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38400" windowHeight="14535" activeTab="1"/>
  </bookViews>
  <sheets>
    <sheet name="자재명,규격 검색으로 값" sheetId="1" r:id="rId1"/>
    <sheet name="50-1000개 사이 입고품들" sheetId="4" r:id="rId2"/>
    <sheet name="Data" sheetId="5" r:id="rId3"/>
  </sheets>
  <calcPr calcId="124519"/>
  <pivotCaches>
    <pivotCache cacheId="8" r:id="rId4"/>
  </pivotCaches>
</workbook>
</file>

<file path=xl/calcChain.xml><?xml version="1.0" encoding="utf-8"?>
<calcChain xmlns="http://schemas.openxmlformats.org/spreadsheetml/2006/main">
  <c r="F9" i="1" a="1"/>
  <c r="F9" s="1"/>
  <c r="E9" a="1"/>
  <c r="E9" s="1"/>
  <c r="D9" a="1"/>
  <c r="D9" s="1"/>
  <c r="G9"/>
  <c r="C9"/>
</calcChain>
</file>

<file path=xl/sharedStrings.xml><?xml version="1.0" encoding="utf-8"?>
<sst xmlns="http://schemas.openxmlformats.org/spreadsheetml/2006/main" count="51143" uniqueCount="11669">
  <si>
    <t>※ [C5]에 자재명, [C6]에 하위 규격을 입력하면 범위 내 조건이 자동 검색됩니다.</t>
  </si>
  <si>
    <t>1차 검색 (자재명)</t>
  </si>
  <si>
    <t>황산철</t>
  </si>
  <si>
    <t>2차 검색 (규격)</t>
  </si>
  <si>
    <t>분석 항목</t>
  </si>
  <si>
    <t>입고수량 합계</t>
  </si>
  <si>
    <t>입고단가 최대값</t>
  </si>
  <si>
    <t>입고단가 최소값</t>
  </si>
  <si>
    <t>입고단가 평균값</t>
  </si>
  <si>
    <t>총 입고금액</t>
  </si>
  <si>
    <t>자재코드</t>
  </si>
  <si>
    <t>자재명</t>
  </si>
  <si>
    <t>자재규격</t>
  </si>
  <si>
    <t>사업장</t>
  </si>
  <si>
    <t>입출고일자</t>
  </si>
  <si>
    <t>창고</t>
  </si>
  <si>
    <t>입고수량</t>
  </si>
  <si>
    <t>입고단가</t>
  </si>
  <si>
    <t>입고금액</t>
  </si>
  <si>
    <t>출고수량</t>
  </si>
  <si>
    <t>출고단가</t>
  </si>
  <si>
    <t>출고금액</t>
  </si>
  <si>
    <t>04000900220051</t>
  </si>
  <si>
    <t xml:space="preserve"> 미끄럼방지테이프 </t>
  </si>
  <si>
    <t xml:space="preserve"> 50mm 15M </t>
  </si>
  <si>
    <t>남부사업소</t>
  </si>
  <si>
    <t>20250813</t>
  </si>
  <si>
    <t>남부사업소 창고</t>
  </si>
  <si>
    <t>위생사업소</t>
  </si>
  <si>
    <t>20250821</t>
  </si>
  <si>
    <t>위생사업소창고</t>
  </si>
  <si>
    <t>20260331</t>
  </si>
  <si>
    <t>01000800211266</t>
  </si>
  <si>
    <t xml:space="preserve"> 구리스펌프 </t>
  </si>
  <si>
    <t xml:space="preserve"> 수동 25L </t>
  </si>
  <si>
    <t>동부사업소</t>
  </si>
  <si>
    <t>20251204</t>
  </si>
  <si>
    <t>동부사업소 창고</t>
  </si>
  <si>
    <t>수영사업단</t>
  </si>
  <si>
    <t>20251218</t>
  </si>
  <si>
    <t>수영사업단 창고(음식물동)</t>
  </si>
  <si>
    <t>값</t>
  </si>
  <si>
    <t>행 레이블</t>
  </si>
  <si>
    <t>최대값 : 입고단가</t>
  </si>
  <si>
    <t>최소값 : 입고단가</t>
  </si>
  <si>
    <t>평균 : 입고단가</t>
  </si>
  <si>
    <t>축</t>
  </si>
  <si>
    <t>강변사업단</t>
  </si>
  <si>
    <t>서부사업소</t>
  </si>
  <si>
    <t>중앙사업소</t>
  </si>
  <si>
    <t xml:space="preserve"> 비석면시트 </t>
  </si>
  <si>
    <t xml:space="preserve"> 슬링밸트 </t>
  </si>
  <si>
    <t xml:space="preserve"> 약품펌프 부품 </t>
  </si>
  <si>
    <t>명지사업소</t>
  </si>
  <si>
    <t xml:space="preserve"> 우레탄바퀴 </t>
  </si>
  <si>
    <t xml:space="preserve"> 전자차광용접면 </t>
  </si>
  <si>
    <t xml:space="preserve"> 죠인트플랜지(이화) </t>
  </si>
  <si>
    <t xml:space="preserve"> 콘넥타 </t>
  </si>
  <si>
    <t xml:space="preserve"> 플랩밸브</t>
  </si>
  <si>
    <t>녹산사업소</t>
  </si>
  <si>
    <t>1/2", 40-200Nm</t>
  </si>
  <si>
    <t>1단계 일차침전지 인발밸브</t>
  </si>
  <si>
    <t>정관사업소</t>
  </si>
  <si>
    <t>220필터</t>
  </si>
  <si>
    <t>2-way valve</t>
  </si>
  <si>
    <t>영도사업소</t>
  </si>
  <si>
    <t>3way valve</t>
  </si>
  <si>
    <t>기장사업소</t>
  </si>
  <si>
    <t>3-way valve</t>
  </si>
  <si>
    <t>해운대사업단</t>
  </si>
  <si>
    <t>3-way valve(220V-0124)</t>
  </si>
  <si>
    <t>6각 빗트 소켓</t>
  </si>
  <si>
    <t>6각볼트</t>
  </si>
  <si>
    <t>대기환경사업소</t>
  </si>
  <si>
    <t>하수자원사업소</t>
  </si>
  <si>
    <t>6각볼트(너트,평와샤,스프링와샤)</t>
  </si>
  <si>
    <t>7-port v/v base</t>
  </si>
  <si>
    <t>7-PORT VALVE</t>
  </si>
  <si>
    <t>7-PORT VALVE 받침반</t>
  </si>
  <si>
    <t>7-PORT VALVE 베이스</t>
  </si>
  <si>
    <t>8P VALVE</t>
  </si>
  <si>
    <t>AACS reagent tube</t>
  </si>
  <si>
    <t>본부</t>
  </si>
  <si>
    <t>ABS-54C/50A</t>
  </si>
  <si>
    <t>Adi Bio-G 압축기 오일</t>
  </si>
  <si>
    <t>air pinchvalve tube id 0.01inch</t>
  </si>
  <si>
    <t>Analyzer Filter</t>
  </si>
  <si>
    <t>에너지사업소</t>
  </si>
  <si>
    <t>autoshutdown bottle</t>
  </si>
  <si>
    <t>Blower Filter</t>
  </si>
  <si>
    <t>BOD Tray</t>
  </si>
  <si>
    <t>BOD병</t>
  </si>
  <si>
    <t>bod솜마개</t>
  </si>
  <si>
    <t>Boric Acid</t>
  </si>
  <si>
    <t>Bromocresol green-methyl red</t>
  </si>
  <si>
    <t>Buffer solution</t>
  </si>
  <si>
    <t>Calcium chloride</t>
  </si>
  <si>
    <t>Calcium sulfate dihydrate</t>
  </si>
  <si>
    <t>Cardmiun Coil</t>
  </si>
  <si>
    <t>CCTV 카메라</t>
  </si>
  <si>
    <t>CCTV관련</t>
  </si>
  <si>
    <t>cellulose nitrate</t>
  </si>
  <si>
    <t>CO2 Absorber</t>
  </si>
  <si>
    <t>CO2 흡수제</t>
  </si>
  <si>
    <t>Condensation coil</t>
  </si>
  <si>
    <t>Cooler Mist Filter</t>
  </si>
  <si>
    <t>Copper wool package</t>
  </si>
  <si>
    <t>C-PVC 유니온밸브</t>
  </si>
  <si>
    <t>C-PVC 파이프</t>
  </si>
  <si>
    <t>CPVC본드</t>
  </si>
  <si>
    <t>CT</t>
  </si>
  <si>
    <t>CT변류기</t>
  </si>
  <si>
    <t>CV전선</t>
  </si>
  <si>
    <t>C찬넬</t>
  </si>
  <si>
    <t>C타입 캄록</t>
  </si>
  <si>
    <t xml:space="preserve">DAQ BOARD </t>
  </si>
  <si>
    <t>Desoxycholate Agar</t>
  </si>
  <si>
    <t>Dipotassiumhydrogenphosphate</t>
  </si>
  <si>
    <t>Display</t>
  </si>
  <si>
    <t>DO meter 센서</t>
  </si>
  <si>
    <t>DO meter 전극멤브레인</t>
  </si>
  <si>
    <t>DO 격막세트</t>
  </si>
  <si>
    <t>DO 멤브레인</t>
  </si>
  <si>
    <t>DO/Temp Cable</t>
  </si>
  <si>
    <t>DO/Temp/pH Cable</t>
  </si>
  <si>
    <t>DO센서 캡</t>
  </si>
  <si>
    <t>DPD free chlorine dispenser</t>
  </si>
  <si>
    <t>Drain Pump Hose</t>
  </si>
  <si>
    <t>EBS203C</t>
  </si>
  <si>
    <t>ECOR</t>
  </si>
  <si>
    <t>EMPR</t>
  </si>
  <si>
    <t>EOCR</t>
  </si>
  <si>
    <t>EOCR케이블</t>
  </si>
  <si>
    <t>Ethyl alcohol</t>
  </si>
  <si>
    <t>E타입 캄록</t>
  </si>
  <si>
    <t>Flexible Discharge tubing</t>
  </si>
  <si>
    <t>Florisil</t>
  </si>
  <si>
    <t>Flosperse PX100N</t>
  </si>
  <si>
    <t>Front Check Valve</t>
  </si>
  <si>
    <t>GAS BLOCK ASSY</t>
  </si>
  <si>
    <t>Gas Probe Filter</t>
  </si>
  <si>
    <t>Gas Regulator</t>
  </si>
  <si>
    <t>GF/C 여과지</t>
  </si>
  <si>
    <t>Glass saphire stream splitter 3way</t>
  </si>
  <si>
    <t>GPT휴즈</t>
  </si>
  <si>
    <t>GRP 1호맨홀</t>
  </si>
  <si>
    <t>GRP 3호맨홀</t>
  </si>
  <si>
    <t>GRP 4호맨홀</t>
  </si>
  <si>
    <t>GRP 맨홀 높이 조절 단관</t>
  </si>
  <si>
    <t>GRP 이음관</t>
  </si>
  <si>
    <t>GRP관</t>
  </si>
  <si>
    <t>GV전선</t>
  </si>
  <si>
    <t>생곡사업단</t>
  </si>
  <si>
    <t>H2S SENSOR</t>
  </si>
  <si>
    <t>Halogen Scrubber</t>
  </si>
  <si>
    <t>HO-601</t>
  </si>
  <si>
    <t>HQ-006</t>
  </si>
  <si>
    <t>HUMAS kit 시약</t>
  </si>
  <si>
    <t xml:space="preserve">Humas 계측기 시약 </t>
  </si>
  <si>
    <t>Hydrochloric acid</t>
  </si>
  <si>
    <t>Hydrochloric Acid(1N)</t>
  </si>
  <si>
    <t>IC/Condensation vessel</t>
  </si>
  <si>
    <t>Imidazole</t>
  </si>
  <si>
    <t>kiv전선</t>
  </si>
  <si>
    <t>K전극</t>
  </si>
  <si>
    <t>lamp 3.5V 0.935A</t>
  </si>
  <si>
    <t>Lance Tube</t>
  </si>
  <si>
    <t>LED</t>
  </si>
  <si>
    <t>LED 등기구</t>
  </si>
  <si>
    <t>LED 실내조명</t>
  </si>
  <si>
    <t>LED 실내조명등</t>
  </si>
  <si>
    <t>LED 십자등</t>
  </si>
  <si>
    <t>LED 일자등</t>
  </si>
  <si>
    <t>LED 투광기</t>
  </si>
  <si>
    <t>LED 투광등</t>
  </si>
  <si>
    <t>LED 후레쉬</t>
  </si>
  <si>
    <t>LED가로등기구</t>
  </si>
  <si>
    <t>LED다운라이트</t>
  </si>
  <si>
    <t>LED등기구</t>
  </si>
  <si>
    <t>LED램프</t>
  </si>
  <si>
    <t>LED면조명</t>
  </si>
  <si>
    <t>LED보안등</t>
  </si>
  <si>
    <t>LED실내조명등</t>
  </si>
  <si>
    <t>LED전구</t>
  </si>
  <si>
    <t>LED투광등</t>
  </si>
  <si>
    <t>LED투광등기구</t>
  </si>
  <si>
    <t>LED평판엣지</t>
  </si>
  <si>
    <t>LF-800</t>
  </si>
  <si>
    <t>LOTO세트</t>
  </si>
  <si>
    <t>LS H100 55kW 인버터</t>
  </si>
  <si>
    <t>LS인버터</t>
  </si>
  <si>
    <t>L-아스코르빈산 시약</t>
  </si>
  <si>
    <t>Magnesium sulfate</t>
  </si>
  <si>
    <t>Magnesium Sulfate Heptahydrate</t>
  </si>
  <si>
    <t>Manganese(II) sulfate mono</t>
  </si>
  <si>
    <t>Membrane set for pump</t>
  </si>
  <si>
    <t>m-Endo agar LES</t>
  </si>
  <si>
    <t>Mercury sulfate</t>
  </si>
  <si>
    <t>Methanol</t>
  </si>
  <si>
    <t>Millipak Express 40 filter</t>
  </si>
  <si>
    <t>Mist catcher</t>
  </si>
  <si>
    <t>MLSS Meter</t>
  </si>
  <si>
    <t>MLSS sensor</t>
  </si>
  <si>
    <t>MLSS계측기</t>
  </si>
  <si>
    <t>MS어댑터</t>
  </si>
  <si>
    <t>N-(1-Naphthyl)Ethylendiamine dihydrochloride</t>
  </si>
  <si>
    <t>N-allylthiouorea</t>
  </si>
  <si>
    <t>NBR장갑</t>
  </si>
  <si>
    <t>NDIR 센서</t>
  </si>
  <si>
    <t>NH3 SENSOR</t>
  </si>
  <si>
    <t>NH4 electrode</t>
  </si>
  <si>
    <t>NH4 계측기</t>
  </si>
  <si>
    <t>NH4Cl</t>
  </si>
  <si>
    <t>NH4전극</t>
  </si>
  <si>
    <t>n-Hexane</t>
  </si>
  <si>
    <t>NO3-N</t>
  </si>
  <si>
    <t>NO3전극</t>
  </si>
  <si>
    <t>NOx Converter 촉매</t>
  </si>
  <si>
    <t>O2 센서(Ecochem,MC3)</t>
  </si>
  <si>
    <t>ODO/T probe assembly</t>
  </si>
  <si>
    <t>Oil</t>
  </si>
  <si>
    <t>O-RING</t>
  </si>
  <si>
    <t>ORP standard solution</t>
  </si>
  <si>
    <t>ORP 전극</t>
  </si>
  <si>
    <t>ORP 표준액</t>
  </si>
  <si>
    <t>ORP전극</t>
  </si>
  <si>
    <t>PAC</t>
  </si>
  <si>
    <t>PCB 기판</t>
  </si>
  <si>
    <t>PC판</t>
  </si>
  <si>
    <t>PE 소켓</t>
  </si>
  <si>
    <t>Peristaltic Liquid Pump</t>
  </si>
  <si>
    <t>PE관</t>
  </si>
  <si>
    <t>PE드럼</t>
  </si>
  <si>
    <t>PE조인트스토퍼</t>
  </si>
  <si>
    <t>PE채수통</t>
  </si>
  <si>
    <t>pH electrode</t>
  </si>
  <si>
    <t>pH meter</t>
  </si>
  <si>
    <t>pH 센서</t>
  </si>
  <si>
    <t>PH 전극</t>
  </si>
  <si>
    <t>Phenolphthalein</t>
  </si>
  <si>
    <t>pH검출기</t>
  </si>
  <si>
    <t>PH메타</t>
  </si>
  <si>
    <t>pH전극</t>
  </si>
  <si>
    <t>pH표준액</t>
  </si>
  <si>
    <t>Pipe Nipple</t>
  </si>
  <si>
    <t>Platimum Catalyst</t>
  </si>
  <si>
    <t>Platimum Mesh</t>
  </si>
  <si>
    <t>PLC</t>
  </si>
  <si>
    <t>PLC 이중화케이블</t>
  </si>
  <si>
    <t>PLC 증설베이스용 전원모듈</t>
  </si>
  <si>
    <t>PLC, XGT</t>
  </si>
  <si>
    <t>PLC베이스</t>
  </si>
  <si>
    <t>PLC일체형</t>
  </si>
  <si>
    <t>PLC케이블</t>
  </si>
  <si>
    <t>POE 리피터</t>
  </si>
  <si>
    <t>Polyethylene tubing</t>
  </si>
  <si>
    <t>Polyseed(식종캡슐)</t>
  </si>
  <si>
    <t>potassium electrode</t>
  </si>
  <si>
    <t>Potassium peroxodisulfate</t>
  </si>
  <si>
    <t>PP로프</t>
  </si>
  <si>
    <t>PP캄록뚜껑</t>
  </si>
  <si>
    <t>pressure vessel</t>
  </si>
  <si>
    <t>PT변성기</t>
  </si>
  <si>
    <t>Pump diaphragm</t>
  </si>
  <si>
    <t>Pump Tube</t>
  </si>
  <si>
    <t>pump tube blk/blk</t>
  </si>
  <si>
    <t>pump tube blu/blu</t>
  </si>
  <si>
    <t>pump tube grn/grn</t>
  </si>
  <si>
    <t>pump tube gry/gry</t>
  </si>
  <si>
    <t>pump tube orn/grn</t>
  </si>
  <si>
    <t>pump tube orn/orn</t>
  </si>
  <si>
    <t>pump tube orn/wht</t>
  </si>
  <si>
    <t>pump tube orn/yel</t>
  </si>
  <si>
    <t>pump tube red/red</t>
  </si>
  <si>
    <t>pump tube wht/wht</t>
  </si>
  <si>
    <t>PVC 유니온밸브</t>
  </si>
  <si>
    <t>PVC 체크밸브</t>
  </si>
  <si>
    <t>PVC관</t>
  </si>
  <si>
    <t>PVC레듀사</t>
  </si>
  <si>
    <t>PVC본드</t>
  </si>
  <si>
    <t>PVC볼밸브</t>
  </si>
  <si>
    <t>PVC사각상자</t>
  </si>
  <si>
    <t>PVC소켓</t>
  </si>
  <si>
    <t>PVC엘보</t>
  </si>
  <si>
    <t>PVC콤팩트밸브</t>
  </si>
  <si>
    <t>PVC파이프</t>
  </si>
  <si>
    <t>PVC플랜지</t>
  </si>
  <si>
    <t>PVC호스</t>
  </si>
  <si>
    <t>Quartz cell</t>
  </si>
  <si>
    <t>R/O 세정액</t>
  </si>
  <si>
    <t>RCS 공급펌프</t>
  </si>
  <si>
    <t>Reference electrode</t>
  </si>
  <si>
    <t xml:space="preserve">RFA Tube </t>
  </si>
  <si>
    <t>RPM 실린더</t>
  </si>
  <si>
    <t>RS232-485 컨버터</t>
  </si>
  <si>
    <t>RS232C I/O카드</t>
  </si>
  <si>
    <t>S/P구리스</t>
  </si>
  <si>
    <t>scoope pin</t>
  </si>
  <si>
    <t>Screw Shaft</t>
  </si>
  <si>
    <t>Sealing Ring</t>
  </si>
  <si>
    <t>Sealing sample probe SP2000</t>
  </si>
  <si>
    <t>Set of TC prefilter and water trap</t>
  </si>
  <si>
    <t>SFP모듈</t>
  </si>
  <si>
    <t>Silica Glass Combustion tube</t>
  </si>
  <si>
    <t>Silicone tube, w/ Connector</t>
  </si>
  <si>
    <t>SMPS</t>
  </si>
  <si>
    <t>Sodium Bicarbonate</t>
  </si>
  <si>
    <t>Sodium hydroxide</t>
  </si>
  <si>
    <t>Sodium Lauryl Sulfate</t>
  </si>
  <si>
    <t>Sodium Molybdate</t>
  </si>
  <si>
    <t>Sodium sulfate anhydrous</t>
  </si>
  <si>
    <t>Sodium thiosulfate</t>
  </si>
  <si>
    <t>SPG 감속기</t>
  </si>
  <si>
    <t>SPG 모터</t>
  </si>
  <si>
    <t>SPG 모터 커플링</t>
  </si>
  <si>
    <t>SSR</t>
  </si>
  <si>
    <t>SS센서 모듈</t>
  </si>
  <si>
    <t>STD Aroclor-1242</t>
  </si>
  <si>
    <t>STD Aroclor-1248</t>
  </si>
  <si>
    <t>STD Aroclor-1254</t>
  </si>
  <si>
    <t>STD Aroclor-1260</t>
  </si>
  <si>
    <t>STD E.coli</t>
  </si>
  <si>
    <t>STD VOC Mix</t>
  </si>
  <si>
    <t>Sulfanilamide</t>
  </si>
  <si>
    <t>T 핸들 복스(T복스)</t>
  </si>
  <si>
    <t>TCMP</t>
  </si>
  <si>
    <t>TEE BODY</t>
  </si>
  <si>
    <t>TMS 표준가스</t>
  </si>
  <si>
    <t>TMS용 TOC 석영관</t>
  </si>
  <si>
    <t>TMS표준가스</t>
  </si>
  <si>
    <t>TN resample</t>
  </si>
  <si>
    <t>T-N/T-P fiting</t>
  </si>
  <si>
    <t>TN소모품</t>
  </si>
  <si>
    <t>TOC 소모품</t>
  </si>
  <si>
    <t>TOC 표준액</t>
  </si>
  <si>
    <t>TOC소모품</t>
  </si>
  <si>
    <t>TP resample</t>
  </si>
  <si>
    <t>TSFA112</t>
  </si>
  <si>
    <t>TUBE</t>
  </si>
  <si>
    <t>Tubing tygon 0,010 ID</t>
  </si>
  <si>
    <t>Tubing tygon 0,015 ID</t>
  </si>
  <si>
    <t>Tubing tygon 0,025 ID</t>
  </si>
  <si>
    <t>Tubing tygon 0,030 ID</t>
  </si>
  <si>
    <t>UPS용 축전지</t>
  </si>
  <si>
    <t>U-PVC 본드</t>
  </si>
  <si>
    <t>U-PVC 유니온</t>
  </si>
  <si>
    <t>U-PVC 파이프</t>
  </si>
  <si>
    <t>U-PVC소켓</t>
  </si>
  <si>
    <t>USB 메모리</t>
  </si>
  <si>
    <t>UTP랜케이블</t>
  </si>
  <si>
    <t>UV Lamp</t>
  </si>
  <si>
    <t>UV설비</t>
  </si>
  <si>
    <t>U볼트</t>
  </si>
  <si>
    <t>VESSEL HALOGEN SCRUBBER</t>
  </si>
  <si>
    <t>Vial 렉</t>
  </si>
  <si>
    <t>VS모터 기판</t>
  </si>
  <si>
    <t>VS모터기판</t>
  </si>
  <si>
    <t>V바켓용 슈</t>
  </si>
  <si>
    <t>V벨트</t>
  </si>
  <si>
    <t>WD40</t>
  </si>
  <si>
    <t>Wear Plate</t>
  </si>
  <si>
    <t>XGQ-RY2B</t>
  </si>
  <si>
    <t>XL 밸브소켓</t>
  </si>
  <si>
    <t>XL 양엘보</t>
  </si>
  <si>
    <t>XL관</t>
  </si>
  <si>
    <t>ㄱ형강</t>
  </si>
  <si>
    <t>가변저항기</t>
  </si>
  <si>
    <t>가성소다</t>
  </si>
  <si>
    <t>가성소다 4.5%</t>
  </si>
  <si>
    <t>가스검사제</t>
  </si>
  <si>
    <t>가스점화기</t>
  </si>
  <si>
    <t>가스켓</t>
  </si>
  <si>
    <t>가스켓(EPDM)</t>
  </si>
  <si>
    <t>가스켓본드</t>
  </si>
  <si>
    <t>가스토치</t>
  </si>
  <si>
    <t>가슴장화</t>
  </si>
  <si>
    <t>가열반응조</t>
  </si>
  <si>
    <t>가열반응조 커버</t>
  </si>
  <si>
    <t>가열히터</t>
  </si>
  <si>
    <t>가위</t>
  </si>
  <si>
    <t>가이드 슈우(CARRY SHOE)</t>
  </si>
  <si>
    <t>가죽앞치마</t>
  </si>
  <si>
    <t>각삽</t>
  </si>
  <si>
    <t>갈고리</t>
  </si>
  <si>
    <t>관로사업소</t>
  </si>
  <si>
    <t>갈쿠리</t>
  </si>
  <si>
    <t>감속기</t>
  </si>
  <si>
    <t>감속기(디켄터용)</t>
  </si>
  <si>
    <t>감압밸브</t>
  </si>
  <si>
    <t>갓등 소켓</t>
  </si>
  <si>
    <t>강관</t>
  </si>
  <si>
    <t>강력본드</t>
  </si>
  <si>
    <t>강제전선관</t>
  </si>
  <si>
    <t>강화유리</t>
  </si>
  <si>
    <t>개량괭이</t>
  </si>
  <si>
    <t>건전지</t>
  </si>
  <si>
    <t>건전지(PLC용)</t>
  </si>
  <si>
    <t>검전기</t>
  </si>
  <si>
    <t>검지관 가스텍</t>
  </si>
  <si>
    <t>검지기</t>
  </si>
  <si>
    <t>게이지</t>
  </si>
  <si>
    <t>게이트밸브</t>
  </si>
  <si>
    <t>결합용 방진필터</t>
  </si>
  <si>
    <t>경량호스용볼밸브</t>
  </si>
  <si>
    <t>경사로</t>
  </si>
  <si>
    <t>경유</t>
  </si>
  <si>
    <t>경첩</t>
  </si>
  <si>
    <t>계량 프린터</t>
  </si>
  <si>
    <t>계량컵</t>
  </si>
  <si>
    <t>계면측정기</t>
  </si>
  <si>
    <t>계전기</t>
  </si>
  <si>
    <t>고글보안경</t>
  </si>
  <si>
    <t>고리</t>
  </si>
  <si>
    <t>고무 커넥터</t>
  </si>
  <si>
    <t>고무가스케</t>
  </si>
  <si>
    <t>고무가스켓</t>
  </si>
  <si>
    <t>고무대야</t>
  </si>
  <si>
    <t>고무밀대</t>
  </si>
  <si>
    <t>고무바</t>
  </si>
  <si>
    <t>고무바케스</t>
  </si>
  <si>
    <t>고무밴드</t>
  </si>
  <si>
    <t>고무부싱</t>
  </si>
  <si>
    <t>고무자석스티커</t>
  </si>
  <si>
    <t>고무자석테이프</t>
  </si>
  <si>
    <t>고무장갑</t>
  </si>
  <si>
    <t>고무캡</t>
  </si>
  <si>
    <t>고무커넥터</t>
  </si>
  <si>
    <t>고무테이프</t>
  </si>
  <si>
    <t>고무판</t>
  </si>
  <si>
    <t>고무판(제작)</t>
  </si>
  <si>
    <t>고무패드</t>
  </si>
  <si>
    <t>고무패킹</t>
  </si>
  <si>
    <t>고무호스</t>
  </si>
  <si>
    <t>고분자응집제</t>
  </si>
  <si>
    <t>고순도 질소</t>
  </si>
  <si>
    <t>고압더블밴드</t>
  </si>
  <si>
    <t>고압밴드</t>
  </si>
  <si>
    <t>고압세척기</t>
  </si>
  <si>
    <t>고압세척용 랜스</t>
  </si>
  <si>
    <t>고압펌프</t>
  </si>
  <si>
    <t>고압호스</t>
  </si>
  <si>
    <t>고압호스(제작)</t>
  </si>
  <si>
    <t>고온구리스</t>
  </si>
  <si>
    <t>고장력 스프링와셔</t>
  </si>
  <si>
    <t>고장력 평와셔</t>
  </si>
  <si>
    <t>고장력방수 전선관</t>
  </si>
  <si>
    <t>고장력볼트</t>
  </si>
  <si>
    <t>고정볼트</t>
  </si>
  <si>
    <t>고정자</t>
  </si>
  <si>
    <t>고지가위</t>
  </si>
  <si>
    <t>고형화설비 혼합기</t>
  </si>
  <si>
    <t>고휘도반사롤</t>
  </si>
  <si>
    <t>곡괭이</t>
  </si>
  <si>
    <t>곡선관</t>
  </si>
  <si>
    <t>공구가방</t>
  </si>
  <si>
    <t>공구박스</t>
  </si>
  <si>
    <t>공구벨트</t>
  </si>
  <si>
    <t>공구상자</t>
  </si>
  <si>
    <t>공구캐비넷</t>
  </si>
  <si>
    <t>공구통</t>
  </si>
  <si>
    <t>공구함</t>
  </si>
  <si>
    <t>공기밸브</t>
  </si>
  <si>
    <t>공기압축기</t>
  </si>
  <si>
    <t>공기압축기 스페어 파트</t>
  </si>
  <si>
    <t>공기유량계</t>
  </si>
  <si>
    <t>공기주입기</t>
  </si>
  <si>
    <t>공기호흡기</t>
  </si>
  <si>
    <t>공압밸브</t>
  </si>
  <si>
    <t>공압작동기</t>
  </si>
  <si>
    <t>공압튜브</t>
  </si>
  <si>
    <t>과부하계전기</t>
  </si>
  <si>
    <t>과잔류계전기</t>
  </si>
  <si>
    <t>과전류계전기</t>
  </si>
  <si>
    <t>관로용</t>
  </si>
  <si>
    <t>관로용(빠루)</t>
  </si>
  <si>
    <t>광모듈</t>
  </si>
  <si>
    <t>광스위치</t>
  </si>
  <si>
    <t>광컨버터</t>
  </si>
  <si>
    <t>괭이</t>
  </si>
  <si>
    <t>교류전류변환기</t>
  </si>
  <si>
    <t>교반기</t>
  </si>
  <si>
    <t>교환식 드라이버</t>
  </si>
  <si>
    <t>구동바퀴</t>
  </si>
  <si>
    <t>구동체인</t>
  </si>
  <si>
    <t>구리스</t>
  </si>
  <si>
    <t>구리스 자동주입기</t>
  </si>
  <si>
    <t>구리스 주입기</t>
  </si>
  <si>
    <t>구리스 카트리지</t>
  </si>
  <si>
    <t>구리스 카트리지형</t>
  </si>
  <si>
    <t>구리스(GADUS)</t>
  </si>
  <si>
    <t>구리스건</t>
  </si>
  <si>
    <t>구리스니플</t>
  </si>
  <si>
    <t>구리스자동주입기</t>
  </si>
  <si>
    <t>구리스주입기</t>
  </si>
  <si>
    <t>구리스커플러</t>
  </si>
  <si>
    <t>구리스패킹</t>
  </si>
  <si>
    <t>구리스펌프</t>
  </si>
  <si>
    <t>구연산</t>
  </si>
  <si>
    <t>구조관파이프</t>
  </si>
  <si>
    <t>구조대</t>
  </si>
  <si>
    <t>구조용 각파이프</t>
  </si>
  <si>
    <t>구조용스텐파이프</t>
  </si>
  <si>
    <t>귀마개</t>
  </si>
  <si>
    <t>그라인더</t>
  </si>
  <si>
    <t>그라인더 날</t>
  </si>
  <si>
    <t>그라인더 부속품</t>
  </si>
  <si>
    <t>그라인더 연마석</t>
  </si>
  <si>
    <t>그라인더날</t>
  </si>
  <si>
    <t>그랜드패킹</t>
  </si>
  <si>
    <t>그레이팅</t>
  </si>
  <si>
    <t>그리스 황동니플</t>
  </si>
  <si>
    <t>그리스 흡입판</t>
  </si>
  <si>
    <t>근사미</t>
  </si>
  <si>
    <t>근접센서</t>
  </si>
  <si>
    <t>글라인더</t>
  </si>
  <si>
    <t>글로브 컨트롤 밸브</t>
  </si>
  <si>
    <t>글로브밸브</t>
  </si>
  <si>
    <t>금속보수재</t>
  </si>
  <si>
    <t>급수펌프</t>
  </si>
  <si>
    <t>기계제작품</t>
  </si>
  <si>
    <t>기어</t>
  </si>
  <si>
    <t>기어라쳇렌치</t>
  </si>
  <si>
    <t>기어렌치</t>
  </si>
  <si>
    <t>기어식수위계</t>
  </si>
  <si>
    <t>기어오일</t>
  </si>
  <si>
    <t>기어커플링</t>
  </si>
  <si>
    <t>기어풀리</t>
  </si>
  <si>
    <t>기준전극</t>
  </si>
  <si>
    <t>기타</t>
  </si>
  <si>
    <t>기타 테이프</t>
  </si>
  <si>
    <t>기타(보호면)</t>
  </si>
  <si>
    <t>기타(스타프)</t>
  </si>
  <si>
    <t>기타공구</t>
  </si>
  <si>
    <t>기타링</t>
  </si>
  <si>
    <t>기타밸브</t>
  </si>
  <si>
    <t>기타밸브류</t>
  </si>
  <si>
    <t>기타베어링</t>
  </si>
  <si>
    <t>기타볼트및너트류</t>
  </si>
  <si>
    <t>기타스위치</t>
  </si>
  <si>
    <t>기타스위치(가로등자동점멸기)</t>
  </si>
  <si>
    <t>기타테이프</t>
  </si>
  <si>
    <t>기타패킹</t>
  </si>
  <si>
    <t>기포발생기</t>
  </si>
  <si>
    <t>깔대기</t>
  </si>
  <si>
    <t>깔대기(플라스틱)</t>
  </si>
  <si>
    <t>깡깡망치</t>
  </si>
  <si>
    <t>꽃걸레</t>
  </si>
  <si>
    <t>나비호스밴드</t>
  </si>
  <si>
    <t>나사못</t>
  </si>
  <si>
    <t>나선호스</t>
  </si>
  <si>
    <t>나이론호스</t>
  </si>
  <si>
    <t>납땜보호제</t>
  </si>
  <si>
    <t>납땜촉세트</t>
  </si>
  <si>
    <t>낫</t>
  </si>
  <si>
    <t>내열실리콘</t>
  </si>
  <si>
    <t>냉각수처리제</t>
  </si>
  <si>
    <t>냉각팬</t>
  </si>
  <si>
    <t>냉방기</t>
  </si>
  <si>
    <t>냉풍조끼</t>
  </si>
  <si>
    <t>너트</t>
  </si>
  <si>
    <t xml:space="preserve">너트 </t>
  </si>
  <si>
    <t>너트/평와셔/스프링와셔</t>
  </si>
  <si>
    <t>노드락 와셔</t>
  </si>
  <si>
    <t>노말밴드</t>
  </si>
  <si>
    <t>노스멜</t>
  </si>
  <si>
    <t>노이즈필터</t>
  </si>
  <si>
    <t>노즐</t>
  </si>
  <si>
    <t>녹제거제</t>
  </si>
  <si>
    <t>논가스용접봉</t>
  </si>
  <si>
    <t>농,공업용 펌프</t>
  </si>
  <si>
    <t>누름버튼스위치</t>
  </si>
  <si>
    <t>누름스위치</t>
  </si>
  <si>
    <t>누전차단기</t>
  </si>
  <si>
    <t>눈삽</t>
  </si>
  <si>
    <t>니스</t>
  </si>
  <si>
    <t>니트릴장갑</t>
  </si>
  <si>
    <t>니트릴장갑(검정)</t>
  </si>
  <si>
    <t>니트릴장갑(하늘)</t>
  </si>
  <si>
    <t>니퍼</t>
  </si>
  <si>
    <t>니플</t>
  </si>
  <si>
    <t>ㄷ자 브라켓</t>
  </si>
  <si>
    <t>다듬질줄</t>
  </si>
  <si>
    <t>다목적 가위</t>
  </si>
  <si>
    <t>다목적가위</t>
  </si>
  <si>
    <t>다용도작업대</t>
  </si>
  <si>
    <t>다운라이트</t>
  </si>
  <si>
    <t>다이아프램</t>
  </si>
  <si>
    <t>다이아프렘 펌프부속</t>
  </si>
  <si>
    <t>다이야후렘고무</t>
  </si>
  <si>
    <t>다이야후렘밸브</t>
  </si>
  <si>
    <t>다이어프램</t>
  </si>
  <si>
    <t>다이얼노브</t>
  </si>
  <si>
    <t>다이오드</t>
  </si>
  <si>
    <t>다채널 밸브베이스</t>
  </si>
  <si>
    <t>단관</t>
  </si>
  <si>
    <t>단열재</t>
  </si>
  <si>
    <t>단일채널수중펌프</t>
  </si>
  <si>
    <t>단자대</t>
  </si>
  <si>
    <t>당그레</t>
  </si>
  <si>
    <t>대형차량용 할로겐등</t>
  </si>
  <si>
    <t>데이터 지시부</t>
  </si>
  <si>
    <t>데크트럭</t>
  </si>
  <si>
    <t>덴탈마스크</t>
  </si>
  <si>
    <t>도가니</t>
  </si>
  <si>
    <t>도가니(사기)</t>
  </si>
  <si>
    <t>도라지창</t>
  </si>
  <si>
    <t>도르레</t>
  </si>
  <si>
    <t>도막형바닥재</t>
  </si>
  <si>
    <t>도어락</t>
  </si>
  <si>
    <t>도어로크</t>
  </si>
  <si>
    <t>도어스토퍼</t>
  </si>
  <si>
    <t>도어클로저</t>
  </si>
  <si>
    <t>동계용근무복</t>
  </si>
  <si>
    <t>동관</t>
  </si>
  <si>
    <t>동작감지센서</t>
  </si>
  <si>
    <t>동파방지열선</t>
  </si>
  <si>
    <t>두레박</t>
  </si>
  <si>
    <t>둥근머리볼트너트</t>
  </si>
  <si>
    <t>드라이버</t>
  </si>
  <si>
    <t>드라이버 비트</t>
  </si>
  <si>
    <t>드라이버(+, - 겸용)</t>
  </si>
  <si>
    <t>드라이버(함마)</t>
  </si>
  <si>
    <t>드럼통</t>
  </si>
  <si>
    <t>드럼펌프</t>
  </si>
  <si>
    <t>드레인트랩</t>
  </si>
  <si>
    <t>드리븐 스프라켓</t>
  </si>
  <si>
    <t>드릴</t>
  </si>
  <si>
    <t>드릴날</t>
  </si>
  <si>
    <t>드릴날 세트</t>
  </si>
  <si>
    <t>드릴비트</t>
  </si>
  <si>
    <t>드릴척</t>
  </si>
  <si>
    <t>드릴피스</t>
  </si>
  <si>
    <t>디버링툴 버제거기</t>
  </si>
  <si>
    <t>디스크그라인드</t>
  </si>
  <si>
    <t>디월트 배터리</t>
  </si>
  <si>
    <t>디젤 엔진오일</t>
  </si>
  <si>
    <t>디지털도어록</t>
  </si>
  <si>
    <t>디지털모터보호계전기</t>
  </si>
  <si>
    <t>디지털모터보호제어장치</t>
  </si>
  <si>
    <t>디지털미터</t>
  </si>
  <si>
    <t>디지털인디게이터</t>
  </si>
  <si>
    <t>디지털출력모듈</t>
  </si>
  <si>
    <t>디지털타임스위치</t>
  </si>
  <si>
    <t>딘레일 찬넬 일반형</t>
  </si>
  <si>
    <t>뚫어뻥</t>
  </si>
  <si>
    <t>뜰채</t>
  </si>
  <si>
    <t>라바콘</t>
  </si>
  <si>
    <t>라벨(스티커)</t>
  </si>
  <si>
    <t>라벨테이프</t>
  </si>
  <si>
    <t>라벨프린터</t>
  </si>
  <si>
    <t>라이터</t>
  </si>
  <si>
    <t>라인필터 엘레먼트</t>
  </si>
  <si>
    <t xml:space="preserve">라쳇 드라이버 세트 </t>
  </si>
  <si>
    <t xml:space="preserve">라쳇 드라이버세트 </t>
  </si>
  <si>
    <t>라쳇렌치</t>
  </si>
  <si>
    <t>라쳇바</t>
  </si>
  <si>
    <t>라쳇핸들</t>
  </si>
  <si>
    <t>라쳇형 엑셀커터</t>
  </si>
  <si>
    <t>라텍스장갑</t>
  </si>
  <si>
    <t>라텍스장갑(검정)</t>
  </si>
  <si>
    <t>락스</t>
  </si>
  <si>
    <t>락카스프레이</t>
  </si>
  <si>
    <t>락카페인트</t>
  </si>
  <si>
    <t>락킹몽키스패너</t>
  </si>
  <si>
    <t>락피팅</t>
  </si>
  <si>
    <t>랜어댑터</t>
  </si>
  <si>
    <t>랜턴</t>
  </si>
  <si>
    <t>램프</t>
  </si>
  <si>
    <t>램프 및 휴즈</t>
  </si>
  <si>
    <t>레귤레이터</t>
  </si>
  <si>
    <t>레귤레이터 에어필터</t>
  </si>
  <si>
    <t>레듀사</t>
  </si>
  <si>
    <t>레듀샤</t>
  </si>
  <si>
    <t>레듀싱 어댑터</t>
  </si>
  <si>
    <t>레버블럭미니</t>
  </si>
  <si>
    <t>레버블록</t>
  </si>
  <si>
    <t>레벨 컨트롤러</t>
  </si>
  <si>
    <t>레벨메타</t>
  </si>
  <si>
    <t>레벨센서</t>
  </si>
  <si>
    <t>레벨수위계</t>
  </si>
  <si>
    <t>레벨스위치</t>
  </si>
  <si>
    <t>레벨컨트롤러</t>
  </si>
  <si>
    <t>레이더 수위계</t>
  </si>
  <si>
    <t>레이더수위계</t>
  </si>
  <si>
    <t>레이크 갈퀴</t>
  </si>
  <si>
    <t>레큘레타</t>
  </si>
  <si>
    <t>렌치 바이스 몽키</t>
  </si>
  <si>
    <t>렌턴</t>
  </si>
  <si>
    <t>로드리미트</t>
  </si>
  <si>
    <t>로라붓</t>
  </si>
  <si>
    <t>로라붓대</t>
  </si>
  <si>
    <t>로브</t>
  </si>
  <si>
    <t>로울러</t>
  </si>
  <si>
    <t>로울러베어링</t>
  </si>
  <si>
    <t>로타리드럼펌프</t>
  </si>
  <si>
    <t>로터</t>
  </si>
  <si>
    <t>로터(SNCM21)</t>
  </si>
  <si>
    <t>로프</t>
  </si>
  <si>
    <t>롤러</t>
  </si>
  <si>
    <t>롤러체인</t>
  </si>
  <si>
    <t>롱 메일엘보</t>
  </si>
  <si>
    <t>롱 메일커넥터</t>
  </si>
  <si>
    <t>롱노우즈</t>
  </si>
  <si>
    <t>롱노즈</t>
  </si>
  <si>
    <t>롱복스알</t>
  </si>
  <si>
    <t>롱슬리브</t>
  </si>
  <si>
    <t>롱임팩복스알</t>
  </si>
  <si>
    <t>롱임팩소켓</t>
  </si>
  <si>
    <t>롱임펙복스알</t>
  </si>
  <si>
    <t>리데나</t>
  </si>
  <si>
    <t>리데나(일산)</t>
  </si>
  <si>
    <t>리드선</t>
  </si>
  <si>
    <t>리미트스위치</t>
  </si>
  <si>
    <t>리미트스위치 레버</t>
  </si>
  <si>
    <t>리미트스위치박스</t>
  </si>
  <si>
    <t>리벳</t>
  </si>
  <si>
    <t>리벳건</t>
  </si>
  <si>
    <t>리어카</t>
  </si>
  <si>
    <t>리어카바퀴</t>
  </si>
  <si>
    <t>리턴롤러</t>
  </si>
  <si>
    <t>릴레이</t>
  </si>
  <si>
    <t>릴레이소켓</t>
  </si>
  <si>
    <t>링브로와</t>
  </si>
  <si>
    <t>링브로워</t>
  </si>
  <si>
    <t>마개</t>
  </si>
  <si>
    <t>마그네트(전자접촉기)</t>
  </si>
  <si>
    <t>마그네틱바</t>
  </si>
  <si>
    <t>마대</t>
  </si>
  <si>
    <t>마스크</t>
  </si>
  <si>
    <t>마스크 방진필터</t>
  </si>
  <si>
    <t>마이크로스위치</t>
  </si>
  <si>
    <t>마이크로피펫</t>
  </si>
  <si>
    <t>마포</t>
  </si>
  <si>
    <t>말뚝</t>
  </si>
  <si>
    <t>말발굽</t>
  </si>
  <si>
    <t>망심호스</t>
  </si>
  <si>
    <t>망치</t>
  </si>
  <si>
    <t>맨홀뚜껑</t>
  </si>
  <si>
    <t>맨홀뚜껑(보도용, 주철)</t>
  </si>
  <si>
    <t>맨홀잠금지지대</t>
  </si>
  <si>
    <t>맹플랜지</t>
  </si>
  <si>
    <t>맹후렌지</t>
  </si>
  <si>
    <t>멀티 테스터기</t>
  </si>
  <si>
    <t>멀티박스</t>
  </si>
  <si>
    <t>멀티스카프</t>
  </si>
  <si>
    <t>멀티조인트</t>
  </si>
  <si>
    <t>멀티조인트(엘보)</t>
  </si>
  <si>
    <t>멀티충전기</t>
  </si>
  <si>
    <t>멀티카플링</t>
  </si>
  <si>
    <t>멀티커터</t>
  </si>
  <si>
    <t>멀티커터날</t>
  </si>
  <si>
    <t>멀티커플링</t>
  </si>
  <si>
    <t>멀티탭</t>
  </si>
  <si>
    <t>메가네스패너</t>
  </si>
  <si>
    <t>메모리카드</t>
  </si>
  <si>
    <t>메스실린더</t>
  </si>
  <si>
    <t>메일 커넥터</t>
  </si>
  <si>
    <t>메일엘보</t>
  </si>
  <si>
    <t>메일커넥터</t>
  </si>
  <si>
    <t>메카니칼씰</t>
  </si>
  <si>
    <t>메카닉툴세트</t>
  </si>
  <si>
    <t>메탈가스켓</t>
  </si>
  <si>
    <t>메탈가스켓 스텐 내외륜형</t>
  </si>
  <si>
    <t>메탈록스</t>
  </si>
  <si>
    <t>메탈본드</t>
  </si>
  <si>
    <t>면보루</t>
  </si>
  <si>
    <t>면장갑</t>
  </si>
  <si>
    <t>면토시</t>
  </si>
  <si>
    <t>멸균병</t>
  </si>
  <si>
    <t>멸균생리식염수</t>
  </si>
  <si>
    <t>명판</t>
  </si>
  <si>
    <t>명판(표지판)</t>
  </si>
  <si>
    <t>모노펌프(로터+스테이터)</t>
  </si>
  <si>
    <t>모니터</t>
  </si>
  <si>
    <t>모래</t>
  </si>
  <si>
    <t>모자</t>
  </si>
  <si>
    <t>모종삽</t>
  </si>
  <si>
    <t>모타</t>
  </si>
  <si>
    <t>모터</t>
  </si>
  <si>
    <t>모터 냉각팬 커버</t>
  </si>
  <si>
    <t>모터보호계전기</t>
  </si>
  <si>
    <t>모터커버</t>
  </si>
  <si>
    <t>몰드</t>
  </si>
  <si>
    <t>몽키</t>
  </si>
  <si>
    <t>몽키스패너</t>
  </si>
  <si>
    <t>무균채수병</t>
  </si>
  <si>
    <t>무균채수통</t>
  </si>
  <si>
    <t>무릎보호대</t>
  </si>
  <si>
    <t>무선송풍기</t>
  </si>
  <si>
    <t>무전기</t>
  </si>
  <si>
    <t>무정전전원장치</t>
  </si>
  <si>
    <t>무진동 망치</t>
  </si>
  <si>
    <t>문손잡이</t>
  </si>
  <si>
    <t>문풍지</t>
  </si>
  <si>
    <t>물막이용 패커</t>
  </si>
  <si>
    <t>물분무기류</t>
  </si>
  <si>
    <t>물탱크</t>
  </si>
  <si>
    <t>물통</t>
  </si>
  <si>
    <t>미끄럼방지장화</t>
  </si>
  <si>
    <t>미디움 필터</t>
  </si>
  <si>
    <t>밀대</t>
  </si>
  <si>
    <t>밀대걸레</t>
  </si>
  <si>
    <t>밀대자루(알루미늄)</t>
  </si>
  <si>
    <t>바구니</t>
  </si>
  <si>
    <t>바이브레이터</t>
  </si>
  <si>
    <t>바이스</t>
  </si>
  <si>
    <t>바이스기어플러</t>
  </si>
  <si>
    <t>바이스플라이어</t>
  </si>
  <si>
    <t>바이알랙</t>
  </si>
  <si>
    <t>반대탭</t>
  </si>
  <si>
    <t>반사위험테이프</t>
  </si>
  <si>
    <t>반생</t>
  </si>
  <si>
    <t>발신기</t>
  </si>
  <si>
    <t>발전기</t>
  </si>
  <si>
    <t>밧데리 충전기</t>
  </si>
  <si>
    <t>방독마스크</t>
  </si>
  <si>
    <t>방독마스크용 리테이너</t>
  </si>
  <si>
    <t>방독마스크필터</t>
  </si>
  <si>
    <t>방독면정화통</t>
  </si>
  <si>
    <t>방수제</t>
  </si>
  <si>
    <t>방수천막</t>
  </si>
  <si>
    <t>방수커넥터</t>
  </si>
  <si>
    <t>방수테이프</t>
  </si>
  <si>
    <t>방역제</t>
  </si>
  <si>
    <t>방전봉</t>
  </si>
  <si>
    <t>방진마스크</t>
  </si>
  <si>
    <t>방진복</t>
  </si>
  <si>
    <t>방청방습윤활제</t>
  </si>
  <si>
    <t>방청유</t>
  </si>
  <si>
    <t>방청제</t>
  </si>
  <si>
    <t>방향제</t>
  </si>
  <si>
    <t>배관 파이프 보온재</t>
  </si>
  <si>
    <t>배관내시경</t>
  </si>
  <si>
    <t>배기주름관</t>
  </si>
  <si>
    <t>배드민턴 네트</t>
  </si>
  <si>
    <t>배선용차단기</t>
  </si>
  <si>
    <t>배선용차단기 조작핸들</t>
  </si>
  <si>
    <t>배수펌프</t>
  </si>
  <si>
    <t>배전반</t>
  </si>
  <si>
    <t>배터리</t>
  </si>
  <si>
    <t>배터리충전기</t>
  </si>
  <si>
    <t>배풍기</t>
  </si>
  <si>
    <t>백킹패드</t>
  </si>
  <si>
    <t>밴드</t>
  </si>
  <si>
    <t>밴딩기(하조기)</t>
  </si>
  <si>
    <t>밸브 구동장치</t>
  </si>
  <si>
    <t>밸브모터</t>
  </si>
  <si>
    <t>밸브작동기(액츄에이터)</t>
  </si>
  <si>
    <t>버니어캘리퍼스</t>
  </si>
  <si>
    <t>버켓</t>
  </si>
  <si>
    <t>버클</t>
  </si>
  <si>
    <t>버터플라이밸브</t>
  </si>
  <si>
    <t>번호자물쇠</t>
  </si>
  <si>
    <t>번호키</t>
  </si>
  <si>
    <t>베어</t>
  </si>
  <si>
    <t>베어링</t>
  </si>
  <si>
    <t>베어링 부품</t>
  </si>
  <si>
    <t>베어링 어댑터</t>
  </si>
  <si>
    <t>베어링(디켄터용)</t>
  </si>
  <si>
    <t>베어링아답타</t>
  </si>
  <si>
    <t>베어링케이스</t>
  </si>
  <si>
    <t>베어링하우징(GC200)</t>
  </si>
  <si>
    <t>베이스</t>
  </si>
  <si>
    <t>베크라이트</t>
  </si>
  <si>
    <t>벨로우즈 신축관</t>
  </si>
  <si>
    <t>벨트</t>
  </si>
  <si>
    <t>벨트렌치</t>
  </si>
  <si>
    <t>변기커버</t>
  </si>
  <si>
    <t>변압기</t>
  </si>
  <si>
    <t>변환기</t>
  </si>
  <si>
    <t>별 고무카플러</t>
  </si>
  <si>
    <t>별 어댑터</t>
  </si>
  <si>
    <t>별렌치</t>
  </si>
  <si>
    <t>별커플링</t>
  </si>
  <si>
    <t>보관함</t>
  </si>
  <si>
    <t>보루</t>
  </si>
  <si>
    <t>보수용테이프</t>
  </si>
  <si>
    <t>보쉬임팩드렌치툴</t>
  </si>
  <si>
    <t>보안경</t>
  </si>
  <si>
    <t>보온재</t>
  </si>
  <si>
    <t>보온테이프</t>
  </si>
  <si>
    <t>보일러 증발관 Protector</t>
  </si>
  <si>
    <t>보일러 청관제</t>
  </si>
  <si>
    <t>보조바퀴</t>
  </si>
  <si>
    <t>보조접점</t>
  </si>
  <si>
    <t>보조접점 유닛</t>
  </si>
  <si>
    <t>보행매트</t>
  </si>
  <si>
    <t>보호면</t>
  </si>
  <si>
    <t>보호복</t>
  </si>
  <si>
    <t>보호테이프</t>
  </si>
  <si>
    <t>복스</t>
  </si>
  <si>
    <t>복스세트</t>
  </si>
  <si>
    <t>복스소켓</t>
  </si>
  <si>
    <t>복스소켓세트</t>
  </si>
  <si>
    <t>복스알</t>
  </si>
  <si>
    <t>복합가스측정기</t>
  </si>
  <si>
    <t>본드식 접착 수축관</t>
  </si>
  <si>
    <t>볼렌치세트</t>
  </si>
  <si>
    <t>볼록렌즈</t>
  </si>
  <si>
    <t>볼밸브</t>
  </si>
  <si>
    <t>볼밸브(단조)</t>
  </si>
  <si>
    <t>볼베어링</t>
  </si>
  <si>
    <t>볼탑</t>
  </si>
  <si>
    <t>볼탑부품</t>
  </si>
  <si>
    <t>볼텍스펌프</t>
  </si>
  <si>
    <t>볼트</t>
  </si>
  <si>
    <t>볼트 리무버</t>
  </si>
  <si>
    <t>볼트, 너트, 와셔</t>
  </si>
  <si>
    <t>볼트너트</t>
  </si>
  <si>
    <t>볼트너트와샤</t>
  </si>
  <si>
    <t>볼트커터</t>
  </si>
  <si>
    <t>봉걸레</t>
  </si>
  <si>
    <t>봉솔</t>
  </si>
  <si>
    <t>부동액</t>
  </si>
  <si>
    <t>부동액(발전기용)</t>
  </si>
  <si>
    <t>부속품-가이드 슈우(CARRY SHOE)</t>
  </si>
  <si>
    <t>부속품-가이드 슈우(RETURN SHOE)</t>
  </si>
  <si>
    <t>부속품-웨어스트립(WEAR STRIP)</t>
  </si>
  <si>
    <t>부속품-웨어스트립(WEAR STRIP-CARRY)</t>
  </si>
  <si>
    <t>부속품-웨어스트립(WEAR STRIP-RETURN)</t>
  </si>
  <si>
    <t>부속품-플레이트(FLIGHT)</t>
  </si>
  <si>
    <t>부스터펌프용 컨트롤러</t>
  </si>
  <si>
    <t>부식방지제</t>
  </si>
  <si>
    <t>부싱</t>
  </si>
  <si>
    <t>부져</t>
  </si>
  <si>
    <t>부직포</t>
  </si>
  <si>
    <t>부직포필터</t>
  </si>
  <si>
    <t>부탄가스</t>
  </si>
  <si>
    <t>부표</t>
  </si>
  <si>
    <t>부품상자</t>
  </si>
  <si>
    <t>부품통</t>
  </si>
  <si>
    <t>부품함</t>
  </si>
  <si>
    <t>분말활성탄</t>
  </si>
  <si>
    <t>분무기</t>
  </si>
  <si>
    <t>분배기</t>
  </si>
  <si>
    <t>분사건</t>
  </si>
  <si>
    <t>분사노즐</t>
  </si>
  <si>
    <t>분수대청소솔</t>
  </si>
  <si>
    <t>분전반</t>
  </si>
  <si>
    <t>분전함</t>
  </si>
  <si>
    <t>분진 방진복</t>
  </si>
  <si>
    <t>분해시험관</t>
  </si>
  <si>
    <t>불산중화제</t>
  </si>
  <si>
    <t>뷰렛스탠드</t>
  </si>
  <si>
    <t>브라켓</t>
  </si>
  <si>
    <t>브러쉬</t>
  </si>
  <si>
    <t>브러쉬크램프</t>
  </si>
  <si>
    <t>브러시</t>
  </si>
  <si>
    <t>브레이크등</t>
  </si>
  <si>
    <t>브리더밸브</t>
  </si>
  <si>
    <t>블랙앤데커배터리</t>
  </si>
  <si>
    <t>블랭크플레이트</t>
  </si>
  <si>
    <t>블루텍 진동계</t>
  </si>
  <si>
    <t>비너</t>
  </si>
  <si>
    <t>비누선반</t>
  </si>
  <si>
    <t>비누세제류</t>
  </si>
  <si>
    <t>비닐</t>
  </si>
  <si>
    <t>비닐봉지</t>
  </si>
  <si>
    <t>비닐장갑</t>
  </si>
  <si>
    <t>비닐전선</t>
  </si>
  <si>
    <t>비닐테이프</t>
  </si>
  <si>
    <t>비료</t>
  </si>
  <si>
    <t>비상스위치</t>
  </si>
  <si>
    <t>비상정지스위치</t>
  </si>
  <si>
    <t>비석면 패킹</t>
  </si>
  <si>
    <t>비일전선</t>
  </si>
  <si>
    <t>비중계</t>
  </si>
  <si>
    <t>비커</t>
  </si>
  <si>
    <t>비커(손잡이 PVC)</t>
  </si>
  <si>
    <t>빔클램프</t>
  </si>
  <si>
    <t>빗자루</t>
  </si>
  <si>
    <t>빠루(대형)</t>
  </si>
  <si>
    <t>사각 트레이</t>
  </si>
  <si>
    <t>사각맨홀뚜껑</t>
  </si>
  <si>
    <t>사각몰드</t>
  </si>
  <si>
    <t>사각파이프</t>
  </si>
  <si>
    <t>사기퓨즈</t>
  </si>
  <si>
    <t>사기휴즈</t>
  </si>
  <si>
    <t>사다리</t>
  </si>
  <si>
    <t>사다리 전도방지대</t>
  </si>
  <si>
    <t>사이드보드</t>
  </si>
  <si>
    <t>사이언스 와이퍼</t>
  </si>
  <si>
    <t>사이크로 감속기</t>
  </si>
  <si>
    <t>산소절단기 세트</t>
  </si>
  <si>
    <t>산소캔</t>
  </si>
  <si>
    <t>산업용 청소기</t>
  </si>
  <si>
    <t>산업용플러그</t>
  </si>
  <si>
    <t>산화촉매</t>
  </si>
  <si>
    <t>살균제</t>
  </si>
  <si>
    <t>살서제</t>
  </si>
  <si>
    <t>살충제</t>
  </si>
  <si>
    <t>삼각자</t>
  </si>
  <si>
    <t>삼각플라스크</t>
  </si>
  <si>
    <t>삼발이</t>
  </si>
  <si>
    <t>삼파장 전구</t>
  </si>
  <si>
    <t>삽</t>
  </si>
  <si>
    <t>새들</t>
  </si>
  <si>
    <t>색도계셀</t>
  </si>
  <si>
    <t>샘플 랙</t>
  </si>
  <si>
    <t>샘플링펌프</t>
  </si>
  <si>
    <t>생활용탈취제</t>
  </si>
  <si>
    <t>샤클</t>
  </si>
  <si>
    <t>서지보호기</t>
  </si>
  <si>
    <t>석영셀 ASS`Y</t>
  </si>
  <si>
    <t>석영셀 ASS'Y(플로우 셀)</t>
  </si>
  <si>
    <t>석영유리</t>
  </si>
  <si>
    <t>선풍기</t>
  </si>
  <si>
    <t>세면대 배수관</t>
  </si>
  <si>
    <t>세정노즐</t>
  </si>
  <si>
    <t>세정제</t>
  </si>
  <si>
    <t>세차설비</t>
  </si>
  <si>
    <t>세척건</t>
  </si>
  <si>
    <t>세척노즐</t>
  </si>
  <si>
    <t>세척병</t>
  </si>
  <si>
    <t>세척액</t>
  </si>
  <si>
    <t>센서</t>
  </si>
  <si>
    <t>센서 케이블</t>
  </si>
  <si>
    <t>센터펀치</t>
  </si>
  <si>
    <t>셀</t>
  </si>
  <si>
    <t>셀렉터스위치</t>
  </si>
  <si>
    <t>셋트앙카</t>
  </si>
  <si>
    <t>셔터스위치</t>
  </si>
  <si>
    <t>소각로 온도센서</t>
  </si>
  <si>
    <t>소금</t>
  </si>
  <si>
    <t>소다석회(Sodalime)</t>
  </si>
  <si>
    <t>소방감지기류</t>
  </si>
  <si>
    <t>소방관창</t>
  </si>
  <si>
    <t>소방노즐</t>
  </si>
  <si>
    <t>소방니플</t>
  </si>
  <si>
    <t>소방어댑터</t>
  </si>
  <si>
    <t>소방호스</t>
  </si>
  <si>
    <t>소음기</t>
  </si>
  <si>
    <t>소켓</t>
  </si>
  <si>
    <t>소켓 어댑터</t>
  </si>
  <si>
    <t>소켓렌치</t>
  </si>
  <si>
    <t>소켓어댑터</t>
  </si>
  <si>
    <t>소포제</t>
  </si>
  <si>
    <t>소프트 스타터</t>
  </si>
  <si>
    <t>소프트스타터</t>
  </si>
  <si>
    <t>소형교류전압계</t>
  </si>
  <si>
    <t>소형맨홀</t>
  </si>
  <si>
    <t>소화기</t>
  </si>
  <si>
    <t>손수레</t>
  </si>
  <si>
    <t>손잡이</t>
  </si>
  <si>
    <t>손전등</t>
  </si>
  <si>
    <t>솔레노니드 밸브</t>
  </si>
  <si>
    <t>솔레노이드 릴리프밸브</t>
  </si>
  <si>
    <t>솔레노이드 밸브</t>
  </si>
  <si>
    <t>솔레노이드밸브</t>
  </si>
  <si>
    <t xml:space="preserve">솔레노이드밸브 </t>
  </si>
  <si>
    <t>솔레노이드밸브 커넥터</t>
  </si>
  <si>
    <t>솔레로이드밸브</t>
  </si>
  <si>
    <t>솔밸브</t>
  </si>
  <si>
    <t>송풍기</t>
  </si>
  <si>
    <t>송풍기 오일 필터</t>
  </si>
  <si>
    <t>송풍기 필터</t>
  </si>
  <si>
    <t>쇠사슬</t>
  </si>
  <si>
    <t>쇠사슬체인</t>
  </si>
  <si>
    <t>쇠스랑</t>
  </si>
  <si>
    <t>쇠톱날</t>
  </si>
  <si>
    <t>쇠톱대</t>
  </si>
  <si>
    <t>수납함</t>
  </si>
  <si>
    <t>수도꼭지</t>
  </si>
  <si>
    <t>수도호스노즐관창</t>
  </si>
  <si>
    <t>수막도포제</t>
  </si>
  <si>
    <t>수배전반</t>
  </si>
  <si>
    <t>수성용색소</t>
  </si>
  <si>
    <t>수성페인트</t>
  </si>
  <si>
    <t>수세미</t>
  </si>
  <si>
    <t>수위조절오뚜기</t>
  </si>
  <si>
    <t>수위조절오뚜기센서</t>
  </si>
  <si>
    <t>수위조절오뚜기센서(기동센서)</t>
  </si>
  <si>
    <t>수위조절오뚜기센서(정지센서)</t>
  </si>
  <si>
    <t>수위지시계</t>
  </si>
  <si>
    <t>수중펌프</t>
  </si>
  <si>
    <t>수중펌프 토출엘보</t>
  </si>
  <si>
    <t>수중펌프(볼텍스)</t>
  </si>
  <si>
    <t>수질분석kit 소모품</t>
  </si>
  <si>
    <t>수질분석kit소모품</t>
  </si>
  <si>
    <t>수축튜브</t>
  </si>
  <si>
    <t>수평계</t>
  </si>
  <si>
    <t>순간접착제</t>
  </si>
  <si>
    <t>순수제조기 UV램프</t>
  </si>
  <si>
    <t>순수제조기 프리필터</t>
  </si>
  <si>
    <t>순수제조장치 progard</t>
  </si>
  <si>
    <t>순수제조장치 Vent filter</t>
  </si>
  <si>
    <t>순환펌프</t>
  </si>
  <si>
    <t>술퍼민산 암모늄</t>
  </si>
  <si>
    <t>숫자판</t>
  </si>
  <si>
    <t>스냅링플라이어</t>
  </si>
  <si>
    <t>스위치</t>
  </si>
  <si>
    <t>스위치유니트</t>
  </si>
  <si>
    <t>스위치허브</t>
  </si>
  <si>
    <t>스위칭허브</t>
  </si>
  <si>
    <t>스윙체크밸브</t>
  </si>
  <si>
    <t>스컴인발펌프</t>
  </si>
  <si>
    <t>스케일방지제</t>
  </si>
  <si>
    <t>스크래퍼</t>
  </si>
  <si>
    <t>스크레파</t>
  </si>
  <si>
    <t>스크레퍼</t>
  </si>
  <si>
    <t>스크류(Screw)</t>
  </si>
  <si>
    <t>스크류캡</t>
  </si>
  <si>
    <t>스크류펌프 임펠러</t>
  </si>
  <si>
    <t>스탠드</t>
  </si>
  <si>
    <t>스터드볼트</t>
  </si>
  <si>
    <t>스테이터</t>
  </si>
  <si>
    <t>스테이터(NBR)</t>
  </si>
  <si>
    <t>스테인리스앵글</t>
  </si>
  <si>
    <t>스텐 너트</t>
  </si>
  <si>
    <t>스텐 롤 밴딩</t>
  </si>
  <si>
    <t>스텐 배관용 녹방지 스프레이</t>
  </si>
  <si>
    <t>스텐 비커(손잡이)</t>
  </si>
  <si>
    <t>스텐 세발괭이</t>
  </si>
  <si>
    <t>스텐 수중펌프</t>
  </si>
  <si>
    <t>스텐 앵글</t>
  </si>
  <si>
    <t>스텐 콘와셔</t>
  </si>
  <si>
    <t>스텐 호스 니플</t>
  </si>
  <si>
    <t>스텐,볼트,너트,와샤</t>
  </si>
  <si>
    <t>스텐게이트밸브</t>
  </si>
  <si>
    <t>스텐경첩</t>
  </si>
  <si>
    <t>스텐관</t>
  </si>
  <si>
    <t>스텐구조관파이프</t>
  </si>
  <si>
    <t>스텐니플</t>
  </si>
  <si>
    <t>스텐드</t>
  </si>
  <si>
    <t>스텐바트</t>
  </si>
  <si>
    <t>스텐버클</t>
  </si>
  <si>
    <t>스텐볼밸브</t>
  </si>
  <si>
    <t>스텐볼트너트</t>
  </si>
  <si>
    <t>스텐봉</t>
  </si>
  <si>
    <t>스텐비너</t>
  </si>
  <si>
    <t>스텐타이</t>
  </si>
  <si>
    <t>스텐파이프</t>
  </si>
  <si>
    <t>스텐판</t>
  </si>
  <si>
    <t>스텐폴대</t>
  </si>
  <si>
    <t>스텐플렉시블배관</t>
  </si>
  <si>
    <t>스텐후드캡</t>
  </si>
  <si>
    <t>스템너트</t>
  </si>
  <si>
    <t>스텝 드릴비트</t>
  </si>
  <si>
    <t>스텝드릴</t>
  </si>
  <si>
    <t>스톱마그네트</t>
  </si>
  <si>
    <t>스톱와치</t>
  </si>
  <si>
    <t>스트레이너</t>
  </si>
  <si>
    <t>스트레이너망</t>
  </si>
  <si>
    <t>스트리퍼</t>
  </si>
  <si>
    <t>스트리핑 나이프</t>
  </si>
  <si>
    <t>스팀트랩</t>
  </si>
  <si>
    <t>스파이럴 노즐</t>
  </si>
  <si>
    <t>스파이럴분사노즐</t>
  </si>
  <si>
    <t>스파크킬러</t>
  </si>
  <si>
    <t>스패너</t>
  </si>
  <si>
    <t>스패너세트</t>
  </si>
  <si>
    <t>스펀지 세척솔</t>
  </si>
  <si>
    <t>스포이드고무</t>
  </si>
  <si>
    <t>스프라켓</t>
  </si>
  <si>
    <t>스프레이</t>
  </si>
  <si>
    <t>스프레이건</t>
  </si>
  <si>
    <t>스프레이본드</t>
  </si>
  <si>
    <t>스프르트펌프</t>
  </si>
  <si>
    <t>스프링와샤</t>
  </si>
  <si>
    <t>스프링쿨러</t>
  </si>
  <si>
    <t>스프링호스</t>
  </si>
  <si>
    <t>스핀온 필터</t>
  </si>
  <si>
    <t>슬라이드 글라스</t>
  </si>
  <si>
    <t>슬러지 계면계</t>
  </si>
  <si>
    <t>슬러지계면계(TAIL)</t>
  </si>
  <si>
    <t>슬러지계면측정기</t>
  </si>
  <si>
    <t>슬리브</t>
  </si>
  <si>
    <t>슬링바</t>
  </si>
  <si>
    <t>슬링벨트</t>
  </si>
  <si>
    <t xml:space="preserve">슬링벨트 </t>
  </si>
  <si>
    <t>시그널 컨버터</t>
  </si>
  <si>
    <t>시로코팬</t>
  </si>
  <si>
    <t>시료공급펌프</t>
  </si>
  <si>
    <t>시료병</t>
  </si>
  <si>
    <t>시멘트</t>
  </si>
  <si>
    <t>시약병(갈색)</t>
  </si>
  <si>
    <t>시약스푼</t>
  </si>
  <si>
    <t>시어핀</t>
  </si>
  <si>
    <t>시험관</t>
  </si>
  <si>
    <t>시험관꽂이</t>
  </si>
  <si>
    <t>신나</t>
  </si>
  <si>
    <t>신축관</t>
  </si>
  <si>
    <t>신축관이음</t>
  </si>
  <si>
    <t>신호발생기</t>
  </si>
  <si>
    <t>신호변환기</t>
  </si>
  <si>
    <t>신호봉</t>
  </si>
  <si>
    <t>실납</t>
  </si>
  <si>
    <t>실내조명등</t>
  </si>
  <si>
    <t>실리카겔</t>
  </si>
  <si>
    <t>실리콘</t>
  </si>
  <si>
    <t>실리콘 패킹</t>
  </si>
  <si>
    <t>실리콘건</t>
  </si>
  <si>
    <t>실리콘리데나</t>
  </si>
  <si>
    <t>실리콘튜브</t>
  </si>
  <si>
    <t>실린더</t>
  </si>
  <si>
    <t>실험실가운</t>
  </si>
  <si>
    <t>실험용 카트</t>
  </si>
  <si>
    <t>실험용마스크</t>
  </si>
  <si>
    <t>써지보호기</t>
  </si>
  <si>
    <t>써포트 베어링</t>
  </si>
  <si>
    <t>쓰레기통</t>
  </si>
  <si>
    <t>쓰레받기</t>
  </si>
  <si>
    <t>쓰레받이</t>
  </si>
  <si>
    <t>씰</t>
  </si>
  <si>
    <t>씰카바</t>
  </si>
  <si>
    <t>씽크수전세트</t>
  </si>
  <si>
    <t>아날로그입력모듈</t>
  </si>
  <si>
    <t>아날로그출력모듈</t>
  </si>
  <si>
    <t>아이볼트</t>
  </si>
  <si>
    <t>아이스링</t>
  </si>
  <si>
    <t>아이스박스</t>
  </si>
  <si>
    <t>아이스팩</t>
  </si>
  <si>
    <t>아쿠아필터</t>
  </si>
  <si>
    <t>아크릴판</t>
  </si>
  <si>
    <t>아크용접기</t>
  </si>
  <si>
    <t>악세스플로어</t>
  </si>
  <si>
    <t>악취산화분해촉매</t>
  </si>
  <si>
    <t>안전 난간대</t>
  </si>
  <si>
    <t>안전 테이프</t>
  </si>
  <si>
    <t>안전모</t>
  </si>
  <si>
    <t>안전모걸이대</t>
  </si>
  <si>
    <t>안전반사테이프</t>
  </si>
  <si>
    <t>안전밸브</t>
  </si>
  <si>
    <t>안전벨트</t>
  </si>
  <si>
    <t>안전신호봉</t>
  </si>
  <si>
    <t>안전자물쇠</t>
  </si>
  <si>
    <t>안전장갑</t>
  </si>
  <si>
    <t>안전장화</t>
  </si>
  <si>
    <t>안전화</t>
  </si>
  <si>
    <t>안정기</t>
  </si>
  <si>
    <t>알곤 가스</t>
  </si>
  <si>
    <t>알람시계</t>
  </si>
  <si>
    <t>알루미늄파이프</t>
  </si>
  <si>
    <t>알루민산나트륨</t>
  </si>
  <si>
    <t>암모니아수</t>
  </si>
  <si>
    <t>압력게이지</t>
  </si>
  <si>
    <t>압력계</t>
  </si>
  <si>
    <t>압력스위치</t>
  </si>
  <si>
    <t>압착기</t>
  </si>
  <si>
    <t>압착터미널</t>
  </si>
  <si>
    <t>앙카볼트</t>
  </si>
  <si>
    <t>앙카펀치</t>
  </si>
  <si>
    <t>앞치마</t>
  </si>
  <si>
    <t>액상활성탄</t>
  </si>
  <si>
    <t>액체세제</t>
  </si>
  <si>
    <t>액추에이터</t>
  </si>
  <si>
    <t>액츄에이터</t>
  </si>
  <si>
    <t>앱손라벨프린터</t>
  </si>
  <si>
    <t>야자매트</t>
  </si>
  <si>
    <t>약품탱크</t>
  </si>
  <si>
    <t>양동이</t>
  </si>
  <si>
    <t>양손가위날</t>
  </si>
  <si>
    <t>어댑터</t>
  </si>
  <si>
    <t>어스클램프</t>
  </si>
  <si>
    <t>어테치먼트 링크</t>
  </si>
  <si>
    <t>에나멜 신나</t>
  </si>
  <si>
    <t>에나멜페인트</t>
  </si>
  <si>
    <t>에어 원터치 피팅</t>
  </si>
  <si>
    <t>에어건</t>
  </si>
  <si>
    <t>에어드라이어</t>
  </si>
  <si>
    <t>에어실린더</t>
  </si>
  <si>
    <t>에어원터치카플러</t>
  </si>
  <si>
    <t>에어유니트</t>
  </si>
  <si>
    <t>에어챔버밸브</t>
  </si>
  <si>
    <t>에어카플러</t>
  </si>
  <si>
    <t>에어컨휠터(뉴파워트럭)</t>
  </si>
  <si>
    <t>에어컨휠터(마이티)</t>
  </si>
  <si>
    <t>에어컨휠터(엑시언트)</t>
  </si>
  <si>
    <t>에어컴프레서</t>
  </si>
  <si>
    <t>에어컴프레서 오일</t>
  </si>
  <si>
    <t>에어컴프레셔</t>
  </si>
  <si>
    <t>에어컴프레셔 바디</t>
  </si>
  <si>
    <t>에어코일호스</t>
  </si>
  <si>
    <t>에어콤프레샤</t>
  </si>
  <si>
    <t>에어콤프레셔</t>
  </si>
  <si>
    <t>에어클리너</t>
  </si>
  <si>
    <t>에어필터</t>
  </si>
  <si>
    <t>에어필터 레귤레이터</t>
  </si>
  <si>
    <t>에어호스</t>
  </si>
  <si>
    <t>에어호스릴</t>
  </si>
  <si>
    <t>에폭시접착제</t>
  </si>
  <si>
    <t>에폭시퍼티</t>
  </si>
  <si>
    <t>엑셀</t>
  </si>
  <si>
    <t>엑셀밸브소켓</t>
  </si>
  <si>
    <t>엑셀소켓</t>
  </si>
  <si>
    <t>엑셀엘보</t>
  </si>
  <si>
    <t>엑셀카플링</t>
  </si>
  <si>
    <t>엑츄에이터</t>
  </si>
  <si>
    <t>엑츄에이터 볼밸브</t>
  </si>
  <si>
    <t>엔진분무기</t>
  </si>
  <si>
    <t>엔진양수기</t>
  </si>
  <si>
    <t>엔진에어필터_소화가스발전용</t>
  </si>
  <si>
    <t>엔진오일</t>
  </si>
  <si>
    <t>엔진오일(Mysella S3 N40)</t>
  </si>
  <si>
    <t>엘라멘트휴즈</t>
  </si>
  <si>
    <t>엘보우</t>
  </si>
  <si>
    <t>엠오디디브이피유제</t>
  </si>
  <si>
    <t>여과사</t>
  </si>
  <si>
    <t>여과지</t>
  </si>
  <si>
    <t>여과포</t>
  </si>
  <si>
    <t>역화방지밸브</t>
  </si>
  <si>
    <t>연결 커플링 고무</t>
  </si>
  <si>
    <t>연결핀</t>
  </si>
  <si>
    <t>연료배관 삽입필터</t>
  </si>
  <si>
    <t>연료탱크캡</t>
  </si>
  <si>
    <t>연료펌프</t>
  </si>
  <si>
    <t>연마석</t>
  </si>
  <si>
    <t>연막탄</t>
  </si>
  <si>
    <t>연소가스 온도센서</t>
  </si>
  <si>
    <t>연소가스분석설비</t>
  </si>
  <si>
    <t>연질우레탄호스</t>
  </si>
  <si>
    <t>열교환기</t>
  </si>
  <si>
    <t>열쇠</t>
  </si>
  <si>
    <t>열수축튜브</t>
  </si>
  <si>
    <t>열풍기</t>
  </si>
  <si>
    <t>열화상카메라 배터리</t>
  </si>
  <si>
    <t>염도계 보정액</t>
  </si>
  <si>
    <t>염화제1철</t>
  </si>
  <si>
    <t>염화제2철</t>
  </si>
  <si>
    <t>염화필터</t>
  </si>
  <si>
    <t>예초기 안전판</t>
  </si>
  <si>
    <t>예초기 어깨끈</t>
  </si>
  <si>
    <t>예초기 헤드커버</t>
  </si>
  <si>
    <t>예초기날</t>
  </si>
  <si>
    <t>예초기부품</t>
  </si>
  <si>
    <t>오뚜기볼</t>
  </si>
  <si>
    <t>오뚜기센서</t>
  </si>
  <si>
    <t>오뚜기수위계</t>
  </si>
  <si>
    <t>오링</t>
  </si>
  <si>
    <t>오수받이 발빠짐 방지망</t>
  </si>
  <si>
    <t>오수분무장치</t>
  </si>
  <si>
    <t>오일 사이트글라스</t>
  </si>
  <si>
    <t>오일및구리스주입기</t>
  </si>
  <si>
    <t>오일전용 파이프</t>
  </si>
  <si>
    <t>오일캡</t>
  </si>
  <si>
    <t>오일펌프</t>
  </si>
  <si>
    <t>오일필터</t>
  </si>
  <si>
    <t>오일필터 NG20/22/30</t>
  </si>
  <si>
    <t>오토드레인</t>
  </si>
  <si>
    <t>오토드레인 트랩</t>
  </si>
  <si>
    <t>오토드레인밸브</t>
  </si>
  <si>
    <t>오토스위치</t>
  </si>
  <si>
    <t>옥외용 벤치</t>
  </si>
  <si>
    <t>옥외용 벤치(평의자)</t>
  </si>
  <si>
    <t>온도계</t>
  </si>
  <si>
    <t>온도센서</t>
  </si>
  <si>
    <t>온도조절계</t>
  </si>
  <si>
    <t>온도컨트롤러</t>
  </si>
  <si>
    <t>온도콘트롤러</t>
  </si>
  <si>
    <t>온습도계</t>
  </si>
  <si>
    <t>온풍기</t>
  </si>
  <si>
    <t>옵셋렌치</t>
  </si>
  <si>
    <t>와이어</t>
  </si>
  <si>
    <t>와이어 스트리퍼</t>
  </si>
  <si>
    <t>와이어로우프</t>
  </si>
  <si>
    <t>와이어로프</t>
  </si>
  <si>
    <t>와이어클립</t>
  </si>
  <si>
    <t>와이퍼</t>
  </si>
  <si>
    <t>와이프올</t>
  </si>
  <si>
    <t>외장메모리</t>
  </si>
  <si>
    <t>요비선</t>
  </si>
  <si>
    <t>요소수</t>
  </si>
  <si>
    <t>용량플라스크</t>
  </si>
  <si>
    <t>용접검사거울</t>
  </si>
  <si>
    <t>용접기</t>
  </si>
  <si>
    <t>용접망</t>
  </si>
  <si>
    <t>용접면</t>
  </si>
  <si>
    <t>용접봉</t>
  </si>
  <si>
    <t>용접봉 건조기</t>
  </si>
  <si>
    <t>용접자석</t>
  </si>
  <si>
    <t>용접장갑</t>
  </si>
  <si>
    <t>용접홀더</t>
  </si>
  <si>
    <t>우레탄 돌망치</t>
  </si>
  <si>
    <t>우레탄 호스</t>
  </si>
  <si>
    <t>우레탄바퀴</t>
  </si>
  <si>
    <t>우레탄폼</t>
  </si>
  <si>
    <t>우레탄폼 건</t>
  </si>
  <si>
    <t>우마</t>
  </si>
  <si>
    <t>우마사다리</t>
  </si>
  <si>
    <t>우의</t>
  </si>
  <si>
    <t>워터호스릴</t>
  </si>
  <si>
    <t>원터치 피팅</t>
  </si>
  <si>
    <t xml:space="preserve">원터치 피팅 </t>
  </si>
  <si>
    <t>원터치 피팅 밸브</t>
  </si>
  <si>
    <t>원터치카플러 소켓 PF-30</t>
  </si>
  <si>
    <t>원터치카플러 소켓 SF-30</t>
  </si>
  <si>
    <t>원터치피팅</t>
  </si>
  <si>
    <t>원터치피팅(볼밸브)</t>
  </si>
  <si>
    <t>원터치피팅(엘보)</t>
  </si>
  <si>
    <t>원터치피팅(일자)</t>
  </si>
  <si>
    <t>원터치피팅(티이)</t>
  </si>
  <si>
    <t>원터치피팅밸브</t>
  </si>
  <si>
    <t>원터치휘팅</t>
  </si>
  <si>
    <t>원형표시등</t>
  </si>
  <si>
    <t>웜(디켄터용)</t>
  </si>
  <si>
    <t>웜너트</t>
  </si>
  <si>
    <t>웨어슈우</t>
  </si>
  <si>
    <t>웨어스트립(WEAR STRIP-CARRY)</t>
  </si>
  <si>
    <t>웨어스트립(WEAR STRIP-RETURN)</t>
  </si>
  <si>
    <t>웨어플레이트</t>
  </si>
  <si>
    <t>웨잉디쉬</t>
  </si>
  <si>
    <t>웨지앙카</t>
  </si>
  <si>
    <t>웰박스 패킹</t>
  </si>
  <si>
    <t>웹카메라</t>
  </si>
  <si>
    <t>위험테이프</t>
  </si>
  <si>
    <t>윈치</t>
  </si>
  <si>
    <t>윈터치피팅</t>
  </si>
  <si>
    <t>윌로펌프</t>
  </si>
  <si>
    <t>유니버셜조인트</t>
  </si>
  <si>
    <t>유니온</t>
  </si>
  <si>
    <t>유니온밸브</t>
  </si>
  <si>
    <t>유니온패킹</t>
  </si>
  <si>
    <t>유량계</t>
  </si>
  <si>
    <t>유리</t>
  </si>
  <si>
    <t>유리관 칼럼</t>
  </si>
  <si>
    <t>유리관휴즈</t>
  </si>
  <si>
    <t>유리닦이</t>
  </si>
  <si>
    <t>유리흡착기</t>
  </si>
  <si>
    <t>유면계</t>
  </si>
  <si>
    <t>유분리기 필터</t>
  </si>
  <si>
    <t>유압Unit 릴리프밸브</t>
  </si>
  <si>
    <t>유압램</t>
  </si>
  <si>
    <t>유압수동펌프</t>
  </si>
  <si>
    <t>유압유</t>
  </si>
  <si>
    <t>유압작동유</t>
  </si>
  <si>
    <t>유압장치</t>
  </si>
  <si>
    <t>유압필터</t>
  </si>
  <si>
    <t>유압호스</t>
  </si>
  <si>
    <t>유틸리티 칼</t>
  </si>
  <si>
    <t>유틸리티 칼날</t>
  </si>
  <si>
    <t>유흡착포</t>
  </si>
  <si>
    <t>육각니플</t>
  </si>
  <si>
    <t>육각렌치</t>
  </si>
  <si>
    <t>육각렌치세트</t>
  </si>
  <si>
    <t>육각볼트</t>
  </si>
  <si>
    <t>육각비트소켓</t>
  </si>
  <si>
    <t>육각빠루</t>
  </si>
  <si>
    <t>윤활유</t>
  </si>
  <si>
    <t>윤활제</t>
  </si>
  <si>
    <t>은박컵</t>
  </si>
  <si>
    <t>응결제</t>
  </si>
  <si>
    <t>응집보조제</t>
  </si>
  <si>
    <t>의자</t>
  </si>
  <si>
    <t>이경 티</t>
  </si>
  <si>
    <t>이경엘보우</t>
  </si>
  <si>
    <t>이경티이</t>
  </si>
  <si>
    <t>이동식 에어쿨</t>
  </si>
  <si>
    <t>이동식 염분측정기</t>
  </si>
  <si>
    <t>이동식 호이스트</t>
  </si>
  <si>
    <t>이동용 틀비계</t>
  </si>
  <si>
    <t>이중보온 볼밸브</t>
  </si>
  <si>
    <t>이중화전원기본베이스</t>
  </si>
  <si>
    <t>인두기</t>
  </si>
  <si>
    <t>인발배관</t>
  </si>
  <si>
    <t>인버터</t>
  </si>
  <si>
    <t>인버터 냉각팬</t>
  </si>
  <si>
    <t>인버터(iS7-4S0)</t>
  </si>
  <si>
    <t>인버터로더</t>
  </si>
  <si>
    <t>인버터케이블</t>
  </si>
  <si>
    <t>인산일수소나트륨12수화물</t>
  </si>
  <si>
    <t>인서트</t>
  </si>
  <si>
    <t>인양 체인</t>
  </si>
  <si>
    <t>일반피스</t>
  </si>
  <si>
    <t>일회용 비닐장갑</t>
  </si>
  <si>
    <t>일회용 작업복</t>
  </si>
  <si>
    <t>일회용작업복</t>
  </si>
  <si>
    <t>임팩 어댑터</t>
  </si>
  <si>
    <t>임팩 육각비트 소켓 세트</t>
  </si>
  <si>
    <t>임팩 키레스척</t>
  </si>
  <si>
    <t>임팩드라이버</t>
  </si>
  <si>
    <t>임팩렌치</t>
  </si>
  <si>
    <t>임팩복스알</t>
  </si>
  <si>
    <t>임팩볼조인트</t>
  </si>
  <si>
    <t>임팩부품 앤드빌</t>
  </si>
  <si>
    <t>임팩트 렌티소켓 세트</t>
  </si>
  <si>
    <t>임펙렌치</t>
  </si>
  <si>
    <t>임펙복스세트</t>
  </si>
  <si>
    <t>임펠라</t>
  </si>
  <si>
    <t>임호프콘</t>
  </si>
  <si>
    <t>임호프콘 지지대</t>
  </si>
  <si>
    <t>입상첨착활성탄</t>
  </si>
  <si>
    <t>자갈(여과사리)</t>
  </si>
  <si>
    <t>자동그리스주입기용 그리스+배터리</t>
  </si>
  <si>
    <t>자동바 밸트</t>
  </si>
  <si>
    <t>자동온도조절기</t>
  </si>
  <si>
    <t>자동전자용접면</t>
  </si>
  <si>
    <t>자동점멸기</t>
  </si>
  <si>
    <t>자동펌프</t>
  </si>
  <si>
    <t>자동피펫팁</t>
  </si>
  <si>
    <t>자물쇠</t>
  </si>
  <si>
    <t>자바라</t>
  </si>
  <si>
    <t>자바라 급유기(석유 자바라, 호스펌프)</t>
  </si>
  <si>
    <t>자석 공구걸이</t>
  </si>
  <si>
    <t>자전거자물쇠</t>
  </si>
  <si>
    <t>자키</t>
  </si>
  <si>
    <t>자화기</t>
  </si>
  <si>
    <t>작업등</t>
  </si>
  <si>
    <t>작업등기구</t>
  </si>
  <si>
    <t>작업복</t>
  </si>
  <si>
    <t>작업용 모자</t>
  </si>
  <si>
    <t>작업용 전기 연장선</t>
  </si>
  <si>
    <t>작업용가방</t>
  </si>
  <si>
    <t>작업용라이트</t>
  </si>
  <si>
    <t>작업용선풍기</t>
  </si>
  <si>
    <t>잔류염소분말시약</t>
  </si>
  <si>
    <t>잔압밸브</t>
  </si>
  <si>
    <t>잠금장치</t>
  </si>
  <si>
    <t>장</t>
  </si>
  <si>
    <t>장갑</t>
  </si>
  <si>
    <t>장대</t>
  </si>
  <si>
    <t>장대(길이조절용)</t>
  </si>
  <si>
    <t>장비 이동 케이스</t>
  </si>
  <si>
    <t>장선기</t>
  </si>
  <si>
    <t>장화</t>
  </si>
  <si>
    <t>재단가위</t>
  </si>
  <si>
    <t>재단용 가위</t>
  </si>
  <si>
    <t>쟈키</t>
  </si>
  <si>
    <t>저온열선</t>
  </si>
  <si>
    <t>적외선온도계</t>
  </si>
  <si>
    <t>전공포지셔너</t>
  </si>
  <si>
    <t>전극 레벨스위치</t>
  </si>
  <si>
    <t>전극봉</t>
  </si>
  <si>
    <t>전기 하이박스</t>
  </si>
  <si>
    <t>전기그라인드</t>
  </si>
  <si>
    <t>전기릴선</t>
  </si>
  <si>
    <t>전달용체인 링크커넥터</t>
  </si>
  <si>
    <t>전동 제수밸브</t>
  </si>
  <si>
    <t>전동구동기</t>
  </si>
  <si>
    <t>전동구리스주입기</t>
  </si>
  <si>
    <t>전동기</t>
  </si>
  <si>
    <t>전동드라이버</t>
  </si>
  <si>
    <t>전동드라이버 비트</t>
  </si>
  <si>
    <t>전동식 모터펌프</t>
  </si>
  <si>
    <t>전동윈치</t>
  </si>
  <si>
    <t>전동톱</t>
  </si>
  <si>
    <t>전력계</t>
  </si>
  <si>
    <t>전력노이즈 필터, LCM</t>
  </si>
  <si>
    <t>전력량계</t>
  </si>
  <si>
    <t>전력방지기</t>
  </si>
  <si>
    <t>전력변환기</t>
  </si>
  <si>
    <t>전력용휴즈링크</t>
  </si>
  <si>
    <t>전력퓨즈</t>
  </si>
  <si>
    <t>전산볼트</t>
  </si>
  <si>
    <t>전선</t>
  </si>
  <si>
    <t>전선 바이스</t>
  </si>
  <si>
    <t>전선관</t>
  </si>
  <si>
    <t>전선릴</t>
  </si>
  <si>
    <t>전선카터기</t>
  </si>
  <si>
    <t>전선커넥터</t>
  </si>
  <si>
    <t>전원공급기</t>
  </si>
  <si>
    <t>전원공급장치(UPS)</t>
  </si>
  <si>
    <t>전자개폐기</t>
  </si>
  <si>
    <t>전자식온도조절계</t>
  </si>
  <si>
    <t>전자식유량계</t>
  </si>
  <si>
    <t>전자전환밸브</t>
  </si>
  <si>
    <t>전자접촉기</t>
  </si>
  <si>
    <t>전자접촉기 보조접점</t>
  </si>
  <si>
    <t>전정기</t>
  </si>
  <si>
    <t>전지가위</t>
  </si>
  <si>
    <t>전지가위집</t>
  </si>
  <si>
    <t>전착제</t>
  </si>
  <si>
    <t>전치리기 인입밸브 키드</t>
  </si>
  <si>
    <t>전해약액탈취기용 정제염</t>
  </si>
  <si>
    <t>전화선</t>
  </si>
  <si>
    <t>절단기</t>
  </si>
  <si>
    <t>절단석</t>
  </si>
  <si>
    <t>절단칼</t>
  </si>
  <si>
    <t>절력용휴즈</t>
  </si>
  <si>
    <t>절삭날</t>
  </si>
  <si>
    <t>절연 테이프</t>
  </si>
  <si>
    <t>절연드라이버</t>
  </si>
  <si>
    <t>절연유</t>
  </si>
  <si>
    <t>절연장갑</t>
  </si>
  <si>
    <t>절연장화</t>
  </si>
  <si>
    <t>절연저항계</t>
  </si>
  <si>
    <t>절연측정기</t>
  </si>
  <si>
    <t>절연테이프</t>
  </si>
  <si>
    <t>점화케이블</t>
  </si>
  <si>
    <t>점화플러그</t>
  </si>
  <si>
    <t>접시머리볼트</t>
  </si>
  <si>
    <t>접이식 대차</t>
  </si>
  <si>
    <t>접이식대차</t>
  </si>
  <si>
    <t>접점부활제</t>
  </si>
  <si>
    <t>접착식 고무밴드</t>
  </si>
  <si>
    <t>접착제거제</t>
  </si>
  <si>
    <t>접톱</t>
  </si>
  <si>
    <t>접합제</t>
  </si>
  <si>
    <t>정량펌프</t>
  </si>
  <si>
    <t>정량펌프 부속</t>
  </si>
  <si>
    <t>정밀 드라이버</t>
  </si>
  <si>
    <t>정수위밸브</t>
  </si>
  <si>
    <t>정압방지후드</t>
  </si>
  <si>
    <t>정전식공기여과기 1차필터</t>
  </si>
  <si>
    <t>정화통</t>
  </si>
  <si>
    <t>제동제항</t>
  </si>
  <si>
    <t>제로마이트</t>
  </si>
  <si>
    <t>제설함</t>
  </si>
  <si>
    <t>제습제</t>
  </si>
  <si>
    <t>제어유니트</t>
  </si>
  <si>
    <t>제어판넬</t>
  </si>
  <si>
    <t>제초기부품</t>
  </si>
  <si>
    <t>제트건</t>
  </si>
  <si>
    <t>조경용허리띠</t>
  </si>
  <si>
    <t>조인트</t>
  </si>
  <si>
    <t>조인트로드</t>
  </si>
  <si>
    <t>조인트로드 씰</t>
  </si>
  <si>
    <t>조정기</t>
  </si>
  <si>
    <t>조클러치</t>
  </si>
  <si>
    <t>조합렌치</t>
  </si>
  <si>
    <t>종이보루</t>
  </si>
  <si>
    <t>주름관</t>
  </si>
  <si>
    <t>주름관 CF 밸브소켓</t>
  </si>
  <si>
    <t>주름관 속엘보</t>
  </si>
  <si>
    <t>주름관CM밸브소켓</t>
  </si>
  <si>
    <t>주름관밸브소켓</t>
  </si>
  <si>
    <t>주름관커플링</t>
  </si>
  <si>
    <t>주사기</t>
  </si>
  <si>
    <t>주전자</t>
  </si>
  <si>
    <t>줄</t>
  </si>
  <si>
    <t>줄오링</t>
  </si>
  <si>
    <t>줄자</t>
  </si>
  <si>
    <t>중금속제거제</t>
  </si>
  <si>
    <t>중기리볼트</t>
  </si>
  <si>
    <t>쥐덫</t>
  </si>
  <si>
    <t>쥐약</t>
  </si>
  <si>
    <t>증류수통</t>
  </si>
  <si>
    <t>증류수통 cork</t>
  </si>
  <si>
    <t>증류수필터</t>
  </si>
  <si>
    <t>지구베어링(UC)</t>
  </si>
  <si>
    <t>지배수 배관</t>
  </si>
  <si>
    <t>지시조절계</t>
  </si>
  <si>
    <t>지지대</t>
  </si>
  <si>
    <t>지퍼백</t>
  </si>
  <si>
    <t>직각자(ㄱ 자)</t>
  </si>
  <si>
    <t>직관 형광등</t>
  </si>
  <si>
    <t>직소</t>
  </si>
  <si>
    <t>직소기 톱날</t>
  </si>
  <si>
    <t>진공차단기</t>
  </si>
  <si>
    <t>진공청소기</t>
  </si>
  <si>
    <t>진공펌프</t>
  </si>
  <si>
    <t>진공흡입펌프 튜브</t>
  </si>
  <si>
    <t>진동측정기</t>
  </si>
  <si>
    <t>질산칼슘</t>
  </si>
  <si>
    <t>쪽보드</t>
  </si>
  <si>
    <t>차량 안전 반사판</t>
  </si>
  <si>
    <t>차량 전구 넘버등</t>
  </si>
  <si>
    <t>차량용 소화기</t>
  </si>
  <si>
    <t>차염산소다</t>
  </si>
  <si>
    <t>차염소산소다</t>
  </si>
  <si>
    <t>찬넬클램프</t>
  </si>
  <si>
    <t>채수통</t>
  </si>
  <si>
    <t>채수통(사각)</t>
  </si>
  <si>
    <t>천막</t>
  </si>
  <si>
    <t>천막호스</t>
  </si>
  <si>
    <t>천보루</t>
  </si>
  <si>
    <t>철공용줄</t>
  </si>
  <si>
    <t>철망</t>
  </si>
  <si>
    <t>철망및방충망</t>
  </si>
  <si>
    <t>철본드</t>
  </si>
  <si>
    <t>철사</t>
  </si>
  <si>
    <t>철사링</t>
  </si>
  <si>
    <t>철선</t>
  </si>
  <si>
    <t>철선절단기</t>
  </si>
  <si>
    <t>철판</t>
  </si>
  <si>
    <t>철판피스</t>
  </si>
  <si>
    <t>청고압호스</t>
  </si>
  <si>
    <t>청관제</t>
  </si>
  <si>
    <t>청소기</t>
  </si>
  <si>
    <t>청소도구함</t>
  </si>
  <si>
    <t>청소솔</t>
  </si>
  <si>
    <t>청소용 집게</t>
  </si>
  <si>
    <t>청소용브러쉬</t>
  </si>
  <si>
    <t>청테이프</t>
  </si>
  <si>
    <t>체스터장화</t>
  </si>
  <si>
    <t>체인</t>
  </si>
  <si>
    <t>체인렌치</t>
  </si>
  <si>
    <t>체인블록</t>
  </si>
  <si>
    <t>체인연결핀</t>
  </si>
  <si>
    <t>체인톱</t>
  </si>
  <si>
    <t>체인톱날</t>
  </si>
  <si>
    <t>체인풀러</t>
  </si>
  <si>
    <t>체크밸브</t>
  </si>
  <si>
    <t>초순수제조기필터</t>
  </si>
  <si>
    <t>초음파 수위계 변환기</t>
  </si>
  <si>
    <t>초음파 유량계</t>
  </si>
  <si>
    <t>초음파두께측정기</t>
  </si>
  <si>
    <t>초음파수위계</t>
  </si>
  <si>
    <t>초음파수위계 센서</t>
  </si>
  <si>
    <t>초자건조대</t>
  </si>
  <si>
    <t>축(MBR 롤러 베어링 고정)</t>
  </si>
  <si>
    <t>축전지</t>
  </si>
  <si>
    <t>축전지함</t>
  </si>
  <si>
    <t>충전</t>
  </si>
  <si>
    <t>충전그라인더</t>
  </si>
  <si>
    <t>충전기</t>
  </si>
  <si>
    <t>충전드릴</t>
  </si>
  <si>
    <t>충전배터리</t>
  </si>
  <si>
    <t>충전베터리</t>
  </si>
  <si>
    <t>충전식 랜턴</t>
  </si>
  <si>
    <t>충전임팩렌치</t>
  </si>
  <si>
    <t>충전지</t>
  </si>
  <si>
    <t>충전해머전동드릴</t>
  </si>
  <si>
    <t>카라</t>
  </si>
  <si>
    <t>카라비너</t>
  </si>
  <si>
    <t>카본브러쉬</t>
  </si>
  <si>
    <t>카플링</t>
  </si>
  <si>
    <t>칼</t>
  </si>
  <si>
    <t>칼날</t>
  </si>
  <si>
    <t>칼라콘</t>
  </si>
  <si>
    <t>칼라콘걸이</t>
  </si>
  <si>
    <t>칼라콘덮개</t>
  </si>
  <si>
    <t>칼블럭</t>
  </si>
  <si>
    <t>캄록</t>
  </si>
  <si>
    <t>캄록레듀샤</t>
  </si>
  <si>
    <t>캄록패킹</t>
  </si>
  <si>
    <t>캇타날</t>
  </si>
  <si>
    <t>캐스터 6"</t>
  </si>
  <si>
    <t>캔버스</t>
  </si>
  <si>
    <t>캠스위치</t>
  </si>
  <si>
    <t>캠클러치</t>
  </si>
  <si>
    <t>캡</t>
  </si>
  <si>
    <t>커터칼</t>
  </si>
  <si>
    <t>커플링</t>
  </si>
  <si>
    <t>커플링볼트</t>
  </si>
  <si>
    <t>컨버터</t>
  </si>
  <si>
    <t>컨베어롤러</t>
  </si>
  <si>
    <t>컨베이어 체인</t>
  </si>
  <si>
    <t>컨트롤러</t>
  </si>
  <si>
    <t>컨트롤밸브</t>
  </si>
  <si>
    <t>컨트롤보드(파워보드)</t>
  </si>
  <si>
    <t>컨트롤유닛</t>
  </si>
  <si>
    <t>컴파운드</t>
  </si>
  <si>
    <t>컴프레셔용 오일</t>
  </si>
  <si>
    <t>컷소</t>
  </si>
  <si>
    <t>컷소날</t>
  </si>
  <si>
    <t>컷팅 블레이드</t>
  </si>
  <si>
    <t>케리어롤러</t>
  </si>
  <si>
    <t>케이블</t>
  </si>
  <si>
    <t>케이블커넥터</t>
  </si>
  <si>
    <t>케이블타이</t>
  </si>
  <si>
    <t>케이블트레이커버크램프</t>
  </si>
  <si>
    <t>케이싱카바</t>
  </si>
  <si>
    <t>코너보호대</t>
  </si>
  <si>
    <t>코니칼튜브</t>
  </si>
  <si>
    <t>코드밴드</t>
  </si>
  <si>
    <t>코발트 스텝드릴</t>
  </si>
  <si>
    <t>코일</t>
  </si>
  <si>
    <t>코일스프링</t>
  </si>
  <si>
    <t>콘넥타</t>
  </si>
  <si>
    <t>콘덴서</t>
  </si>
  <si>
    <t>콘센트</t>
  </si>
  <si>
    <t>콘센트커버</t>
  </si>
  <si>
    <t>콘크리트드릴날</t>
  </si>
  <si>
    <t>콤비네이션렌치</t>
  </si>
  <si>
    <t>콤퓨레샤</t>
  </si>
  <si>
    <t>쿨링팬</t>
  </si>
  <si>
    <t>크린가드</t>
  </si>
  <si>
    <t>클램프</t>
  </si>
  <si>
    <t>클램프미터</t>
  </si>
  <si>
    <t>클립</t>
  </si>
  <si>
    <t>키</t>
  </si>
  <si>
    <t>키보드</t>
  </si>
  <si>
    <t>킬레이트</t>
  </si>
  <si>
    <t>킬레이트 수지</t>
  </si>
  <si>
    <t>킴와이프스</t>
  </si>
  <si>
    <t>타격드라이버일자</t>
  </si>
  <si>
    <t>타이머</t>
  </si>
  <si>
    <t>타이머스위치</t>
  </si>
  <si>
    <t>타이어(16톤용)</t>
  </si>
  <si>
    <t>타프스프링</t>
  </si>
  <si>
    <t>탁도 standard</t>
  </si>
  <si>
    <t>탈기기 용존산소제거제</t>
  </si>
  <si>
    <t>탈산소제</t>
  </si>
  <si>
    <t>탈산제</t>
  </si>
  <si>
    <t>탈수기 여과포</t>
  </si>
  <si>
    <t>탈취기용펌프</t>
  </si>
  <si>
    <t>탈취제</t>
  </si>
  <si>
    <t>탈피기</t>
  </si>
  <si>
    <t>태핑유</t>
  </si>
  <si>
    <t>탭다이스 나사산가공 세트</t>
  </si>
  <si>
    <t>탭핑유</t>
  </si>
  <si>
    <t>터미날캡</t>
  </si>
  <si>
    <t>터미널</t>
  </si>
  <si>
    <t>터미널 압착기</t>
  </si>
  <si>
    <t>터미널압착기</t>
  </si>
  <si>
    <t>터치스크린</t>
  </si>
  <si>
    <t>터치패널 스크린</t>
  </si>
  <si>
    <t>턴버클</t>
  </si>
  <si>
    <t>텀블러스위치</t>
  </si>
  <si>
    <t>테니스네트</t>
  </si>
  <si>
    <t>테스터기</t>
  </si>
  <si>
    <t>테이크업베어링</t>
  </si>
  <si>
    <t>테이프</t>
  </si>
  <si>
    <t>테프론</t>
  </si>
  <si>
    <t>테프론 링 패킹</t>
  </si>
  <si>
    <t>테프론패킹</t>
  </si>
  <si>
    <t>토시</t>
  </si>
  <si>
    <t>토이론</t>
  </si>
  <si>
    <t>토크렌치</t>
  </si>
  <si>
    <t>토크리미트</t>
  </si>
  <si>
    <t>토클 스위치</t>
  </si>
  <si>
    <t>토클스위치</t>
  </si>
  <si>
    <t>톤백</t>
  </si>
  <si>
    <t>톤백 저장박스</t>
  </si>
  <si>
    <t>톱</t>
  </si>
  <si>
    <t>톱날체인</t>
  </si>
  <si>
    <t>통신케이블</t>
  </si>
  <si>
    <t>투광기</t>
  </si>
  <si>
    <t>투라인레벨센스</t>
  </si>
  <si>
    <t>투라인오뚜기볼</t>
  </si>
  <si>
    <t>투명구리스 주입기</t>
  </si>
  <si>
    <t>투명테이프</t>
  </si>
  <si>
    <t>투입압력식 수위계</t>
  </si>
  <si>
    <t>투입압력식수위계</t>
  </si>
  <si>
    <t>튜브 (테프론)</t>
  </si>
  <si>
    <t>트랜스</t>
  </si>
  <si>
    <t>트랜스미터</t>
  </si>
  <si>
    <t>트랜스피펫</t>
  </si>
  <si>
    <t>트랜스피펫 팁</t>
  </si>
  <si>
    <t>트러스트 베어링</t>
  </si>
  <si>
    <t>트러스트베어링</t>
  </si>
  <si>
    <t>트레이</t>
  </si>
  <si>
    <t>트로틀체크모듈러밸브</t>
  </si>
  <si>
    <t>티</t>
  </si>
  <si>
    <t>티이</t>
  </si>
  <si>
    <t>파워서프라이</t>
  </si>
  <si>
    <t>파워서플라이</t>
  </si>
  <si>
    <t>파워에어건</t>
  </si>
  <si>
    <t>파워퓨즈</t>
  </si>
  <si>
    <t>파워휴즈</t>
  </si>
  <si>
    <t>파이프</t>
  </si>
  <si>
    <t>파이프렌지</t>
  </si>
  <si>
    <t>파이프렌치</t>
  </si>
  <si>
    <t>파이프밴더</t>
  </si>
  <si>
    <t>파이프보호테이프</t>
  </si>
  <si>
    <t>파이프커플링</t>
  </si>
  <si>
    <t>파일럿램프</t>
  </si>
  <si>
    <t>판넬박스</t>
  </si>
  <si>
    <t>판체크밸브</t>
  </si>
  <si>
    <t>판형 열교환기 플레이트</t>
  </si>
  <si>
    <t>팔토시</t>
  </si>
  <si>
    <t>패킹</t>
  </si>
  <si>
    <t>팬</t>
  </si>
  <si>
    <t>팬(FAN)</t>
  </si>
  <si>
    <t>팬망</t>
  </si>
  <si>
    <t>퍼티</t>
  </si>
  <si>
    <t>펄스기어</t>
  </si>
  <si>
    <t>펌프</t>
  </si>
  <si>
    <t>펌프 토출부엘보</t>
  </si>
  <si>
    <t>펌프류</t>
  </si>
  <si>
    <t xml:space="preserve">펌프커넥터 </t>
  </si>
  <si>
    <t>펌프헤드</t>
  </si>
  <si>
    <t>페인트</t>
  </si>
  <si>
    <t>페인트 트레이</t>
  </si>
  <si>
    <t>페인트붓</t>
  </si>
  <si>
    <t>페인트붓용 나무봉</t>
  </si>
  <si>
    <t>페인트통</t>
  </si>
  <si>
    <t>페트리접시</t>
  </si>
  <si>
    <t>페트리필름</t>
  </si>
  <si>
    <t>페파그라인드</t>
  </si>
  <si>
    <t>펜치</t>
  </si>
  <si>
    <t>펜홀단자</t>
  </si>
  <si>
    <t>편사호스</t>
  </si>
  <si>
    <t>편심베어링</t>
  </si>
  <si>
    <t>평와샤</t>
  </si>
  <si>
    <t>평철</t>
  </si>
  <si>
    <t>폐기물마대</t>
  </si>
  <si>
    <t>폐수처리설비</t>
  </si>
  <si>
    <t>포지셔너</t>
  </si>
  <si>
    <t>포켓몽키</t>
  </si>
  <si>
    <t>포터블팬</t>
  </si>
  <si>
    <t>포토센서</t>
  </si>
  <si>
    <t>포토센서 케이블</t>
  </si>
  <si>
    <t>포핏밸브</t>
  </si>
  <si>
    <t>폴리머주입펌프</t>
  </si>
  <si>
    <t>폴리에틸렌 엘보</t>
  </si>
  <si>
    <t>폴리우레탄 튜브</t>
  </si>
  <si>
    <t>폴리테츠</t>
  </si>
  <si>
    <t>폴리황산제이철</t>
  </si>
  <si>
    <t>폴링</t>
  </si>
  <si>
    <t>폼세척제</t>
  </si>
  <si>
    <t>푸쉬플레이트</t>
  </si>
  <si>
    <t>푸시버튼 램프스위치</t>
  </si>
  <si>
    <t>풀리</t>
  </si>
  <si>
    <t>풀리벨트</t>
  </si>
  <si>
    <t>풀리뽑기</t>
  </si>
  <si>
    <t>풀박스</t>
  </si>
  <si>
    <t>퓨즈</t>
  </si>
  <si>
    <t>프라즈마 절단기</t>
  </si>
  <si>
    <t>프리필터 엘레먼트</t>
  </si>
  <si>
    <t>플라스틱 빗자루</t>
  </si>
  <si>
    <t>플라스틱파레트</t>
  </si>
  <si>
    <t>플라이어</t>
  </si>
  <si>
    <t>플라즈마절단기</t>
  </si>
  <si>
    <t>플랜지</t>
  </si>
  <si>
    <t>플랜지(정량펌프용)</t>
  </si>
  <si>
    <t>플랜지커플링</t>
  </si>
  <si>
    <t>플랜지패킹</t>
  </si>
  <si>
    <t>플러그</t>
  </si>
  <si>
    <t>플레이트</t>
  </si>
  <si>
    <t>플레이트(FLIGHT)</t>
  </si>
  <si>
    <t>플렌지패킹</t>
  </si>
  <si>
    <t>플로우스위치</t>
  </si>
  <si>
    <t>플로트스위치</t>
  </si>
  <si>
    <t>피난구 유도등</t>
  </si>
  <si>
    <t>피드튜브 패킹</t>
  </si>
  <si>
    <t>피드파이프(원심농축기A)</t>
  </si>
  <si>
    <t>피스</t>
  </si>
  <si>
    <t>피팅</t>
  </si>
  <si>
    <t>피펫세척기</t>
  </si>
  <si>
    <t>피펫세척솔</t>
  </si>
  <si>
    <t>피펫팁 랙</t>
  </si>
  <si>
    <t>핀</t>
  </si>
  <si>
    <t>핀셋</t>
  </si>
  <si>
    <t>핀캡</t>
  </si>
  <si>
    <t>핀펀치세트</t>
  </si>
  <si>
    <t>필러블록(FILLER BLOCK)</t>
  </si>
  <si>
    <t>필터</t>
  </si>
  <si>
    <t>필터박스</t>
  </si>
  <si>
    <t>하우징</t>
  </si>
  <si>
    <t>하이박스</t>
  </si>
  <si>
    <t>함마드라이버</t>
  </si>
  <si>
    <t>함마드릴날</t>
  </si>
  <si>
    <t>함마자루</t>
  </si>
  <si>
    <t>합성고무(제작)</t>
  </si>
  <si>
    <t>핫팩</t>
  </si>
  <si>
    <t>해드랜턴</t>
  </si>
  <si>
    <t>해머렌치</t>
  </si>
  <si>
    <t>핸드그립플러그</t>
  </si>
  <si>
    <t>핸드파레트</t>
  </si>
  <si>
    <t>핸드형송풍기</t>
  </si>
  <si>
    <t>핸들봉</t>
  </si>
  <si>
    <t>햄머드릴</t>
  </si>
  <si>
    <t>햄머드릴 드라이버</t>
  </si>
  <si>
    <t>허브</t>
  </si>
  <si>
    <t>헤드랜턴</t>
  </si>
  <si>
    <t>헤드렌턴</t>
  </si>
  <si>
    <t>헤라</t>
  </si>
  <si>
    <t>헤라클레스 와이어로프</t>
  </si>
  <si>
    <t>헬리컬기어(디켄터용)</t>
  </si>
  <si>
    <t>현미경 부속품</t>
  </si>
  <si>
    <t>현미경 커버글라스</t>
  </si>
  <si>
    <t>현장계기</t>
  </si>
  <si>
    <t>혐기균 활성화제</t>
  </si>
  <si>
    <t>형광등기구</t>
  </si>
  <si>
    <t>형광램프</t>
  </si>
  <si>
    <t>형광램프안정기</t>
  </si>
  <si>
    <t>호스</t>
  </si>
  <si>
    <t>호스 커넥터</t>
  </si>
  <si>
    <t>호스걸이</t>
  </si>
  <si>
    <t>호스니플</t>
  </si>
  <si>
    <t>호스릴</t>
  </si>
  <si>
    <t>호스반도</t>
  </si>
  <si>
    <t>호스밴드</t>
  </si>
  <si>
    <t>호스아답타</t>
  </si>
  <si>
    <t>호이스트</t>
  </si>
  <si>
    <t>혼합기모터블록</t>
  </si>
  <si>
    <t>혼합저류조 교반기</t>
  </si>
  <si>
    <t>홀더</t>
  </si>
  <si>
    <t>홀쏘</t>
  </si>
  <si>
    <t>홀펀치</t>
  </si>
  <si>
    <t>화이버디스크</t>
  </si>
  <si>
    <t>화이트보드</t>
  </si>
  <si>
    <t>화학용 펌프</t>
  </si>
  <si>
    <t>환기팬</t>
  </si>
  <si>
    <t>환봉</t>
  </si>
  <si>
    <t>환풍기</t>
  </si>
  <si>
    <t>황산</t>
  </si>
  <si>
    <t>황산알루미늄</t>
  </si>
  <si>
    <t>황토</t>
  </si>
  <si>
    <t>황화수소가스검지관</t>
  </si>
  <si>
    <t>회전경고등</t>
  </si>
  <si>
    <t>회전노즐</t>
  </si>
  <si>
    <t>회전자</t>
  </si>
  <si>
    <t>후드밸브</t>
  </si>
  <si>
    <t>후렉시블</t>
  </si>
  <si>
    <t>후렉시블닥트호스</t>
  </si>
  <si>
    <t>후렉시블전선과</t>
  </si>
  <si>
    <t>후렉시블전선관</t>
  </si>
  <si>
    <t>후렉시블조인트</t>
  </si>
  <si>
    <t>후렉시블펌프</t>
  </si>
  <si>
    <t>후렉시블호스</t>
  </si>
  <si>
    <t>후렌지</t>
  </si>
  <si>
    <t>후로트식수위계</t>
  </si>
  <si>
    <t>후크메타</t>
  </si>
  <si>
    <t>후크안전고리</t>
  </si>
  <si>
    <t>휘발유</t>
  </si>
  <si>
    <t>휠 페이퍼</t>
  </si>
  <si>
    <t>휴대용 DO측정기 격막</t>
  </si>
  <si>
    <t>휴대용 pH측정기</t>
  </si>
  <si>
    <t>휴대용 랜턴</t>
  </si>
  <si>
    <t>휴즈</t>
  </si>
  <si>
    <t>휴즈홀더</t>
  </si>
  <si>
    <t>휴지케이스</t>
  </si>
  <si>
    <t>흑편사호스</t>
  </si>
  <si>
    <t>흡입단관</t>
  </si>
  <si>
    <t>흡입커버</t>
  </si>
  <si>
    <t>흡입필터</t>
  </si>
  <si>
    <t>히터</t>
  </si>
  <si>
    <t>히팅건</t>
  </si>
  <si>
    <t>총합계</t>
  </si>
  <si>
    <t>0300500O300020</t>
  </si>
  <si>
    <t>액상 10%</t>
  </si>
  <si>
    <t>20250710</t>
  </si>
  <si>
    <t>강변사업단 창고</t>
  </si>
  <si>
    <t>20251016</t>
  </si>
  <si>
    <t>20251114</t>
  </si>
  <si>
    <t>20250613</t>
  </si>
  <si>
    <t>20250912</t>
  </si>
  <si>
    <t>20251208</t>
  </si>
  <si>
    <t>20250516</t>
  </si>
  <si>
    <t>03005000280030</t>
  </si>
  <si>
    <t>Fe3+ 10% 이상</t>
  </si>
  <si>
    <t>20250102</t>
  </si>
  <si>
    <t>수영사업단 창고</t>
  </si>
  <si>
    <t>03005000280031</t>
  </si>
  <si>
    <t>Fe3 + 10%이상</t>
  </si>
  <si>
    <t>20250707</t>
  </si>
  <si>
    <t>20250916</t>
  </si>
  <si>
    <t>20250717</t>
  </si>
  <si>
    <t>20250523</t>
  </si>
  <si>
    <t>20250312</t>
  </si>
  <si>
    <t>03000100060020</t>
  </si>
  <si>
    <t>10~12%</t>
  </si>
  <si>
    <t>20250801</t>
  </si>
  <si>
    <t>중앙사업소 창고</t>
  </si>
  <si>
    <t>20251201</t>
  </si>
  <si>
    <t>20250401</t>
  </si>
  <si>
    <t>03005000130061</t>
  </si>
  <si>
    <t>산화알루미늄 3~6%, Fe3+ 3.0% 이상</t>
  </si>
  <si>
    <t>03005000130021</t>
  </si>
  <si>
    <t>액상 8%</t>
  </si>
  <si>
    <t>20251103</t>
  </si>
  <si>
    <t>정관사업소 창고</t>
  </si>
  <si>
    <t>20251001</t>
  </si>
  <si>
    <t>03005000010030</t>
  </si>
  <si>
    <t>중양이온(액상)</t>
  </si>
  <si>
    <t>20250602</t>
  </si>
  <si>
    <t>20250501</t>
  </si>
  <si>
    <t>03005000030011</t>
  </si>
  <si>
    <t>12%</t>
  </si>
  <si>
    <t>20250701</t>
  </si>
  <si>
    <t>03005000210020</t>
  </si>
  <si>
    <t>30%</t>
  </si>
  <si>
    <t>20250808</t>
  </si>
  <si>
    <t>생곡사업소 음식물 창고</t>
  </si>
  <si>
    <t>20250203</t>
  </si>
  <si>
    <t>20260210</t>
  </si>
  <si>
    <t>03005000370020</t>
  </si>
  <si>
    <t>건조고형분39%이상</t>
  </si>
  <si>
    <t>20250421</t>
  </si>
  <si>
    <t>20250909</t>
  </si>
  <si>
    <t>20250304</t>
  </si>
  <si>
    <t>03003200010060</t>
  </si>
  <si>
    <t>4.4%</t>
  </si>
  <si>
    <t>20251224</t>
  </si>
  <si>
    <t>20250617</t>
  </si>
  <si>
    <t>20250901</t>
  </si>
  <si>
    <t>20251111</t>
  </si>
  <si>
    <t>20251020</t>
  </si>
  <si>
    <t>03005000090030</t>
  </si>
  <si>
    <t>25%</t>
  </si>
  <si>
    <t>20250828</t>
  </si>
  <si>
    <t>명지사업소 창고</t>
  </si>
  <si>
    <t>03005000210010</t>
  </si>
  <si>
    <t>액상 38%</t>
  </si>
  <si>
    <t>20250417</t>
  </si>
  <si>
    <t>녹산사업소 창고</t>
  </si>
  <si>
    <t>20250409</t>
  </si>
  <si>
    <t>영도사업소 창고</t>
  </si>
  <si>
    <t>03000100010010</t>
  </si>
  <si>
    <t>중양이온</t>
  </si>
  <si>
    <t>20250403</t>
  </si>
  <si>
    <t>20250402</t>
  </si>
  <si>
    <t>기장사업소 창고</t>
  </si>
  <si>
    <t>20260311</t>
  </si>
  <si>
    <t>03005000120031</t>
  </si>
  <si>
    <t>9%</t>
  </si>
  <si>
    <t>20251031</t>
  </si>
  <si>
    <t>03003200010050</t>
  </si>
  <si>
    <t>03005000380056</t>
  </si>
  <si>
    <t>HN-BST</t>
  </si>
  <si>
    <t>20250814</t>
  </si>
  <si>
    <t>03003200010061</t>
  </si>
  <si>
    <t>4.5%</t>
  </si>
  <si>
    <t>03005000120010</t>
  </si>
  <si>
    <t>H2SO4 (98%)</t>
  </si>
  <si>
    <t>20251112</t>
  </si>
  <si>
    <t>하수자원사업소 창고</t>
  </si>
  <si>
    <t>20250829</t>
  </si>
  <si>
    <t>03005000010020</t>
  </si>
  <si>
    <t>음이온</t>
  </si>
  <si>
    <t>03000100020020</t>
  </si>
  <si>
    <t>유효염소</t>
  </si>
  <si>
    <t>03005000410010</t>
  </si>
  <si>
    <t>45%</t>
  </si>
  <si>
    <t>20251217</t>
  </si>
  <si>
    <t>해운대사업소 창고</t>
  </si>
  <si>
    <t>05000400320010</t>
  </si>
  <si>
    <t>일회용</t>
  </si>
  <si>
    <t>20260206</t>
  </si>
  <si>
    <t>04000400030010</t>
  </si>
  <si>
    <t>대</t>
  </si>
  <si>
    <t>04000800230090</t>
  </si>
  <si>
    <t>8*16mm</t>
  </si>
  <si>
    <t>20250924</t>
  </si>
  <si>
    <t>20250310</t>
  </si>
  <si>
    <t>03005000220021</t>
  </si>
  <si>
    <t>액상</t>
  </si>
  <si>
    <t>20250519</t>
  </si>
  <si>
    <t>04000400030142</t>
  </si>
  <si>
    <t>100L</t>
  </si>
  <si>
    <t>20250514</t>
  </si>
  <si>
    <t>06000400010242</t>
  </si>
  <si>
    <t>D400, 부속철물포함, 스텐304</t>
  </si>
  <si>
    <t>20250610</t>
  </si>
  <si>
    <t>관로사업소 창고(동부)</t>
  </si>
  <si>
    <t>04000400030130</t>
  </si>
  <si>
    <t>30Kg</t>
  </si>
  <si>
    <t>20250527</t>
  </si>
  <si>
    <t>대기환경사업소(서부)</t>
  </si>
  <si>
    <t>02001000021943</t>
  </si>
  <si>
    <t>TFR-CV 4C*2.5SQ</t>
  </si>
  <si>
    <t>20250227</t>
  </si>
  <si>
    <t>02001000020705</t>
  </si>
  <si>
    <t>TFR-CV, 6SQ*3C</t>
  </si>
  <si>
    <t>20250509</t>
  </si>
  <si>
    <t>03005000100051</t>
  </si>
  <si>
    <t>ACTICLEAN K-3110H</t>
  </si>
  <si>
    <t>20250326</t>
  </si>
  <si>
    <t>에너지사업소 창고</t>
  </si>
  <si>
    <t>20250306</t>
  </si>
  <si>
    <t>03005000110040</t>
  </si>
  <si>
    <t>HB-606OS</t>
  </si>
  <si>
    <t>01001500040354</t>
  </si>
  <si>
    <t>Ø63mm*1000mmL</t>
  </si>
  <si>
    <t>20250429</t>
  </si>
  <si>
    <t>생곡사업소 매립 창고</t>
  </si>
  <si>
    <t>04000801000021</t>
  </si>
  <si>
    <t>D1800*H10</t>
  </si>
  <si>
    <t>20251106</t>
  </si>
  <si>
    <t>04000600070020</t>
  </si>
  <si>
    <t>예초기용, 동력톱용</t>
  </si>
  <si>
    <t>20250616</t>
  </si>
  <si>
    <t>04001100690010</t>
  </si>
  <si>
    <t>1회용</t>
  </si>
  <si>
    <t>20250530</t>
  </si>
  <si>
    <t>04000801000025</t>
  </si>
  <si>
    <t>D1500*H10</t>
  </si>
  <si>
    <t>20250911</t>
  </si>
  <si>
    <t>02001000190035</t>
  </si>
  <si>
    <t>EZ RJ45 CAT6</t>
  </si>
  <si>
    <t>02001000020570</t>
  </si>
  <si>
    <t>VCTF-1.25SQ*4C</t>
  </si>
  <si>
    <t>20250703</t>
  </si>
  <si>
    <t>02001000010281</t>
  </si>
  <si>
    <t>VCTF 2.5SQ 3C</t>
  </si>
  <si>
    <t>20260227</t>
  </si>
  <si>
    <t>05000300950012</t>
  </si>
  <si>
    <t>1000ml</t>
  </si>
  <si>
    <t>20250116</t>
  </si>
  <si>
    <t>05000300950011</t>
  </si>
  <si>
    <t>500ml</t>
  </si>
  <si>
    <t>20250327</t>
  </si>
  <si>
    <t>05000300950010</t>
  </si>
  <si>
    <t>250ml</t>
  </si>
  <si>
    <t>05000300350030</t>
  </si>
  <si>
    <t>04000700510048</t>
  </si>
  <si>
    <t>300ml</t>
  </si>
  <si>
    <t>20250725</t>
  </si>
  <si>
    <t>04000100010100</t>
  </si>
  <si>
    <t>반코팅장갑(10켤레)</t>
  </si>
  <si>
    <t>20251203</t>
  </si>
  <si>
    <t>01002000020311</t>
  </si>
  <si>
    <t>M10*35mm,스텐</t>
  </si>
  <si>
    <t>대기환경사업소(동부)</t>
  </si>
  <si>
    <t>01000600060493</t>
  </si>
  <si>
    <t>47mm,(100C/통)</t>
  </si>
  <si>
    <t>20250515</t>
  </si>
  <si>
    <t>환경연구분석동 창고</t>
  </si>
  <si>
    <t>20251211</t>
  </si>
  <si>
    <t>01003200010021</t>
  </si>
  <si>
    <t>PP, 2"</t>
  </si>
  <si>
    <t>04000900460030</t>
  </si>
  <si>
    <t>10cm*50m</t>
  </si>
  <si>
    <t>20250117</t>
  </si>
  <si>
    <t>05000200490010</t>
  </si>
  <si>
    <t>대장균용 25매/팩</t>
  </si>
  <si>
    <t>20260225</t>
  </si>
  <si>
    <t>01001400050050</t>
  </si>
  <si>
    <t>디스크휠페파 4",100#</t>
  </si>
  <si>
    <t>20250716</t>
  </si>
  <si>
    <t>03005000100020</t>
  </si>
  <si>
    <t>20250317</t>
  </si>
  <si>
    <t>05000300930010</t>
  </si>
  <si>
    <t>2,000 ㎖</t>
  </si>
  <si>
    <t>05000300820010</t>
  </si>
  <si>
    <t>75ml</t>
  </si>
  <si>
    <t>20250430</t>
  </si>
  <si>
    <t>04000900040150</t>
  </si>
  <si>
    <t>방진마스크 9913k</t>
  </si>
  <si>
    <t>20250217</t>
  </si>
  <si>
    <t>04000600080010</t>
  </si>
  <si>
    <t>저유황경유</t>
  </si>
  <si>
    <t>04000900160030</t>
  </si>
  <si>
    <t>4"</t>
  </si>
  <si>
    <t>20250218</t>
  </si>
  <si>
    <t>20250923</t>
  </si>
  <si>
    <t>01000700080190</t>
  </si>
  <si>
    <t>와이어, 스텐, 1/8</t>
  </si>
  <si>
    <t>04000100010070</t>
  </si>
  <si>
    <t>면</t>
  </si>
  <si>
    <t>03000100020010</t>
  </si>
  <si>
    <t>01001500080152</t>
  </si>
  <si>
    <t>7C0 1 971637C000</t>
  </si>
  <si>
    <t>20250729</t>
  </si>
  <si>
    <t>01000100820020</t>
  </si>
  <si>
    <t>PP*38A</t>
  </si>
  <si>
    <t>02001300010050</t>
  </si>
  <si>
    <t>12V,100AH</t>
  </si>
  <si>
    <t>20251120</t>
  </si>
  <si>
    <t>05000401090090</t>
  </si>
  <si>
    <t>250ml, PE</t>
  </si>
  <si>
    <t>20250623</t>
  </si>
  <si>
    <t>05000401690021</t>
  </si>
  <si>
    <t>윗지름8밑지름5.5높이5.5cm</t>
  </si>
  <si>
    <t>05000300350051</t>
  </si>
  <si>
    <t>2L, 무색</t>
  </si>
  <si>
    <t>04000900080080</t>
  </si>
  <si>
    <t>3.3kg(ABC)</t>
  </si>
  <si>
    <t>20250925</t>
  </si>
  <si>
    <t>05000201110041</t>
  </si>
  <si>
    <t>HVT80</t>
  </si>
  <si>
    <t>20250926</t>
  </si>
  <si>
    <t>20251125</t>
  </si>
  <si>
    <t>02000400370071</t>
  </si>
  <si>
    <t>220V, LED 150W</t>
  </si>
  <si>
    <t>04000900160040</t>
  </si>
  <si>
    <t>6"</t>
  </si>
  <si>
    <t>04000600050030</t>
  </si>
  <si>
    <t>2사이클용, 1L</t>
  </si>
  <si>
    <t>05000400030040</t>
  </si>
  <si>
    <t>Size C, 1.5V</t>
  </si>
  <si>
    <t>02001500180015</t>
  </si>
  <si>
    <t>UV Lamp(고출력저압)</t>
  </si>
  <si>
    <t>20250410</t>
  </si>
  <si>
    <t>05000400640141</t>
  </si>
  <si>
    <t>소/중/대</t>
  </si>
  <si>
    <t>20250207</t>
  </si>
  <si>
    <t>02000100010170</t>
  </si>
  <si>
    <t>220V,ㄱ자형</t>
  </si>
  <si>
    <t>01000100150010</t>
  </si>
  <si>
    <t>10A</t>
  </si>
  <si>
    <t>20250114</t>
  </si>
  <si>
    <t>04000200030155</t>
  </si>
  <si>
    <t>동방전착제</t>
  </si>
  <si>
    <t>05000400640143</t>
  </si>
  <si>
    <t>니트릴장갑M</t>
  </si>
  <si>
    <t>04000700360041</t>
  </si>
  <si>
    <t>2도날</t>
  </si>
  <si>
    <t>05000401660011</t>
  </si>
  <si>
    <t>중</t>
  </si>
  <si>
    <t>02000500130030</t>
  </si>
  <si>
    <t>3A</t>
  </si>
  <si>
    <t>04000100050070</t>
  </si>
  <si>
    <t>대나무</t>
  </si>
  <si>
    <t>04000100050020</t>
  </si>
  <si>
    <t>PVC장수비</t>
  </si>
  <si>
    <t>20250318</t>
  </si>
  <si>
    <t>05000300270030</t>
  </si>
  <si>
    <t>1,000㎖</t>
  </si>
  <si>
    <t>20250627</t>
  </si>
  <si>
    <t>06000100010789</t>
  </si>
  <si>
    <t>부착용</t>
  </si>
  <si>
    <t>04000100010090</t>
  </si>
  <si>
    <t>고무완전코팅</t>
  </si>
  <si>
    <t>01000100111267</t>
  </si>
  <si>
    <t>SMC 스텐 D10, PT3/8</t>
  </si>
  <si>
    <t>01000100780024</t>
  </si>
  <si>
    <t>BMC 08A-02R(1/4) SUS316</t>
  </si>
  <si>
    <t>01000100780032</t>
  </si>
  <si>
    <t>BMC 08A-03R(3/8) SUS316</t>
  </si>
  <si>
    <t>04000900040130</t>
  </si>
  <si>
    <t>02000700010463</t>
  </si>
  <si>
    <t>KH1034C*14PIN*220V</t>
  </si>
  <si>
    <t>20251110</t>
  </si>
  <si>
    <t>05000300100021</t>
  </si>
  <si>
    <t>30㎖</t>
  </si>
  <si>
    <t>05000400640142</t>
  </si>
  <si>
    <t>01002000160925</t>
  </si>
  <si>
    <t>평와샤,30mm</t>
  </si>
  <si>
    <t>01002000110152</t>
  </si>
  <si>
    <t>M12*50</t>
  </si>
  <si>
    <t>20250113</t>
  </si>
  <si>
    <t>01002000110151</t>
  </si>
  <si>
    <t>M10*50</t>
  </si>
  <si>
    <t>05000400030030</t>
  </si>
  <si>
    <t>9V</t>
  </si>
  <si>
    <t>20250709</t>
  </si>
  <si>
    <t>05000401290010</t>
  </si>
  <si>
    <t>실험용</t>
  </si>
  <si>
    <t>04000900010080</t>
  </si>
  <si>
    <t>백색(안전)</t>
  </si>
  <si>
    <t>20260102</t>
  </si>
  <si>
    <t>20251117</t>
  </si>
  <si>
    <t>05000300250010</t>
  </si>
  <si>
    <t>300mL</t>
  </si>
  <si>
    <t>02001300010231</t>
  </si>
  <si>
    <t>12V 65AH</t>
  </si>
  <si>
    <t>05000401870010</t>
  </si>
  <si>
    <t>digital</t>
  </si>
  <si>
    <t>05000300360010</t>
  </si>
  <si>
    <t>1ℓ</t>
  </si>
  <si>
    <t>05000300760010</t>
  </si>
  <si>
    <t>50개입 (미생물)</t>
  </si>
  <si>
    <t>04000800110325</t>
  </si>
  <si>
    <t>65A 10t 2m</t>
  </si>
  <si>
    <t>20250407</t>
  </si>
  <si>
    <t>05000400900030</t>
  </si>
  <si>
    <t>47mm, pk</t>
  </si>
  <si>
    <t>20250619</t>
  </si>
  <si>
    <t>서부사업소 창고</t>
  </si>
  <si>
    <t>02001300010265</t>
  </si>
  <si>
    <t>12V 45AH</t>
  </si>
  <si>
    <t>05000300420030</t>
  </si>
  <si>
    <t>안지름 10mm, 길이 300mm</t>
  </si>
  <si>
    <t>04000700360011</t>
  </si>
  <si>
    <t>나이론줄</t>
  </si>
  <si>
    <t>20250723</t>
  </si>
  <si>
    <t>04001100300021</t>
  </si>
  <si>
    <t>실리콘 마개</t>
  </si>
  <si>
    <t>05000200310091</t>
  </si>
  <si>
    <t>4LK (1~40ppm) 10set</t>
  </si>
  <si>
    <t>20260318</t>
  </si>
  <si>
    <t>01000100210274</t>
  </si>
  <si>
    <t>스텐, 3/8"</t>
  </si>
  <si>
    <t>02000100010032</t>
  </si>
  <si>
    <t>접지 220V</t>
  </si>
  <si>
    <t>05000200690010</t>
  </si>
  <si>
    <t>10ml</t>
  </si>
  <si>
    <t>05000200690030</t>
  </si>
  <si>
    <t>1ml</t>
  </si>
  <si>
    <t>04000700130151</t>
  </si>
  <si>
    <t>동력톱용(20번33코)</t>
  </si>
  <si>
    <t>01000700050040</t>
  </si>
  <si>
    <t>1/2"</t>
  </si>
  <si>
    <t>04001200010031</t>
  </si>
  <si>
    <t>Ah22 12R 22.5</t>
  </si>
  <si>
    <t>20251119</t>
  </si>
  <si>
    <t>02000100030022</t>
  </si>
  <si>
    <t>노출3구, 220V</t>
  </si>
  <si>
    <t>02000100030310</t>
  </si>
  <si>
    <t>2P 250V 15A 2구 접지</t>
  </si>
  <si>
    <t>02001000020430</t>
  </si>
  <si>
    <t>CCTV용</t>
  </si>
  <si>
    <t>01000100260110</t>
  </si>
  <si>
    <t>호스 20A</t>
  </si>
  <si>
    <t>06000100010040</t>
  </si>
  <si>
    <t>3,100L(STS304)</t>
  </si>
  <si>
    <t>05000400650030</t>
  </si>
  <si>
    <t>10㎖</t>
  </si>
  <si>
    <t>05000400650040</t>
  </si>
  <si>
    <t>20㎖</t>
  </si>
  <si>
    <t>04000700260030</t>
  </si>
  <si>
    <t>에어크리너</t>
  </si>
  <si>
    <t>04000700260060</t>
  </si>
  <si>
    <t>와이어 헤드(예초기 부착형)</t>
  </si>
  <si>
    <t>04000700080160</t>
  </si>
  <si>
    <t>300mm</t>
  </si>
  <si>
    <t>02000500110150</t>
  </si>
  <si>
    <t>300V/50A</t>
  </si>
  <si>
    <t>20250212</t>
  </si>
  <si>
    <t>02000200030170</t>
  </si>
  <si>
    <t>M-3</t>
  </si>
  <si>
    <t>04000800160050</t>
  </si>
  <si>
    <t>걸고리, 중</t>
  </si>
  <si>
    <t>04000800150092</t>
  </si>
  <si>
    <t>04000600020170</t>
  </si>
  <si>
    <t>텔라스,#68, 200L</t>
  </si>
  <si>
    <t>20251223</t>
  </si>
  <si>
    <t>02000400180030</t>
  </si>
  <si>
    <t>220/18V Φ30</t>
  </si>
  <si>
    <t>01000100740090</t>
  </si>
  <si>
    <t>6mm</t>
  </si>
  <si>
    <t>05000400710071</t>
  </si>
  <si>
    <t>L25, 중형, 4카톤</t>
  </si>
  <si>
    <t>20250630</t>
  </si>
  <si>
    <t>20250820</t>
  </si>
  <si>
    <t>04001200160226</t>
  </si>
  <si>
    <t>Key식(AL)</t>
  </si>
  <si>
    <t>02000500020010</t>
  </si>
  <si>
    <t>2A</t>
  </si>
  <si>
    <t>02000500020020</t>
  </si>
  <si>
    <t>4A</t>
  </si>
  <si>
    <t>02000500020030</t>
  </si>
  <si>
    <t>6A</t>
  </si>
  <si>
    <t>02000500020040</t>
  </si>
  <si>
    <t>04000600050075</t>
  </si>
  <si>
    <t>200L</t>
  </si>
  <si>
    <t>20250805</t>
  </si>
  <si>
    <t>01001500080151</t>
  </si>
  <si>
    <t>5M0 1 971635M000</t>
  </si>
  <si>
    <t>04000500270020</t>
  </si>
  <si>
    <t>노즐전장 24mm</t>
  </si>
  <si>
    <t>01002000090034</t>
  </si>
  <si>
    <t>14M*80,스텐</t>
  </si>
  <si>
    <t>04000100240060</t>
  </si>
  <si>
    <t>04000800940020</t>
  </si>
  <si>
    <t>01002000070364</t>
  </si>
  <si>
    <t>스텐, M16*1,000L</t>
  </si>
  <si>
    <t>05000200110010</t>
  </si>
  <si>
    <t>prefilter</t>
  </si>
  <si>
    <t>05000500040259</t>
  </si>
  <si>
    <t>HJ-700, 7w</t>
  </si>
  <si>
    <t>04000100040010</t>
  </si>
  <si>
    <t>일반</t>
  </si>
  <si>
    <t>04000100040020</t>
  </si>
  <si>
    <t>철</t>
  </si>
  <si>
    <t>04000200030153</t>
  </si>
  <si>
    <t>Lac Balsam</t>
  </si>
  <si>
    <t>20260312</t>
  </si>
  <si>
    <t>01000100120010</t>
  </si>
  <si>
    <t>8A</t>
  </si>
  <si>
    <t>01000100120320</t>
  </si>
  <si>
    <t>PVC,20A</t>
  </si>
  <si>
    <t>05000300300010</t>
  </si>
  <si>
    <t>PVC 500ml</t>
  </si>
  <si>
    <t>05000300290080</t>
  </si>
  <si>
    <t>05000300290050</t>
  </si>
  <si>
    <t>05000400720041</t>
  </si>
  <si>
    <t>W03-36-111/60개</t>
  </si>
  <si>
    <t>05000401700030</t>
  </si>
  <si>
    <t>스테인레스</t>
  </si>
  <si>
    <t>04000100050060</t>
  </si>
  <si>
    <t>PVC 소</t>
  </si>
  <si>
    <t>02001400060112</t>
  </si>
  <si>
    <t>36mm</t>
  </si>
  <si>
    <t>05000300270050</t>
  </si>
  <si>
    <t>05000300240012</t>
  </si>
  <si>
    <t>철제/대리석판</t>
  </si>
  <si>
    <t>02001500430010</t>
  </si>
  <si>
    <t>WD-40</t>
  </si>
  <si>
    <t>04000100060010</t>
  </si>
  <si>
    <t>20260205</t>
  </si>
  <si>
    <t>04000900490033</t>
  </si>
  <si>
    <t>S-3XL</t>
  </si>
  <si>
    <t>20250811</t>
  </si>
  <si>
    <t>01001400160011</t>
  </si>
  <si>
    <t>자동만조</t>
  </si>
  <si>
    <t>02001800120021</t>
  </si>
  <si>
    <t>SFP-MM</t>
  </si>
  <si>
    <t>20260120</t>
  </si>
  <si>
    <t>04000100020020</t>
  </si>
  <si>
    <t>주방용</t>
  </si>
  <si>
    <t>05000400640060</t>
  </si>
  <si>
    <t>긴팔고무장갑</t>
  </si>
  <si>
    <t>20260119</t>
  </si>
  <si>
    <t>02001300020235</t>
  </si>
  <si>
    <t>LR44</t>
  </si>
  <si>
    <t>04000700150030</t>
  </si>
  <si>
    <t>PVC</t>
  </si>
  <si>
    <t>01000100160856</t>
  </si>
  <si>
    <t>20A</t>
  </si>
  <si>
    <t>05000300650051</t>
  </si>
  <si>
    <t>NS 34/35</t>
  </si>
  <si>
    <t>0300100H070130</t>
  </si>
  <si>
    <t>HS-PO4(P)-L</t>
  </si>
  <si>
    <t>02001300010070</t>
  </si>
  <si>
    <t>12V,200AH</t>
  </si>
  <si>
    <t>20250122</t>
  </si>
  <si>
    <t>01001500080153</t>
  </si>
  <si>
    <t>7N0 1 971637P000</t>
  </si>
  <si>
    <t>04000800100150</t>
  </si>
  <si>
    <t>Φ648, 볼트잠금</t>
  </si>
  <si>
    <t>02001300010314</t>
  </si>
  <si>
    <t>ESP 12V 40AH</t>
  </si>
  <si>
    <t>0300100H070035</t>
  </si>
  <si>
    <t>HS-NO3(N)-H</t>
  </si>
  <si>
    <t>01001500070160</t>
  </si>
  <si>
    <t>20251202</t>
  </si>
  <si>
    <t>05000200550051</t>
  </si>
  <si>
    <t>A/C filter</t>
  </si>
  <si>
    <t>03005000380030</t>
  </si>
  <si>
    <t>99% 정제염, 25kg</t>
  </si>
  <si>
    <t>수영사업단 창고(탈수동)</t>
  </si>
  <si>
    <t>02000200021124</t>
  </si>
  <si>
    <t>MC-22b</t>
  </si>
  <si>
    <t>05000400640040</t>
  </si>
  <si>
    <t>라텍스장갑, 대</t>
  </si>
  <si>
    <t>04000600020210</t>
  </si>
  <si>
    <t>20250826</t>
  </si>
  <si>
    <t>01002100020060</t>
  </si>
  <si>
    <t>3", 회전식</t>
  </si>
  <si>
    <t>20250320</t>
  </si>
  <si>
    <t>05000200100130</t>
  </si>
  <si>
    <t>Milli-Q MPGL04001</t>
  </si>
  <si>
    <t>03002900100010</t>
  </si>
  <si>
    <t>25kg</t>
  </si>
  <si>
    <t>20250526</t>
  </si>
  <si>
    <t>01000300250021</t>
  </si>
  <si>
    <t>40*40*3t</t>
  </si>
  <si>
    <t>01000300250022</t>
  </si>
  <si>
    <t>25*25*2t</t>
  </si>
  <si>
    <t>05000401230041</t>
  </si>
  <si>
    <t>BOD용, HJ-511</t>
  </si>
  <si>
    <t>20251104</t>
  </si>
  <si>
    <t>01001000170901</t>
  </si>
  <si>
    <t>비석면, 10K, 200A</t>
  </si>
  <si>
    <t>20260211</t>
  </si>
  <si>
    <t>0300110I110012</t>
  </si>
  <si>
    <t>500g</t>
  </si>
  <si>
    <t>02000100030023</t>
  </si>
  <si>
    <t>220V 2구</t>
  </si>
  <si>
    <t>05000300470010</t>
  </si>
  <si>
    <t>04000100270033</t>
  </si>
  <si>
    <t>L25 소형 50매</t>
  </si>
  <si>
    <t>01001900371413</t>
  </si>
  <si>
    <t>19mm</t>
  </si>
  <si>
    <t>01001900550130</t>
  </si>
  <si>
    <t>12mm</t>
  </si>
  <si>
    <t>0300100H070030</t>
  </si>
  <si>
    <t>0300100H070100</t>
  </si>
  <si>
    <t>HS-NH3(N)-L</t>
  </si>
  <si>
    <t>05000300680143</t>
  </si>
  <si>
    <t>GLASS, 10cm*h15mm, 10/pk</t>
  </si>
  <si>
    <t>04000100390020</t>
  </si>
  <si>
    <t>쿨, 대</t>
  </si>
  <si>
    <t>20250711</t>
  </si>
  <si>
    <t>04000100390010</t>
  </si>
  <si>
    <t>헝겊</t>
  </si>
  <si>
    <t>05000400700020</t>
  </si>
  <si>
    <t>뷰렛용</t>
  </si>
  <si>
    <t>05000400700030</t>
  </si>
  <si>
    <t>2p+S holder</t>
  </si>
  <si>
    <t>05000400640144</t>
  </si>
  <si>
    <t>니트릴장갑L</t>
  </si>
  <si>
    <t>04000100370020</t>
  </si>
  <si>
    <t>상, 하분리형</t>
  </si>
  <si>
    <t>05000200220020</t>
  </si>
  <si>
    <t>5ML</t>
  </si>
  <si>
    <t>02001100090120</t>
  </si>
  <si>
    <t>04000700070083</t>
  </si>
  <si>
    <t>배수로용</t>
  </si>
  <si>
    <t>04000200020192</t>
  </si>
  <si>
    <t>프로키온, 250ml</t>
  </si>
  <si>
    <t>20250522</t>
  </si>
  <si>
    <t>04000200020187</t>
  </si>
  <si>
    <t>워록, 250ml</t>
  </si>
  <si>
    <t>04000200020191</t>
  </si>
  <si>
    <t>깍지박사, 250ml</t>
  </si>
  <si>
    <t>03005000360041</t>
  </si>
  <si>
    <t>레지오킬러</t>
  </si>
  <si>
    <t>01000100210190</t>
  </si>
  <si>
    <t>18mm</t>
  </si>
  <si>
    <t>04000700230010</t>
  </si>
  <si>
    <t>예초기용</t>
  </si>
  <si>
    <t>05000401090120</t>
  </si>
  <si>
    <t>05000400130010</t>
  </si>
  <si>
    <t>1"</t>
  </si>
  <si>
    <t>02001100090030</t>
  </si>
  <si>
    <t>거즈,0.25*10W*1</t>
  </si>
  <si>
    <t>04000700030030</t>
  </si>
  <si>
    <t>잡초제거용</t>
  </si>
  <si>
    <t>20250205</t>
  </si>
  <si>
    <t>05000200430126</t>
  </si>
  <si>
    <t>BLTEC KOREA 116-0536-03</t>
  </si>
  <si>
    <t>0300160N010020</t>
  </si>
  <si>
    <t>4L</t>
  </si>
  <si>
    <t>0300100H070037</t>
  </si>
  <si>
    <t>HS-NO3(N)-CA</t>
  </si>
  <si>
    <t>03000200210010</t>
  </si>
  <si>
    <t>1000dose/box</t>
  </si>
  <si>
    <t>02000500090090</t>
  </si>
  <si>
    <t>엘라멘트</t>
  </si>
  <si>
    <t>02000400190503</t>
  </si>
  <si>
    <t>레드랜서 P7R</t>
  </si>
  <si>
    <t>05000100190040</t>
  </si>
  <si>
    <t>04000700080060</t>
  </si>
  <si>
    <t>270mm</t>
  </si>
  <si>
    <t>04000700080080</t>
  </si>
  <si>
    <t>210mm</t>
  </si>
  <si>
    <t>02000300070110</t>
  </si>
  <si>
    <t>110/220V 60분</t>
  </si>
  <si>
    <t>05000401100010</t>
  </si>
  <si>
    <t>4채널</t>
  </si>
  <si>
    <t>02000100030220</t>
  </si>
  <si>
    <t>방우형, 220V 1구</t>
  </si>
  <si>
    <t>02002100040020</t>
  </si>
  <si>
    <t>40A, 스텐, B</t>
  </si>
  <si>
    <t>04001300390010</t>
  </si>
  <si>
    <t>20250507</t>
  </si>
  <si>
    <t>04000100410031</t>
  </si>
  <si>
    <t>2호</t>
  </si>
  <si>
    <t>05000400650020</t>
  </si>
  <si>
    <t>50㎖</t>
  </si>
  <si>
    <t>02001400010233</t>
  </si>
  <si>
    <t>CD 22φ</t>
  </si>
  <si>
    <t>01000101230010</t>
  </si>
  <si>
    <t>EPR-WN2S03NTR</t>
  </si>
  <si>
    <t>20250910</t>
  </si>
  <si>
    <t>05000400640140</t>
  </si>
  <si>
    <t>내화학용</t>
  </si>
  <si>
    <t>20250228</t>
  </si>
  <si>
    <t>04000800150070</t>
  </si>
  <si>
    <t>넘버키</t>
  </si>
  <si>
    <t>20250108</t>
  </si>
  <si>
    <t>04001800010040</t>
  </si>
  <si>
    <t>유흡착붐,Φ20㎝*3m</t>
  </si>
  <si>
    <t>01001000030040</t>
  </si>
  <si>
    <t>32A</t>
  </si>
  <si>
    <t>04000700550021</t>
  </si>
  <si>
    <t>기어케이스</t>
  </si>
  <si>
    <t>04000700360021</t>
  </si>
  <si>
    <t>일자날, 일본</t>
  </si>
  <si>
    <t>04000700550020</t>
  </si>
  <si>
    <t>04000600050070</t>
  </si>
  <si>
    <t>4 사이클*1L</t>
  </si>
  <si>
    <t>20260114</t>
  </si>
  <si>
    <t>04000800130040</t>
  </si>
  <si>
    <t>투명</t>
  </si>
  <si>
    <t>04001100580020</t>
  </si>
  <si>
    <t>05000300400030</t>
  </si>
  <si>
    <t>35*35mm 50hole</t>
  </si>
  <si>
    <t>05000400990010</t>
  </si>
  <si>
    <t>05000400990020</t>
  </si>
  <si>
    <t>20㎝</t>
  </si>
  <si>
    <t>05000401910030</t>
  </si>
  <si>
    <t>스펀지세척솔</t>
  </si>
  <si>
    <t>05000301270010</t>
  </si>
  <si>
    <t>GL25, 내열성(10개/박스)</t>
  </si>
  <si>
    <t>01001700110010</t>
  </si>
  <si>
    <t>QN 406B</t>
  </si>
  <si>
    <t>02000600620050</t>
  </si>
  <si>
    <t>4볼 10M</t>
  </si>
  <si>
    <t>20260212</t>
  </si>
  <si>
    <t>02001500120010</t>
  </si>
  <si>
    <t>30"</t>
  </si>
  <si>
    <t>04000100100020</t>
  </si>
  <si>
    <t>화장실용</t>
  </si>
  <si>
    <t>01000200020060</t>
  </si>
  <si>
    <t>황동,32A</t>
  </si>
  <si>
    <t>04001800080020</t>
  </si>
  <si>
    <t>02000200010451</t>
  </si>
  <si>
    <t>2P6A</t>
  </si>
  <si>
    <t>04000900040190</t>
  </si>
  <si>
    <t>3M-9332</t>
  </si>
  <si>
    <t>04000100220130</t>
  </si>
  <si>
    <t>리스킹 밀대자루, 1.5M</t>
  </si>
  <si>
    <t>04000100220170</t>
  </si>
  <si>
    <t>마포포함</t>
  </si>
  <si>
    <t>04000100220090</t>
  </si>
  <si>
    <t>고무(60*600mm)</t>
  </si>
  <si>
    <t>05000300810010</t>
  </si>
  <si>
    <t>2,000ml</t>
  </si>
  <si>
    <t>20260303</t>
  </si>
  <si>
    <t>04000900040241</t>
  </si>
  <si>
    <t>방진마스크, 3M 8922C</t>
  </si>
  <si>
    <t>01001900371210</t>
  </si>
  <si>
    <t>와이어브러쉬</t>
  </si>
  <si>
    <t>01000600090020</t>
  </si>
  <si>
    <t>04000600010381</t>
  </si>
  <si>
    <t>고속회전용,15kg</t>
  </si>
  <si>
    <t>05000401260010</t>
  </si>
  <si>
    <t>UV차단용</t>
  </si>
  <si>
    <t>01000400021531</t>
  </si>
  <si>
    <t>B-71</t>
  </si>
  <si>
    <t>01002000120090</t>
  </si>
  <si>
    <t>0300210S420030</t>
  </si>
  <si>
    <t>0.1N</t>
  </si>
  <si>
    <t>05000200890044</t>
  </si>
  <si>
    <t>178-3748-04</t>
  </si>
  <si>
    <t>05000301010010</t>
  </si>
  <si>
    <t>03000200400015</t>
  </si>
  <si>
    <t>HS-COD-LR</t>
  </si>
  <si>
    <t>0300100H070140</t>
  </si>
  <si>
    <t>HS-NH3-N-H</t>
  </si>
  <si>
    <t>03000600020010</t>
  </si>
  <si>
    <t>0300040B140020</t>
  </si>
  <si>
    <t>pH7, 1,000㎖</t>
  </si>
  <si>
    <t>0300040B140030</t>
  </si>
  <si>
    <t>pH10, 1,000㎖</t>
  </si>
  <si>
    <t>05000100560010</t>
  </si>
  <si>
    <t>3*6 pos - Φ70</t>
  </si>
  <si>
    <t>05000200430135</t>
  </si>
  <si>
    <t>BLTEC KOREA 2130E 500mL</t>
  </si>
  <si>
    <t>05000201050254</t>
  </si>
  <si>
    <t>FMT-0536-03</t>
  </si>
  <si>
    <t>01000100360120</t>
  </si>
  <si>
    <t>청소기용</t>
  </si>
  <si>
    <t>20260121</t>
  </si>
  <si>
    <t>05000301180010</t>
  </si>
  <si>
    <t>04000900050231</t>
  </si>
  <si>
    <t>LED 방수용 및 줌 조절</t>
  </si>
  <si>
    <t>04000400100010</t>
  </si>
  <si>
    <t>1100*1100*150</t>
  </si>
  <si>
    <t>20250219</t>
  </si>
  <si>
    <t>05000300680120</t>
  </si>
  <si>
    <t>일회용, 500개</t>
  </si>
  <si>
    <t>01000100130650</t>
  </si>
  <si>
    <t>PVC,15A</t>
  </si>
  <si>
    <t>01000500031310</t>
  </si>
  <si>
    <t>UC210</t>
  </si>
  <si>
    <t>20251030</t>
  </si>
  <si>
    <t>04002400050010</t>
  </si>
  <si>
    <t>01000800020800</t>
  </si>
  <si>
    <t>D30</t>
  </si>
  <si>
    <t>05000200840060</t>
  </si>
  <si>
    <t>Milli-Q, Q pack</t>
  </si>
  <si>
    <t>04001101080010</t>
  </si>
  <si>
    <t>조절가능용</t>
  </si>
  <si>
    <t>05000400560130</t>
  </si>
  <si>
    <t>φ110mm(5C)</t>
  </si>
  <si>
    <t>05000400560040</t>
  </si>
  <si>
    <t>5A여지, 47mm</t>
  </si>
  <si>
    <t>01000100160040</t>
  </si>
  <si>
    <t>15A</t>
  </si>
  <si>
    <t>04000900390023</t>
  </si>
  <si>
    <t>3M슈퍼그립200 L</t>
  </si>
  <si>
    <t>05000300850020</t>
  </si>
  <si>
    <t>1분절(취수부)</t>
  </si>
  <si>
    <t>05000300850031</t>
  </si>
  <si>
    <t>1.5M(TAIL부)</t>
  </si>
  <si>
    <t>01000100240010</t>
  </si>
  <si>
    <t>04000900050269</t>
  </si>
  <si>
    <t>FL-610</t>
  </si>
  <si>
    <t>05000300270010</t>
  </si>
  <si>
    <t>손잡이 PVC 2,000㎖</t>
  </si>
  <si>
    <t>01002300170033</t>
  </si>
  <si>
    <t>원터치, 5m</t>
  </si>
  <si>
    <t>04000400020100</t>
  </si>
  <si>
    <t>NTB202, 145X245X120</t>
  </si>
  <si>
    <t>01000200430061</t>
  </si>
  <si>
    <t>TX-01(에너토크)</t>
  </si>
  <si>
    <t>05000300910010</t>
  </si>
  <si>
    <t>1,000 ㎖</t>
  </si>
  <si>
    <t>05000400110010</t>
  </si>
  <si>
    <t>고무</t>
  </si>
  <si>
    <t>04002300010011</t>
  </si>
  <si>
    <t>동근무복(점퍼)</t>
  </si>
  <si>
    <t>20260116</t>
  </si>
  <si>
    <t>01000100110580</t>
  </si>
  <si>
    <t>원터치휘팅,PUC-6</t>
  </si>
  <si>
    <t>04000100170040</t>
  </si>
  <si>
    <t>300L,물통</t>
  </si>
  <si>
    <t>04001101030011</t>
  </si>
  <si>
    <t>73cm</t>
  </si>
  <si>
    <t>0300210S640020</t>
  </si>
  <si>
    <t>0300180P200010</t>
  </si>
  <si>
    <t>05000201050243</t>
  </si>
  <si>
    <t>562-2004-01</t>
  </si>
  <si>
    <t>02001600012720</t>
  </si>
  <si>
    <t>XGI-D24A</t>
  </si>
  <si>
    <t>20250903</t>
  </si>
  <si>
    <t>0300150M150011</t>
  </si>
  <si>
    <t>100g</t>
  </si>
  <si>
    <t>02001500091688</t>
  </si>
  <si>
    <t>절연자물쇠, 자물쇠함, 태그</t>
  </si>
  <si>
    <t>20260319</t>
  </si>
  <si>
    <t>02001500080031</t>
  </si>
  <si>
    <t>칼라카메라,1/3",41만화소, 0.5Lux</t>
  </si>
  <si>
    <t>05000201050120</t>
  </si>
  <si>
    <t>BLK-165-0301-66</t>
  </si>
  <si>
    <t>01000200010611</t>
  </si>
  <si>
    <t>STS, 150A, 몸체</t>
  </si>
  <si>
    <t>05000200860073</t>
  </si>
  <si>
    <t>PDO-520</t>
  </si>
  <si>
    <t>02000600250050</t>
  </si>
  <si>
    <t>TK3204멀티</t>
  </si>
  <si>
    <t>05000200310090</t>
  </si>
  <si>
    <t>1-40ppm, NO 4LK</t>
  </si>
  <si>
    <t>05000200310020</t>
  </si>
  <si>
    <t>4H(10~4,000ppm)</t>
  </si>
  <si>
    <t>03005000120034</t>
  </si>
  <si>
    <t>H2SO4 95%(30kg)</t>
  </si>
  <si>
    <t>01000700070313</t>
  </si>
  <si>
    <t>스텐, 8"</t>
  </si>
  <si>
    <t>01000100210283</t>
  </si>
  <si>
    <t>15"</t>
  </si>
  <si>
    <t>02001500420078</t>
  </si>
  <si>
    <t>150*200*120</t>
  </si>
  <si>
    <t>02001500420050</t>
  </si>
  <si>
    <t>500*600*250 PG5060(철속판 부라켓포함)</t>
  </si>
  <si>
    <t>05000401910010</t>
  </si>
  <si>
    <t>5mm</t>
  </si>
  <si>
    <t>01001900880020</t>
  </si>
  <si>
    <t>압착, 8″</t>
  </si>
  <si>
    <t>05000300680144</t>
  </si>
  <si>
    <t>Ø60mm, h15mm, 500개/box</t>
  </si>
  <si>
    <t>04000500160090</t>
  </si>
  <si>
    <t>20250624</t>
  </si>
  <si>
    <t>05000301260010</t>
  </si>
  <si>
    <t>50mL</t>
  </si>
  <si>
    <t>04001100050111</t>
  </si>
  <si>
    <t>5메쉬  1000*2000</t>
  </si>
  <si>
    <t>05000401090030</t>
  </si>
  <si>
    <t>05000200550061</t>
  </si>
  <si>
    <t>RO filter</t>
  </si>
  <si>
    <t>04000100270032</t>
  </si>
  <si>
    <t>와이프올 300매</t>
  </si>
  <si>
    <t>04000700540020</t>
  </si>
  <si>
    <t>KL-22</t>
  </si>
  <si>
    <t>02001500420030</t>
  </si>
  <si>
    <t>150x150x90</t>
  </si>
  <si>
    <t>04000100010150</t>
  </si>
  <si>
    <t>이중코팅</t>
  </si>
  <si>
    <t>04000900130022</t>
  </si>
  <si>
    <t>04000100110070</t>
  </si>
  <si>
    <t>양면, 자석</t>
  </si>
  <si>
    <t>04000100110060</t>
  </si>
  <si>
    <t>유리창청소</t>
  </si>
  <si>
    <t>04001000060010</t>
  </si>
  <si>
    <t>상,하</t>
  </si>
  <si>
    <t>01001900340100</t>
  </si>
  <si>
    <t>LT-EX,자동급유기</t>
  </si>
  <si>
    <t>04000700550022</t>
  </si>
  <si>
    <t>플라스틱</t>
  </si>
  <si>
    <t>20250604</t>
  </si>
  <si>
    <t>05000400530011</t>
  </si>
  <si>
    <t>내화학성</t>
  </si>
  <si>
    <t>04001000050106</t>
  </si>
  <si>
    <t>경작업용 요딩장화</t>
  </si>
  <si>
    <t>05000402020011</t>
  </si>
  <si>
    <t>PP</t>
  </si>
  <si>
    <t>05000300850030</t>
  </si>
  <si>
    <t>3분절</t>
  </si>
  <si>
    <t>05000401330010</t>
  </si>
  <si>
    <t>필라형</t>
  </si>
  <si>
    <t>05000200430131</t>
  </si>
  <si>
    <t>BLTEC KOREA, 168-1010-03</t>
  </si>
  <si>
    <t>04000100050102</t>
  </si>
  <si>
    <t>04000100010140</t>
  </si>
  <si>
    <t>20250131</t>
  </si>
  <si>
    <t>01002100011006</t>
  </si>
  <si>
    <t>LLC-A110</t>
  </si>
  <si>
    <t>04000100100061</t>
  </si>
  <si>
    <t>04000100100040</t>
  </si>
  <si>
    <t>특대</t>
  </si>
  <si>
    <t>04000100490010</t>
  </si>
  <si>
    <t>강당용</t>
  </si>
  <si>
    <t>04000900230070</t>
  </si>
  <si>
    <t>안경형</t>
  </si>
  <si>
    <t>01002100380010</t>
  </si>
  <si>
    <t>900*530*1860</t>
  </si>
  <si>
    <t>01002100380020</t>
  </si>
  <si>
    <t>1200*400*1650</t>
  </si>
  <si>
    <t>02000200010002</t>
  </si>
  <si>
    <t>600V 3P 30AF 10AT</t>
  </si>
  <si>
    <t>04000100220140</t>
  </si>
  <si>
    <t>밀대용</t>
  </si>
  <si>
    <t>04000100220110</t>
  </si>
  <si>
    <t>900mm(물밀대)</t>
  </si>
  <si>
    <t>04001000050103</t>
  </si>
  <si>
    <t>조리용</t>
  </si>
  <si>
    <t>05000401090100</t>
  </si>
  <si>
    <t>2000ml</t>
  </si>
  <si>
    <t>01001900010010</t>
  </si>
  <si>
    <t>04000700230050</t>
  </si>
  <si>
    <t>04000100390042</t>
  </si>
  <si>
    <t>쿨</t>
  </si>
  <si>
    <t>04000800100180</t>
  </si>
  <si>
    <t>Φ766, 볼트잠금</t>
  </si>
  <si>
    <t>01001900320030</t>
  </si>
  <si>
    <t>대형</t>
  </si>
  <si>
    <t>04000100060020</t>
  </si>
  <si>
    <t>자루</t>
  </si>
  <si>
    <t>01000100110560</t>
  </si>
  <si>
    <t>원터치휘팅,PL6*1/2"</t>
  </si>
  <si>
    <t>04000700070084</t>
  </si>
  <si>
    <t>플라스틱 사각눈삽</t>
  </si>
  <si>
    <t>02000300020081</t>
  </si>
  <si>
    <t>비상,220V,Φ30</t>
  </si>
  <si>
    <t>02000300020286</t>
  </si>
  <si>
    <t>DM-201</t>
  </si>
  <si>
    <t>20250929</t>
  </si>
  <si>
    <t>04000100090040</t>
  </si>
  <si>
    <t>면보루,5Kg</t>
  </si>
  <si>
    <t>01001300170010</t>
  </si>
  <si>
    <t>02000600330340</t>
  </si>
  <si>
    <t>접지테스터</t>
  </si>
  <si>
    <t>04001000130020</t>
  </si>
  <si>
    <t>300*300</t>
  </si>
  <si>
    <t>04000100170020</t>
  </si>
  <si>
    <t>200L,물통</t>
  </si>
  <si>
    <t>05000300400110</t>
  </si>
  <si>
    <t>2ml vial</t>
  </si>
  <si>
    <t>05000200430130</t>
  </si>
  <si>
    <t>BLTEC KOREA 116-0536-07</t>
  </si>
  <si>
    <t>05000200430127</t>
  </si>
  <si>
    <t>BLTEC KOREA 116-0536-06</t>
  </si>
  <si>
    <t>05000200430128</t>
  </si>
  <si>
    <t>BLTEC KOREA 116-0536-04</t>
  </si>
  <si>
    <t>05000401750042</t>
  </si>
  <si>
    <t>백금촉매제</t>
  </si>
  <si>
    <t>03000200400011</t>
  </si>
  <si>
    <t>1000ppm</t>
  </si>
  <si>
    <t>05000200430134</t>
  </si>
  <si>
    <t>-01BLTEC KOREA TRA-G003</t>
  </si>
  <si>
    <t>05000200430129</t>
  </si>
  <si>
    <t>BLTEC KOREA, TRA-G011-01</t>
  </si>
  <si>
    <t>0300210S230010</t>
  </si>
  <si>
    <t>0300210S230051</t>
  </si>
  <si>
    <t>1N, 500ml</t>
  </si>
  <si>
    <t>05000500040261</t>
  </si>
  <si>
    <t>EEVST.T306B</t>
  </si>
  <si>
    <t>05000201190010</t>
  </si>
  <si>
    <t>Jena, 402-881.245</t>
  </si>
  <si>
    <t>03001600010010</t>
  </si>
  <si>
    <t>25g</t>
  </si>
  <si>
    <t>03000200440010</t>
  </si>
  <si>
    <t>02000400370020</t>
  </si>
  <si>
    <t>220V, LED 55W</t>
  </si>
  <si>
    <t>05000401990011</t>
  </si>
  <si>
    <t>Jena, 402-950.010</t>
  </si>
  <si>
    <t>0300100H080010</t>
  </si>
  <si>
    <t>1L</t>
  </si>
  <si>
    <t>0300100H070120</t>
  </si>
  <si>
    <t>HS-PO4(P)-H</t>
  </si>
  <si>
    <t>05000200860050</t>
  </si>
  <si>
    <t>YSI cap membreane 6ea/box</t>
  </si>
  <si>
    <t>05000200820011</t>
  </si>
  <si>
    <t>05000401990012</t>
  </si>
  <si>
    <t>Jena, 402-950.009</t>
  </si>
  <si>
    <t>0300040B140010</t>
  </si>
  <si>
    <t>pH4, 1,000㎖</t>
  </si>
  <si>
    <t>0300040B170010</t>
  </si>
  <si>
    <t>01000800190101</t>
  </si>
  <si>
    <t>Φ80 × 1790L</t>
  </si>
  <si>
    <t>01000100210281</t>
  </si>
  <si>
    <t>9"</t>
  </si>
  <si>
    <t>20250211</t>
  </si>
  <si>
    <t>01000100360160</t>
  </si>
  <si>
    <t>15A(자바라)</t>
  </si>
  <si>
    <t>04000500210010</t>
  </si>
  <si>
    <t>녹제거용</t>
  </si>
  <si>
    <t>04000500210030</t>
  </si>
  <si>
    <t>04000500210050</t>
  </si>
  <si>
    <t>소</t>
  </si>
  <si>
    <t>01001500170030</t>
  </si>
  <si>
    <t>220V, Ø600</t>
  </si>
  <si>
    <t>05000300680145</t>
  </si>
  <si>
    <t>Glass, Ø60mm, h15mm, 10/pk</t>
  </si>
  <si>
    <t>01002200021020</t>
  </si>
  <si>
    <t>PW-600M</t>
  </si>
  <si>
    <t>20250722</t>
  </si>
  <si>
    <t>01000100710010</t>
  </si>
  <si>
    <t>50mm*1.8m</t>
  </si>
  <si>
    <t>01001900900010</t>
  </si>
  <si>
    <t>2㎟~8㎟</t>
  </si>
  <si>
    <t>02000600760010</t>
  </si>
  <si>
    <t>UTP선</t>
  </si>
  <si>
    <t>02001500091715</t>
  </si>
  <si>
    <t>무선</t>
  </si>
  <si>
    <t>20250408</t>
  </si>
  <si>
    <t>02000100030175</t>
  </si>
  <si>
    <t>멀티형,접지4구,5M, 250V</t>
  </si>
  <si>
    <t>02000800090140</t>
  </si>
  <si>
    <t>4-20mA, 2출력</t>
  </si>
  <si>
    <t>01000100260021</t>
  </si>
  <si>
    <t>01000100180258</t>
  </si>
  <si>
    <t>50*40 M10, 가공</t>
  </si>
  <si>
    <t>02001300040271</t>
  </si>
  <si>
    <t>20V*5Ah</t>
  </si>
  <si>
    <t>04000700130150</t>
  </si>
  <si>
    <t>18“, UDT</t>
  </si>
  <si>
    <t>05000200550070</t>
  </si>
  <si>
    <t>UP filter</t>
  </si>
  <si>
    <t>01002000250010</t>
  </si>
  <si>
    <t>스텐, M16*1000L</t>
  </si>
  <si>
    <t>01002000250020</t>
  </si>
  <si>
    <t>M10, 1m</t>
  </si>
  <si>
    <t>01002000250021</t>
  </si>
  <si>
    <t>M20*820L</t>
  </si>
  <si>
    <t>01002200021373</t>
  </si>
  <si>
    <t>KDV-34H-PTC-FWS</t>
  </si>
  <si>
    <t>04000700410010</t>
  </si>
  <si>
    <t>K1000(ARS)</t>
  </si>
  <si>
    <t>02001400010370</t>
  </si>
  <si>
    <t>ELP 30mm</t>
  </si>
  <si>
    <t>02001400010420</t>
  </si>
  <si>
    <t>아연도 22mm</t>
  </si>
  <si>
    <t>04001000050010</t>
  </si>
  <si>
    <t>무릅</t>
  </si>
  <si>
    <t>04001100061372</t>
  </si>
  <si>
    <t>끈 부착형</t>
  </si>
  <si>
    <t>02000400120200</t>
  </si>
  <si>
    <t>LED 자석</t>
  </si>
  <si>
    <t>04001100020010</t>
  </si>
  <si>
    <t>20251021</t>
  </si>
  <si>
    <t>04000800150030</t>
  </si>
  <si>
    <t>50MM</t>
  </si>
  <si>
    <t>01000100140050</t>
  </si>
  <si>
    <t>20A,청동</t>
  </si>
  <si>
    <t>20250115</t>
  </si>
  <si>
    <t>01000100111235</t>
  </si>
  <si>
    <t>원터치휘팅, PUT6</t>
  </si>
  <si>
    <t>05000300180140</t>
  </si>
  <si>
    <t>5000ml</t>
  </si>
  <si>
    <t>04001100061360</t>
  </si>
  <si>
    <t>예초기 어깨 걸이용</t>
  </si>
  <si>
    <t>01000100160190</t>
  </si>
  <si>
    <t>20250704</t>
  </si>
  <si>
    <t>04000800600010</t>
  </si>
  <si>
    <t>01000100740121</t>
  </si>
  <si>
    <t>SM-20</t>
  </si>
  <si>
    <t>02000300090230</t>
  </si>
  <si>
    <t>콤프레샤용 PT1/4"</t>
  </si>
  <si>
    <t>04000900010300</t>
  </si>
  <si>
    <t>4구</t>
  </si>
  <si>
    <t>05000200550094</t>
  </si>
  <si>
    <t>11인치 양방향 4종/SET</t>
  </si>
  <si>
    <t>04000100240070</t>
  </si>
  <si>
    <t>적색, 대(일체형)</t>
  </si>
  <si>
    <t>01000100100210</t>
  </si>
  <si>
    <t>Φ300</t>
  </si>
  <si>
    <t>20250908</t>
  </si>
  <si>
    <t>04000500150040</t>
  </si>
  <si>
    <t>청소용, 20A</t>
  </si>
  <si>
    <t>01000300030646</t>
  </si>
  <si>
    <t>32A, 2.8m</t>
  </si>
  <si>
    <t>05000200840061</t>
  </si>
  <si>
    <t>MPK02(규격 : BMCHFVM)</t>
  </si>
  <si>
    <t>05000200100050</t>
  </si>
  <si>
    <t>ZMQUVLP01</t>
  </si>
  <si>
    <t>05000200460218</t>
  </si>
  <si>
    <t>Merck-NO3 25set</t>
  </si>
  <si>
    <t>05000200460217</t>
  </si>
  <si>
    <t>Merck NH4 25set</t>
  </si>
  <si>
    <t>01002200021396</t>
  </si>
  <si>
    <t>0.37㎥/min</t>
  </si>
  <si>
    <t>20250728</t>
  </si>
  <si>
    <t>01000800210261</t>
  </si>
  <si>
    <t>380V 5.5KW 4P(80A)</t>
  </si>
  <si>
    <t>20250529</t>
  </si>
  <si>
    <t>01000100240090</t>
  </si>
  <si>
    <t>01000700020080</t>
  </si>
  <si>
    <t>8mm, 스텐</t>
  </si>
  <si>
    <t>02000800020090</t>
  </si>
  <si>
    <t>30kW</t>
  </si>
  <si>
    <t>02001500120071</t>
  </si>
  <si>
    <t>24"</t>
  </si>
  <si>
    <t>04000200010043</t>
  </si>
  <si>
    <t>오티바, 200ml</t>
  </si>
  <si>
    <t>05000300260070</t>
  </si>
  <si>
    <t>05000300260040</t>
  </si>
  <si>
    <t>500mL</t>
  </si>
  <si>
    <t>04001200160222</t>
  </si>
  <si>
    <t>투피스, XL</t>
  </si>
  <si>
    <t>04000700200130</t>
  </si>
  <si>
    <t>약대</t>
  </si>
  <si>
    <t>02001500570020</t>
  </si>
  <si>
    <t>01000500012903</t>
  </si>
  <si>
    <t>P-305</t>
  </si>
  <si>
    <t>01001900371422</t>
  </si>
  <si>
    <t>9pcs</t>
  </si>
  <si>
    <t>20250605</t>
  </si>
  <si>
    <t>05000100430020</t>
  </si>
  <si>
    <t>가연성,산소,CO,H2S 측정</t>
  </si>
  <si>
    <t>01000500040900</t>
  </si>
  <si>
    <t>F210</t>
  </si>
  <si>
    <t>01001900180040</t>
  </si>
  <si>
    <t>04000100300010</t>
  </si>
  <si>
    <t>04000100220183</t>
  </si>
  <si>
    <t>W=800mm</t>
  </si>
  <si>
    <t>03000200370010</t>
  </si>
  <si>
    <t>9mL</t>
  </si>
  <si>
    <t>05000300150030</t>
  </si>
  <si>
    <t>250mL</t>
  </si>
  <si>
    <t>04000900040060</t>
  </si>
  <si>
    <t>방진마스크(3M, 일회용,8710)</t>
  </si>
  <si>
    <t>04000900330240</t>
  </si>
  <si>
    <t>PP Φ8</t>
  </si>
  <si>
    <t>01000100170152</t>
  </si>
  <si>
    <t>50*40,스텐</t>
  </si>
  <si>
    <t>04000900050181</t>
  </si>
  <si>
    <t>04000100600010</t>
  </si>
  <si>
    <t>피스톤</t>
  </si>
  <si>
    <t>04001400170010</t>
  </si>
  <si>
    <t>400MM</t>
  </si>
  <si>
    <t>01001900140140</t>
  </si>
  <si>
    <t>십자,중</t>
  </si>
  <si>
    <t>01001900140150</t>
  </si>
  <si>
    <t>십자,소</t>
  </si>
  <si>
    <t>01000100110620</t>
  </si>
  <si>
    <t>원터치휘팅,PUL 8Φ</t>
  </si>
  <si>
    <t>02000600330280</t>
  </si>
  <si>
    <t>검전기저압, 비접촉음향발광식</t>
  </si>
  <si>
    <t>01000600200082</t>
  </si>
  <si>
    <t>15GD_Φ60_쓰레기크레인용</t>
  </si>
  <si>
    <t>20260106</t>
  </si>
  <si>
    <t>04001400200010</t>
  </si>
  <si>
    <t>교환식, 6개입</t>
  </si>
  <si>
    <t>02000600070367</t>
  </si>
  <si>
    <t>열질량식(삽입형)</t>
  </si>
  <si>
    <t>01001900330080</t>
  </si>
  <si>
    <t>01001900330090</t>
  </si>
  <si>
    <t>중형</t>
  </si>
  <si>
    <t>01001900330040</t>
  </si>
  <si>
    <t>소형</t>
  </si>
  <si>
    <t>01000800200101</t>
  </si>
  <si>
    <t>Φ174 × 1650L</t>
  </si>
  <si>
    <t>20251209</t>
  </si>
  <si>
    <t>01000200010546</t>
  </si>
  <si>
    <t>10K*100A(STS304) 상승식</t>
  </si>
  <si>
    <t>01000400024850</t>
  </si>
  <si>
    <t>A-57</t>
  </si>
  <si>
    <t>05000500020011</t>
  </si>
  <si>
    <t>TN용(4W)</t>
  </si>
  <si>
    <t>05000200560082</t>
  </si>
  <si>
    <t>BLTEC KOREA, TRA-G012-01</t>
  </si>
  <si>
    <t>05000401750043</t>
  </si>
  <si>
    <t>석영관</t>
  </si>
  <si>
    <t>0300220T190024</t>
  </si>
  <si>
    <t>Hoch-temperatur-matte(3세트)</t>
  </si>
  <si>
    <t>0300050C140020</t>
  </si>
  <si>
    <t>5g</t>
  </si>
  <si>
    <t>0300210S470012</t>
  </si>
  <si>
    <t>01002400120013</t>
  </si>
  <si>
    <t>NTC센서 내장</t>
  </si>
  <si>
    <t>0300210S370010</t>
  </si>
  <si>
    <t>kg</t>
  </si>
  <si>
    <t>05000200430125</t>
  </si>
  <si>
    <t>BLK-0000-03, 10m/pk</t>
  </si>
  <si>
    <t>04001100061319</t>
  </si>
  <si>
    <t>ammo::lyser V2</t>
  </si>
  <si>
    <t>05000201050060</t>
  </si>
  <si>
    <t>178-3748-09</t>
  </si>
  <si>
    <t>05000201050220</t>
  </si>
  <si>
    <t>12ea/pk</t>
  </si>
  <si>
    <t>05000201050230</t>
  </si>
  <si>
    <t>05000201050240</t>
  </si>
  <si>
    <t>05000201050070</t>
  </si>
  <si>
    <t>178-3748-08</t>
  </si>
  <si>
    <t>05000201050050</t>
  </si>
  <si>
    <t>178-3748-11</t>
  </si>
  <si>
    <t>05000201050080</t>
  </si>
  <si>
    <t>178-3748-14</t>
  </si>
  <si>
    <t>05000201050090</t>
  </si>
  <si>
    <t>178-3748-13</t>
  </si>
  <si>
    <t>05000201050100</t>
  </si>
  <si>
    <t>178-3748-07</t>
  </si>
  <si>
    <t>05000401130044</t>
  </si>
  <si>
    <t>02001500080428</t>
  </si>
  <si>
    <t>무전원, 4포트, 기가비트</t>
  </si>
  <si>
    <t>02001500080429</t>
  </si>
  <si>
    <t>무전원, 2포트, 기가비트</t>
  </si>
  <si>
    <t>02001600012800</t>
  </si>
  <si>
    <t>XGR-CPUH/T</t>
  </si>
  <si>
    <t>02001600013168</t>
  </si>
  <si>
    <t>BMXAMI0410</t>
  </si>
  <si>
    <t>02001600013165</t>
  </si>
  <si>
    <t>XGQ-TR2A</t>
  </si>
  <si>
    <t>20260310</t>
  </si>
  <si>
    <t>02001600140021</t>
  </si>
  <si>
    <t>XGF-AD16A</t>
  </si>
  <si>
    <t>05000401520022</t>
  </si>
  <si>
    <t>GST-2739C</t>
  </si>
  <si>
    <t>05000100280021</t>
  </si>
  <si>
    <t>HANNA, HI98103</t>
  </si>
  <si>
    <t>05000401110243</t>
  </si>
  <si>
    <t>05000401130042</t>
  </si>
  <si>
    <t>0300160N020010</t>
  </si>
  <si>
    <t>05000200840064</t>
  </si>
  <si>
    <t>Milli-Q용</t>
  </si>
  <si>
    <t>02000400090131</t>
  </si>
  <si>
    <t>100W</t>
  </si>
  <si>
    <t>05000201050251</t>
  </si>
  <si>
    <t>169+B143-01</t>
  </si>
  <si>
    <t>03000200400014</t>
  </si>
  <si>
    <t>HS-COD(Mn)-H</t>
  </si>
  <si>
    <t>05000200700050</t>
  </si>
  <si>
    <t>BRAND 7079 26, 100㎖</t>
  </si>
  <si>
    <t>01000100050439</t>
  </si>
  <si>
    <t>20A*4M</t>
  </si>
  <si>
    <t>05000400560211</t>
  </si>
  <si>
    <t>47mm, 0.45um</t>
  </si>
  <si>
    <t>0300050C280020</t>
  </si>
  <si>
    <t>05000300250020</t>
  </si>
  <si>
    <t>WH.227723 50/PK</t>
  </si>
  <si>
    <t>05000200430136</t>
  </si>
  <si>
    <t>BLTEC KOREA 2131E 1000mL</t>
  </si>
  <si>
    <t>05000100500020</t>
  </si>
  <si>
    <t>HI98103</t>
  </si>
  <si>
    <t>01000100820140</t>
  </si>
  <si>
    <t>22mm,아연도금</t>
  </si>
  <si>
    <t>02001400010426</t>
  </si>
  <si>
    <t>16mm G-W 50M</t>
  </si>
  <si>
    <t>01000200100130</t>
  </si>
  <si>
    <t>20250210</t>
  </si>
  <si>
    <t>05000200310050</t>
  </si>
  <si>
    <t>NO 4LL</t>
  </si>
  <si>
    <t>05000200310093</t>
  </si>
  <si>
    <t>4LT(0.05~4.0ppm) 10set</t>
  </si>
  <si>
    <t>01001901050111</t>
  </si>
  <si>
    <t>15mm</t>
  </si>
  <si>
    <t>05000200540010</t>
  </si>
  <si>
    <t>현미경램프</t>
  </si>
  <si>
    <t>04000500210040</t>
  </si>
  <si>
    <t>01002300290010</t>
  </si>
  <si>
    <t>2톤</t>
  </si>
  <si>
    <t>02001400140557</t>
  </si>
  <si>
    <t>DR-200FB, 프리필터</t>
  </si>
  <si>
    <t>05000401280022</t>
  </si>
  <si>
    <t>5mL용</t>
  </si>
  <si>
    <t>05000100270012</t>
  </si>
  <si>
    <t>스테인리스</t>
  </si>
  <si>
    <t>01002300120021</t>
  </si>
  <si>
    <t>120A,220/380V</t>
  </si>
  <si>
    <t>20250724</t>
  </si>
  <si>
    <t>05000300610055</t>
  </si>
  <si>
    <t>수중펌프STS 220V</t>
  </si>
  <si>
    <t>01000100260700</t>
  </si>
  <si>
    <t>스텐, 80A</t>
  </si>
  <si>
    <t>02001500300060</t>
  </si>
  <si>
    <t>DC24V 8A</t>
  </si>
  <si>
    <t>02001500220157</t>
  </si>
  <si>
    <t>PFXGP4501TADW</t>
  </si>
  <si>
    <t>05000500040249</t>
  </si>
  <si>
    <t>4.3인치</t>
  </si>
  <si>
    <t>20250120</t>
  </si>
  <si>
    <t>01000700080217</t>
  </si>
  <si>
    <t>1/4"</t>
  </si>
  <si>
    <t>02000600500011</t>
  </si>
  <si>
    <t>3280-10F</t>
  </si>
  <si>
    <t>01002300130043</t>
  </si>
  <si>
    <t>3.5HP</t>
  </si>
  <si>
    <t>02000700080050</t>
  </si>
  <si>
    <t>진상용,50㎌</t>
  </si>
  <si>
    <t>02001400020180</t>
  </si>
  <si>
    <t>200㎜</t>
  </si>
  <si>
    <t>02001400020194</t>
  </si>
  <si>
    <t>300mm, 500개</t>
  </si>
  <si>
    <t>02001400020051</t>
  </si>
  <si>
    <t>300MM</t>
  </si>
  <si>
    <t>02001400020055</t>
  </si>
  <si>
    <t>450MM</t>
  </si>
  <si>
    <t>02001400020050</t>
  </si>
  <si>
    <t>270MM</t>
  </si>
  <si>
    <t>02001000021810</t>
  </si>
  <si>
    <t>USB통신케이블</t>
  </si>
  <si>
    <t>02001000021460</t>
  </si>
  <si>
    <t>HDMI</t>
  </si>
  <si>
    <t>01000200210731</t>
  </si>
  <si>
    <t>50A(C형), 스텐</t>
  </si>
  <si>
    <t>02002100040030</t>
  </si>
  <si>
    <t>40A, 스텐, F</t>
  </si>
  <si>
    <t>04000700080201</t>
  </si>
  <si>
    <t>16인치</t>
  </si>
  <si>
    <t>02001400150053</t>
  </si>
  <si>
    <t>M8*65</t>
  </si>
  <si>
    <t>04000800250130</t>
  </si>
  <si>
    <t>25M*8M</t>
  </si>
  <si>
    <t>05000401090050</t>
  </si>
  <si>
    <t>중층수채수기</t>
  </si>
  <si>
    <t>05000500020346</t>
  </si>
  <si>
    <t>TN측정기기(코비)</t>
  </si>
  <si>
    <t>20250730</t>
  </si>
  <si>
    <t>05000401880010</t>
  </si>
  <si>
    <t>05000400660030</t>
  </si>
  <si>
    <t>20L</t>
  </si>
  <si>
    <t>01000100960020</t>
  </si>
  <si>
    <t>01000800570035</t>
  </si>
  <si>
    <t>모나스펌프 B30 용</t>
  </si>
  <si>
    <t>01000800211264</t>
  </si>
  <si>
    <t>KDV2-54L, PTC</t>
  </si>
  <si>
    <t>수영사업단 창고(MBR동)</t>
  </si>
  <si>
    <t>01002100011034</t>
  </si>
  <si>
    <t>P-300</t>
  </si>
  <si>
    <t>04000700490042</t>
  </si>
  <si>
    <t>Aowei HT-2002</t>
  </si>
  <si>
    <t>20250313</t>
  </si>
  <si>
    <t>02001000021948</t>
  </si>
  <si>
    <t>2.5SQ*50m</t>
  </si>
  <si>
    <t>02001000021949</t>
  </si>
  <si>
    <t>4SQ*50m</t>
  </si>
  <si>
    <t>02001000021950</t>
  </si>
  <si>
    <t>2.5SQ*30m</t>
  </si>
  <si>
    <t>02000400260020</t>
  </si>
  <si>
    <t>후레쉬, LED 1.5</t>
  </si>
  <si>
    <t>02001500091723</t>
  </si>
  <si>
    <t>10mm</t>
  </si>
  <si>
    <t>0300210S200010</t>
  </si>
  <si>
    <t>02001500030020</t>
  </si>
  <si>
    <t>220V</t>
  </si>
  <si>
    <t>01002200021397</t>
  </si>
  <si>
    <t>TCS-700, 분사량 : 0~40ℓ/h</t>
  </si>
  <si>
    <t>20250804</t>
  </si>
  <si>
    <t>01001900040130</t>
  </si>
  <si>
    <t>렌치 조합</t>
  </si>
  <si>
    <t>02000600070120</t>
  </si>
  <si>
    <t>초음파유량계, 0~8500㎥/h,출력4~20mA</t>
  </si>
  <si>
    <t>20250214</t>
  </si>
  <si>
    <t>01001900540051</t>
  </si>
  <si>
    <t>미니전동윈치</t>
  </si>
  <si>
    <t>04000900090211</t>
  </si>
  <si>
    <t>180m</t>
  </si>
  <si>
    <t>02000100180028</t>
  </si>
  <si>
    <t>5mm*20m</t>
  </si>
  <si>
    <t>02001800010062</t>
  </si>
  <si>
    <t>1TB</t>
  </si>
  <si>
    <t>20250612</t>
  </si>
  <si>
    <t>01000800160052</t>
  </si>
  <si>
    <t>710rpm, 4p, 0.75kW</t>
  </si>
  <si>
    <t>03000200470010</t>
  </si>
  <si>
    <t>HI 70024P 3.5%, 25/pk</t>
  </si>
  <si>
    <t>03000200470011</t>
  </si>
  <si>
    <t>2%, 25mL</t>
  </si>
  <si>
    <t>04000600050050</t>
  </si>
  <si>
    <t>15W/40,20L</t>
  </si>
  <si>
    <t>04000700200100</t>
  </si>
  <si>
    <t>배낭형 2행정</t>
  </si>
  <si>
    <t>01002300130044</t>
  </si>
  <si>
    <t>3.5HP 80L</t>
  </si>
  <si>
    <t>01001500060272</t>
  </si>
  <si>
    <t>1HP, 저소음</t>
  </si>
  <si>
    <t>01002300200020</t>
  </si>
  <si>
    <t>0.5N㎥/min</t>
  </si>
  <si>
    <t>04000500270031</t>
  </si>
  <si>
    <t>200mm</t>
  </si>
  <si>
    <t>04000500030070</t>
  </si>
  <si>
    <t>황색,4L</t>
  </si>
  <si>
    <t>04000500030202</t>
  </si>
  <si>
    <t>회색,1L</t>
  </si>
  <si>
    <t>04000500090132</t>
  </si>
  <si>
    <t>04000700410100</t>
  </si>
  <si>
    <t>K-1100 날</t>
  </si>
  <si>
    <t>01001900490020</t>
  </si>
  <si>
    <t>UPT 단말처리</t>
  </si>
  <si>
    <t>01001900490021</t>
  </si>
  <si>
    <t>UPT 테스터기</t>
  </si>
  <si>
    <t>04000900160151</t>
  </si>
  <si>
    <t>20250827</t>
  </si>
  <si>
    <t>04000900460050</t>
  </si>
  <si>
    <t>50mm</t>
  </si>
  <si>
    <t>01000100240100</t>
  </si>
  <si>
    <t>05000400480021</t>
  </si>
  <si>
    <t>15호</t>
  </si>
  <si>
    <t>05000400480010</t>
  </si>
  <si>
    <t>10호</t>
  </si>
  <si>
    <t>05000300800010</t>
  </si>
  <si>
    <t>04000800040050</t>
  </si>
  <si>
    <t>레미탈</t>
  </si>
  <si>
    <t>01000600030280</t>
  </si>
  <si>
    <t>80*24t</t>
  </si>
  <si>
    <t>01000600030290</t>
  </si>
  <si>
    <t>구동,종동</t>
  </si>
  <si>
    <t>01001900020051</t>
  </si>
  <si>
    <t>17*13mm</t>
  </si>
  <si>
    <t>01002000220549</t>
  </si>
  <si>
    <t>코발트/스텐인리스용</t>
  </si>
  <si>
    <t>01002000161599</t>
  </si>
  <si>
    <t>6종</t>
  </si>
  <si>
    <t>05000300030041</t>
  </si>
  <si>
    <t>05000300030042</t>
  </si>
  <si>
    <t>04001400050041</t>
  </si>
  <si>
    <t>자석, 100mm</t>
  </si>
  <si>
    <t>05000200460023</t>
  </si>
  <si>
    <t>Merck-NH4 2.0~150ppm</t>
  </si>
  <si>
    <t>01000800210271</t>
  </si>
  <si>
    <t>380V 1.5KW 4P(50A)</t>
  </si>
  <si>
    <t>01000800210281</t>
  </si>
  <si>
    <t>380V 1.5KW 2P(50A)</t>
  </si>
  <si>
    <t>02000800020080</t>
  </si>
  <si>
    <t>380V, 150HP, 112KW</t>
  </si>
  <si>
    <t>01000100120032</t>
  </si>
  <si>
    <t>15A,PVC</t>
  </si>
  <si>
    <t>01001900690020</t>
  </si>
  <si>
    <t>자동</t>
  </si>
  <si>
    <t>04001100061376</t>
  </si>
  <si>
    <t>SACIQ-15.0</t>
  </si>
  <si>
    <t>20250819</t>
  </si>
  <si>
    <t>02000600190410</t>
  </si>
  <si>
    <t>DO계측기 센서</t>
  </si>
  <si>
    <t>04001200160050</t>
  </si>
  <si>
    <t>철분제거용</t>
  </si>
  <si>
    <t>02001500120101</t>
  </si>
  <si>
    <t>20"</t>
  </si>
  <si>
    <t>05000500020347</t>
  </si>
  <si>
    <t>플로우 셀</t>
  </si>
  <si>
    <t>04000200020194</t>
  </si>
  <si>
    <t>섹큐어, 250ml</t>
  </si>
  <si>
    <t>04000200020193</t>
  </si>
  <si>
    <t>팡파레에스, 250ml</t>
  </si>
  <si>
    <t>04000200020195</t>
  </si>
  <si>
    <t>아미노켈프, 500ml</t>
  </si>
  <si>
    <t>04000800240368</t>
  </si>
  <si>
    <t>4EA</t>
  </si>
  <si>
    <t>20260316</t>
  </si>
  <si>
    <t>04000800240090</t>
  </si>
  <si>
    <t>10m.로프형</t>
  </si>
  <si>
    <t>04000800240160</t>
  </si>
  <si>
    <t>조경용 8자</t>
  </si>
  <si>
    <t>20250414</t>
  </si>
  <si>
    <t>04000800240005</t>
  </si>
  <si>
    <t>A형 3m</t>
  </si>
  <si>
    <t>04000800240250</t>
  </si>
  <si>
    <t>제작품</t>
  </si>
  <si>
    <t>04000800100395</t>
  </si>
  <si>
    <t>600*1000*50t</t>
  </si>
  <si>
    <t>02001000010419</t>
  </si>
  <si>
    <t>KIV 2.5㎟, 파랑</t>
  </si>
  <si>
    <t>02001000010420</t>
  </si>
  <si>
    <t>KIV 2.5㎟, 노랑</t>
  </si>
  <si>
    <t>05000400320050</t>
  </si>
  <si>
    <t>04000900140105</t>
  </si>
  <si>
    <t>글루카겔 2.5%</t>
  </si>
  <si>
    <t>05000401710032</t>
  </si>
  <si>
    <t>10T,1000,20M</t>
  </si>
  <si>
    <t>01000500011622</t>
  </si>
  <si>
    <t>UCF210</t>
  </si>
  <si>
    <t>01000200020150</t>
  </si>
  <si>
    <t>20260203</t>
  </si>
  <si>
    <t>05000500020344</t>
  </si>
  <si>
    <t>TN측정기기용</t>
  </si>
  <si>
    <t>04000800110020</t>
  </si>
  <si>
    <t>20A, 스치로폴</t>
  </si>
  <si>
    <t>02000600290625</t>
  </si>
  <si>
    <t>VEGAMET 841(4~20mA)</t>
  </si>
  <si>
    <t>02000800030092</t>
  </si>
  <si>
    <t>380/110V*2K</t>
  </si>
  <si>
    <t>02000800030091</t>
  </si>
  <si>
    <t>380/220V*10K</t>
  </si>
  <si>
    <t>01001900860020</t>
  </si>
  <si>
    <t>600mm</t>
  </si>
  <si>
    <t>04000800780020</t>
  </si>
  <si>
    <t>02001300040120</t>
  </si>
  <si>
    <t>경운기용</t>
  </si>
  <si>
    <t>02000200011936</t>
  </si>
  <si>
    <t>ABS403c 3P 350A</t>
  </si>
  <si>
    <t>04000900240020</t>
  </si>
  <si>
    <t>반면형</t>
  </si>
  <si>
    <t>01002300160103</t>
  </si>
  <si>
    <t>300L</t>
  </si>
  <si>
    <t>04001400020040</t>
  </si>
  <si>
    <t>호스커플러</t>
  </si>
  <si>
    <t>04000800190038</t>
  </si>
  <si>
    <t>9000SS</t>
  </si>
  <si>
    <t>20260219</t>
  </si>
  <si>
    <t>02001500110080</t>
  </si>
  <si>
    <t>단상220/220V 7.5KVA</t>
  </si>
  <si>
    <t>05000300810030</t>
  </si>
  <si>
    <t>4,000ml</t>
  </si>
  <si>
    <t>01001900010137</t>
  </si>
  <si>
    <t>02000600340211</t>
  </si>
  <si>
    <t>MMPP-M-10(10A)</t>
  </si>
  <si>
    <t>02000600340213</t>
  </si>
  <si>
    <t>MMPC-M-10(10A)</t>
  </si>
  <si>
    <t>01002200010070</t>
  </si>
  <si>
    <t>기어모타 1.5kW*4P*1/60</t>
  </si>
  <si>
    <t>02001500220150</t>
  </si>
  <si>
    <t>LED 43“</t>
  </si>
  <si>
    <t>02001500220080</t>
  </si>
  <si>
    <t>27"</t>
  </si>
  <si>
    <t>05000301070010</t>
  </si>
  <si>
    <t>125ml</t>
  </si>
  <si>
    <t>04000100010110</t>
  </si>
  <si>
    <t>양면코팅장갑</t>
  </si>
  <si>
    <t>04000100290042</t>
  </si>
  <si>
    <t>5kg</t>
  </si>
  <si>
    <t>02001800010030</t>
  </si>
  <si>
    <t>6U×4HP</t>
  </si>
  <si>
    <t>20250919</t>
  </si>
  <si>
    <t>02000100150110</t>
  </si>
  <si>
    <t>5구 3M 개별S/W</t>
  </si>
  <si>
    <t>04000800100275</t>
  </si>
  <si>
    <t>Φ918, 부양식안전잠금</t>
  </si>
  <si>
    <t>05000100160071</t>
  </si>
  <si>
    <t xml:space="preserve">  0.1~1ml</t>
  </si>
  <si>
    <t>05000100160050</t>
  </si>
  <si>
    <t>1000㎕</t>
  </si>
  <si>
    <t>05000100160055</t>
  </si>
  <si>
    <t>5000㎕</t>
  </si>
  <si>
    <t>02000700010695</t>
  </si>
  <si>
    <t>24V R1T-YC</t>
  </si>
  <si>
    <t>01002300110001</t>
  </si>
  <si>
    <t>일반형(대)</t>
  </si>
  <si>
    <t>01001200040013</t>
  </si>
  <si>
    <t>4.8mm</t>
  </si>
  <si>
    <t>01001900130010</t>
  </si>
  <si>
    <t>20251022</t>
  </si>
  <si>
    <t>04000900330257</t>
  </si>
  <si>
    <t>10mm*100m</t>
  </si>
  <si>
    <t>02001900090027</t>
  </si>
  <si>
    <t>VEGAPLUS C11(8m, DC 24V, 4~20mA)</t>
  </si>
  <si>
    <t>02001900070060</t>
  </si>
  <si>
    <t>컨트롤라(4~20mmA)</t>
  </si>
  <si>
    <t>04000500100070</t>
  </si>
  <si>
    <t>은분</t>
  </si>
  <si>
    <t>01002100011027</t>
  </si>
  <si>
    <t>42mm</t>
  </si>
  <si>
    <t>01001900740120</t>
  </si>
  <si>
    <t>27*30mm</t>
  </si>
  <si>
    <t>01001900740100</t>
  </si>
  <si>
    <t>24*27mm</t>
  </si>
  <si>
    <t>02000600440010</t>
  </si>
  <si>
    <t>PRI-3201-1</t>
  </si>
  <si>
    <t>02001400220035</t>
  </si>
  <si>
    <t>8*25mm</t>
  </si>
  <si>
    <t>01001900220147</t>
  </si>
  <si>
    <t>홀커터16mm</t>
  </si>
  <si>
    <t>01001900220032</t>
  </si>
  <si>
    <t>3.2mm</t>
  </si>
  <si>
    <t>01001900140110</t>
  </si>
  <si>
    <t>일자,중</t>
  </si>
  <si>
    <t>01001900140400</t>
  </si>
  <si>
    <t>다가네, 일자형, 8*300</t>
  </si>
  <si>
    <t>01001900140360</t>
  </si>
  <si>
    <t>다가네, 십자형, 8*150</t>
  </si>
  <si>
    <t>01002000050183</t>
  </si>
  <si>
    <t>M8*12</t>
  </si>
  <si>
    <t>02000600320275</t>
  </si>
  <si>
    <t>con::lyte eco</t>
  </si>
  <si>
    <t>20250425</t>
  </si>
  <si>
    <t>02000700060010</t>
  </si>
  <si>
    <t>3P30A</t>
  </si>
  <si>
    <t>02000700060030</t>
  </si>
  <si>
    <t>4P,30A</t>
  </si>
  <si>
    <t>01001500030100</t>
  </si>
  <si>
    <t>에어건(100mm)</t>
  </si>
  <si>
    <t>01002000220548</t>
  </si>
  <si>
    <t>37*30 10T 12Φ</t>
  </si>
  <si>
    <t>02001500120102</t>
  </si>
  <si>
    <t>30평</t>
  </si>
  <si>
    <t>20250807</t>
  </si>
  <si>
    <t>05000401730020</t>
  </si>
  <si>
    <t>8mm</t>
  </si>
  <si>
    <t>20250702</t>
  </si>
  <si>
    <t>01001000120195</t>
  </si>
  <si>
    <t>04001100060750</t>
  </si>
  <si>
    <t>5m</t>
  </si>
  <si>
    <t>02001500090450</t>
  </si>
  <si>
    <t>MLSS 측정장비</t>
  </si>
  <si>
    <t>02001500091160</t>
  </si>
  <si>
    <t>중간형스위치(일반)</t>
  </si>
  <si>
    <t>01001900680010</t>
  </si>
  <si>
    <t>13mm</t>
  </si>
  <si>
    <t>04000900600010</t>
  </si>
  <si>
    <t>SCA680WH</t>
  </si>
  <si>
    <t>01001500060220</t>
  </si>
  <si>
    <t>2HP</t>
  </si>
  <si>
    <t>20260305</t>
  </si>
  <si>
    <t>04000700330040</t>
  </si>
  <si>
    <t>3.5m</t>
  </si>
  <si>
    <t>01002000260046</t>
  </si>
  <si>
    <t>RPM 실린더 고정볼트</t>
  </si>
  <si>
    <t>01000100720375</t>
  </si>
  <si>
    <t>고압분무기 호스, 8.5mm</t>
  </si>
  <si>
    <t>01002300080010</t>
  </si>
  <si>
    <t>01000100070038</t>
  </si>
  <si>
    <t>19A</t>
  </si>
  <si>
    <t>01000101030042</t>
  </si>
  <si>
    <t>100A</t>
  </si>
  <si>
    <t>06000400010233</t>
  </si>
  <si>
    <t>20250428</t>
  </si>
  <si>
    <t>01000200010131</t>
  </si>
  <si>
    <t>주철,200A</t>
  </si>
  <si>
    <t>05000201100042</t>
  </si>
  <si>
    <t>GV-110S</t>
  </si>
  <si>
    <t>04000700050110</t>
  </si>
  <si>
    <t>손전지가위, 200M/M</t>
  </si>
  <si>
    <t>04000700050020</t>
  </si>
  <si>
    <t>전지용,소</t>
  </si>
  <si>
    <t>04000700050040</t>
  </si>
  <si>
    <t>전지용,대</t>
  </si>
  <si>
    <t>01000400025080</t>
  </si>
  <si>
    <t>B-59</t>
  </si>
  <si>
    <t>05000500040269</t>
  </si>
  <si>
    <t>TOC</t>
  </si>
  <si>
    <t>04001700070010</t>
  </si>
  <si>
    <t>16G</t>
  </si>
  <si>
    <t>05000200430124</t>
  </si>
  <si>
    <t>S200-54565-02</t>
  </si>
  <si>
    <t>05000200430132</t>
  </si>
  <si>
    <t>220nm filter</t>
  </si>
  <si>
    <t>03000200330350</t>
  </si>
  <si>
    <t>03000200360021</t>
  </si>
  <si>
    <t>10vials</t>
  </si>
  <si>
    <t>03000200330250</t>
  </si>
  <si>
    <t>35ppm</t>
  </si>
  <si>
    <t>03000200330240</t>
  </si>
  <si>
    <t>03000200330230</t>
  </si>
  <si>
    <t>03000200330220</t>
  </si>
  <si>
    <t>05000500020327</t>
  </si>
  <si>
    <t>ACDC</t>
  </si>
  <si>
    <t>20250226</t>
  </si>
  <si>
    <t>05000500020326</t>
  </si>
  <si>
    <t>DCDC</t>
  </si>
  <si>
    <t>0300210S360011</t>
  </si>
  <si>
    <t>SLS</t>
  </si>
  <si>
    <t>05000500020020</t>
  </si>
  <si>
    <t>TN용(분석셀)</t>
  </si>
  <si>
    <t>04000300010011</t>
  </si>
  <si>
    <t>01000100050020</t>
  </si>
  <si>
    <t>01000200030590</t>
  </si>
  <si>
    <t>05000500020040</t>
  </si>
  <si>
    <t>air pump용</t>
  </si>
  <si>
    <t>04000900330080</t>
  </si>
  <si>
    <t>Ø5</t>
  </si>
  <si>
    <t>03000200430010</t>
  </si>
  <si>
    <t>50캡슐/ea</t>
  </si>
  <si>
    <t>02001600012561</t>
  </si>
  <si>
    <t>XBC-DR32H</t>
  </si>
  <si>
    <t>02001600012002</t>
  </si>
  <si>
    <t>CPU, XGI-CPUS</t>
  </si>
  <si>
    <t>02001600012600</t>
  </si>
  <si>
    <t>XGI-CPUE</t>
  </si>
  <si>
    <t>20251212</t>
  </si>
  <si>
    <t>02001600013131</t>
  </si>
  <si>
    <t>XGP-AC23</t>
  </si>
  <si>
    <t>03000200300014</t>
  </si>
  <si>
    <t>BUF-86mV, 480mL</t>
  </si>
  <si>
    <t>03000200300012</t>
  </si>
  <si>
    <t>BUF-475mV, 480mL</t>
  </si>
  <si>
    <t>03000200300013</t>
  </si>
  <si>
    <t>BUF-263mV, 480mL</t>
  </si>
  <si>
    <t>05000500040080</t>
  </si>
  <si>
    <t>400.023(P/N), 700℃, 0(Range)</t>
  </si>
  <si>
    <t>02000600320272</t>
  </si>
  <si>
    <t>Ammolyser</t>
  </si>
  <si>
    <t>20251127</t>
  </si>
  <si>
    <t>0300150M160020</t>
  </si>
  <si>
    <t>0300150M270020</t>
  </si>
  <si>
    <t>0300150M240010</t>
  </si>
  <si>
    <t>1kg</t>
  </si>
  <si>
    <t>02000800060767</t>
  </si>
  <si>
    <t>LSLV0550H100-4COFD</t>
  </si>
  <si>
    <t>0300100H070198</t>
  </si>
  <si>
    <t>HS-SO4-L</t>
  </si>
  <si>
    <t>0300100H070190</t>
  </si>
  <si>
    <t>Humas kit 시약</t>
  </si>
  <si>
    <t>HS-NH3-N-H(solution 2)</t>
  </si>
  <si>
    <t>04000801000022</t>
  </si>
  <si>
    <t>D1800*D1200*H2600</t>
  </si>
  <si>
    <t>04000801000024</t>
  </si>
  <si>
    <t>D1500*D1200*H2100</t>
  </si>
  <si>
    <t>05000200430133</t>
  </si>
  <si>
    <t>BLTEC KOREA 116-B332-01</t>
  </si>
  <si>
    <t>05000500040260</t>
  </si>
  <si>
    <t>TOC측정기기</t>
  </si>
  <si>
    <t>0300080F040010</t>
  </si>
  <si>
    <t>1KG</t>
  </si>
  <si>
    <t>0300070E080020</t>
  </si>
  <si>
    <t>04001100061375</t>
  </si>
  <si>
    <t>SC-FDO 700</t>
  </si>
  <si>
    <t>03000600010011</t>
  </si>
  <si>
    <t>02001400310016</t>
  </si>
  <si>
    <t>41*25*1.2</t>
  </si>
  <si>
    <t>0300050C320010</t>
  </si>
  <si>
    <t>05000500040237</t>
  </si>
  <si>
    <t>수질TMS용</t>
  </si>
  <si>
    <t>05000500010446</t>
  </si>
  <si>
    <t>220V-0124</t>
  </si>
  <si>
    <t>05000500010020</t>
  </si>
  <si>
    <t>적정기용, SV-25</t>
  </si>
  <si>
    <t>20260130</t>
  </si>
  <si>
    <t>01001900371428</t>
  </si>
  <si>
    <t>20251107</t>
  </si>
  <si>
    <t>02001400110100</t>
  </si>
  <si>
    <t>220V 10KW</t>
  </si>
  <si>
    <t>20260123</t>
  </si>
  <si>
    <t>01001500073437</t>
  </si>
  <si>
    <t>피스톤식 공기압축기</t>
  </si>
  <si>
    <t>01000800650012</t>
  </si>
  <si>
    <t>NSC80</t>
  </si>
  <si>
    <t>20251219</t>
  </si>
  <si>
    <t>01000800650011</t>
  </si>
  <si>
    <t>250A, 주철</t>
  </si>
  <si>
    <t>20251216</t>
  </si>
  <si>
    <t>01000100360264</t>
  </si>
  <si>
    <t>16mm, 50m</t>
  </si>
  <si>
    <t>04000100130080</t>
  </si>
  <si>
    <t>점보롤용</t>
  </si>
  <si>
    <t>20250307</t>
  </si>
  <si>
    <t>02000500090100</t>
  </si>
  <si>
    <t>찬넬식, 2A~25A</t>
  </si>
  <si>
    <t>02000500090101</t>
  </si>
  <si>
    <t>HY-F15-1A</t>
  </si>
  <si>
    <t>02000500150064</t>
  </si>
  <si>
    <t>600V / 5A</t>
  </si>
  <si>
    <t>02000500170030</t>
  </si>
  <si>
    <t>사기형-4A</t>
  </si>
  <si>
    <t>04000900050263</t>
  </si>
  <si>
    <t>P7R Core</t>
  </si>
  <si>
    <t>05000100280024</t>
  </si>
  <si>
    <t>HM-40P(TOA)</t>
  </si>
  <si>
    <t>20260126</t>
  </si>
  <si>
    <t>01001400020200</t>
  </si>
  <si>
    <t>4"*#100</t>
  </si>
  <si>
    <t>20260224</t>
  </si>
  <si>
    <t>01000700160010</t>
  </si>
  <si>
    <t>2톤~2.8톤용</t>
  </si>
  <si>
    <t>01000700160040</t>
  </si>
  <si>
    <t>1.5톤</t>
  </si>
  <si>
    <t>20251128</t>
  </si>
  <si>
    <t>02000600250112</t>
  </si>
  <si>
    <t>02001900090022</t>
  </si>
  <si>
    <t>후로트식, 4~20mA</t>
  </si>
  <si>
    <t>20260209</t>
  </si>
  <si>
    <t>01000100670080</t>
  </si>
  <si>
    <t>스텐,50A</t>
  </si>
  <si>
    <t>01000100820200</t>
  </si>
  <si>
    <t>15A*1500L</t>
  </si>
  <si>
    <t>01002200070021</t>
  </si>
  <si>
    <t>8M(소방용)</t>
  </si>
  <si>
    <t>01000100270676</t>
  </si>
  <si>
    <t>스텐 10K, 250A*405L , 회전+고정</t>
  </si>
  <si>
    <t>01000100840126</t>
  </si>
  <si>
    <t>스텐, 250A*300L, 회전+고정</t>
  </si>
  <si>
    <t>01000100270675</t>
  </si>
  <si>
    <t>스텐 10K 250A 280L</t>
  </si>
  <si>
    <t>20251222</t>
  </si>
  <si>
    <t>01000100840128</t>
  </si>
  <si>
    <t>고정+회전,스텐10K 100A,면간거리280mm</t>
  </si>
  <si>
    <t>20251027</t>
  </si>
  <si>
    <t>01000100840129</t>
  </si>
  <si>
    <t>고정+회전, 스텐 10K 80A,면간거리330mm</t>
  </si>
  <si>
    <t>01000100270590</t>
  </si>
  <si>
    <t>스텐, 10K*200A</t>
  </si>
  <si>
    <t>20250416</t>
  </si>
  <si>
    <t>20250922</t>
  </si>
  <si>
    <t>01000100100627</t>
  </si>
  <si>
    <t>스텐 10K 200A 280L(회전+고정)</t>
  </si>
  <si>
    <t>20260223</t>
  </si>
  <si>
    <t>01000100100613</t>
  </si>
  <si>
    <t>고정+회전, 150A 275L</t>
  </si>
  <si>
    <t>01000100100628</t>
  </si>
  <si>
    <t>스텐 10K 150A 260L(회전+고정)</t>
  </si>
  <si>
    <t>01000100100490</t>
  </si>
  <si>
    <t>스텐. 10K*125A</t>
  </si>
  <si>
    <t>01000100100626</t>
  </si>
  <si>
    <t>스텐 10K 125A 380L(회전+고정)</t>
  </si>
  <si>
    <t>01000100270656</t>
  </si>
  <si>
    <t>STS 10K 150A*140L</t>
  </si>
  <si>
    <t>01000100100603</t>
  </si>
  <si>
    <t>스텐, 10k 80A 250L 회전고정</t>
  </si>
  <si>
    <t>01000100270570</t>
  </si>
  <si>
    <t>스텐, 10K*100A</t>
  </si>
  <si>
    <t>20251017</t>
  </si>
  <si>
    <t>01000100100615</t>
  </si>
  <si>
    <t>스텐, 10k 80A*190L 회전고정</t>
  </si>
  <si>
    <t>01000100270640</t>
  </si>
  <si>
    <t>스텐, 10K*80A</t>
  </si>
  <si>
    <t>01000100100623</t>
  </si>
  <si>
    <t>고정+회전, 20A 190L</t>
  </si>
  <si>
    <t>20251002</t>
  </si>
  <si>
    <t>01000100270672</t>
  </si>
  <si>
    <t>스텐,10K,100A*230L(회+고정)</t>
  </si>
  <si>
    <t>01000100100382</t>
  </si>
  <si>
    <t>고정+회전, STS304, 200A*260L</t>
  </si>
  <si>
    <t>20251210</t>
  </si>
  <si>
    <t>01000100270677</t>
  </si>
  <si>
    <t>40A 250L 한쪽회전</t>
  </si>
  <si>
    <t>20260309</t>
  </si>
  <si>
    <t>01000100270580</t>
  </si>
  <si>
    <t>스텐, 10K*150A</t>
  </si>
  <si>
    <t>01000100840130</t>
  </si>
  <si>
    <t>GW22</t>
  </si>
  <si>
    <t>20260213</t>
  </si>
  <si>
    <t>01001500160024</t>
  </si>
  <si>
    <t>500mm x 10m</t>
  </si>
  <si>
    <t>01000100840030</t>
  </si>
  <si>
    <t>스텐40A 230L</t>
  </si>
  <si>
    <t>01000200100140</t>
  </si>
  <si>
    <t>50A</t>
  </si>
  <si>
    <t>20251215</t>
  </si>
  <si>
    <t>20250625</t>
  </si>
  <si>
    <t>01002300170032</t>
  </si>
  <si>
    <t xml:space="preserve"> 고압세척기용, 220bar </t>
  </si>
  <si>
    <t>02000400260062</t>
  </si>
  <si>
    <t>콘용 쏠라</t>
  </si>
  <si>
    <t>05000200310040</t>
  </si>
  <si>
    <t>NO 4L</t>
  </si>
  <si>
    <t>04000800050144</t>
  </si>
  <si>
    <t>20kg</t>
  </si>
  <si>
    <t>20250109</t>
  </si>
  <si>
    <t>20260108</t>
  </si>
  <si>
    <t>20250411</t>
  </si>
  <si>
    <t>03005000130062</t>
  </si>
  <si>
    <t>액상8%</t>
  </si>
  <si>
    <t>20250512</t>
  </si>
  <si>
    <t>20251013</t>
  </si>
  <si>
    <t>일광처리장 창고</t>
  </si>
  <si>
    <t>03005000130010</t>
  </si>
  <si>
    <t>Al2O3 (17%)</t>
  </si>
  <si>
    <t>20251015</t>
  </si>
  <si>
    <t>20250311</t>
  </si>
  <si>
    <t>20250513</t>
  </si>
  <si>
    <t>20250806</t>
  </si>
  <si>
    <t>20250520</t>
  </si>
  <si>
    <t>20250314</t>
  </si>
  <si>
    <t>20260306</t>
  </si>
  <si>
    <t>20250423</t>
  </si>
  <si>
    <t>20250626</t>
  </si>
  <si>
    <t>20250123</t>
  </si>
  <si>
    <t>20250731</t>
  </si>
  <si>
    <t>20250225</t>
  </si>
  <si>
    <t>20250324</t>
  </si>
  <si>
    <t>03005000120032</t>
  </si>
  <si>
    <t>8%</t>
  </si>
  <si>
    <t>01001500020150</t>
  </si>
  <si>
    <t>포터블 280mm</t>
  </si>
  <si>
    <t>02001500020120</t>
  </si>
  <si>
    <t>250*250</t>
  </si>
  <si>
    <t>02001500020020</t>
  </si>
  <si>
    <t>EKS-250AT</t>
  </si>
  <si>
    <t>02001500020140</t>
  </si>
  <si>
    <t>400*400</t>
  </si>
  <si>
    <t>01001500020197</t>
  </si>
  <si>
    <t>DWV-20DRWS</t>
  </si>
  <si>
    <t>01001500020196</t>
  </si>
  <si>
    <t>DWV-20DRC</t>
  </si>
  <si>
    <t>02001500020276</t>
  </si>
  <si>
    <t>EKS-300SAP</t>
  </si>
  <si>
    <t>01000100520015</t>
  </si>
  <si>
    <t>STS, 10A*4m</t>
  </si>
  <si>
    <t>01000100520013</t>
  </si>
  <si>
    <t>STS, 5A*4m</t>
  </si>
  <si>
    <t>01000100520012</t>
  </si>
  <si>
    <t>STS, 8A*4m</t>
  </si>
  <si>
    <t>01001500140050</t>
  </si>
  <si>
    <t>이동식, Φ1,000</t>
  </si>
  <si>
    <t>01001500140076</t>
  </si>
  <si>
    <t>이동식 Φ350</t>
  </si>
  <si>
    <t>20251010</t>
  </si>
  <si>
    <t>01000800211279</t>
  </si>
  <si>
    <t>PM-051NM</t>
  </si>
  <si>
    <t>04001100320030</t>
  </si>
  <si>
    <t>600*900, 월중행사표</t>
  </si>
  <si>
    <t>01001400010105</t>
  </si>
  <si>
    <t>5인치</t>
  </si>
  <si>
    <t>01001900450015</t>
  </si>
  <si>
    <t>3~25mm</t>
  </si>
  <si>
    <t>20250404</t>
  </si>
  <si>
    <t>01001900450125</t>
  </si>
  <si>
    <t>30mm</t>
  </si>
  <si>
    <t>01001900450093</t>
  </si>
  <si>
    <t>22mm</t>
  </si>
  <si>
    <t>01001900450023</t>
  </si>
  <si>
    <t>18~20mm</t>
  </si>
  <si>
    <t>01001900450123</t>
  </si>
  <si>
    <t>15PCS</t>
  </si>
  <si>
    <t>01001900450022</t>
  </si>
  <si>
    <t>16~17mm</t>
  </si>
  <si>
    <t>01001900450021</t>
  </si>
  <si>
    <t>14~15mm</t>
  </si>
  <si>
    <t>01001901050120</t>
  </si>
  <si>
    <t>바이메탈, 14pcs</t>
  </si>
  <si>
    <t>01001901050123</t>
  </si>
  <si>
    <t>01001901050122</t>
  </si>
  <si>
    <t>38mm</t>
  </si>
  <si>
    <t>20250818</t>
  </si>
  <si>
    <t>01001901050121</t>
  </si>
  <si>
    <t>스텐, 25mm</t>
  </si>
  <si>
    <t>01001300080010</t>
  </si>
  <si>
    <t>전기용접,300AP</t>
  </si>
  <si>
    <t>01001300080040</t>
  </si>
  <si>
    <t>전기용접,500A</t>
  </si>
  <si>
    <t>01001300080070</t>
  </si>
  <si>
    <t>어스집게, 특대</t>
  </si>
  <si>
    <t>01000200440034</t>
  </si>
  <si>
    <t>3.76kW, 380V</t>
  </si>
  <si>
    <t>05000500010443</t>
  </si>
  <si>
    <t>01002300060100</t>
  </si>
  <si>
    <t>콜렉터 80A</t>
  </si>
  <si>
    <t>01002300060160</t>
  </si>
  <si>
    <t>이동식전동윈치, 500kg*10M</t>
  </si>
  <si>
    <t>02001500550020</t>
  </si>
  <si>
    <t>3/8" * 호스</t>
  </si>
  <si>
    <t>20250508</t>
  </si>
  <si>
    <t>01000700070194</t>
  </si>
  <si>
    <t>스텐,100A</t>
  </si>
  <si>
    <t>01000700070440</t>
  </si>
  <si>
    <t>스텐,80A</t>
  </si>
  <si>
    <t>02001400140543</t>
  </si>
  <si>
    <t>스텐 200</t>
  </si>
  <si>
    <t>01000700070190</t>
  </si>
  <si>
    <t>스텐,32A</t>
  </si>
  <si>
    <t>01000700070452</t>
  </si>
  <si>
    <t>1-1/4", 18~32mm</t>
  </si>
  <si>
    <t>01000700070233</t>
  </si>
  <si>
    <t>25A</t>
  </si>
  <si>
    <t>01000700070200</t>
  </si>
  <si>
    <t>스텐 14″(350A)</t>
  </si>
  <si>
    <t>01000700070192</t>
  </si>
  <si>
    <t>01000100210280</t>
  </si>
  <si>
    <t>스텐 200파이</t>
  </si>
  <si>
    <t>01000700070243</t>
  </si>
  <si>
    <t>01000700070203</t>
  </si>
  <si>
    <t>01000700070213</t>
  </si>
  <si>
    <t>01000700070323</t>
  </si>
  <si>
    <t>스텐, 25A</t>
  </si>
  <si>
    <t>01000700070445</t>
  </si>
  <si>
    <t>스텐,90A</t>
  </si>
  <si>
    <t>01000700070365</t>
  </si>
  <si>
    <t>스텐,19A</t>
  </si>
  <si>
    <t>20250611</t>
  </si>
  <si>
    <t>01000700070459</t>
  </si>
  <si>
    <t>스텐,27A</t>
  </si>
  <si>
    <t>01000100210275</t>
  </si>
  <si>
    <t>스텐, 1 1/2"</t>
  </si>
  <si>
    <t>20251105</t>
  </si>
  <si>
    <t>01000100210298</t>
  </si>
  <si>
    <t>01000700070191</t>
  </si>
  <si>
    <t>스텐,40A</t>
  </si>
  <si>
    <t>01000700070245</t>
  </si>
  <si>
    <t>32mm</t>
  </si>
  <si>
    <t>01000100210276</t>
  </si>
  <si>
    <t>27mm</t>
  </si>
  <si>
    <t>01000100210282</t>
  </si>
  <si>
    <t>2 1/4"</t>
  </si>
  <si>
    <t>20260112</t>
  </si>
  <si>
    <t>01000100450114</t>
  </si>
  <si>
    <t>RWA-1930(노즐포함)</t>
  </si>
  <si>
    <t>01000100450110</t>
  </si>
  <si>
    <t>30m용</t>
  </si>
  <si>
    <t>01000100450116</t>
  </si>
  <si>
    <t>RWA-1620(16A, 20m), 자동, 노즐포함</t>
  </si>
  <si>
    <t>20251028</t>
  </si>
  <si>
    <t>20250321</t>
  </si>
  <si>
    <t>01000100450117</t>
  </si>
  <si>
    <t>RWM-1950SK(19A, 50m), 노즐포함</t>
  </si>
  <si>
    <t>01000100450030</t>
  </si>
  <si>
    <t>20M용</t>
  </si>
  <si>
    <t>20260325</t>
  </si>
  <si>
    <t>01000100111242</t>
  </si>
  <si>
    <t>01000100111246</t>
  </si>
  <si>
    <t>11Ø 15mm</t>
  </si>
  <si>
    <t>01000600090115</t>
  </si>
  <si>
    <t>20251121</t>
  </si>
  <si>
    <t>01000100111278</t>
  </si>
  <si>
    <t>신주 호스니플 25A x 25mm</t>
  </si>
  <si>
    <t>01000100111279</t>
  </si>
  <si>
    <t>신주 호스니플 25A x 19mm</t>
  </si>
  <si>
    <t>01000100111276</t>
  </si>
  <si>
    <t>신주 호스니플 20A x 25mm</t>
  </si>
  <si>
    <t>01000100111275</t>
  </si>
  <si>
    <t>신주 호스니플 20A x 19mm</t>
  </si>
  <si>
    <t>01000100111277</t>
  </si>
  <si>
    <t>신주 호스니플 20A x 16mm</t>
  </si>
  <si>
    <t>01000100111280</t>
  </si>
  <si>
    <t>신주 호스니플 15A x 19mm</t>
  </si>
  <si>
    <t>01000100111274</t>
  </si>
  <si>
    <t>신주 호스니플 15A x 16mm</t>
  </si>
  <si>
    <t>01000100111273</t>
  </si>
  <si>
    <t>신주 호스니플 10A x 16mm</t>
  </si>
  <si>
    <t>01000100111248</t>
  </si>
  <si>
    <t>1/2*10mm</t>
  </si>
  <si>
    <t>01000100090823</t>
  </si>
  <si>
    <t>대 철재</t>
  </si>
  <si>
    <t>01000100090820</t>
  </si>
  <si>
    <t>플라스틱 청색</t>
  </si>
  <si>
    <t>01000100360265</t>
  </si>
  <si>
    <t>19mm-25mm</t>
  </si>
  <si>
    <t>01000100360090</t>
  </si>
  <si>
    <t>고압세척기용(1W*30M)</t>
  </si>
  <si>
    <t>01000100070271</t>
  </si>
  <si>
    <t>50A, 고압용</t>
  </si>
  <si>
    <t>05000401460050</t>
  </si>
  <si>
    <t>40A*50m(청색고압)</t>
  </si>
  <si>
    <t>04000100480040</t>
  </si>
  <si>
    <t>망심호스, 25A</t>
  </si>
  <si>
    <t>05000400050051</t>
  </si>
  <si>
    <t>외경8mm, 내경 5mm, 우레탄 100m/roll</t>
  </si>
  <si>
    <t>01000100360250</t>
  </si>
  <si>
    <t>편사호스 25mm</t>
  </si>
  <si>
    <t>01000100360276</t>
  </si>
  <si>
    <t>편사호스 19mm</t>
  </si>
  <si>
    <t>01000100360010</t>
  </si>
  <si>
    <t>자바라호스</t>
  </si>
  <si>
    <t>05000401460070</t>
  </si>
  <si>
    <t>천막호스 125A</t>
  </si>
  <si>
    <t>01000101160034</t>
  </si>
  <si>
    <t>65A, 50m</t>
  </si>
  <si>
    <t>05000401730030</t>
  </si>
  <si>
    <t>마스크용</t>
  </si>
  <si>
    <t>01000100360041</t>
  </si>
  <si>
    <t>고압호스 75A</t>
  </si>
  <si>
    <t>20251205</t>
  </si>
  <si>
    <t>01000100090817</t>
  </si>
  <si>
    <t xml:space="preserve"> 오일석션호스, 50A </t>
  </si>
  <si>
    <t>02000400150110</t>
  </si>
  <si>
    <t>전자220V32W*2</t>
  </si>
  <si>
    <t>02000400010250</t>
  </si>
  <si>
    <t>FPX13EX-13W</t>
  </si>
  <si>
    <t>02000400010071</t>
  </si>
  <si>
    <t>FL 20 SD</t>
  </si>
  <si>
    <t>02000400010391</t>
  </si>
  <si>
    <t>FL 32W</t>
  </si>
  <si>
    <t>02000400110180</t>
  </si>
  <si>
    <t>220V 삼파장용</t>
  </si>
  <si>
    <t>02001700090040</t>
  </si>
  <si>
    <t>01000600010595</t>
  </si>
  <si>
    <t>Φ108×81L, PBC</t>
  </si>
  <si>
    <t>01000700010506</t>
  </si>
  <si>
    <t>Ø16*30m, 19*7(한쪽 락킹)</t>
  </si>
  <si>
    <t>01000700010507</t>
  </si>
  <si>
    <t>Ø12*30m, 19*7(한쪽 락킹)</t>
  </si>
  <si>
    <t>01000700010508</t>
  </si>
  <si>
    <t>Ø12*8m</t>
  </si>
  <si>
    <t>20260320</t>
  </si>
  <si>
    <t>04000900460093</t>
  </si>
  <si>
    <t>UR-T6</t>
  </si>
  <si>
    <t>04000900050268</t>
  </si>
  <si>
    <t>충전식,카이저L2-300R</t>
  </si>
  <si>
    <t>20250904</t>
  </si>
  <si>
    <t>04000900050232</t>
  </si>
  <si>
    <t>충전용 7298</t>
  </si>
  <si>
    <t>02001500091060</t>
  </si>
  <si>
    <t>5포트</t>
  </si>
  <si>
    <t>01001900090459</t>
  </si>
  <si>
    <t>디월트 20V DCD806NT</t>
  </si>
  <si>
    <t>01001900090455</t>
  </si>
  <si>
    <t>디월트 20V 충전 햄머드릴</t>
  </si>
  <si>
    <t>04001100061327</t>
  </si>
  <si>
    <t>대형차량용</t>
  </si>
  <si>
    <t>01001500150062</t>
  </si>
  <si>
    <t>충전식, 780㎥/h</t>
  </si>
  <si>
    <t>01000100150116</t>
  </si>
  <si>
    <t>hd-200</t>
  </si>
  <si>
    <t>01000100150118</t>
  </si>
  <si>
    <t>hd-150</t>
  </si>
  <si>
    <t>01000100150117</t>
  </si>
  <si>
    <t>hd-100</t>
  </si>
  <si>
    <t>01001900020977</t>
  </si>
  <si>
    <t>30~50mm</t>
  </si>
  <si>
    <t>04000900050262</t>
  </si>
  <si>
    <t xml:space="preserve">충전식 LED </t>
  </si>
  <si>
    <t>04000900090214</t>
  </si>
  <si>
    <t>포켓용</t>
  </si>
  <si>
    <t>01001000120405</t>
  </si>
  <si>
    <t>NBR, 3,000*150(21타공)</t>
  </si>
  <si>
    <t>04001100010020</t>
  </si>
  <si>
    <t>망치자루</t>
  </si>
  <si>
    <t>01001900350110</t>
  </si>
  <si>
    <t>12mm,비트</t>
  </si>
  <si>
    <t>01001900350120</t>
  </si>
  <si>
    <t>10mm,비트</t>
  </si>
  <si>
    <t>01001900140840</t>
  </si>
  <si>
    <t>02001500420088</t>
  </si>
  <si>
    <t>600*800*260</t>
  </si>
  <si>
    <t>02001500420075</t>
  </si>
  <si>
    <t>500*700*200</t>
  </si>
  <si>
    <t>02001500420083</t>
  </si>
  <si>
    <t>300*400*150 난연</t>
  </si>
  <si>
    <t>02001500420082</t>
  </si>
  <si>
    <t>200*200*100</t>
  </si>
  <si>
    <t>02001500420072</t>
  </si>
  <si>
    <t>250*350*160</t>
  </si>
  <si>
    <t>02001500420074</t>
  </si>
  <si>
    <t>200*300*140</t>
  </si>
  <si>
    <t>02001500420089</t>
  </si>
  <si>
    <t>중판</t>
  </si>
  <si>
    <t>01000500200040</t>
  </si>
  <si>
    <t>SN 511 T</t>
  </si>
  <si>
    <t>01000500200030</t>
  </si>
  <si>
    <t>SN522K</t>
  </si>
  <si>
    <t>02001500091711</t>
  </si>
  <si>
    <t>DR-200FB</t>
  </si>
  <si>
    <t>01001500070030</t>
  </si>
  <si>
    <t>01001500070190</t>
  </si>
  <si>
    <t>에어필터(1HP)</t>
  </si>
  <si>
    <t>20260122</t>
  </si>
  <si>
    <t>01001500070170</t>
  </si>
  <si>
    <t>흡입공기필터, filter Element(K-turbo sta</t>
  </si>
  <si>
    <t>02001400140558</t>
  </si>
  <si>
    <t>DR-200FB, 카본필터</t>
  </si>
  <si>
    <t>01000600190016</t>
  </si>
  <si>
    <t>비금속, 150용, 슈우-플레이트 부착용</t>
  </si>
  <si>
    <t>01001200024214</t>
  </si>
  <si>
    <t>SM-PPS08B(8PCS)</t>
  </si>
  <si>
    <t>01001200080010</t>
  </si>
  <si>
    <t>DS-80(잉여슬러지공급펌프용)</t>
  </si>
  <si>
    <t>05000400840010</t>
  </si>
  <si>
    <t>여과지용</t>
  </si>
  <si>
    <t>20250220</t>
  </si>
  <si>
    <t>01001200024200</t>
  </si>
  <si>
    <t>DS-50(탈수기모노펌프용)</t>
  </si>
  <si>
    <t>01001200024218</t>
  </si>
  <si>
    <t>￠28*105</t>
  </si>
  <si>
    <t>01001200024215</t>
  </si>
  <si>
    <t>Φ25 × 89L</t>
  </si>
  <si>
    <t>01000600310022</t>
  </si>
  <si>
    <t>RF10150 A2/CL</t>
  </si>
  <si>
    <t>01001200024220</t>
  </si>
  <si>
    <t>체인핀(#150)</t>
  </si>
  <si>
    <t>01001200020020</t>
  </si>
  <si>
    <t>Φ3.분할핀</t>
  </si>
  <si>
    <t>01001200020095</t>
  </si>
  <si>
    <t>Φ3.16</t>
  </si>
  <si>
    <t>01001200020281</t>
  </si>
  <si>
    <t>Φ19*95.체인핀</t>
  </si>
  <si>
    <t>01000100510040</t>
  </si>
  <si>
    <t>01000100510010</t>
  </si>
  <si>
    <t>티 3/8*8</t>
  </si>
  <si>
    <t>20250825</t>
  </si>
  <si>
    <t>01000100510020</t>
  </si>
  <si>
    <t>일자 3/8*8</t>
  </si>
  <si>
    <t>02001400300020</t>
  </si>
  <si>
    <t>M4*30L(스텐)</t>
  </si>
  <si>
    <t>01000100030462</t>
  </si>
  <si>
    <t>STS304, 특수제작품</t>
  </si>
  <si>
    <t>01002600010031</t>
  </si>
  <si>
    <t>제매기용</t>
  </si>
  <si>
    <t>02000400210030</t>
  </si>
  <si>
    <t>소형, 단면</t>
  </si>
  <si>
    <t>02000400210031</t>
  </si>
  <si>
    <t>유08-13(중형)</t>
  </si>
  <si>
    <t>20260323</t>
  </si>
  <si>
    <t>02000300230050</t>
  </si>
  <si>
    <t>3.3㏀-녹색*10M</t>
  </si>
  <si>
    <t>02000300230010</t>
  </si>
  <si>
    <t>AC220V</t>
  </si>
  <si>
    <t>02000300230061</t>
  </si>
  <si>
    <t>DSF-013</t>
  </si>
  <si>
    <t>02000300130747</t>
  </si>
  <si>
    <t>수질 TMS용</t>
  </si>
  <si>
    <t>20260402</t>
  </si>
  <si>
    <t>01001000020797</t>
  </si>
  <si>
    <t>150A,고무</t>
  </si>
  <si>
    <t>01001000020070</t>
  </si>
  <si>
    <t>01001000020040</t>
  </si>
  <si>
    <t>01001000020795</t>
  </si>
  <si>
    <t>100A,고무</t>
  </si>
  <si>
    <t>01001000020794</t>
  </si>
  <si>
    <t>80A,고무</t>
  </si>
  <si>
    <t>01001000020793</t>
  </si>
  <si>
    <t>65A,고무</t>
  </si>
  <si>
    <t>01000600590012</t>
  </si>
  <si>
    <t xml:space="preserve">비금속, 150H×60W×3250L </t>
  </si>
  <si>
    <t>02000100040040</t>
  </si>
  <si>
    <t>맹커버 플레이트</t>
  </si>
  <si>
    <t>01000100150030</t>
  </si>
  <si>
    <t>01000100150119</t>
  </si>
  <si>
    <t>15A 스텐</t>
  </si>
  <si>
    <t>01000100150090</t>
  </si>
  <si>
    <t>3P 30A</t>
  </si>
  <si>
    <t>01000100150111</t>
  </si>
  <si>
    <t>G 1/2</t>
  </si>
  <si>
    <t>01001000020836</t>
  </si>
  <si>
    <t>20A, 고무</t>
  </si>
  <si>
    <t>01001000020880</t>
  </si>
  <si>
    <t>150A, 비석면</t>
  </si>
  <si>
    <t>01001000020826</t>
  </si>
  <si>
    <t>15A, 고무</t>
  </si>
  <si>
    <t>01000100260882</t>
  </si>
  <si>
    <t xml:space="preserve">DYFC 160Φ </t>
  </si>
  <si>
    <t>01000100260883</t>
  </si>
  <si>
    <t xml:space="preserve">DYFC 140Φ </t>
  </si>
  <si>
    <t>01000100260881</t>
  </si>
  <si>
    <t xml:space="preserve">DYFC 180Φ </t>
  </si>
  <si>
    <t>01000100230727</t>
  </si>
  <si>
    <t>PVC, 15A</t>
  </si>
  <si>
    <t>01000100230717</t>
  </si>
  <si>
    <t>스텐, 200A, 10K</t>
  </si>
  <si>
    <t>01000100230090</t>
  </si>
  <si>
    <t>80A</t>
  </si>
  <si>
    <t>01000100230072</t>
  </si>
  <si>
    <t>50A,스텐</t>
  </si>
  <si>
    <t>01000100230040</t>
  </si>
  <si>
    <t>01000100230301</t>
  </si>
  <si>
    <t>80A,10K,블라인드</t>
  </si>
  <si>
    <t>01000100230210</t>
  </si>
  <si>
    <t>PVC,75A*10K</t>
  </si>
  <si>
    <t>01000100230341</t>
  </si>
  <si>
    <t>125A*막음플랜지</t>
  </si>
  <si>
    <t>01000100230102</t>
  </si>
  <si>
    <t>100A,스텐</t>
  </si>
  <si>
    <t>01000100230062</t>
  </si>
  <si>
    <t>40A,스텐</t>
  </si>
  <si>
    <t>01000100230074</t>
  </si>
  <si>
    <t>50A,PVC</t>
  </si>
  <si>
    <t>01000100230094</t>
  </si>
  <si>
    <t>스텐, 80A*10K</t>
  </si>
  <si>
    <t>01000100230075</t>
  </si>
  <si>
    <t>50A,10K, 블라인드</t>
  </si>
  <si>
    <t>01000100230190</t>
  </si>
  <si>
    <t>PVC,20A*10K</t>
  </si>
  <si>
    <t>01000100230101</t>
  </si>
  <si>
    <t>100A,용접용</t>
  </si>
  <si>
    <t>01000100230065</t>
  </si>
  <si>
    <t>40A,10K,블라인드</t>
  </si>
  <si>
    <t>01000100230170</t>
  </si>
  <si>
    <t>PVC,40A</t>
  </si>
  <si>
    <t>01000100230024</t>
  </si>
  <si>
    <t>01000100230723</t>
  </si>
  <si>
    <t>스텐, 300A, 10K</t>
  </si>
  <si>
    <t>01000100230060</t>
  </si>
  <si>
    <t>40A</t>
  </si>
  <si>
    <t>01000100230043</t>
  </si>
  <si>
    <t>25A,스텐,용접용</t>
  </si>
  <si>
    <t>01000100230220</t>
  </si>
  <si>
    <t>PVC,100A*10K</t>
  </si>
  <si>
    <t>01000100230103</t>
  </si>
  <si>
    <t>100A,스텐,용접용</t>
  </si>
  <si>
    <t>01000100230052</t>
  </si>
  <si>
    <t>32A,스텐</t>
  </si>
  <si>
    <t>01000100230063</t>
  </si>
  <si>
    <t>40A,스텐,용접용</t>
  </si>
  <si>
    <t>01000100230041</t>
  </si>
  <si>
    <t>25A,용접용</t>
  </si>
  <si>
    <t>01002300120033</t>
  </si>
  <si>
    <t>PLP-40</t>
  </si>
  <si>
    <t>01001900120080</t>
  </si>
  <si>
    <t>오일휠터용</t>
  </si>
  <si>
    <t>01001900120020</t>
  </si>
  <si>
    <t>8"</t>
  </si>
  <si>
    <t>04000100050090</t>
  </si>
  <si>
    <t>01002300130036</t>
  </si>
  <si>
    <t>공기압축기용(한국에어로)</t>
  </si>
  <si>
    <t>02000500130072</t>
  </si>
  <si>
    <t>1000V</t>
  </si>
  <si>
    <t>02000500150011</t>
  </si>
  <si>
    <t>고차단형 40A</t>
  </si>
  <si>
    <t>02001500420081</t>
  </si>
  <si>
    <t>200*200*100, 스텐</t>
  </si>
  <si>
    <t>20250418</t>
  </si>
  <si>
    <t>01001900070080</t>
  </si>
  <si>
    <t>3발,8"</t>
  </si>
  <si>
    <t>01001900070060</t>
  </si>
  <si>
    <t>3발,4"</t>
  </si>
  <si>
    <t>01000400060011</t>
  </si>
  <si>
    <t>460J, 15산</t>
  </si>
  <si>
    <t>01000600040478</t>
  </si>
  <si>
    <t>B2형 5'' , ？28</t>
  </si>
  <si>
    <t>01000600040080</t>
  </si>
  <si>
    <t>5.5"</t>
  </si>
  <si>
    <t>02000300210011</t>
  </si>
  <si>
    <t>220V, 25Φ, 적색</t>
  </si>
  <si>
    <t>02000300210012</t>
  </si>
  <si>
    <t>220V, 25Φ, 녹색</t>
  </si>
  <si>
    <t>02000300210014</t>
  </si>
  <si>
    <t>220V, 30Φ, 적색</t>
  </si>
  <si>
    <t>01000800300241</t>
  </si>
  <si>
    <t>정량펌프용</t>
  </si>
  <si>
    <t>02001400200023</t>
  </si>
  <si>
    <t>우레탄폼 클리너</t>
  </si>
  <si>
    <t>20250714</t>
  </si>
  <si>
    <t>20260324</t>
  </si>
  <si>
    <t>20250812</t>
  </si>
  <si>
    <t>20250905</t>
  </si>
  <si>
    <t>20251113</t>
  </si>
  <si>
    <t>20260301</t>
  </si>
  <si>
    <t>20250213</t>
  </si>
  <si>
    <t>20251101</t>
  </si>
  <si>
    <t>20260101</t>
  </si>
  <si>
    <t>20260201</t>
  </si>
  <si>
    <t>20250303</t>
  </si>
  <si>
    <t>03005000280010</t>
  </si>
  <si>
    <t>11%</t>
  </si>
  <si>
    <t>20260313</t>
  </si>
  <si>
    <t>20250325</t>
  </si>
  <si>
    <t>01000100360269</t>
  </si>
  <si>
    <t>D10, 청색</t>
  </si>
  <si>
    <t>관로사업소 창고(서부)</t>
  </si>
  <si>
    <t>01000100580010</t>
  </si>
  <si>
    <t>20250822</t>
  </si>
  <si>
    <t>01000800340214</t>
  </si>
  <si>
    <t>1.5kW x 80~810L/hr, 로터 스테이터 어셈블리</t>
  </si>
  <si>
    <t>20251230</t>
  </si>
  <si>
    <t>01002600030010</t>
  </si>
  <si>
    <t>LR-2B, Soot Blower</t>
  </si>
  <si>
    <t>02001000021939</t>
  </si>
  <si>
    <t>02001500091722</t>
  </si>
  <si>
    <t>01001600360042</t>
  </si>
  <si>
    <t>SB-52MR-8</t>
  </si>
  <si>
    <t>01001500170032</t>
  </si>
  <si>
    <t>300A</t>
  </si>
  <si>
    <t>01001900010128</t>
  </si>
  <si>
    <t>6인치</t>
  </si>
  <si>
    <t>02000100080061</t>
  </si>
  <si>
    <t>SNCR 급수밸브용</t>
  </si>
  <si>
    <t>20250918</t>
  </si>
  <si>
    <t>02000100080064</t>
  </si>
  <si>
    <t>보일러급수용</t>
  </si>
  <si>
    <t>02000100080063</t>
  </si>
  <si>
    <t>복수기용</t>
  </si>
  <si>
    <t>02000100080062</t>
  </si>
  <si>
    <t>공기분배기용</t>
  </si>
  <si>
    <t>01002500630240</t>
  </si>
  <si>
    <t>PH센스</t>
  </si>
  <si>
    <t>01000300190296</t>
  </si>
  <si>
    <t>스텐, 600*50</t>
  </si>
  <si>
    <t>20250521</t>
  </si>
  <si>
    <t>01002100040020</t>
  </si>
  <si>
    <t>스텐, M12</t>
  </si>
  <si>
    <t>01002000310072</t>
  </si>
  <si>
    <t>M10, 스탠</t>
  </si>
  <si>
    <t>01002100040040</t>
  </si>
  <si>
    <t>스텐, M10</t>
  </si>
  <si>
    <t>01000500140032</t>
  </si>
  <si>
    <t>15UZ21017T2</t>
  </si>
  <si>
    <t>01000100360220</t>
  </si>
  <si>
    <t>32mm, 45M</t>
  </si>
  <si>
    <t>01000100360266</t>
  </si>
  <si>
    <t>19mm*45m</t>
  </si>
  <si>
    <t>20250424</t>
  </si>
  <si>
    <t>02001400106045</t>
  </si>
  <si>
    <t>1.5SQ</t>
  </si>
  <si>
    <t>04001300080010</t>
  </si>
  <si>
    <t>01001900880043</t>
  </si>
  <si>
    <t>압착, 9.5''</t>
  </si>
  <si>
    <t>01001900100075</t>
  </si>
  <si>
    <t>01001900880030</t>
  </si>
  <si>
    <t>01001900880044</t>
  </si>
  <si>
    <t>로버스터 8"</t>
  </si>
  <si>
    <t>01001900100077</t>
  </si>
  <si>
    <t>로보스터 2508P</t>
  </si>
  <si>
    <t>04000500350010</t>
  </si>
  <si>
    <t>빈통(4ℓ용)</t>
  </si>
  <si>
    <t>04000500160171</t>
  </si>
  <si>
    <t>1200L</t>
  </si>
  <si>
    <t>04000500160173</t>
  </si>
  <si>
    <t>로라, 6"</t>
  </si>
  <si>
    <t>04000500160080</t>
  </si>
  <si>
    <t>3"</t>
  </si>
  <si>
    <t>04000500160100</t>
  </si>
  <si>
    <t>5"</t>
  </si>
  <si>
    <t>01001900371425</t>
  </si>
  <si>
    <t>04000500240054</t>
  </si>
  <si>
    <t>황색(우레탄계)</t>
  </si>
  <si>
    <t>04000500240055</t>
  </si>
  <si>
    <t>흑색(우레탄계)</t>
  </si>
  <si>
    <t>05000500040235</t>
  </si>
  <si>
    <t>20260202</t>
  </si>
  <si>
    <t>01000101030048</t>
  </si>
  <si>
    <t>01000800210540</t>
  </si>
  <si>
    <t>수중펌프, PD-350M</t>
  </si>
  <si>
    <t>20250422</t>
  </si>
  <si>
    <t>01000800210030</t>
  </si>
  <si>
    <t>수중펌프*1HP</t>
  </si>
  <si>
    <t>01000800210040</t>
  </si>
  <si>
    <t>수중펌프*2HP</t>
  </si>
  <si>
    <t>01000101030049</t>
  </si>
  <si>
    <t>플랜지+엘보</t>
  </si>
  <si>
    <t>01002200021407</t>
  </si>
  <si>
    <t>진공호스펌프, 흡입양정 9.5m, 이송유량 20t/hr</t>
  </si>
  <si>
    <t>20260220</t>
  </si>
  <si>
    <t>01000800210233</t>
  </si>
  <si>
    <t>로브플렉스, 125*125A, 2078cc/rev</t>
  </si>
  <si>
    <t>20250718</t>
  </si>
  <si>
    <t>01002200020710</t>
  </si>
  <si>
    <t>가성소다주입펌프 40A*25m*3.7kw</t>
  </si>
  <si>
    <t>01002200021381</t>
  </si>
  <si>
    <t>가성소다이송펌프(50%), CANNED MOTOR NON-SEAL PUMP, 2.2KW, 380V, 60HZ</t>
  </si>
  <si>
    <t>01002200020520</t>
  </si>
  <si>
    <t>다이아후렘펌프*340L/min</t>
  </si>
  <si>
    <t>05000100330161</t>
  </si>
  <si>
    <t>정량펌프*KDV-23H-FTC-FWS*2040ml/min</t>
  </si>
  <si>
    <t>01002200020480</t>
  </si>
  <si>
    <t>수중펌프, PDV3700I</t>
  </si>
  <si>
    <t>01000800211283</t>
  </si>
  <si>
    <t>gsv-15.-2 삼상380V</t>
  </si>
  <si>
    <t>01000800210201</t>
  </si>
  <si>
    <t>자동,드럼용(독일)</t>
  </si>
  <si>
    <t>01000800211000</t>
  </si>
  <si>
    <t>0.6kW(해수용)</t>
  </si>
  <si>
    <t>01000800211253</t>
  </si>
  <si>
    <t>정량펌프, KDV-13H-STS, 1020ml/min</t>
  </si>
  <si>
    <t>01002200020600</t>
  </si>
  <si>
    <t>기어 DGS1.2</t>
  </si>
  <si>
    <t>01002200020077</t>
  </si>
  <si>
    <t>유압펌프(ALP3AD50)</t>
  </si>
  <si>
    <t>01002200020880</t>
  </si>
  <si>
    <t>오배수펌프 PD-A751M</t>
  </si>
  <si>
    <t>20251029</t>
  </si>
  <si>
    <t>01002200021346</t>
  </si>
  <si>
    <t>PM-052PM</t>
  </si>
  <si>
    <t>01000600010596</t>
  </si>
  <si>
    <t>02001100150031</t>
  </si>
  <si>
    <t xml:space="preserve">절연 </t>
  </si>
  <si>
    <t>02000600330514</t>
  </si>
  <si>
    <t>볼트, 너트 포함</t>
  </si>
  <si>
    <t>02000900020092</t>
  </si>
  <si>
    <t>80㎜</t>
  </si>
  <si>
    <t>02000900020090</t>
  </si>
  <si>
    <t>220V 150*150</t>
  </si>
  <si>
    <t>02000900020091</t>
  </si>
  <si>
    <t>220V 120*120</t>
  </si>
  <si>
    <t>02000900020093</t>
  </si>
  <si>
    <t>120㎜</t>
  </si>
  <si>
    <t>02000900020102</t>
  </si>
  <si>
    <t>DC24V 0.21A</t>
  </si>
  <si>
    <t>02000900020287</t>
  </si>
  <si>
    <t>180FR 4P/6P</t>
  </si>
  <si>
    <t>02000900020286</t>
  </si>
  <si>
    <t>120mm</t>
  </si>
  <si>
    <t>01001000230042</t>
  </si>
  <si>
    <t>비석면, 125A, FF</t>
  </si>
  <si>
    <t>01001000160398</t>
  </si>
  <si>
    <t>실리콘 5T*Φ51</t>
  </si>
  <si>
    <t>01001000160081</t>
  </si>
  <si>
    <t>Φ400</t>
  </si>
  <si>
    <t>01001000160340</t>
  </si>
  <si>
    <t>그라파이트,3/8"*3M</t>
  </si>
  <si>
    <t>01001000160397</t>
  </si>
  <si>
    <t>고무, 80A, 10K, FF타입</t>
  </si>
  <si>
    <t>04001100061296</t>
  </si>
  <si>
    <t>A-02</t>
  </si>
  <si>
    <t>06000100250018</t>
  </si>
  <si>
    <t>STS304/EPDM</t>
  </si>
  <si>
    <t>01000200030786</t>
  </si>
  <si>
    <t>200A,주철</t>
  </si>
  <si>
    <t>01000200230069</t>
  </si>
  <si>
    <t>01000200230061</t>
  </si>
  <si>
    <t>스텐, 40K 150A</t>
  </si>
  <si>
    <t>01000200230065</t>
  </si>
  <si>
    <t>판체크밸브 25A</t>
  </si>
  <si>
    <t>02001500040280</t>
  </si>
  <si>
    <t>Hi Box 450*350*200</t>
  </si>
  <si>
    <t>02001500042131</t>
  </si>
  <si>
    <t>HI-BOX, 350*450*160</t>
  </si>
  <si>
    <t>02001500040072</t>
  </si>
  <si>
    <t>HI-BOX 300*300*180</t>
  </si>
  <si>
    <t>02001500040290</t>
  </si>
  <si>
    <t>HI-BOX, 200*200*130</t>
  </si>
  <si>
    <t>02000400410327</t>
  </si>
  <si>
    <t>PD3-DL11</t>
  </si>
  <si>
    <t>02000400410328</t>
  </si>
  <si>
    <t>PD2-DL11</t>
  </si>
  <si>
    <t>01000100260720</t>
  </si>
  <si>
    <t>스텐, 100A, LONG TYPE</t>
  </si>
  <si>
    <t>01000100260860</t>
  </si>
  <si>
    <t>150A, LONG TYPE</t>
  </si>
  <si>
    <t>01000100260701</t>
  </si>
  <si>
    <t>스텐, 80A, Long</t>
  </si>
  <si>
    <t>01001900300260</t>
  </si>
  <si>
    <t>스텐용</t>
  </si>
  <si>
    <t>01001900300293</t>
  </si>
  <si>
    <t>36"(알루미늄)</t>
  </si>
  <si>
    <t>01001900300180</t>
  </si>
  <si>
    <t>36"(스틸)</t>
  </si>
  <si>
    <t>01001900300190</t>
  </si>
  <si>
    <t>8"(스틸)</t>
  </si>
  <si>
    <t>01001900300130</t>
  </si>
  <si>
    <t>24"(알루미늄)</t>
  </si>
  <si>
    <t>01001900300250</t>
  </si>
  <si>
    <t>18(알루미늄)</t>
  </si>
  <si>
    <t>01001900300170</t>
  </si>
  <si>
    <t>18"(스틸)</t>
  </si>
  <si>
    <t>01001900300140</t>
  </si>
  <si>
    <t>14"(알루미늄)</t>
  </si>
  <si>
    <t>01001900300150</t>
  </si>
  <si>
    <t>16"(알루미늄)</t>
  </si>
  <si>
    <t>01001900300240</t>
  </si>
  <si>
    <t>12"(알루미늄)</t>
  </si>
  <si>
    <t>20250609</t>
  </si>
  <si>
    <t>01001900300230</t>
  </si>
  <si>
    <t>10"(알루미늄)</t>
  </si>
  <si>
    <t>01001900300101</t>
  </si>
  <si>
    <t>36"</t>
  </si>
  <si>
    <t>01000100750080</t>
  </si>
  <si>
    <t>PE 16mm</t>
  </si>
  <si>
    <t>02000500100021</t>
  </si>
  <si>
    <t>LFL-3M-50</t>
  </si>
  <si>
    <t>02000500180163</t>
  </si>
  <si>
    <t>한류, 125A</t>
  </si>
  <si>
    <t>20250121</t>
  </si>
  <si>
    <t>02000500180165</t>
  </si>
  <si>
    <t>한류, 40A</t>
  </si>
  <si>
    <t>20250620</t>
  </si>
  <si>
    <t>02000500180164</t>
  </si>
  <si>
    <t>비한류형, 30A</t>
  </si>
  <si>
    <t>04000500270032</t>
  </si>
  <si>
    <t>1000mm</t>
  </si>
  <si>
    <t>02001500300040</t>
  </si>
  <si>
    <t>220V/DC24V</t>
  </si>
  <si>
    <t>02001500300131</t>
  </si>
  <si>
    <t>VSF75-24</t>
  </si>
  <si>
    <t>02001500300120</t>
  </si>
  <si>
    <t>SPB-120-24</t>
  </si>
  <si>
    <t>02001500300125</t>
  </si>
  <si>
    <t>DC24V, 0.62A</t>
  </si>
  <si>
    <t>02001500300128</t>
  </si>
  <si>
    <t>SPB-240-24</t>
  </si>
  <si>
    <t>02001500300127</t>
  </si>
  <si>
    <t>60W, 24V</t>
  </si>
  <si>
    <t>02001500300080</t>
  </si>
  <si>
    <t>DC24V, 6.2A</t>
  </si>
  <si>
    <t>02001500300134</t>
  </si>
  <si>
    <t xml:space="preserve">WYNSP-75S24A </t>
  </si>
  <si>
    <t>01000100130927</t>
  </si>
  <si>
    <t>스텐, 300A, 용접용</t>
  </si>
  <si>
    <t>01000100130540</t>
  </si>
  <si>
    <t>용접,100A</t>
  </si>
  <si>
    <t>01000100130751</t>
  </si>
  <si>
    <t>PVC, 75A 용접식</t>
  </si>
  <si>
    <t>01000100130690</t>
  </si>
  <si>
    <t>01000100130670</t>
  </si>
  <si>
    <t>PVC,25A</t>
  </si>
  <si>
    <t>01000100130441</t>
  </si>
  <si>
    <t>나사,40A</t>
  </si>
  <si>
    <t>01000100130775</t>
  </si>
  <si>
    <t>40A, PE</t>
  </si>
  <si>
    <t>01000100130041</t>
  </si>
  <si>
    <t>스텐,15A</t>
  </si>
  <si>
    <t>01000100130021</t>
  </si>
  <si>
    <t>스텐,10A</t>
  </si>
  <si>
    <t>01000100130091</t>
  </si>
  <si>
    <t>01000100130081</t>
  </si>
  <si>
    <t>01000100130410</t>
  </si>
  <si>
    <t>나사,15A</t>
  </si>
  <si>
    <t>01000100130011</t>
  </si>
  <si>
    <t>스텐,8A</t>
  </si>
  <si>
    <t>01000100130930</t>
  </si>
  <si>
    <t>스텐, 15A, 니플</t>
  </si>
  <si>
    <t>01000200170747</t>
  </si>
  <si>
    <t>MSW-03-X-70</t>
  </si>
  <si>
    <t>05000402020012</t>
  </si>
  <si>
    <t>기본형,CYS1207</t>
  </si>
  <si>
    <t>01000500031730</t>
  </si>
  <si>
    <t>UCP213</t>
  </si>
  <si>
    <t>01000500031740</t>
  </si>
  <si>
    <t>UCP214</t>
  </si>
  <si>
    <t>01000500032660</t>
  </si>
  <si>
    <t>TAKE-UP</t>
  </si>
  <si>
    <t>01000500031710</t>
  </si>
  <si>
    <t>UCP211</t>
  </si>
  <si>
    <t>01000500032630</t>
  </si>
  <si>
    <t>FC212</t>
  </si>
  <si>
    <t>01000500031330</t>
  </si>
  <si>
    <t>UC212</t>
  </si>
  <si>
    <t>01000500032930</t>
  </si>
  <si>
    <t>UCF316</t>
  </si>
  <si>
    <t>20250328</t>
  </si>
  <si>
    <t>05000200690020</t>
  </si>
  <si>
    <t>5ml</t>
  </si>
  <si>
    <t>05000200690032</t>
  </si>
  <si>
    <t>1ml, 1000개/박스</t>
  </si>
  <si>
    <t>20260327</t>
  </si>
  <si>
    <t>05000100190030</t>
  </si>
  <si>
    <t>02000600540070</t>
  </si>
  <si>
    <t>4114</t>
  </si>
  <si>
    <t>02000800040330</t>
  </si>
  <si>
    <t>02000800040320</t>
  </si>
  <si>
    <t>500VA</t>
  </si>
  <si>
    <t>02000800040010</t>
  </si>
  <si>
    <t>단상,440/220V,500VA</t>
  </si>
  <si>
    <t>02000800040410</t>
  </si>
  <si>
    <t>단상, 380/220V 0.5KVA</t>
  </si>
  <si>
    <t>02000800040431</t>
  </si>
  <si>
    <t>WY42-100AW</t>
  </si>
  <si>
    <t>02000800040432</t>
  </si>
  <si>
    <t>WY42-1KAW</t>
  </si>
  <si>
    <t>02000800040060</t>
  </si>
  <si>
    <t>단상,380/220V,300VA</t>
  </si>
  <si>
    <t>02000600540083</t>
  </si>
  <si>
    <t>WY42-200AW</t>
  </si>
  <si>
    <t>05000500040229</t>
  </si>
  <si>
    <t>내경4mm,외경6mm</t>
  </si>
  <si>
    <t>02001900030050</t>
  </si>
  <si>
    <t>5m, 4~20mA</t>
  </si>
  <si>
    <t>02001900030011</t>
  </si>
  <si>
    <t>DC24V 4~20mmA</t>
  </si>
  <si>
    <t>02001900030080</t>
  </si>
  <si>
    <t>0~3.5m, 4~20mA, cable10m</t>
  </si>
  <si>
    <t>02001900030070</t>
  </si>
  <si>
    <t>0~2m, 4~20mA, cable10m</t>
  </si>
  <si>
    <t>04001300400040</t>
  </si>
  <si>
    <t>카바링테이프, 65×20m</t>
  </si>
  <si>
    <t>04001300400020</t>
  </si>
  <si>
    <t>박스포장용</t>
  </si>
  <si>
    <t>01001900340205</t>
  </si>
  <si>
    <t>투명구리스 주입기(ST-2402)</t>
  </si>
  <si>
    <t>02001900070146</t>
  </si>
  <si>
    <t>1기동</t>
  </si>
  <si>
    <t>02001900070147</t>
  </si>
  <si>
    <t>정지</t>
  </si>
  <si>
    <t>02000600510010</t>
  </si>
  <si>
    <t>2선 4극</t>
  </si>
  <si>
    <t>02000400090110</t>
  </si>
  <si>
    <t>받침대 2등용</t>
  </si>
  <si>
    <t>02000400090070</t>
  </si>
  <si>
    <t>02001000021944</t>
  </si>
  <si>
    <t>이더넷케이블, 2m</t>
  </si>
  <si>
    <t>04000700080040</t>
  </si>
  <si>
    <t>톱 460mm</t>
  </si>
  <si>
    <t>04000700080030</t>
  </si>
  <si>
    <t>접는톱</t>
  </si>
  <si>
    <t>01002300110045</t>
  </si>
  <si>
    <t>1톤백용</t>
  </si>
  <si>
    <t>04000400030140</t>
  </si>
  <si>
    <t>90*90*110</t>
  </si>
  <si>
    <t>01001600040010</t>
  </si>
  <si>
    <t>DMG2156</t>
  </si>
  <si>
    <t>01001600040041</t>
  </si>
  <si>
    <t>WJT 3310C, 3단 3구</t>
  </si>
  <si>
    <t>01000600200083</t>
  </si>
  <si>
    <t>TL700-2</t>
  </si>
  <si>
    <t>01001900420020</t>
  </si>
  <si>
    <t>200-1000kg/cm</t>
  </si>
  <si>
    <t>01001900420030</t>
  </si>
  <si>
    <t>TL-500</t>
  </si>
  <si>
    <t>01001900420010</t>
  </si>
  <si>
    <t>2800QL-MH</t>
  </si>
  <si>
    <t>04000800110280</t>
  </si>
  <si>
    <t>32A*20t</t>
  </si>
  <si>
    <t>04000100390040</t>
  </si>
  <si>
    <t>04000100390030</t>
  </si>
  <si>
    <t>용접용, 가죽, 단토시</t>
  </si>
  <si>
    <t>01001000080213</t>
  </si>
  <si>
    <t>300A, 10k</t>
  </si>
  <si>
    <t>01001000080212</t>
  </si>
  <si>
    <t>150A, RF, 10K</t>
  </si>
  <si>
    <t>01001000080100</t>
  </si>
  <si>
    <t>20A*10K</t>
  </si>
  <si>
    <t>01001000080060</t>
  </si>
  <si>
    <t>Φ40</t>
  </si>
  <si>
    <t>01001000290020</t>
  </si>
  <si>
    <t>01000100710030</t>
  </si>
  <si>
    <t>배관누수방지용</t>
  </si>
  <si>
    <t>05000400130060</t>
  </si>
  <si>
    <t>테프론(100개입)</t>
  </si>
  <si>
    <t>01000500071219</t>
  </si>
  <si>
    <t>UCTM212A</t>
  </si>
  <si>
    <t>01000500071212</t>
  </si>
  <si>
    <t>UCTM211A</t>
  </si>
  <si>
    <t>02000600240011</t>
  </si>
  <si>
    <t>멀티테스터 500V</t>
  </si>
  <si>
    <t>02000600240190</t>
  </si>
  <si>
    <t>후크메타 3280-10(HIOKI)</t>
  </si>
  <si>
    <t>02000600240063</t>
  </si>
  <si>
    <t>MUTI TESTER</t>
  </si>
  <si>
    <t>02000600240271</t>
  </si>
  <si>
    <t>검진기</t>
  </si>
  <si>
    <t>02000600240277</t>
  </si>
  <si>
    <t>디지털, ST-3235</t>
  </si>
  <si>
    <t>02000600240250</t>
  </si>
  <si>
    <t>메가 500V, 1000㏁</t>
  </si>
  <si>
    <t>02000600240150</t>
  </si>
  <si>
    <t>랜테스터기, RJ-45</t>
  </si>
  <si>
    <t>02000300080082</t>
  </si>
  <si>
    <t>220V, 단로3구,매입형</t>
  </si>
  <si>
    <t>01000700050100</t>
  </si>
  <si>
    <t>5/16"</t>
  </si>
  <si>
    <t>02001500190054</t>
  </si>
  <si>
    <t>7인차, RS-485/232C</t>
  </si>
  <si>
    <t>02001500220156</t>
  </si>
  <si>
    <t>PFXGP4601TAA</t>
  </si>
  <si>
    <t>20250715</t>
  </si>
  <si>
    <t>02001500220151</t>
  </si>
  <si>
    <t>TOPRW0700WD</t>
  </si>
  <si>
    <t>02001500220153</t>
  </si>
  <si>
    <t>iXP2-0800A-G3</t>
  </si>
  <si>
    <t>01001900900015</t>
  </si>
  <si>
    <t>AK-2MA 로보스터</t>
  </si>
  <si>
    <t>01001900900016</t>
  </si>
  <si>
    <t xml:space="preserve">AK-15A </t>
  </si>
  <si>
    <t>01001900900012</t>
  </si>
  <si>
    <t>SCT-55, 175mm</t>
  </si>
  <si>
    <t>01001900900013</t>
  </si>
  <si>
    <t>0.3 ~ 5.5SQ</t>
  </si>
  <si>
    <t>02001400100780</t>
  </si>
  <si>
    <t>6-6, 용접</t>
  </si>
  <si>
    <t>02001400100452</t>
  </si>
  <si>
    <t>16㎟</t>
  </si>
  <si>
    <t>02001400106019</t>
  </si>
  <si>
    <t>용접식 4-54</t>
  </si>
  <si>
    <t>02001400106009</t>
  </si>
  <si>
    <t>핀, 2.5SQ</t>
  </si>
  <si>
    <t>02001400100640</t>
  </si>
  <si>
    <t>UTP케이블용</t>
  </si>
  <si>
    <t>02001400106050</t>
  </si>
  <si>
    <t>25-16R</t>
  </si>
  <si>
    <t>02001400106049</t>
  </si>
  <si>
    <t>25-12R</t>
  </si>
  <si>
    <t>02001400100412</t>
  </si>
  <si>
    <t>25-10R</t>
  </si>
  <si>
    <t>02001400100532</t>
  </si>
  <si>
    <t>압착 125SQ</t>
  </si>
  <si>
    <t>20250206</t>
  </si>
  <si>
    <t>02001400106046</t>
  </si>
  <si>
    <t>튜브, 70SQ</t>
  </si>
  <si>
    <t>02001400106048</t>
  </si>
  <si>
    <t>신주단자, 2.5SQ</t>
  </si>
  <si>
    <t>02001400106002</t>
  </si>
  <si>
    <t>35sq-M12</t>
  </si>
  <si>
    <t>02001400106047</t>
  </si>
  <si>
    <t>70SQ-8</t>
  </si>
  <si>
    <t>02001400050040</t>
  </si>
  <si>
    <t>3.5㎟(적색)</t>
  </si>
  <si>
    <t>02001400050223</t>
  </si>
  <si>
    <t>25㎟</t>
  </si>
  <si>
    <t>02001400050160</t>
  </si>
  <si>
    <t>02001400050150</t>
  </si>
  <si>
    <t>10㎟</t>
  </si>
  <si>
    <t>04000600020848</t>
  </si>
  <si>
    <t>나바켐 TC#1</t>
  </si>
  <si>
    <t>05000401220011</t>
  </si>
  <si>
    <t>나사산가공</t>
  </si>
  <si>
    <t>04000600040040</t>
  </si>
  <si>
    <t>#1</t>
  </si>
  <si>
    <t>03002900080010</t>
  </si>
  <si>
    <t>20㎏</t>
  </si>
  <si>
    <t>03002900080090</t>
  </si>
  <si>
    <t>20ℓ</t>
  </si>
  <si>
    <t>03002900080181</t>
  </si>
  <si>
    <t>odor-kill s plus</t>
  </si>
  <si>
    <t>03002900080120</t>
  </si>
  <si>
    <t>odor-kill bio</t>
  </si>
  <si>
    <t>03002900080020</t>
  </si>
  <si>
    <t>㎏</t>
  </si>
  <si>
    <t>01002200021378</t>
  </si>
  <si>
    <t>KSP-2500</t>
  </si>
  <si>
    <t>01002500630401</t>
  </si>
  <si>
    <t>640*640*50</t>
  </si>
  <si>
    <t>03005000110050</t>
  </si>
  <si>
    <t>DEHA 3.5%</t>
  </si>
  <si>
    <t>20250124</t>
  </si>
  <si>
    <t>03005000110060</t>
  </si>
  <si>
    <t>DEHA 5%</t>
  </si>
  <si>
    <t>03005000380020</t>
  </si>
  <si>
    <t>NH-105</t>
  </si>
  <si>
    <t>03000200350011</t>
  </si>
  <si>
    <t xml:space="preserve">nanocontrol #925702 </t>
  </si>
  <si>
    <t>01001100120093</t>
  </si>
  <si>
    <t>RP-H5(10mm*70cm)</t>
  </si>
  <si>
    <t>02000300070140</t>
  </si>
  <si>
    <t>AT8N</t>
  </si>
  <si>
    <t>02000300070091</t>
  </si>
  <si>
    <t>220V,24시간</t>
  </si>
  <si>
    <t>02000300070092</t>
  </si>
  <si>
    <t>220V,24시간,콘센트용</t>
  </si>
  <si>
    <t>02000300070040</t>
  </si>
  <si>
    <t>DC110V/10A 24H</t>
  </si>
  <si>
    <t>02000600270330</t>
  </si>
  <si>
    <t>24시간</t>
  </si>
  <si>
    <t>02000600270566</t>
  </si>
  <si>
    <t xml:space="preserve"> H3CR-F8N </t>
  </si>
  <si>
    <t>02000600270569</t>
  </si>
  <si>
    <t>SCB-50</t>
  </si>
  <si>
    <t>02000600270470</t>
  </si>
  <si>
    <t>HTS-24BB</t>
  </si>
  <si>
    <t>02000600270570</t>
  </si>
  <si>
    <t>AT8SDN</t>
  </si>
  <si>
    <t>02000600270430</t>
  </si>
  <si>
    <t>220V AT8N</t>
  </si>
  <si>
    <t>20250331</t>
  </si>
  <si>
    <t>02000600270500</t>
  </si>
  <si>
    <t>TF-62N</t>
  </si>
  <si>
    <t>02000600270340</t>
  </si>
  <si>
    <t>전자식(분단위설정)</t>
  </si>
  <si>
    <t>02000600270568</t>
  </si>
  <si>
    <t>ATE8-43</t>
  </si>
  <si>
    <t>02000600270100</t>
  </si>
  <si>
    <t>24h,기계식</t>
  </si>
  <si>
    <t>02000600270031</t>
  </si>
  <si>
    <t>AC-220V 10sec 3a3b</t>
  </si>
  <si>
    <t>02000600270310</t>
  </si>
  <si>
    <t>KTM-3M</t>
  </si>
  <si>
    <t>01001900140854</t>
  </si>
  <si>
    <t>굵기14/1000mm</t>
  </si>
  <si>
    <t>05000400710060</t>
  </si>
  <si>
    <t>S200</t>
  </si>
  <si>
    <t>03005000070021</t>
  </si>
  <si>
    <t>수은제거용</t>
  </si>
  <si>
    <t>20250528</t>
  </si>
  <si>
    <t>03005000350010</t>
  </si>
  <si>
    <t>고형화용</t>
  </si>
  <si>
    <t>01001200010081</t>
  </si>
  <si>
    <t>12*10*300L</t>
  </si>
  <si>
    <t>01001200010090</t>
  </si>
  <si>
    <t>13MM</t>
  </si>
  <si>
    <t>01000700080094</t>
  </si>
  <si>
    <t>5/8" 와이어클립</t>
  </si>
  <si>
    <t>01000700080185</t>
  </si>
  <si>
    <t>와이어클립, 스텐, 1/2</t>
  </si>
  <si>
    <t>01000700080150</t>
  </si>
  <si>
    <t>와이어클립, 3/8" STS304</t>
  </si>
  <si>
    <t>01000700080095</t>
  </si>
  <si>
    <t>와이어클립, 5/16" STS304</t>
  </si>
  <si>
    <t>02000600250111</t>
  </si>
  <si>
    <t>HIOKI 3287</t>
  </si>
  <si>
    <t>01001900060145</t>
  </si>
  <si>
    <t>바이스그립 8"</t>
  </si>
  <si>
    <t>20250224</t>
  </si>
  <si>
    <t>05000400700062</t>
  </si>
  <si>
    <t>집게형</t>
  </si>
  <si>
    <t>01000700030130</t>
  </si>
  <si>
    <t>04001100690012</t>
  </si>
  <si>
    <t>L사이즈</t>
  </si>
  <si>
    <t>04001100690013</t>
  </si>
  <si>
    <t>XL사이즈</t>
  </si>
  <si>
    <t>02000900020285</t>
  </si>
  <si>
    <t>01001900520020</t>
  </si>
  <si>
    <t>6PCS</t>
  </si>
  <si>
    <t>01001900500122</t>
  </si>
  <si>
    <t>01001900500123</t>
  </si>
  <si>
    <t>9mm</t>
  </si>
  <si>
    <t>01001900500124</t>
  </si>
  <si>
    <t>7mm</t>
  </si>
  <si>
    <t>01001900500125</t>
  </si>
  <si>
    <t>01001900050152</t>
  </si>
  <si>
    <t>01001900290198</t>
  </si>
  <si>
    <t>Φ17,비트</t>
  </si>
  <si>
    <t>01001900290170</t>
  </si>
  <si>
    <t>Φ4,비트</t>
  </si>
  <si>
    <t>01001900290196</t>
  </si>
  <si>
    <t>Φ14,비트</t>
  </si>
  <si>
    <t>01001900290020</t>
  </si>
  <si>
    <t>Φ3</t>
  </si>
  <si>
    <t>01001900290040</t>
  </si>
  <si>
    <t>Φ5</t>
  </si>
  <si>
    <t>02000100030447</t>
  </si>
  <si>
    <t>02000100030430</t>
  </si>
  <si>
    <t>멀티형, 3구 5M(개별스위치)</t>
  </si>
  <si>
    <t>02000100030161</t>
  </si>
  <si>
    <t>멀티형,무접지3구 250V</t>
  </si>
  <si>
    <t>02000100030420</t>
  </si>
  <si>
    <t>멀티형, 3구 3M(개별스위치)</t>
  </si>
  <si>
    <t>02000100030341</t>
  </si>
  <si>
    <t>멀티탭 2구 개별S/W, 220V</t>
  </si>
  <si>
    <t>02000100030400</t>
  </si>
  <si>
    <t>3구/T자형, 스위치</t>
  </si>
  <si>
    <t>02000100030011</t>
  </si>
  <si>
    <t>노출2구, 250V 15A 2P</t>
  </si>
  <si>
    <t>02000100060061</t>
  </si>
  <si>
    <t>Y자형, USB단자 포함</t>
  </si>
  <si>
    <t>02000100030230</t>
  </si>
  <si>
    <t>24H, 타이머판넬용</t>
  </si>
  <si>
    <t>02000100030021</t>
  </si>
  <si>
    <t>노출3구, 250V 15A 2P</t>
  </si>
  <si>
    <t>02000100030100</t>
  </si>
  <si>
    <t>매입2구,125V 15A 2P</t>
  </si>
  <si>
    <t>02000100030010</t>
  </si>
  <si>
    <t>노출2구, 125V 15A 2P</t>
  </si>
  <si>
    <t>02000100030270</t>
  </si>
  <si>
    <t>220V 2구 방수노출</t>
  </si>
  <si>
    <t>02000700080448</t>
  </si>
  <si>
    <t>380V, 40KVA</t>
  </si>
  <si>
    <t>02000700080361</t>
  </si>
  <si>
    <t>3상 380V 100㎌</t>
  </si>
  <si>
    <t>02000700080031</t>
  </si>
  <si>
    <t>진상용,15㎌</t>
  </si>
  <si>
    <t>02000700080241</t>
  </si>
  <si>
    <t>진상용 30UF</t>
  </si>
  <si>
    <t>02000700080380</t>
  </si>
  <si>
    <t>380V 150MF</t>
  </si>
  <si>
    <t>02000100050310</t>
  </si>
  <si>
    <t>후렉시블 16mm</t>
  </si>
  <si>
    <t>02000100050110</t>
  </si>
  <si>
    <t>02000100050102</t>
  </si>
  <si>
    <t>01001100010250</t>
  </si>
  <si>
    <t>탈수기스크레이퍼용,STS</t>
  </si>
  <si>
    <t>02000800010076</t>
  </si>
  <si>
    <t>TB-AN180</t>
  </si>
  <si>
    <t>02000800010221</t>
  </si>
  <si>
    <t>PARKER PEC5-220V-D</t>
  </si>
  <si>
    <t>02000800010081</t>
  </si>
  <si>
    <t>솔레노이드밸브코일 220V</t>
  </si>
  <si>
    <t>01001900221162</t>
  </si>
  <si>
    <t>35mm</t>
  </si>
  <si>
    <t>01000700070460</t>
  </si>
  <si>
    <t>19mm, 500入/통, 밴딩용(수동밴딩)</t>
  </si>
  <si>
    <t>04000900460094</t>
  </si>
  <si>
    <t>접착식</t>
  </si>
  <si>
    <t>01000800250021</t>
  </si>
  <si>
    <t>초침펌프용(주철)</t>
  </si>
  <si>
    <t>02001500320030</t>
  </si>
  <si>
    <t>W300*H150</t>
  </si>
  <si>
    <t>02001400020193</t>
  </si>
  <si>
    <t>270mm, 500개</t>
  </si>
  <si>
    <t>02001400020049</t>
  </si>
  <si>
    <t>02001400020130</t>
  </si>
  <si>
    <t>370㎜</t>
  </si>
  <si>
    <t>02001400020190</t>
  </si>
  <si>
    <t>02001400020020</t>
  </si>
  <si>
    <t>100MM,1000개</t>
  </si>
  <si>
    <t>02001400020031</t>
  </si>
  <si>
    <t>140MM</t>
  </si>
  <si>
    <t>02001000190020</t>
  </si>
  <si>
    <t>USB TO RS232</t>
  </si>
  <si>
    <t>02001000021919</t>
  </si>
  <si>
    <t>HT-STK 6SQ*7C (재크레인)</t>
  </si>
  <si>
    <t>02001000021940</t>
  </si>
  <si>
    <t>TFR-CV*4C*6SQ</t>
  </si>
  <si>
    <t>02001000020089</t>
  </si>
  <si>
    <t>VCT 4SQ*4C</t>
  </si>
  <si>
    <t>02001000021840</t>
  </si>
  <si>
    <t>UTP, CAT“5E 4P 300m</t>
  </si>
  <si>
    <t>02001000020582</t>
  </si>
  <si>
    <t>VCTF 4C×1.5SQ</t>
  </si>
  <si>
    <t>02001000021941</t>
  </si>
  <si>
    <t>TFG-GV*4SQ</t>
  </si>
  <si>
    <t>02001000021120</t>
  </si>
  <si>
    <t>통신, PLC 5M</t>
  </si>
  <si>
    <t>02001000021935</t>
  </si>
  <si>
    <t>RGB 5M</t>
  </si>
  <si>
    <t>02001000021907</t>
  </si>
  <si>
    <t>KIV, 35SQ</t>
  </si>
  <si>
    <t>02000100180022</t>
  </si>
  <si>
    <t>KIV 10SQ</t>
  </si>
  <si>
    <t>02001000021947</t>
  </si>
  <si>
    <t>UBS-301A</t>
  </si>
  <si>
    <t>02001000021896</t>
  </si>
  <si>
    <t>F-CV 25SQ*3C</t>
  </si>
  <si>
    <t>02001000021800</t>
  </si>
  <si>
    <t>PMU, XGB, XP용 케이블</t>
  </si>
  <si>
    <t>02001000020700</t>
  </si>
  <si>
    <t>600V FCV 6sq 4C</t>
  </si>
  <si>
    <t>02001000021906</t>
  </si>
  <si>
    <t>KIV, 16SQ</t>
  </si>
  <si>
    <t>20250427</t>
  </si>
  <si>
    <t>02001000021946</t>
  </si>
  <si>
    <t>트레이접지선</t>
  </si>
  <si>
    <t>02001000020740</t>
  </si>
  <si>
    <t>CV 2.5sq*3C</t>
  </si>
  <si>
    <t>02001000021936</t>
  </si>
  <si>
    <t>3.6/6kV PNCT-R 16SQ×4C</t>
  </si>
  <si>
    <t>02001000021937</t>
  </si>
  <si>
    <t>0.6/1kV PNCTS 2.5SQ×10C</t>
  </si>
  <si>
    <t>02001000020978</t>
  </si>
  <si>
    <t>F-CV 10SQ4C</t>
  </si>
  <si>
    <t>02001000021340</t>
  </si>
  <si>
    <t>F-GV 6SQ</t>
  </si>
  <si>
    <t>02001000020833</t>
  </si>
  <si>
    <t>F-CV 4.0sq*4C</t>
  </si>
  <si>
    <t>02001000021917</t>
  </si>
  <si>
    <t>CV 4C, 4㎟</t>
  </si>
  <si>
    <t>02001000021830</t>
  </si>
  <si>
    <t>복합평케이블, VCT-F 16SQ×4C+1.5SQ×10C</t>
  </si>
  <si>
    <t>02001000021902</t>
  </si>
  <si>
    <t>KIV 70SQ</t>
  </si>
  <si>
    <t>02001000020579</t>
  </si>
  <si>
    <t>VCTF 6sq*4c</t>
  </si>
  <si>
    <t>02001000020050</t>
  </si>
  <si>
    <t>CV,3.5㎟,3C</t>
  </si>
  <si>
    <t>02001000020578</t>
  </si>
  <si>
    <t>VCTF 2.5sq*4c</t>
  </si>
  <si>
    <t>02001000020929</t>
  </si>
  <si>
    <t>HKIV 10㎟</t>
  </si>
  <si>
    <t>02001000020577</t>
  </si>
  <si>
    <t>VCTF 2.5sq*3c</t>
  </si>
  <si>
    <t>02001000020770</t>
  </si>
  <si>
    <t>F-CVV-SB 1.5sq*2C</t>
  </si>
  <si>
    <t>02001000021931</t>
  </si>
  <si>
    <t>VCTF 2.5SQ 2C</t>
  </si>
  <si>
    <t>02001000020574</t>
  </si>
  <si>
    <t>VCTF 1.5SQ*3C</t>
  </si>
  <si>
    <t>02001000020575</t>
  </si>
  <si>
    <t>VCTFK 1.5sq*2C</t>
  </si>
  <si>
    <t>02001000020765</t>
  </si>
  <si>
    <t>HT-2SPK-RB16SQ*3C+4SQ*6C</t>
  </si>
  <si>
    <t>02001000021933</t>
  </si>
  <si>
    <t>13P, CCTV자주차 용</t>
  </si>
  <si>
    <t>02001000020803</t>
  </si>
  <si>
    <t>F-CVV-SB 2.5sq*2C</t>
  </si>
  <si>
    <t>02001000020844</t>
  </si>
  <si>
    <t>KIV 1.5(황색)</t>
  </si>
  <si>
    <t>02001000020898</t>
  </si>
  <si>
    <t>F-CVV 1.5sq*4C</t>
  </si>
  <si>
    <t>01000600050880</t>
  </si>
  <si>
    <t>Ø90*210L</t>
  </si>
  <si>
    <t>01002100011031</t>
  </si>
  <si>
    <t>01001400120060</t>
  </si>
  <si>
    <t>목재용 9"</t>
  </si>
  <si>
    <t>01001400120010</t>
  </si>
  <si>
    <t>9", 철재용</t>
  </si>
  <si>
    <t>01001400120020</t>
  </si>
  <si>
    <t>01001400130010</t>
  </si>
  <si>
    <t>전동</t>
  </si>
  <si>
    <t>04000600020822</t>
  </si>
  <si>
    <t>C-68(4L)</t>
  </si>
  <si>
    <t>04001200160010</t>
  </si>
  <si>
    <t>440ml</t>
  </si>
  <si>
    <t>02000601070054</t>
  </si>
  <si>
    <t>HLC-200A</t>
  </si>
  <si>
    <t>05000500040250</t>
  </si>
  <si>
    <t>SS용</t>
  </si>
  <si>
    <t>01000200200084</t>
  </si>
  <si>
    <t>150A, 16→0.3bar</t>
  </si>
  <si>
    <t>02000700160013</t>
  </si>
  <si>
    <t>버너온도제어, GH1000</t>
  </si>
  <si>
    <t>01000600061443</t>
  </si>
  <si>
    <t>반코, 10150R</t>
  </si>
  <si>
    <t>01000600061444</t>
  </si>
  <si>
    <t xml:space="preserve"> RF10150(S)*A2/16L </t>
  </si>
  <si>
    <t>01000600050955</t>
  </si>
  <si>
    <t>Ø90*655L(고무코팅)</t>
  </si>
  <si>
    <t>02000800090452</t>
  </si>
  <si>
    <t xml:space="preserve"> SCONI-8100-5NX </t>
  </si>
  <si>
    <t>02000800090340</t>
  </si>
  <si>
    <t>CN-6100-C2</t>
  </si>
  <si>
    <t>02000800090330</t>
  </si>
  <si>
    <t>CN-6100-C1</t>
  </si>
  <si>
    <t>02000800090240</t>
  </si>
  <si>
    <t>SCONI DSC H88X</t>
  </si>
  <si>
    <t>02000800180011</t>
  </si>
  <si>
    <t>WYSP-250S24D</t>
  </si>
  <si>
    <t>02000800090441</t>
  </si>
  <si>
    <t>SCONI-1000-25NX</t>
  </si>
  <si>
    <t>02000800090260</t>
  </si>
  <si>
    <t>RS232C to USB</t>
  </si>
  <si>
    <t>02000800090310</t>
  </si>
  <si>
    <t>SHN-522</t>
  </si>
  <si>
    <t>02000800090444</t>
  </si>
  <si>
    <t>SPLW 150-24</t>
  </si>
  <si>
    <t>02000800090460</t>
  </si>
  <si>
    <t>SLA-150H</t>
  </si>
  <si>
    <t>02000800090100</t>
  </si>
  <si>
    <t>SHN-ISO*2P</t>
  </si>
  <si>
    <t>02000800090457</t>
  </si>
  <si>
    <t>SCONI-1200-A8X</t>
  </si>
  <si>
    <t>01002000100180</t>
  </si>
  <si>
    <t>M12</t>
  </si>
  <si>
    <t>01002000100127</t>
  </si>
  <si>
    <t>SY-FFC180</t>
  </si>
  <si>
    <t>01002000100020</t>
  </si>
  <si>
    <t>01000100260630</t>
  </si>
  <si>
    <t>Φ140*수은처리설비용</t>
  </si>
  <si>
    <t>01000100260780</t>
  </si>
  <si>
    <t>멀티죠인트 150A</t>
  </si>
  <si>
    <t>01000100260805</t>
  </si>
  <si>
    <t>멀티죠인트, 150A</t>
  </si>
  <si>
    <t>01000100260862</t>
  </si>
  <si>
    <t>멀티죠인트 80A</t>
  </si>
  <si>
    <t>01000100260139</t>
  </si>
  <si>
    <t>멀티죠인트 50A</t>
  </si>
  <si>
    <t>01000800050552</t>
  </si>
  <si>
    <t>우레탄*Ø 105</t>
  </si>
  <si>
    <t>01000100260850</t>
  </si>
  <si>
    <t>200A(배관보수용)</t>
  </si>
  <si>
    <t>01000100260665</t>
  </si>
  <si>
    <t>125A(배관보수용)</t>
  </si>
  <si>
    <t>01000100260660</t>
  </si>
  <si>
    <t>100A*배수보관용</t>
  </si>
  <si>
    <t>01000100260640</t>
  </si>
  <si>
    <t>65A(배관보수용)</t>
  </si>
  <si>
    <t>01000100260600</t>
  </si>
  <si>
    <t>50A(배관보수용)</t>
  </si>
  <si>
    <t>01000100260560</t>
  </si>
  <si>
    <t>80A(배관보수용)</t>
  </si>
  <si>
    <t>01000100260810</t>
  </si>
  <si>
    <t>멀티죠인트 150A, Long Typ</t>
  </si>
  <si>
    <t>01000100260022</t>
  </si>
  <si>
    <t>01000100260650</t>
  </si>
  <si>
    <t>유니온, 20mm</t>
  </si>
  <si>
    <t>01000800050660</t>
  </si>
  <si>
    <t>01000100260410</t>
  </si>
  <si>
    <t>원터치, 3/8"</t>
  </si>
  <si>
    <t>01000100260895</t>
  </si>
  <si>
    <t>원터치, PM-40</t>
  </si>
  <si>
    <t>01000100260770</t>
  </si>
  <si>
    <t>원터치 PM20</t>
  </si>
  <si>
    <t>01000100260091</t>
  </si>
  <si>
    <t>파이프 40A*100L</t>
  </si>
  <si>
    <t>01000100260863</t>
  </si>
  <si>
    <t>멀티죠인트 100A</t>
  </si>
  <si>
    <t>01000100260864</t>
  </si>
  <si>
    <t>멀티죠인트 65A</t>
  </si>
  <si>
    <t>01000100260010</t>
  </si>
  <si>
    <t>XL,15A</t>
  </si>
  <si>
    <t>04001300340041</t>
  </si>
  <si>
    <t>20260317</t>
  </si>
  <si>
    <t>01000100180071</t>
  </si>
  <si>
    <t>50A스텐</t>
  </si>
  <si>
    <t>01000100180171</t>
  </si>
  <si>
    <t>오일캡, M24</t>
  </si>
  <si>
    <t>01000100180022</t>
  </si>
  <si>
    <t>15A 스텐, 나사식</t>
  </si>
  <si>
    <t>01000100180021</t>
  </si>
  <si>
    <t>15A스텐</t>
  </si>
  <si>
    <t>01000100180251</t>
  </si>
  <si>
    <t>01000100180061</t>
  </si>
  <si>
    <t>40A스텐</t>
  </si>
  <si>
    <t>01000800170110</t>
  </si>
  <si>
    <t>MG-700SK</t>
  </si>
  <si>
    <t>02000300060201</t>
  </si>
  <si>
    <t>KH-302R-3203</t>
  </si>
  <si>
    <t>02000300060202</t>
  </si>
  <si>
    <t>KH301 3105</t>
  </si>
  <si>
    <t>02000300060203</t>
  </si>
  <si>
    <t>KH301 2103</t>
  </si>
  <si>
    <t>06000400010243</t>
  </si>
  <si>
    <t>도로먼지흡입차</t>
  </si>
  <si>
    <t>01002100011042</t>
  </si>
  <si>
    <t>중하중용 회전</t>
  </si>
  <si>
    <t>01002100011043</t>
  </si>
  <si>
    <t>중하중용 고정</t>
  </si>
  <si>
    <t>01001400120040</t>
  </si>
  <si>
    <t>4"(다이아몬드)</t>
  </si>
  <si>
    <t>01001000020900</t>
  </si>
  <si>
    <t>01000200210560</t>
  </si>
  <si>
    <t>2.5"* 2"</t>
  </si>
  <si>
    <t>01000200210550</t>
  </si>
  <si>
    <t>3"* 2"</t>
  </si>
  <si>
    <t>01000200210390</t>
  </si>
  <si>
    <t>100A(C형) 스텐</t>
  </si>
  <si>
    <t>01000200210739</t>
  </si>
  <si>
    <t>스텐, 4"(C형)</t>
  </si>
  <si>
    <t>01000200210400</t>
  </si>
  <si>
    <t>100A(E형) 스텐</t>
  </si>
  <si>
    <t>01000200210410</t>
  </si>
  <si>
    <t>100A(F형) 스텐</t>
  </si>
  <si>
    <t>01000200210380</t>
  </si>
  <si>
    <t>80A(A형), 스텐</t>
  </si>
  <si>
    <t>01000200210370</t>
  </si>
  <si>
    <t>80A(C형), 스텐</t>
  </si>
  <si>
    <t>01000200210020</t>
  </si>
  <si>
    <t>SUS, 2", C</t>
  </si>
  <si>
    <t>01000200210135</t>
  </si>
  <si>
    <t>25A, 스텐</t>
  </si>
  <si>
    <t>01000200210010</t>
  </si>
  <si>
    <t>SUS, 2“, F</t>
  </si>
  <si>
    <t>01000200210723</t>
  </si>
  <si>
    <t>2", B형, AL</t>
  </si>
  <si>
    <t>01000200210510</t>
  </si>
  <si>
    <t>스텐 2“ B</t>
  </si>
  <si>
    <t>01000200210480</t>
  </si>
  <si>
    <t>스텐, 2“(A형)</t>
  </si>
  <si>
    <t>01000200210205</t>
  </si>
  <si>
    <t>1.1/4“ 안나사형</t>
  </si>
  <si>
    <t>01000200210206</t>
  </si>
  <si>
    <t>1.1/4“ 호스용</t>
  </si>
  <si>
    <t>01000200210768</t>
  </si>
  <si>
    <t>스텐, 32A, F형</t>
  </si>
  <si>
    <t>01000200210440</t>
  </si>
  <si>
    <t>20A(C형) 스텐</t>
  </si>
  <si>
    <t>01000200210750</t>
  </si>
  <si>
    <t>SUS, 1", C</t>
  </si>
  <si>
    <t>01000200210481</t>
  </si>
  <si>
    <t>스텐, 2“(C형)</t>
  </si>
  <si>
    <t>01000200210742</t>
  </si>
  <si>
    <t>40A, 스텐, E</t>
  </si>
  <si>
    <t>01000200210755</t>
  </si>
  <si>
    <t>100A(A형) 스텐</t>
  </si>
  <si>
    <t>01000200210290</t>
  </si>
  <si>
    <t>40A, 스텐</t>
  </si>
  <si>
    <t>01000200210729</t>
  </si>
  <si>
    <t>스텐, 50A, DC타입</t>
  </si>
  <si>
    <t>01000200210715</t>
  </si>
  <si>
    <t>2″, F형, AL</t>
  </si>
  <si>
    <t>01000200210740</t>
  </si>
  <si>
    <t>40A, 스텐, C</t>
  </si>
  <si>
    <t>01000200210751</t>
  </si>
  <si>
    <t>SUS 1 1/4" C형</t>
  </si>
  <si>
    <t>01000200210761</t>
  </si>
  <si>
    <t>2-1/2"</t>
  </si>
  <si>
    <t>01000200210766</t>
  </si>
  <si>
    <t>스텐, 32A, B형</t>
  </si>
  <si>
    <t>01000200210767</t>
  </si>
  <si>
    <t>스텐, 32A, D형</t>
  </si>
  <si>
    <t>01000200210200</t>
  </si>
  <si>
    <t>SUS, 1", F</t>
  </si>
  <si>
    <t>01000200210230</t>
  </si>
  <si>
    <t>SUS, 3/4", C</t>
  </si>
  <si>
    <t>01000200210760</t>
  </si>
  <si>
    <t>21/2"</t>
  </si>
  <si>
    <t>01000200210270</t>
  </si>
  <si>
    <t>SUS, 3/4", A</t>
  </si>
  <si>
    <t>01000200210670</t>
  </si>
  <si>
    <t>AL,50mm, C</t>
  </si>
  <si>
    <t>01000200210482</t>
  </si>
  <si>
    <t>스텐, 2“(E형)</t>
  </si>
  <si>
    <t>01000200210120</t>
  </si>
  <si>
    <t>스텐, 50A</t>
  </si>
  <si>
    <t>01000200210025</t>
  </si>
  <si>
    <t>SUS, 2", D</t>
  </si>
  <si>
    <t>01000200210483</t>
  </si>
  <si>
    <t>스텐, 2“(F형)</t>
  </si>
  <si>
    <t>01000200210210</t>
  </si>
  <si>
    <t>SUS, 1", DC</t>
  </si>
  <si>
    <t>01000200210764</t>
  </si>
  <si>
    <t>스텐, 32A, E형</t>
  </si>
  <si>
    <t>01000200210759</t>
  </si>
  <si>
    <t>SUS, 2", DP</t>
  </si>
  <si>
    <t>01000200210125</t>
  </si>
  <si>
    <t>스텐 65A C</t>
  </si>
  <si>
    <t>01000200210220</t>
  </si>
  <si>
    <t>SUS, 1/2", C</t>
  </si>
  <si>
    <t>01000200210240</t>
  </si>
  <si>
    <t>SUS, 1/2", E</t>
  </si>
  <si>
    <t>01000200210260</t>
  </si>
  <si>
    <t>SUS, 1/2", A</t>
  </si>
  <si>
    <t>01000200210756</t>
  </si>
  <si>
    <t>SUS, 3/4", D</t>
  </si>
  <si>
    <t>01000200210126</t>
  </si>
  <si>
    <t>스텐 65A E</t>
  </si>
  <si>
    <t>02001400230020</t>
  </si>
  <si>
    <t>6Ø(200개)</t>
  </si>
  <si>
    <t>02001400230041</t>
  </si>
  <si>
    <t>M6</t>
  </si>
  <si>
    <t>02001400230010</t>
  </si>
  <si>
    <t>04001900070030</t>
  </si>
  <si>
    <t>04001900070020</t>
  </si>
  <si>
    <t>D20*2000</t>
  </si>
  <si>
    <t>04001900070040</t>
  </si>
  <si>
    <t>적색</t>
  </si>
  <si>
    <t>04001300340030</t>
  </si>
  <si>
    <t>공업용, 10PCS</t>
  </si>
  <si>
    <t>04001300340020</t>
  </si>
  <si>
    <t>캇타날 18mm(50장)</t>
  </si>
  <si>
    <t>04001300340010</t>
  </si>
  <si>
    <t>02001400410010</t>
  </si>
  <si>
    <t>후렉시블 16C</t>
  </si>
  <si>
    <t>02000900070010</t>
  </si>
  <si>
    <t>8*16*30</t>
  </si>
  <si>
    <t>01000700120056</t>
  </si>
  <si>
    <t>경량형</t>
  </si>
  <si>
    <t>01000800180146</t>
  </si>
  <si>
    <t>DSF100S-1, Φ106×57L</t>
  </si>
  <si>
    <t>01000800180148</t>
  </si>
  <si>
    <t>DSF80S-1, Φ90×41L</t>
  </si>
  <si>
    <t>01001900190151</t>
  </si>
  <si>
    <t>GSB10.8-2 Li</t>
  </si>
  <si>
    <t>02001300020474</t>
  </si>
  <si>
    <t>21700</t>
  </si>
  <si>
    <t>01001900580110</t>
  </si>
  <si>
    <t>18V, 2A</t>
  </si>
  <si>
    <t>01001900580090</t>
  </si>
  <si>
    <t>18V, 3A</t>
  </si>
  <si>
    <t>01001900580100</t>
  </si>
  <si>
    <t>18V, 5A</t>
  </si>
  <si>
    <t>04000900050250</t>
  </si>
  <si>
    <t>레드랜서 M7R</t>
  </si>
  <si>
    <t>02001300030332</t>
  </si>
  <si>
    <t>보쉬 18V, 5Ah</t>
  </si>
  <si>
    <t>01001900090448</t>
  </si>
  <si>
    <t>DCD709P2</t>
  </si>
  <si>
    <t>01001900090390</t>
  </si>
  <si>
    <t>GSB18V-2-LI</t>
  </si>
  <si>
    <t>02001300030010</t>
  </si>
  <si>
    <t>DC12/24V, 200A</t>
  </si>
  <si>
    <t>01002300030071</t>
  </si>
  <si>
    <t>5인치 18V</t>
  </si>
  <si>
    <t>02001300020370</t>
  </si>
  <si>
    <t>18650</t>
  </si>
  <si>
    <t>02001300010300</t>
  </si>
  <si>
    <t>12V, 100AH, 16개용</t>
  </si>
  <si>
    <t>02001300010180</t>
  </si>
  <si>
    <t>2V 200AH</t>
  </si>
  <si>
    <t>02001300010140</t>
  </si>
  <si>
    <t>12V,12AH</t>
  </si>
  <si>
    <t>02001300010320</t>
  </si>
  <si>
    <t>12V, 7AH</t>
  </si>
  <si>
    <t>02001300010141</t>
  </si>
  <si>
    <t>12V, 7Ah</t>
  </si>
  <si>
    <t>02001300010251</t>
  </si>
  <si>
    <t>12V 30AH</t>
  </si>
  <si>
    <t>02001300010020</t>
  </si>
  <si>
    <t>12V,60AH</t>
  </si>
  <si>
    <t>02001300010261</t>
  </si>
  <si>
    <t>12V 40AH</t>
  </si>
  <si>
    <t>02001300010317</t>
  </si>
  <si>
    <t>12V 50AH</t>
  </si>
  <si>
    <t>02001300010151</t>
  </si>
  <si>
    <t>12V 35AH</t>
  </si>
  <si>
    <t>01000800020845</t>
  </si>
  <si>
    <t>SUS 30*40*90, M12</t>
  </si>
  <si>
    <t>01000800020846</t>
  </si>
  <si>
    <t>30*1000L</t>
  </si>
  <si>
    <t>01000800020160</t>
  </si>
  <si>
    <t>Φ90</t>
  </si>
  <si>
    <t>01000800020150</t>
  </si>
  <si>
    <t>Φ80</t>
  </si>
  <si>
    <t>05000401340022</t>
  </si>
  <si>
    <t>탁상용, 단면, 430*190-540mm</t>
  </si>
  <si>
    <t>02000600190611</t>
  </si>
  <si>
    <t>0.3~15m</t>
  </si>
  <si>
    <t>02001900060070</t>
  </si>
  <si>
    <t>LT-200</t>
  </si>
  <si>
    <t>02001900060050</t>
  </si>
  <si>
    <t>0.3~6.5m(LT-100)</t>
  </si>
  <si>
    <t>01002400040030</t>
  </si>
  <si>
    <t>휴대용 디지털식</t>
  </si>
  <si>
    <t>02000600070373</t>
  </si>
  <si>
    <t>외벽부착식 ~1000L</t>
  </si>
  <si>
    <t>02001900060133</t>
  </si>
  <si>
    <t>LT-200, 1CH</t>
  </si>
  <si>
    <t>02001900060132</t>
  </si>
  <si>
    <t>LT-200, 2CH</t>
  </si>
  <si>
    <t>01000200030200</t>
  </si>
  <si>
    <t>10K 400A RF</t>
  </si>
  <si>
    <t>01000200030340</t>
  </si>
  <si>
    <t>150A*356L, 스텐</t>
  </si>
  <si>
    <t>01000200030101</t>
  </si>
  <si>
    <t>01000200030123</t>
  </si>
  <si>
    <t>주강,150A</t>
  </si>
  <si>
    <t>01000200030779</t>
  </si>
  <si>
    <t>PP, 150A, 10K, FF, EPDM</t>
  </si>
  <si>
    <t>20250502</t>
  </si>
  <si>
    <t>01000200030097</t>
  </si>
  <si>
    <t>100A*PVC스윙식</t>
  </si>
  <si>
    <t>01000200030071</t>
  </si>
  <si>
    <t>01000200030450</t>
  </si>
  <si>
    <t>PP*50A*10K*플랜지형</t>
  </si>
  <si>
    <t>01000200030092</t>
  </si>
  <si>
    <t>주철,80A</t>
  </si>
  <si>
    <t>01000200030081</t>
  </si>
  <si>
    <t>스텐,65A</t>
  </si>
  <si>
    <t>01000200030102</t>
  </si>
  <si>
    <t>주철,100A</t>
  </si>
  <si>
    <t>01000200030072</t>
  </si>
  <si>
    <t>주철,50A</t>
  </si>
  <si>
    <t>01000200030781</t>
  </si>
  <si>
    <t>스텐, 80A, 240L, 10K</t>
  </si>
  <si>
    <t>01000200030103</t>
  </si>
  <si>
    <t>주강,100A</t>
  </si>
  <si>
    <t>01000200030093</t>
  </si>
  <si>
    <t>주강,80A</t>
  </si>
  <si>
    <t>01000200030121</t>
  </si>
  <si>
    <t>스텐,150A</t>
  </si>
  <si>
    <t>01000200030520</t>
  </si>
  <si>
    <t>스모렌스키, 150A*10K, 주철</t>
  </si>
  <si>
    <t>01000200030082</t>
  </si>
  <si>
    <t>주철,65A</t>
  </si>
  <si>
    <t>01000200030127</t>
  </si>
  <si>
    <t>200A, PVC</t>
  </si>
  <si>
    <t>01000200030320</t>
  </si>
  <si>
    <t>PVC,150A,볼타입</t>
  </si>
  <si>
    <t>01000200030041</t>
  </si>
  <si>
    <t>스텐,25A</t>
  </si>
  <si>
    <t>01001900371414</t>
  </si>
  <si>
    <t>60~100mm</t>
  </si>
  <si>
    <t>01000600061442</t>
  </si>
  <si>
    <t>HC60 반코 offset link, 표준형, 단열</t>
  </si>
  <si>
    <t>01000600061440</t>
  </si>
  <si>
    <t>HC60 온코 joint link, 표준형, 단열</t>
  </si>
  <si>
    <t>01001900210180</t>
  </si>
  <si>
    <t>1톤</t>
  </si>
  <si>
    <t>01001900210010</t>
  </si>
  <si>
    <t>1톤*2.5m</t>
  </si>
  <si>
    <t>01001900210245</t>
  </si>
  <si>
    <t>삼발이, 1톤 헤드</t>
  </si>
  <si>
    <t>01001900210130</t>
  </si>
  <si>
    <t>0.5톤</t>
  </si>
  <si>
    <t>01001900210244</t>
  </si>
  <si>
    <t xml:space="preserve"> 1톤, 4m 	</t>
  </si>
  <si>
    <t>01001900210150</t>
  </si>
  <si>
    <t>레바블럭 0.5TON</t>
  </si>
  <si>
    <t>01001900390051</t>
  </si>
  <si>
    <t>500MM</t>
  </si>
  <si>
    <t>01001900390010</t>
  </si>
  <si>
    <t>550MM</t>
  </si>
  <si>
    <t>01000600060010</t>
  </si>
  <si>
    <t>로울러,단열#60</t>
  </si>
  <si>
    <t>01000600061433</t>
  </si>
  <si>
    <t>HC80-1, 3M</t>
  </si>
  <si>
    <t>01000600061050</t>
  </si>
  <si>
    <t>RS140, 반코</t>
  </si>
  <si>
    <t>01000600060281</t>
  </si>
  <si>
    <t>이음쇠,HC80(온코)</t>
  </si>
  <si>
    <t>01000600060280</t>
  </si>
  <si>
    <t>이음쇠,HC80(반코)</t>
  </si>
  <si>
    <t>01000600061434</t>
  </si>
  <si>
    <t>HC80-1, 반코</t>
  </si>
  <si>
    <t>01000600061436</t>
  </si>
  <si>
    <t>HC80-1, 온코</t>
  </si>
  <si>
    <t>01000600061422</t>
  </si>
  <si>
    <t>RS140 2열</t>
  </si>
  <si>
    <t>01000600060030</t>
  </si>
  <si>
    <t>로울러,복열#80</t>
  </si>
  <si>
    <t>01000600060020</t>
  </si>
  <si>
    <t>로울러,단열#80</t>
  </si>
  <si>
    <t>01000600060100</t>
  </si>
  <si>
    <t>RS80</t>
  </si>
  <si>
    <t>01000600061000</t>
  </si>
  <si>
    <t>#60</t>
  </si>
  <si>
    <t>01000600061415</t>
  </si>
  <si>
    <t>#100, 온코</t>
  </si>
  <si>
    <t>01000600061446</t>
  </si>
  <si>
    <t>SUS 304 ？12</t>
  </si>
  <si>
    <t>01000600060910</t>
  </si>
  <si>
    <t>#80(반코)</t>
  </si>
  <si>
    <t>01000600060960</t>
  </si>
  <si>
    <t>#120*3m</t>
  </si>
  <si>
    <t>01000600061416</t>
  </si>
  <si>
    <t>#100, 반코</t>
  </si>
  <si>
    <t>01000600060900</t>
  </si>
  <si>
    <t>#80(온코)</t>
  </si>
  <si>
    <t>01000600061020</t>
  </si>
  <si>
    <t>#60, 반코</t>
  </si>
  <si>
    <t>01000600061010</t>
  </si>
  <si>
    <t>#60, 온코</t>
  </si>
  <si>
    <t>01000600060240</t>
  </si>
  <si>
    <t>DSA15228-S D22 10L</t>
  </si>
  <si>
    <t>01000600061447</t>
  </si>
  <si>
    <t>03075R, G2(SUS304)</t>
  </si>
  <si>
    <t>01000600060400</t>
  </si>
  <si>
    <t>인양용 STS410 P=152.4</t>
  </si>
  <si>
    <t>01000600060930</t>
  </si>
  <si>
    <t>RF6205S D22 10L</t>
  </si>
  <si>
    <t>04001100061362</t>
  </si>
  <si>
    <t>방수</t>
  </si>
  <si>
    <t>04000100200188</t>
  </si>
  <si>
    <t>센서세척용</t>
  </si>
  <si>
    <t>04000100410020</t>
  </si>
  <si>
    <t>철망, 450*450*800</t>
  </si>
  <si>
    <t>04000100200187</t>
  </si>
  <si>
    <t>18V</t>
  </si>
  <si>
    <t>03005000100030</t>
  </si>
  <si>
    <t>액</t>
  </si>
  <si>
    <t>01000100720362</t>
  </si>
  <si>
    <t>80A*50m</t>
  </si>
  <si>
    <t>01000100720353</t>
  </si>
  <si>
    <t>50mm*50m</t>
  </si>
  <si>
    <t>01000100070340</t>
  </si>
  <si>
    <t>38mm, 50m</t>
  </si>
  <si>
    <t>01000100720351</t>
  </si>
  <si>
    <t>25mm*50m</t>
  </si>
  <si>
    <t>02001400150060</t>
  </si>
  <si>
    <t>M5*50</t>
  </si>
  <si>
    <t>02001400150142</t>
  </si>
  <si>
    <t>#8 x 16</t>
  </si>
  <si>
    <t>02001400150143</t>
  </si>
  <si>
    <t>#8 x 25</t>
  </si>
  <si>
    <t>01000300050110</t>
  </si>
  <si>
    <t>1219*2438*6.0T</t>
  </si>
  <si>
    <t>01000300050433</t>
  </si>
  <si>
    <t>스텐, 1000×2000×4T</t>
  </si>
  <si>
    <t>01000300050080</t>
  </si>
  <si>
    <t>1219*2438*2.0T</t>
  </si>
  <si>
    <t>01000300050320</t>
  </si>
  <si>
    <t>10t*250mm*200mm</t>
  </si>
  <si>
    <t>01001900310030</t>
  </si>
  <si>
    <t>14"</t>
  </si>
  <si>
    <t>01001900310040</t>
  </si>
  <si>
    <t>18"</t>
  </si>
  <si>
    <t>01001900310065</t>
  </si>
  <si>
    <t>01000300140426</t>
  </si>
  <si>
    <t>스텐, 1.2mm</t>
  </si>
  <si>
    <t>01000300140427</t>
  </si>
  <si>
    <t>스텐, 2.0mm</t>
  </si>
  <si>
    <t>01000300140380</t>
  </si>
  <si>
    <t>반생, #10(3.2mm) 5kg</t>
  </si>
  <si>
    <t>01001100060067</t>
  </si>
  <si>
    <t>￠106*￠3</t>
  </si>
  <si>
    <t>01001100060066</t>
  </si>
  <si>
    <t>￠90*￠3</t>
  </si>
  <si>
    <t>01000300140424</t>
  </si>
  <si>
    <t>SUS, 2.2mm*30m</t>
  </si>
  <si>
    <t>04001100061343</t>
  </si>
  <si>
    <t>가는선</t>
  </si>
  <si>
    <t>04000300080021</t>
  </si>
  <si>
    <t>금속용</t>
  </si>
  <si>
    <t>04001100050193</t>
  </si>
  <si>
    <t>코팅1500,25*25*30M</t>
  </si>
  <si>
    <t>05000400940012</t>
  </si>
  <si>
    <t xml:space="preserve"> 스텐 1000*3000 11*11 1.5T </t>
  </si>
  <si>
    <t>04001100050223</t>
  </si>
  <si>
    <t>STS304*1.6*2#*1m</t>
  </si>
  <si>
    <t>04001100050131</t>
  </si>
  <si>
    <t>스텐,4메쉬*16#*1,000mm</t>
  </si>
  <si>
    <t>01001400140050</t>
  </si>
  <si>
    <t>300mm(보통날, 반원형)</t>
  </si>
  <si>
    <t>01001400140110</t>
  </si>
  <si>
    <t>300mm(보통날, 삼각형)</t>
  </si>
  <si>
    <t>01001400140070</t>
  </si>
  <si>
    <t>300mm(보통날, 원형)</t>
  </si>
  <si>
    <t>01001400140030</t>
  </si>
  <si>
    <t>300mm(보통날, 평형)</t>
  </si>
  <si>
    <t>04000100290043</t>
  </si>
  <si>
    <t>면백보루</t>
  </si>
  <si>
    <t>01000100410063</t>
  </si>
  <si>
    <t>75mm, 80M</t>
  </si>
  <si>
    <t>01000100410050</t>
  </si>
  <si>
    <t>50mm*70m</t>
  </si>
  <si>
    <t>04000800250200</t>
  </si>
  <si>
    <t>910*50m(하이바그라스)</t>
  </si>
  <si>
    <t>04000800250020</t>
  </si>
  <si>
    <t>차광막</t>
  </si>
  <si>
    <t>04000800250080</t>
  </si>
  <si>
    <t>20m*20m</t>
  </si>
  <si>
    <t>04000800250035</t>
  </si>
  <si>
    <t>4m*8m</t>
  </si>
  <si>
    <t>04000800250373</t>
  </si>
  <si>
    <t>타포린 갑바(2000*850)</t>
  </si>
  <si>
    <t>04000800250375</t>
  </si>
  <si>
    <t>텐텐지, 90m</t>
  </si>
  <si>
    <t>04000800250090</t>
  </si>
  <si>
    <t>4.6m*3.4m</t>
  </si>
  <si>
    <t>05000300930020</t>
  </si>
  <si>
    <t>4,000 ㎖</t>
  </si>
  <si>
    <t>05000300950043</t>
  </si>
  <si>
    <t>05000300950042</t>
  </si>
  <si>
    <t>05000300950041</t>
  </si>
  <si>
    <t>250ml,PE</t>
  </si>
  <si>
    <t>05000401090121</t>
  </si>
  <si>
    <t>원형 250ml</t>
  </si>
  <si>
    <t>05000401090020</t>
  </si>
  <si>
    <t>05000401090080</t>
  </si>
  <si>
    <t>100ml</t>
  </si>
  <si>
    <t>02001400310015</t>
  </si>
  <si>
    <t>20250319</t>
  </si>
  <si>
    <t>03005000030010</t>
  </si>
  <si>
    <t>04000900080163</t>
  </si>
  <si>
    <t>0.7kg</t>
  </si>
  <si>
    <t>04001200160227</t>
  </si>
  <si>
    <t>24V, TQ</t>
  </si>
  <si>
    <t>04001200160234</t>
  </si>
  <si>
    <t>61681, 61683 HYUN</t>
  </si>
  <si>
    <t>01002500430070</t>
  </si>
  <si>
    <t>VB-8201HA</t>
  </si>
  <si>
    <t>01000800400280</t>
  </si>
  <si>
    <t>GT-50(롤러펌프)</t>
  </si>
  <si>
    <t>01002200021406</t>
  </si>
  <si>
    <t>380V, 3.75kw, 14㎥/hr</t>
  </si>
  <si>
    <t>01002200021349</t>
  </si>
  <si>
    <t>2.2kW, 3Ø, 380V</t>
  </si>
  <si>
    <t>04000100210080</t>
  </si>
  <si>
    <t>건.습식용</t>
  </si>
  <si>
    <t>04000100210010</t>
  </si>
  <si>
    <t>02000200070200</t>
  </si>
  <si>
    <t>24KV     630A   12.5KA</t>
  </si>
  <si>
    <t>01001400090080</t>
  </si>
  <si>
    <t>보쉬 T119B 목재+PVC(5개/조)</t>
  </si>
  <si>
    <t>01001900371401</t>
  </si>
  <si>
    <t>보쉬, 충전식</t>
  </si>
  <si>
    <t>02000400110233</t>
  </si>
  <si>
    <t>주광색 32W</t>
  </si>
  <si>
    <t>01001900200100</t>
  </si>
  <si>
    <t>150</t>
  </si>
  <si>
    <t>05000401880020</t>
  </si>
  <si>
    <t>05000401880030</t>
  </si>
  <si>
    <t>05000401470010</t>
  </si>
  <si>
    <t>04001100061370</t>
  </si>
  <si>
    <t>PIHER-ARM, 30012</t>
  </si>
  <si>
    <t>02000600130130</t>
  </si>
  <si>
    <t>지시경보계 KN-2210</t>
  </si>
  <si>
    <t>02000600130200</t>
  </si>
  <si>
    <t>가변저항</t>
  </si>
  <si>
    <t>06000100050061</t>
  </si>
  <si>
    <t xml:space="preserve">STS304, 200A </t>
  </si>
  <si>
    <t>06000100010803</t>
  </si>
  <si>
    <t>UCT207</t>
  </si>
  <si>
    <t>06000100010420</t>
  </si>
  <si>
    <t>UCP210</t>
  </si>
  <si>
    <t>05000200550092</t>
  </si>
  <si>
    <t>RO Membrane 130</t>
  </si>
  <si>
    <t>05000200550093</t>
  </si>
  <si>
    <t>14" Super Ion filter</t>
  </si>
  <si>
    <t>05000200550041</t>
  </si>
  <si>
    <t>Prefilter</t>
  </si>
  <si>
    <t>05000401890010</t>
  </si>
  <si>
    <t>5~20L용</t>
  </si>
  <si>
    <t>05000400660020</t>
  </si>
  <si>
    <t>10L</t>
  </si>
  <si>
    <t>04001100440030</t>
  </si>
  <si>
    <t>알약</t>
  </si>
  <si>
    <t>04001100440010</t>
  </si>
  <si>
    <t>.</t>
  </si>
  <si>
    <t>04001100440042</t>
  </si>
  <si>
    <t>잡스</t>
  </si>
  <si>
    <t>04001100990010</t>
  </si>
  <si>
    <t>03005000080010</t>
  </si>
  <si>
    <t>에포플럭</t>
  </si>
  <si>
    <t>03005000080020</t>
  </si>
  <si>
    <t>20250221</t>
  </si>
  <si>
    <t>01001900200020</t>
  </si>
  <si>
    <t>철제,5.5m</t>
  </si>
  <si>
    <t>01001900200011</t>
  </si>
  <si>
    <t>철제,5m</t>
  </si>
  <si>
    <t>01001900200183</t>
  </si>
  <si>
    <t>01001900200010</t>
  </si>
  <si>
    <t>철제,3m</t>
  </si>
  <si>
    <t>01001900200130</t>
  </si>
  <si>
    <t>워킹메타(1KM)</t>
  </si>
  <si>
    <t>01001000190229</t>
  </si>
  <si>
    <t>1.5mm</t>
  </si>
  <si>
    <t>01001000190227</t>
  </si>
  <si>
    <t>2mm</t>
  </si>
  <si>
    <t>01001000190228</t>
  </si>
  <si>
    <t>2.5mm</t>
  </si>
  <si>
    <t>01001400100160</t>
  </si>
  <si>
    <t>12본조(다이아몬드)</t>
  </si>
  <si>
    <t>04000100190060</t>
  </si>
  <si>
    <t>4L, 황동</t>
  </si>
  <si>
    <t>04000100190030</t>
  </si>
  <si>
    <t>2L</t>
  </si>
  <si>
    <t>01000100260873</t>
  </si>
  <si>
    <t>01000100120987</t>
  </si>
  <si>
    <t>20A, CF</t>
  </si>
  <si>
    <t>01000100120988</t>
  </si>
  <si>
    <t>20A, CM</t>
  </si>
  <si>
    <t>01000100120967</t>
  </si>
  <si>
    <t>01000100160858</t>
  </si>
  <si>
    <t>PT1/2",1Φ</t>
  </si>
  <si>
    <t>01000100120968</t>
  </si>
  <si>
    <t>04000100270020</t>
  </si>
  <si>
    <t>대형100매</t>
  </si>
  <si>
    <t>04000100290020</t>
  </si>
  <si>
    <t>와이퍼울 L250*대형</t>
  </si>
  <si>
    <t>04000100270010</t>
  </si>
  <si>
    <t>대형300매</t>
  </si>
  <si>
    <t>04000100270031</t>
  </si>
  <si>
    <t>와이프올, 중형 200매</t>
  </si>
  <si>
    <t>01001900500111</t>
  </si>
  <si>
    <t>34mm</t>
  </si>
  <si>
    <t>01001900500070</t>
  </si>
  <si>
    <t>01001900500062</t>
  </si>
  <si>
    <t>24mm</t>
  </si>
  <si>
    <t>01001900500061</t>
  </si>
  <si>
    <t>01001900500050</t>
  </si>
  <si>
    <t>14mm</t>
  </si>
  <si>
    <t>01001900500040</t>
  </si>
  <si>
    <t>01001900500060</t>
  </si>
  <si>
    <t>17mm</t>
  </si>
  <si>
    <t>01001900500010</t>
  </si>
  <si>
    <t>01001900500081</t>
  </si>
  <si>
    <t>3/8"</t>
  </si>
  <si>
    <t>01000600030865</t>
  </si>
  <si>
    <t>NH78-11NT</t>
  </si>
  <si>
    <t>01001300040010</t>
  </si>
  <si>
    <t>산소용접기</t>
  </si>
  <si>
    <t>01001300040040</t>
  </si>
  <si>
    <t>LPG 압력조정기</t>
  </si>
  <si>
    <t>01001300040060</t>
  </si>
  <si>
    <t>아르곤압력계기</t>
  </si>
  <si>
    <t>01000800570039</t>
  </si>
  <si>
    <t>￠75x560PCD</t>
  </si>
  <si>
    <t>01000800570032</t>
  </si>
  <si>
    <t>￠60x500PCD</t>
  </si>
  <si>
    <t>01000800570015</t>
  </si>
  <si>
    <t>DS40-1</t>
  </si>
  <si>
    <t>01000800570010</t>
  </si>
  <si>
    <t>DS-80S</t>
  </si>
  <si>
    <t>01000100270086</t>
  </si>
  <si>
    <t>후렉시블,300A*350L</t>
  </si>
  <si>
    <t>01000100270673</t>
  </si>
  <si>
    <t>DR,150A</t>
  </si>
  <si>
    <t>01000100270195</t>
  </si>
  <si>
    <t>스텐멀티파이브,￠600</t>
  </si>
  <si>
    <t>01000100100601</t>
  </si>
  <si>
    <t>후렉시블,150A*10K*210L</t>
  </si>
  <si>
    <t>01000100270490</t>
  </si>
  <si>
    <t>KDV-12H, PVC</t>
  </si>
  <si>
    <t>01000100270655</t>
  </si>
  <si>
    <t xml:space="preserve"> 후렉시블, 10K 250A 310L(고정+회전) </t>
  </si>
  <si>
    <t>01000100270164</t>
  </si>
  <si>
    <t>300A*250L</t>
  </si>
  <si>
    <t>01000100270652</t>
  </si>
  <si>
    <t>스텐멀티 100A</t>
  </si>
  <si>
    <t>01000100270063</t>
  </si>
  <si>
    <t>DR,80A</t>
  </si>
  <si>
    <t>04000700540010</t>
  </si>
  <si>
    <t>1구</t>
  </si>
  <si>
    <t>01002100011026</t>
  </si>
  <si>
    <t>800W</t>
  </si>
  <si>
    <t>02001500042020</t>
  </si>
  <si>
    <t>W700×H900×D350, STS, 펌프제어</t>
  </si>
  <si>
    <t>02000700110011</t>
  </si>
  <si>
    <t>220V HLC200 5A AC</t>
  </si>
  <si>
    <t>04001100061371</t>
  </si>
  <si>
    <t>大</t>
  </si>
  <si>
    <t>04000900520010</t>
  </si>
  <si>
    <t>사각 BOX형</t>
  </si>
  <si>
    <t>02001500200024</t>
  </si>
  <si>
    <t>4KW 25 Ohm BOX</t>
  </si>
  <si>
    <t>20250917</t>
  </si>
  <si>
    <t>04000900300019</t>
  </si>
  <si>
    <t>6006K</t>
  </si>
  <si>
    <t>01001500200041</t>
  </si>
  <si>
    <t>1820*605*20T</t>
  </si>
  <si>
    <t>02001400140555</t>
  </si>
  <si>
    <t>정압방지후드350, 155×500</t>
  </si>
  <si>
    <t>01000200170743</t>
  </si>
  <si>
    <t>스텐, 40A, 수직형</t>
  </si>
  <si>
    <t>01001900140838</t>
  </si>
  <si>
    <t>PLC용, 소</t>
  </si>
  <si>
    <t>01000800211258</t>
  </si>
  <si>
    <t>01000800400248</t>
  </si>
  <si>
    <t>JS 1000, 다이아프램</t>
  </si>
  <si>
    <t>01000800400251</t>
  </si>
  <si>
    <t>Head</t>
  </si>
  <si>
    <t>01002200021317</t>
  </si>
  <si>
    <t>KDV-12H-PTC-FWS</t>
  </si>
  <si>
    <t>01002200021365</t>
  </si>
  <si>
    <t>KDV-33L-PTC-FWS</t>
  </si>
  <si>
    <t>05000100330010</t>
  </si>
  <si>
    <t>14-80ml/min</t>
  </si>
  <si>
    <t>05000100330160</t>
  </si>
  <si>
    <t>50㎖/min, 14W</t>
  </si>
  <si>
    <t>01002200021334</t>
  </si>
  <si>
    <t>가성소다용</t>
  </si>
  <si>
    <t>01002200021401</t>
  </si>
  <si>
    <t>KDV-24L-PTC-FWS</t>
  </si>
  <si>
    <t>05000100330095</t>
  </si>
  <si>
    <t>1,200CC/min(0.2kW)</t>
  </si>
  <si>
    <t>04000800130162</t>
  </si>
  <si>
    <t>틈새 메꾸미</t>
  </si>
  <si>
    <t>04000100590040</t>
  </si>
  <si>
    <t>330ml</t>
  </si>
  <si>
    <t>04001100061324</t>
  </si>
  <si>
    <t>02001500091695</t>
  </si>
  <si>
    <t>BW-100</t>
  </si>
  <si>
    <t>01002300110043</t>
  </si>
  <si>
    <t>01002300110044</t>
  </si>
  <si>
    <t>01002000060280</t>
  </si>
  <si>
    <t>M8×45L, 스텐</t>
  </si>
  <si>
    <t>01002100011004</t>
  </si>
  <si>
    <t>발전기 엔진용</t>
  </si>
  <si>
    <t>01002100011002</t>
  </si>
  <si>
    <t>02001100140020</t>
  </si>
  <si>
    <t>F-CO2</t>
  </si>
  <si>
    <t>02001100140040</t>
  </si>
  <si>
    <t>19mm*20m</t>
  </si>
  <si>
    <t>02001100010102</t>
  </si>
  <si>
    <t>3M 170</t>
  </si>
  <si>
    <t>02001100140030</t>
  </si>
  <si>
    <t>19mm*9m</t>
  </si>
  <si>
    <t>02000600400010</t>
  </si>
  <si>
    <t>디지탈메가,1,000V</t>
  </si>
  <si>
    <t>02000600710071</t>
  </si>
  <si>
    <t>IR4051-10</t>
  </si>
  <si>
    <t>02000600710073</t>
  </si>
  <si>
    <t>삼광, SK-2404</t>
  </si>
  <si>
    <t>04000900110010</t>
  </si>
  <si>
    <t>고압용</t>
  </si>
  <si>
    <t>04000900390010</t>
  </si>
  <si>
    <t>22.9KV용</t>
  </si>
  <si>
    <t>04001100870041</t>
  </si>
  <si>
    <t>저압용</t>
  </si>
  <si>
    <t>04000900390020</t>
  </si>
  <si>
    <t>500V</t>
  </si>
  <si>
    <t>04000600110020</t>
  </si>
  <si>
    <t>1종, 2호</t>
  </si>
  <si>
    <t>01001900140845</t>
  </si>
  <si>
    <t>십자, 150mm</t>
  </si>
  <si>
    <t>01001900140846</t>
  </si>
  <si>
    <t>일자, 150mm</t>
  </si>
  <si>
    <t>02001100010101</t>
  </si>
  <si>
    <t>01001400020246</t>
  </si>
  <si>
    <t>5""</t>
  </si>
  <si>
    <t>01002100230040</t>
  </si>
  <si>
    <t>XL 파이프용</t>
  </si>
  <si>
    <t>01001400020110</t>
  </si>
  <si>
    <t>01001400020120</t>
  </si>
  <si>
    <t>01001400020210</t>
  </si>
  <si>
    <t>01001300050030</t>
  </si>
  <si>
    <t>고속절단기 NHC-14"</t>
  </si>
  <si>
    <t>02001000060061</t>
  </si>
  <si>
    <t>UTP,CAT6 300m</t>
  </si>
  <si>
    <t>20251126</t>
  </si>
  <si>
    <t>01002100011038</t>
  </si>
  <si>
    <t>A-8820.0097</t>
  </si>
  <si>
    <t>04000700410102</t>
  </si>
  <si>
    <t>190mm</t>
  </si>
  <si>
    <t>04000700410105</t>
  </si>
  <si>
    <t>P-800</t>
  </si>
  <si>
    <t>04000700410103</t>
  </si>
  <si>
    <t>04000700050141</t>
  </si>
  <si>
    <t>140DX</t>
  </si>
  <si>
    <t>04000700490020</t>
  </si>
  <si>
    <t>예취기접속식</t>
  </si>
  <si>
    <t>02000200080051</t>
  </si>
  <si>
    <t>4a</t>
  </si>
  <si>
    <t>02000200021422</t>
  </si>
  <si>
    <t>M/G 3TF</t>
  </si>
  <si>
    <t>02000200021390</t>
  </si>
  <si>
    <t>MC-100a</t>
  </si>
  <si>
    <t>02000200021421</t>
  </si>
  <si>
    <t>MC-40a, DC조작형</t>
  </si>
  <si>
    <t>02000200021250</t>
  </si>
  <si>
    <t>MC-40a</t>
  </si>
  <si>
    <t>02000200021423</t>
  </si>
  <si>
    <t>MR-4(2a2b)</t>
  </si>
  <si>
    <t>02000200020236</t>
  </si>
  <si>
    <t>GMC-32,220V 5.5KW</t>
  </si>
  <si>
    <t>02000200021270</t>
  </si>
  <si>
    <t>DMH10 AC220V</t>
  </si>
  <si>
    <t>02000200021280</t>
  </si>
  <si>
    <t>MC-12b, 220V</t>
  </si>
  <si>
    <t>02000200021105</t>
  </si>
  <si>
    <t>MC-9B</t>
  </si>
  <si>
    <t>02000200021155</t>
  </si>
  <si>
    <t>MC-225a</t>
  </si>
  <si>
    <t>02000200021240</t>
  </si>
  <si>
    <t>MC-100, 220V</t>
  </si>
  <si>
    <t>02000200020502</t>
  </si>
  <si>
    <t>GMC-48,AC220V 2a2b</t>
  </si>
  <si>
    <t>02000200021134</t>
  </si>
  <si>
    <t>MC-22b Coil 110V</t>
  </si>
  <si>
    <t>02000200021403</t>
  </si>
  <si>
    <t>MR-4 2a2b</t>
  </si>
  <si>
    <t>02000200021402</t>
  </si>
  <si>
    <t>MC-9b</t>
  </si>
  <si>
    <t>02000200021144</t>
  </si>
  <si>
    <t>MC-130a</t>
  </si>
  <si>
    <t>02000200021141</t>
  </si>
  <si>
    <t>MC-65</t>
  </si>
  <si>
    <t>02000200020844</t>
  </si>
  <si>
    <t>GMC-50, AC110V</t>
  </si>
  <si>
    <t>02000200020500</t>
  </si>
  <si>
    <t>GMC-40.AC220V</t>
  </si>
  <si>
    <t>02000200021136</t>
  </si>
  <si>
    <t>MC-32a</t>
  </si>
  <si>
    <t>02000200021140</t>
  </si>
  <si>
    <t>MC-50a</t>
  </si>
  <si>
    <t>02000200021406</t>
  </si>
  <si>
    <t>MC-40a AC110V</t>
  </si>
  <si>
    <t>02000200021205</t>
  </si>
  <si>
    <t>MC-12b, 380v</t>
  </si>
  <si>
    <t>02000200020211</t>
  </si>
  <si>
    <t>L-5</t>
  </si>
  <si>
    <t>02000200021360</t>
  </si>
  <si>
    <t>MC-18b</t>
  </si>
  <si>
    <t>02000200020530</t>
  </si>
  <si>
    <t>GMD-22</t>
  </si>
  <si>
    <t>02000200021142</t>
  </si>
  <si>
    <t>MC-85A</t>
  </si>
  <si>
    <t>02000200021408</t>
  </si>
  <si>
    <t>MC-9b AC110V</t>
  </si>
  <si>
    <t>02000200021404</t>
  </si>
  <si>
    <t>MC-12b AC110V</t>
  </si>
  <si>
    <t>01000200310315</t>
  </si>
  <si>
    <t>DSG-03-3C2</t>
  </si>
  <si>
    <t>01001800080010</t>
  </si>
  <si>
    <t>0~150m3/h</t>
  </si>
  <si>
    <t>02000600140060</t>
  </si>
  <si>
    <t>온도콘트롤러, 0-199℃</t>
  </si>
  <si>
    <t>02000600140000</t>
  </si>
  <si>
    <t>KX4N-MCNA</t>
  </si>
  <si>
    <t>02000200030504</t>
  </si>
  <si>
    <t xml:space="preserve"> MC 65a 	</t>
  </si>
  <si>
    <t>02000200030503</t>
  </si>
  <si>
    <t xml:space="preserve"> MC 32a 	</t>
  </si>
  <si>
    <t>02000200030505</t>
  </si>
  <si>
    <t xml:space="preserve"> MC_22b, 220V 	</t>
  </si>
  <si>
    <t>02001500110153</t>
  </si>
  <si>
    <t>델타UPS NX-3K</t>
  </si>
  <si>
    <t>02001800220030</t>
  </si>
  <si>
    <t>DC24V, 3.1A</t>
  </si>
  <si>
    <t>02001000190032</t>
  </si>
  <si>
    <t>221-412(100개입)</t>
  </si>
  <si>
    <t>02001000190031</t>
  </si>
  <si>
    <t>221-413(50개입)</t>
  </si>
  <si>
    <t>01001900170150</t>
  </si>
  <si>
    <t>홀카터 28mm 일반형</t>
  </si>
  <si>
    <t>02000100070120</t>
  </si>
  <si>
    <t>2.5SQ*50M</t>
  </si>
  <si>
    <t>02000100070100</t>
  </si>
  <si>
    <t>220V, 2.5sq, 30m</t>
  </si>
  <si>
    <t>02000100070110</t>
  </si>
  <si>
    <t>2.5SQ*30M</t>
  </si>
  <si>
    <t>02000100070180</t>
  </si>
  <si>
    <t>1.5SQ*30m</t>
  </si>
  <si>
    <t>02000100070140</t>
  </si>
  <si>
    <t>F-CV, 4SQ*4C</t>
  </si>
  <si>
    <t>02000100070181</t>
  </si>
  <si>
    <t>방우형, 2.5sq, 30m</t>
  </si>
  <si>
    <t>02000100070182</t>
  </si>
  <si>
    <t>20m미만</t>
  </si>
  <si>
    <t>02001400010427</t>
  </si>
  <si>
    <t>CD전선관, 난연, 22mm</t>
  </si>
  <si>
    <t>02001400010020</t>
  </si>
  <si>
    <t>후렉시블,22MM</t>
  </si>
  <si>
    <t>02001400010010</t>
  </si>
  <si>
    <t>후렉시블,16MM</t>
  </si>
  <si>
    <t>02001400010432</t>
  </si>
  <si>
    <t xml:space="preserve"> GW전선관, 16mm </t>
  </si>
  <si>
    <t>01001900050151</t>
  </si>
  <si>
    <t>1ton, SW-1000</t>
  </si>
  <si>
    <t>01002000161576</t>
  </si>
  <si>
    <t>SUS M16*1000</t>
  </si>
  <si>
    <t>01002000161575</t>
  </si>
  <si>
    <t>SUS M20*1000</t>
  </si>
  <si>
    <t>02000500180050</t>
  </si>
  <si>
    <t>24KV 16A</t>
  </si>
  <si>
    <t>02000500180166</t>
  </si>
  <si>
    <t>LFL-20G-160B</t>
  </si>
  <si>
    <t>02000800050046</t>
  </si>
  <si>
    <t>전력용변환기(A-T/D)</t>
  </si>
  <si>
    <t>02000600300020</t>
  </si>
  <si>
    <t>신호용 , 어레스터</t>
  </si>
  <si>
    <t>02000600300030</t>
  </si>
  <si>
    <t>전압용 어레스터</t>
  </si>
  <si>
    <t>02000600030210</t>
  </si>
  <si>
    <t>1P 2W 220V 40A</t>
  </si>
  <si>
    <t>01002100011037</t>
  </si>
  <si>
    <t>526085-102</t>
  </si>
  <si>
    <t>02000600030251</t>
  </si>
  <si>
    <t>GIMAC1000</t>
  </si>
  <si>
    <t>01001900430012</t>
  </si>
  <si>
    <t>마끼다, DUC150Z(본체)</t>
  </si>
  <si>
    <t>20260128</t>
  </si>
  <si>
    <t>01001900540053</t>
  </si>
  <si>
    <t>UW600-18</t>
  </si>
  <si>
    <t>01002200021328</t>
  </si>
  <si>
    <t>DBP-09N</t>
  </si>
  <si>
    <t>01001900140810</t>
  </si>
  <si>
    <t>150mm</t>
  </si>
  <si>
    <t>01001900140800</t>
  </si>
  <si>
    <t>110mm</t>
  </si>
  <si>
    <t>01001900140790</t>
  </si>
  <si>
    <t>65mm</t>
  </si>
  <si>
    <t>01001900140853</t>
  </si>
  <si>
    <t>01001900140750</t>
  </si>
  <si>
    <t>100mm</t>
  </si>
  <si>
    <t>01001900140740</t>
  </si>
  <si>
    <t>3.6V</t>
  </si>
  <si>
    <t>01002200010342</t>
  </si>
  <si>
    <t xml:space="preserve">18.5 ㎾ × 4 P </t>
  </si>
  <si>
    <t>02000900050818</t>
  </si>
  <si>
    <t>11kW</t>
  </si>
  <si>
    <t>01001900340213</t>
  </si>
  <si>
    <t>충전식</t>
  </si>
  <si>
    <t>02001500091691</t>
  </si>
  <si>
    <t>밸콘, AT12-3T</t>
  </si>
  <si>
    <t>01000200170744</t>
  </si>
  <si>
    <t>STS304, ？300, 10K</t>
  </si>
  <si>
    <t>01000600140042</t>
  </si>
  <si>
    <t>온코(C/L), RF2120-A2-S</t>
  </si>
  <si>
    <t>01002300030076</t>
  </si>
  <si>
    <t>디월트 20V 충전 5인치 그라인더 DCG405H2</t>
  </si>
  <si>
    <t>01002300030077</t>
  </si>
  <si>
    <t>디월트 20V 패들 스위치 충전 그라인더 DCG406N</t>
  </si>
  <si>
    <t>01002300030078</t>
  </si>
  <si>
    <t>디월트 20V DCG408N</t>
  </si>
  <si>
    <t>02001500420040</t>
  </si>
  <si>
    <t>200x300x130</t>
  </si>
  <si>
    <t>02000700100110</t>
  </si>
  <si>
    <t>홀더,3극</t>
  </si>
  <si>
    <t>02000700100150</t>
  </si>
  <si>
    <t>수위계용, 2M</t>
  </si>
  <si>
    <t>02000700100070</t>
  </si>
  <si>
    <t>스텐 6mm</t>
  </si>
  <si>
    <t>02000300150201</t>
  </si>
  <si>
    <t>FS-3-A</t>
  </si>
  <si>
    <t>02000600630031</t>
  </si>
  <si>
    <t>FT3700-20</t>
  </si>
  <si>
    <t>02001000040042</t>
  </si>
  <si>
    <t>열선</t>
  </si>
  <si>
    <t>01002300270016</t>
  </si>
  <si>
    <t>HH-TOEJACK-05</t>
  </si>
  <si>
    <t>01001900670022</t>
  </si>
  <si>
    <t>10"</t>
  </si>
  <si>
    <t>04000700050136</t>
  </si>
  <si>
    <t>280mm</t>
  </si>
  <si>
    <t>04001000050031</t>
  </si>
  <si>
    <t>발목장화</t>
  </si>
  <si>
    <t>04001000050030</t>
  </si>
  <si>
    <t>가슴</t>
  </si>
  <si>
    <t>04001000050104</t>
  </si>
  <si>
    <t>고무, 265mm</t>
  </si>
  <si>
    <t>04001000050105</t>
  </si>
  <si>
    <t>고무, 270mm</t>
  </si>
  <si>
    <t>01001900840010</t>
  </si>
  <si>
    <t>04000100200184</t>
  </si>
  <si>
    <t>7.5m</t>
  </si>
  <si>
    <t>01001900371441</t>
  </si>
  <si>
    <t>2m</t>
  </si>
  <si>
    <t>04000900130021</t>
  </si>
  <si>
    <t>05000400640031</t>
  </si>
  <si>
    <t>수술용장갑(라텍스), 중</t>
  </si>
  <si>
    <t>05000400640100</t>
  </si>
  <si>
    <t>다목적용, 대</t>
  </si>
  <si>
    <t>20260204</t>
  </si>
  <si>
    <t>20250101</t>
  </si>
  <si>
    <t>05000400640045</t>
  </si>
  <si>
    <t>라텍스장갑, 소</t>
  </si>
  <si>
    <t>05000400640148</t>
  </si>
  <si>
    <t>온코팅</t>
  </si>
  <si>
    <t>04000800160020</t>
  </si>
  <si>
    <t>빗장,대</t>
  </si>
  <si>
    <t>04000800160030</t>
  </si>
  <si>
    <t>도어개폐기,전자식</t>
  </si>
  <si>
    <t>04000800160070</t>
  </si>
  <si>
    <t>걸고리, 대</t>
  </si>
  <si>
    <t>01000200170745</t>
  </si>
  <si>
    <t>KCC정공KVHS20-02</t>
  </si>
  <si>
    <t>05000200460215</t>
  </si>
  <si>
    <t>HACH, 2105669-KR</t>
  </si>
  <si>
    <t>02001500120103</t>
  </si>
  <si>
    <t>02000400260063</t>
  </si>
  <si>
    <t>손전등, 1000lm</t>
  </si>
  <si>
    <t>02000400260061</t>
  </si>
  <si>
    <t>레드렌즈 P7R</t>
  </si>
  <si>
    <t>04001500060010</t>
  </si>
  <si>
    <t>007가방</t>
  </si>
  <si>
    <t>04001500060011</t>
  </si>
  <si>
    <t>툴파우치</t>
  </si>
  <si>
    <t>01001900371437</t>
  </si>
  <si>
    <t>방우형, 20m</t>
  </si>
  <si>
    <t>04001100870010</t>
  </si>
  <si>
    <t>일회용(회색, 24개입)</t>
  </si>
  <si>
    <t>04000100370010</t>
  </si>
  <si>
    <t>백색(1회용)</t>
  </si>
  <si>
    <t>02000400120120</t>
  </si>
  <si>
    <t>휴대용LED(250lumen)</t>
  </si>
  <si>
    <t>04001500040050</t>
  </si>
  <si>
    <t>작업등, LED</t>
  </si>
  <si>
    <t>04001000190030</t>
  </si>
  <si>
    <t>04001000190031</t>
  </si>
  <si>
    <t>원형, 4mm</t>
  </si>
  <si>
    <t>01001900480020</t>
  </si>
  <si>
    <t>오일자키, 2TON</t>
  </si>
  <si>
    <t>04000800150090</t>
  </si>
  <si>
    <t>900mm</t>
  </si>
  <si>
    <t>04001100061323</t>
  </si>
  <si>
    <t>12인치</t>
  </si>
  <si>
    <t>01002100011029</t>
  </si>
  <si>
    <t>-</t>
  </si>
  <si>
    <t>04001100020030</t>
  </si>
  <si>
    <t>Ø 300*10M</t>
  </si>
  <si>
    <t>04000800150010</t>
  </si>
  <si>
    <t>30MM</t>
  </si>
  <si>
    <t>04000800150020</t>
  </si>
  <si>
    <t>40MM</t>
  </si>
  <si>
    <t>01000800600010</t>
  </si>
  <si>
    <t>PW-350M</t>
  </si>
  <si>
    <t>02000300310012</t>
  </si>
  <si>
    <t>24h, AC220V 6A</t>
  </si>
  <si>
    <t>01001300100100</t>
  </si>
  <si>
    <t>카멜레온2PLUS</t>
  </si>
  <si>
    <t>02000600210060</t>
  </si>
  <si>
    <t>0 ~ 90℃</t>
  </si>
  <si>
    <t>01000400080010</t>
  </si>
  <si>
    <t>50mm*8m</t>
  </si>
  <si>
    <t>04000600010475</t>
  </si>
  <si>
    <t>125ml용</t>
  </si>
  <si>
    <t>04000800060061</t>
  </si>
  <si>
    <t>여과탑용</t>
  </si>
  <si>
    <t>03005000180010</t>
  </si>
  <si>
    <t>야자계1급, 4*8mesh</t>
  </si>
  <si>
    <t>05000401040030</t>
  </si>
  <si>
    <t>4구형</t>
  </si>
  <si>
    <t>01000800480022</t>
  </si>
  <si>
    <t>GW-952</t>
  </si>
  <si>
    <t>01001900580020</t>
  </si>
  <si>
    <t>13-32mm</t>
  </si>
  <si>
    <t>01001900580114</t>
  </si>
  <si>
    <t>디월트 20V 1/2 충전 컴팩트 임팩렌치 DCF922GH2</t>
  </si>
  <si>
    <t>01001900580115</t>
  </si>
  <si>
    <t>디월트 20V 1/2인치 충전 미드토크 임팩렌치 DCF892P2T</t>
  </si>
  <si>
    <t>01001900580117</t>
  </si>
  <si>
    <t>디월트 20V DCF921N</t>
  </si>
  <si>
    <t>01001900030641</t>
  </si>
  <si>
    <t>CM-417MB</t>
  </si>
  <si>
    <t>01001900580116</t>
  </si>
  <si>
    <t>1/2" 임팩렌치용</t>
  </si>
  <si>
    <t>04000800580470</t>
  </si>
  <si>
    <t>01001900371431</t>
  </si>
  <si>
    <t>3/4*46mm</t>
  </si>
  <si>
    <t>01001900580113</t>
  </si>
  <si>
    <t>DCF922N(디월트)</t>
  </si>
  <si>
    <t>01001900371420</t>
  </si>
  <si>
    <t>01001900140847</t>
  </si>
  <si>
    <t>디월트 20V 충전 임팩 드라이버 DCF850P2</t>
  </si>
  <si>
    <t>01001900140834</t>
  </si>
  <si>
    <t>디월트</t>
  </si>
  <si>
    <t>04001100061328</t>
  </si>
  <si>
    <t>(1/2"*5-19)8P</t>
  </si>
  <si>
    <t>01001900371434</t>
  </si>
  <si>
    <t>임팩렌치용 1/2"*1/2"</t>
  </si>
  <si>
    <t>04001100870043</t>
  </si>
  <si>
    <t>투피스형(상, 하의 세트)</t>
  </si>
  <si>
    <t>04001100870042</t>
  </si>
  <si>
    <t>원피스형 일회용 작업복</t>
  </si>
  <si>
    <t>04001100061120</t>
  </si>
  <si>
    <t>50매</t>
  </si>
  <si>
    <t>02001400280021</t>
  </si>
  <si>
    <t>M8 X 13</t>
  </si>
  <si>
    <t>01000600061409</t>
  </si>
  <si>
    <t>RF12200</t>
  </si>
  <si>
    <t>02001400210022</t>
  </si>
  <si>
    <t>02001000021938</t>
  </si>
  <si>
    <t>iS7, 3m</t>
  </si>
  <si>
    <t>02000800100032</t>
  </si>
  <si>
    <t>LCP102</t>
  </si>
  <si>
    <t>02000800100031</t>
  </si>
  <si>
    <t>SV-iS7용</t>
  </si>
  <si>
    <t>02001200090021</t>
  </si>
  <si>
    <t>JVOP-182</t>
  </si>
  <si>
    <t>02000800060770</t>
  </si>
  <si>
    <t>I/O Board</t>
  </si>
  <si>
    <t>02000800060722</t>
  </si>
  <si>
    <t>02000800060725</t>
  </si>
  <si>
    <t>DC 24V</t>
  </si>
  <si>
    <t>02000800060037</t>
  </si>
  <si>
    <t>3상 380V, 75kW</t>
  </si>
  <si>
    <t>02000800060784</t>
  </si>
  <si>
    <t>FC-301P75KT</t>
  </si>
  <si>
    <t>02000800060783</t>
  </si>
  <si>
    <t>FC-301P18KT</t>
  </si>
  <si>
    <t>02000800060736</t>
  </si>
  <si>
    <t>SV0220IS7-4NO</t>
  </si>
  <si>
    <t>02000800060265</t>
  </si>
  <si>
    <t>400V, 22KW</t>
  </si>
  <si>
    <t>02000800060230</t>
  </si>
  <si>
    <t>440V 22KW</t>
  </si>
  <si>
    <t>02000800060765</t>
  </si>
  <si>
    <t>CIMR-AT4A0058AMA</t>
  </si>
  <si>
    <t>02000800060620</t>
  </si>
  <si>
    <t>380~440V 11KW(A1000)</t>
  </si>
  <si>
    <t>02000800060490</t>
  </si>
  <si>
    <t>400V 15KW</t>
  </si>
  <si>
    <t>02000800060670</t>
  </si>
  <si>
    <t>LV0150H100-4COFN</t>
  </si>
  <si>
    <t>20251231</t>
  </si>
  <si>
    <t>02000800060180</t>
  </si>
  <si>
    <t>7.5KW</t>
  </si>
  <si>
    <t>02000800060040</t>
  </si>
  <si>
    <t>440V 1.5KW 0~400㎐</t>
  </si>
  <si>
    <t>02000800060720</t>
  </si>
  <si>
    <t>SV0037IS7-4NOFD</t>
  </si>
  <si>
    <t>02000800060745</t>
  </si>
  <si>
    <t>SV0055IS7-4NO, 5.5KW</t>
  </si>
  <si>
    <t>02000800060780</t>
  </si>
  <si>
    <t>LSLV0075G100-4EONN</t>
  </si>
  <si>
    <t>02000800060764</t>
  </si>
  <si>
    <t>LSLV0008G100-4EONN</t>
  </si>
  <si>
    <t>02000800060550</t>
  </si>
  <si>
    <t>SV015IG5A-4</t>
  </si>
  <si>
    <t>02000800060743</t>
  </si>
  <si>
    <t>LSLV022S100-4EONNS</t>
  </si>
  <si>
    <t>02000800060200</t>
  </si>
  <si>
    <t>1.5KW, 380V</t>
  </si>
  <si>
    <t>02000800060781</t>
  </si>
  <si>
    <t>LSLV0015G100C-4EONN</t>
  </si>
  <si>
    <t>02000800060753</t>
  </si>
  <si>
    <t>400V 0.4kW</t>
  </si>
  <si>
    <t>02000800060170</t>
  </si>
  <si>
    <t>팬, 50*50</t>
  </si>
  <si>
    <t>02000800060420</t>
  </si>
  <si>
    <t>SV0110IS7-4NO</t>
  </si>
  <si>
    <t>02000800060120</t>
  </si>
  <si>
    <t>3상 440v 5.5kw</t>
  </si>
  <si>
    <t>02000800060402</t>
  </si>
  <si>
    <t>SV0015IS7-4NU</t>
  </si>
  <si>
    <t>02000800060768</t>
  </si>
  <si>
    <t>LSLV0075H100-4COFN(E)고효율</t>
  </si>
  <si>
    <t>02000800060744</t>
  </si>
  <si>
    <t>LSLV0040G100-4EONN</t>
  </si>
  <si>
    <t>02000800060240</t>
  </si>
  <si>
    <t>400V 3.7KW</t>
  </si>
  <si>
    <t>02000800060190</t>
  </si>
  <si>
    <t>3.7KW, 380V</t>
  </si>
  <si>
    <t>02000800060760</t>
  </si>
  <si>
    <t>LSLV0022G100C-4EONN</t>
  </si>
  <si>
    <t>02000800060601</t>
  </si>
  <si>
    <t>SV008IG5A-4</t>
  </si>
  <si>
    <t>02000800060580</t>
  </si>
  <si>
    <t>LCD LOADER (IS7)</t>
  </si>
  <si>
    <t>02000800060312</t>
  </si>
  <si>
    <t>콘트롤기판 15KW</t>
  </si>
  <si>
    <t>06000100050062</t>
  </si>
  <si>
    <t>STS304, 200A</t>
  </si>
  <si>
    <t>02001500030010</t>
  </si>
  <si>
    <t>110V</t>
  </si>
  <si>
    <t>02001600070090</t>
  </si>
  <si>
    <t>XGR-AC22</t>
  </si>
  <si>
    <t>01000200020451</t>
  </si>
  <si>
    <t>150A</t>
  </si>
  <si>
    <t>01002100210041</t>
  </si>
  <si>
    <t>1200*1800*1700</t>
  </si>
  <si>
    <t>01002300060161</t>
  </si>
  <si>
    <t>전동윈치 포함</t>
  </si>
  <si>
    <t>02000600320279</t>
  </si>
  <si>
    <t>Pro30</t>
  </si>
  <si>
    <t>01000100640096</t>
  </si>
  <si>
    <t>스텐, 10K, 65*100A, 용접식</t>
  </si>
  <si>
    <t>01000100640097</t>
  </si>
  <si>
    <t>PT 25*15A, 나사식</t>
  </si>
  <si>
    <t>01000100160870</t>
  </si>
  <si>
    <t>STS, 50A*32A</t>
  </si>
  <si>
    <t>01000100640030</t>
  </si>
  <si>
    <t>PVC×40A×25A</t>
  </si>
  <si>
    <t>06000500070060</t>
  </si>
  <si>
    <t>휴대용작업의자</t>
  </si>
  <si>
    <t>03000100050010</t>
  </si>
  <si>
    <t>20251226</t>
  </si>
  <si>
    <t>04000600020849</t>
  </si>
  <si>
    <t>04000600020828</t>
  </si>
  <si>
    <t>텔라스오일 #46(200L)</t>
  </si>
  <si>
    <t>04000600020824</t>
  </si>
  <si>
    <t>MOBIL SHC 624(20L)</t>
  </si>
  <si>
    <t>04000600020290</t>
  </si>
  <si>
    <t>기어유 오말라320</t>
  </si>
  <si>
    <t>04000600020280</t>
  </si>
  <si>
    <t>기어유 오말라220</t>
  </si>
  <si>
    <t>04000600020090</t>
  </si>
  <si>
    <t>#46.텔라스오일</t>
  </si>
  <si>
    <t>04000600020200</t>
  </si>
  <si>
    <t>작동유,#46</t>
  </si>
  <si>
    <t>04000600020800</t>
  </si>
  <si>
    <t>한신컴프레셔 전용 NXL3000</t>
  </si>
  <si>
    <t>04000600020427</t>
  </si>
  <si>
    <t>KSM2129유압작동유 ISO VG 100</t>
  </si>
  <si>
    <t>04000600020425</t>
  </si>
  <si>
    <t>KSM2129유압작동유 ISO VG 46</t>
  </si>
  <si>
    <t>04000600020720</t>
  </si>
  <si>
    <t>XTeer AW-46,200L</t>
  </si>
  <si>
    <t>04000600020831</t>
  </si>
  <si>
    <t>오말라 220, 20L</t>
  </si>
  <si>
    <t>04000600020550</t>
  </si>
  <si>
    <t>텔라스오일 T46</t>
  </si>
  <si>
    <t>04000600020010</t>
  </si>
  <si>
    <t>기어유</t>
  </si>
  <si>
    <t>04000600020051</t>
  </si>
  <si>
    <t>#32.텔라스오일</t>
  </si>
  <si>
    <t>04000600020835</t>
  </si>
  <si>
    <t>EP2</t>
  </si>
  <si>
    <t>04000600020840</t>
  </si>
  <si>
    <t>TRISOL 71</t>
  </si>
  <si>
    <t>04000600020845</t>
  </si>
  <si>
    <t>EP1</t>
  </si>
  <si>
    <t>04000600020260</t>
  </si>
  <si>
    <t>오말라오일 공업용2종 20L</t>
  </si>
  <si>
    <t>04000600020155</t>
  </si>
  <si>
    <t>란도, #46</t>
  </si>
  <si>
    <t>04000600020182</t>
  </si>
  <si>
    <t>란도 HD #46</t>
  </si>
  <si>
    <t>04000600020426</t>
  </si>
  <si>
    <t>KSM2139유압작동유 ISO VG 68</t>
  </si>
  <si>
    <t>04000600020838</t>
  </si>
  <si>
    <t>그리스(카트리지)</t>
  </si>
  <si>
    <t>04000600020101</t>
  </si>
  <si>
    <t>#68.텔라스오일</t>
  </si>
  <si>
    <t>04001100061377</t>
  </si>
  <si>
    <t>1500mm</t>
  </si>
  <si>
    <t>01000100120920</t>
  </si>
  <si>
    <t>1/2"*13PC(4-19mm)</t>
  </si>
  <si>
    <t>01000100120989</t>
  </si>
  <si>
    <t>5~19mm, 8pcs</t>
  </si>
  <si>
    <t>01002000023827</t>
  </si>
  <si>
    <t>M4*10</t>
  </si>
  <si>
    <t>01001900041013</t>
  </si>
  <si>
    <t>3950/9 베라</t>
  </si>
  <si>
    <t>01001900040180</t>
  </si>
  <si>
    <t>13PCS</t>
  </si>
  <si>
    <t>01001900040070</t>
  </si>
  <si>
    <t>01001900040270</t>
  </si>
  <si>
    <t>16mm</t>
  </si>
  <si>
    <t>01001900040081</t>
  </si>
  <si>
    <t>01001900040050</t>
  </si>
  <si>
    <t>01001900040040</t>
  </si>
  <si>
    <t>01001900040320</t>
  </si>
  <si>
    <t>9종 (1.5-10mm)</t>
  </si>
  <si>
    <t>01001900040021</t>
  </si>
  <si>
    <t>01001900040020</t>
  </si>
  <si>
    <t>4mm</t>
  </si>
  <si>
    <t>01001900040011</t>
  </si>
  <si>
    <t>3mm</t>
  </si>
  <si>
    <t>01001900041009</t>
  </si>
  <si>
    <t>롱볼렌치, 4mm</t>
  </si>
  <si>
    <t>01001900040060</t>
  </si>
  <si>
    <t>01000100920053</t>
  </si>
  <si>
    <t>고압 아답터 15A</t>
  </si>
  <si>
    <t>04001800010070</t>
  </si>
  <si>
    <t>500*500, 100매/박스</t>
  </si>
  <si>
    <t>04001800010050</t>
  </si>
  <si>
    <t>유흡착제, 10kg</t>
  </si>
  <si>
    <t>04001800010060</t>
  </si>
  <si>
    <t>패드형*400*500*100매</t>
  </si>
  <si>
    <t>04001800010071</t>
  </si>
  <si>
    <t>430*500(100장/박스)</t>
  </si>
  <si>
    <t>01001900371440</t>
  </si>
  <si>
    <t>DWHT10999-0</t>
  </si>
  <si>
    <t>01001900371439</t>
  </si>
  <si>
    <t>01000100090290</t>
  </si>
  <si>
    <t>청색고압, 50A*50mm</t>
  </si>
  <si>
    <t>01000100090034</t>
  </si>
  <si>
    <t>19A*45m</t>
  </si>
  <si>
    <t>01000100090641</t>
  </si>
  <si>
    <t>망심호스, 50A*45m</t>
  </si>
  <si>
    <t>01000100090401</t>
  </si>
  <si>
    <t>1"*1100L*200K</t>
  </si>
  <si>
    <t>01000100090037</t>
  </si>
  <si>
    <t>망심호스,19A*45m</t>
  </si>
  <si>
    <t>01000100090036</t>
  </si>
  <si>
    <t>망심호스,32A*45m</t>
  </si>
  <si>
    <t>01000100090350</t>
  </si>
  <si>
    <t>3/8"*210k*560L</t>
  </si>
  <si>
    <t>01000100090200</t>
  </si>
  <si>
    <t>소방호스,40A</t>
  </si>
  <si>
    <t>01000100090800</t>
  </si>
  <si>
    <t>3/8", 피팅</t>
  </si>
  <si>
    <t>01000100720363</t>
  </si>
  <si>
    <t>3/8*2W*640L</t>
  </si>
  <si>
    <t>01002500040471</t>
  </si>
  <si>
    <t>쓰레기크레인용(3/8*1W*600)</t>
  </si>
  <si>
    <t>01002500850010</t>
  </si>
  <si>
    <t>01002500060060</t>
  </si>
  <si>
    <t>온도게이지</t>
  </si>
  <si>
    <t>01002500060050</t>
  </si>
  <si>
    <t>레벨게이지</t>
  </si>
  <si>
    <t>04000600020834</t>
  </si>
  <si>
    <t>쉘 텔라스 S2 MX 46</t>
  </si>
  <si>
    <t>04000600020700</t>
  </si>
  <si>
    <t>#46</t>
  </si>
  <si>
    <t>01002300260021</t>
  </si>
  <si>
    <t>UP-18BN</t>
  </si>
  <si>
    <t>01002300270013</t>
  </si>
  <si>
    <t>UP-1BN</t>
  </si>
  <si>
    <t>01002300100062</t>
  </si>
  <si>
    <t>UR-101N</t>
  </si>
  <si>
    <t>01002300100061</t>
  </si>
  <si>
    <t>UR-102N</t>
  </si>
  <si>
    <t>01002300100063</t>
  </si>
  <si>
    <t>UR-054N</t>
  </si>
  <si>
    <t>01002300270015</t>
  </si>
  <si>
    <t>UR-103N</t>
  </si>
  <si>
    <t>01002500590130</t>
  </si>
  <si>
    <t>BSG-03-2B3B-A200-60</t>
  </si>
  <si>
    <t>01002400160041</t>
  </si>
  <si>
    <t>A4010.0052</t>
  </si>
  <si>
    <t>01001800050140</t>
  </si>
  <si>
    <t>SLT-127</t>
  </si>
  <si>
    <t>01001800050030</t>
  </si>
  <si>
    <t>DCH-3/4"</t>
  </si>
  <si>
    <t>01001800050011</t>
  </si>
  <si>
    <t>02001500280010</t>
  </si>
  <si>
    <t>02000500030070</t>
  </si>
  <si>
    <t>02000500030055</t>
  </si>
  <si>
    <t>04001100400090</t>
  </si>
  <si>
    <t>내열, 10T, 120*130</t>
  </si>
  <si>
    <t>04001100400070</t>
  </si>
  <si>
    <t>강화유리 10T</t>
  </si>
  <si>
    <t>01001800080112</t>
  </si>
  <si>
    <t>02000600070371</t>
  </si>
  <si>
    <t>01001000030030</t>
  </si>
  <si>
    <t>01001000030060</t>
  </si>
  <si>
    <t>01001000030150</t>
  </si>
  <si>
    <t>고무 25A</t>
  </si>
  <si>
    <t>01002500600281</t>
  </si>
  <si>
    <t>PVC, 15A 소켓형</t>
  </si>
  <si>
    <t>01000100140560</t>
  </si>
  <si>
    <t>01000100140540</t>
  </si>
  <si>
    <t>25A,스텐</t>
  </si>
  <si>
    <t>01000100140705</t>
  </si>
  <si>
    <t>하이디알 50A</t>
  </si>
  <si>
    <t>01000100140520</t>
  </si>
  <si>
    <t>15A,스텐</t>
  </si>
  <si>
    <t>01000100140704</t>
  </si>
  <si>
    <t>25A, 스텐, 나사식</t>
  </si>
  <si>
    <t>01000100140702</t>
  </si>
  <si>
    <t>XL 20A</t>
  </si>
  <si>
    <t>01000800090100</t>
  </si>
  <si>
    <t>임펙트렌치용</t>
  </si>
  <si>
    <t>01002200021402</t>
  </si>
  <si>
    <t>MHI203M</t>
  </si>
  <si>
    <t>01000100111231</t>
  </si>
  <si>
    <t>PC12</t>
  </si>
  <si>
    <t>02001500650030</t>
  </si>
  <si>
    <t>SNO-6084R</t>
  </si>
  <si>
    <t>01002600020051</t>
  </si>
  <si>
    <t>01002000090283</t>
  </si>
  <si>
    <t>M12, L80</t>
  </si>
  <si>
    <t>05000200710030</t>
  </si>
  <si>
    <t>일회용, 8*8cm</t>
  </si>
  <si>
    <t>01002500070295</t>
  </si>
  <si>
    <t>K584</t>
  </si>
  <si>
    <t>20250415</t>
  </si>
  <si>
    <t>01000600190011</t>
  </si>
  <si>
    <t>비금속, 76B×15T×1,070L</t>
  </si>
  <si>
    <t>01000600190017</t>
  </si>
  <si>
    <t>06000100220020</t>
  </si>
  <si>
    <t>HDPE, 76*76*140</t>
  </si>
  <si>
    <t>06000100220030</t>
  </si>
  <si>
    <t>HDPE, 76*76*114</t>
  </si>
  <si>
    <t>01002000161598</t>
  </si>
  <si>
    <t>SUS, Φ50</t>
  </si>
  <si>
    <t>01000600580011</t>
  </si>
  <si>
    <t>42Ø*419L, SM45C(고주파)</t>
  </si>
  <si>
    <t>01000100510118</t>
  </si>
  <si>
    <t>GHVFF(10-10)</t>
  </si>
  <si>
    <t>01000100740167</t>
  </si>
  <si>
    <t>PUT-12(12mm)</t>
  </si>
  <si>
    <t>01000100740176</t>
  </si>
  <si>
    <t>PUT-8(8mm)</t>
  </si>
  <si>
    <t>01000100740156</t>
  </si>
  <si>
    <t>GPC-1003</t>
  </si>
  <si>
    <t>01000100740155</t>
  </si>
  <si>
    <t>GPC-1002</t>
  </si>
  <si>
    <t>01000100740186</t>
  </si>
  <si>
    <t>PT1/8*Φ8</t>
  </si>
  <si>
    <t>01000100740175</t>
  </si>
  <si>
    <t>PUL-8(8mm)</t>
  </si>
  <si>
    <t>01000100740170</t>
  </si>
  <si>
    <t>GBC 20-08-02(1/4")</t>
  </si>
  <si>
    <t>01000100740177</t>
  </si>
  <si>
    <t>GBC 20-08-03(3/8")</t>
  </si>
  <si>
    <t>01000100510120</t>
  </si>
  <si>
    <t>PC10-PT1/8</t>
  </si>
  <si>
    <t>01000100350224</t>
  </si>
  <si>
    <t>T형 6.5mm</t>
  </si>
  <si>
    <t>01000100740135</t>
  </si>
  <si>
    <t>PC 1003</t>
  </si>
  <si>
    <t>01000100740096</t>
  </si>
  <si>
    <t>01000100350223</t>
  </si>
  <si>
    <t>이경, 15*6.5A</t>
  </si>
  <si>
    <t>01000100510116</t>
  </si>
  <si>
    <t>PUT10</t>
  </si>
  <si>
    <t>01000100350222</t>
  </si>
  <si>
    <t>이경, 8*6.5A</t>
  </si>
  <si>
    <t>01000100740094</t>
  </si>
  <si>
    <t>01000100111282</t>
  </si>
  <si>
    <t>GBM20-0808</t>
  </si>
  <si>
    <t>01000100740181</t>
  </si>
  <si>
    <t>PUC20-0808</t>
  </si>
  <si>
    <t>01000100740129</t>
  </si>
  <si>
    <t>PC 0802</t>
  </si>
  <si>
    <t>01000100740179</t>
  </si>
  <si>
    <t>PC-0802</t>
  </si>
  <si>
    <t>01000100740136</t>
  </si>
  <si>
    <t>PL 0802</t>
  </si>
  <si>
    <t>01000100740141</t>
  </si>
  <si>
    <t>PL-0801</t>
  </si>
  <si>
    <t>01000100740178</t>
  </si>
  <si>
    <t>PT-0802</t>
  </si>
  <si>
    <t>01000100740180</t>
  </si>
  <si>
    <t>PT-0801</t>
  </si>
  <si>
    <t>01000100740097</t>
  </si>
  <si>
    <t>일자</t>
  </si>
  <si>
    <t>01000100260906</t>
  </si>
  <si>
    <t>16.5mm</t>
  </si>
  <si>
    <t>01000100260907</t>
  </si>
  <si>
    <t>01000200170738</t>
  </si>
  <si>
    <t>BUC(볼밸브) Ø12</t>
  </si>
  <si>
    <t>01000100740146</t>
  </si>
  <si>
    <t>PUC 8mm</t>
  </si>
  <si>
    <t>01000100510119</t>
  </si>
  <si>
    <t>PUC10</t>
  </si>
  <si>
    <t>01000100450120</t>
  </si>
  <si>
    <t>RWA-1630(16A, 30m), 자동, 노즐포함</t>
  </si>
  <si>
    <t>04000800240371</t>
  </si>
  <si>
    <t>785*450*510</t>
  </si>
  <si>
    <t>04000800240374</t>
  </si>
  <si>
    <t>500*1200</t>
  </si>
  <si>
    <t>01001900371426</t>
  </si>
  <si>
    <t>dw-6B</t>
  </si>
  <si>
    <t>02001400200010</t>
  </si>
  <si>
    <t>760㎖</t>
  </si>
  <si>
    <t>02001400200021</t>
  </si>
  <si>
    <t>02001400200022</t>
  </si>
  <si>
    <t>750ml</t>
  </si>
  <si>
    <t>02001400200020</t>
  </si>
  <si>
    <t>700㎖</t>
  </si>
  <si>
    <t>01002100020025</t>
  </si>
  <si>
    <t>6"회전</t>
  </si>
  <si>
    <t>01002100020120</t>
  </si>
  <si>
    <t>3" 회전식 브레이크</t>
  </si>
  <si>
    <t>01002100020080</t>
  </si>
  <si>
    <t>3" 고정식</t>
  </si>
  <si>
    <t>01002100020090</t>
  </si>
  <si>
    <t>5", 회전</t>
  </si>
  <si>
    <t>01002100020100</t>
  </si>
  <si>
    <t>5", 고정</t>
  </si>
  <si>
    <t>01000100090720</t>
  </si>
  <si>
    <t>청색 6Φ*100m</t>
  </si>
  <si>
    <t>01000100340146</t>
  </si>
  <si>
    <t>8Φ*100m</t>
  </si>
  <si>
    <t>01001900320402</t>
  </si>
  <si>
    <t>01001300080081</t>
  </si>
  <si>
    <t>350A</t>
  </si>
  <si>
    <t>01001300220020</t>
  </si>
  <si>
    <t>01001300170248</t>
  </si>
  <si>
    <t>L</t>
  </si>
  <si>
    <t>01001300170246</t>
  </si>
  <si>
    <t>S</t>
  </si>
  <si>
    <t>01001300170253</t>
  </si>
  <si>
    <t>온도조절식</t>
  </si>
  <si>
    <t>01001300030040</t>
  </si>
  <si>
    <t>STS,2.0A</t>
  </si>
  <si>
    <t>01001300030380</t>
  </si>
  <si>
    <t>아르곤, T-308  2.4￠</t>
  </si>
  <si>
    <t>01001300030378</t>
  </si>
  <si>
    <t>kst309-2.6pi</t>
  </si>
  <si>
    <t>01001300030060</t>
  </si>
  <si>
    <t>STS,3.2A</t>
  </si>
  <si>
    <t>01001300030381</t>
  </si>
  <si>
    <t>아르곤, T-50   2.4￠</t>
  </si>
  <si>
    <t>01001300030050</t>
  </si>
  <si>
    <t>STS,2.6A</t>
  </si>
  <si>
    <t>01001300030379</t>
  </si>
  <si>
    <t>스텐,  2.4￠</t>
  </si>
  <si>
    <t>01001300100070</t>
  </si>
  <si>
    <t>전자, 자동</t>
  </si>
  <si>
    <t>01001300100090</t>
  </si>
  <si>
    <t>자동(유리포함)</t>
  </si>
  <si>
    <t>01001300100120</t>
  </si>
  <si>
    <t>차광유리</t>
  </si>
  <si>
    <t>01001300100030</t>
  </si>
  <si>
    <t>04001100050281</t>
  </si>
  <si>
    <t>900*30m</t>
  </si>
  <si>
    <t>20260226</t>
  </si>
  <si>
    <t>01001300180116</t>
  </si>
  <si>
    <t>아르곤, 휴대용</t>
  </si>
  <si>
    <t>01001300180080</t>
  </si>
  <si>
    <t>5KW, 휴대용,200A</t>
  </si>
  <si>
    <t>01001300180011</t>
  </si>
  <si>
    <t>인버터,7.5kw,휴대용</t>
  </si>
  <si>
    <t>01001300170245</t>
  </si>
  <si>
    <t>SM-406</t>
  </si>
  <si>
    <t>04000600180010</t>
  </si>
  <si>
    <t>03005000380037</t>
  </si>
  <si>
    <t>40%</t>
  </si>
  <si>
    <t>04001200160060</t>
  </si>
  <si>
    <t>450mm</t>
  </si>
  <si>
    <t>04001200160065</t>
  </si>
  <si>
    <t>700mm</t>
  </si>
  <si>
    <t>04001200160062</t>
  </si>
  <si>
    <t>550mm</t>
  </si>
  <si>
    <t>01000700130042</t>
  </si>
  <si>
    <t>스텐,3/16"</t>
  </si>
  <si>
    <t>01000700080218</t>
  </si>
  <si>
    <t>스텐, 12mm용</t>
  </si>
  <si>
    <t>01000700130030</t>
  </si>
  <si>
    <t>스테인리스, 3/8"</t>
  </si>
  <si>
    <t>01000700010480</t>
  </si>
  <si>
    <t>16mm*30M</t>
  </si>
  <si>
    <t>01000700010502</t>
  </si>
  <si>
    <t>쓰레기크레인용, ？14</t>
  </si>
  <si>
    <t>20251124</t>
  </si>
  <si>
    <t>20260129</t>
  </si>
  <si>
    <t>01000700010505</t>
  </si>
  <si>
    <t>재크레인용, Φ12</t>
  </si>
  <si>
    <t>01000700010435</t>
  </si>
  <si>
    <t>스텐, 12mm</t>
  </si>
  <si>
    <t>01000700010460</t>
  </si>
  <si>
    <t>스텐, Φ10×15m, 락킹</t>
  </si>
  <si>
    <t>01000700010491</t>
  </si>
  <si>
    <t>SUS,10mm,8m</t>
  </si>
  <si>
    <t>01000700010405</t>
  </si>
  <si>
    <t>Φ10, steel</t>
  </si>
  <si>
    <t>01000700010320</t>
  </si>
  <si>
    <t>6mm*스텐</t>
  </si>
  <si>
    <t>01000700200021</t>
  </si>
  <si>
    <t>스텐,4파이</t>
  </si>
  <si>
    <t>01000700010430</t>
  </si>
  <si>
    <t>스텐, 8mm</t>
  </si>
  <si>
    <t>01000700010065</t>
  </si>
  <si>
    <t>12.5mm,</t>
  </si>
  <si>
    <t>02001400440030</t>
  </si>
  <si>
    <t>02001400440010</t>
  </si>
  <si>
    <t>02001400440031</t>
  </si>
  <si>
    <t>01001900890011</t>
  </si>
  <si>
    <t>VECTOR/10031</t>
  </si>
  <si>
    <t>01000700010503</t>
  </si>
  <si>
    <t>SUS 6mm</t>
  </si>
  <si>
    <t>01001900020975</t>
  </si>
  <si>
    <t>8*9 ~ 19*21mm(6PCS)</t>
  </si>
  <si>
    <t>02001400320010</t>
  </si>
  <si>
    <t>6~7평</t>
  </si>
  <si>
    <t>01001800020421</t>
  </si>
  <si>
    <t>TE-303N</t>
  </si>
  <si>
    <t>02000600140125</t>
  </si>
  <si>
    <t>TZ4SP-14R</t>
  </si>
  <si>
    <t>02000600990011</t>
  </si>
  <si>
    <t>AX7-1BA</t>
  </si>
  <si>
    <t>05000500020322</t>
  </si>
  <si>
    <t>02000600210082</t>
  </si>
  <si>
    <t>T3S-B4RP4C-N</t>
  </si>
  <si>
    <t>02000600140128</t>
  </si>
  <si>
    <t>4-20mA, KX-4N</t>
  </si>
  <si>
    <t>02000600140129</t>
  </si>
  <si>
    <t>ST580</t>
  </si>
  <si>
    <t>05000500020343</t>
  </si>
  <si>
    <t>02000600330511</t>
  </si>
  <si>
    <t>온수조절기 온도센서</t>
  </si>
  <si>
    <t>01001600160371</t>
  </si>
  <si>
    <t>K-Type, 3.2*170PTO*1100L</t>
  </si>
  <si>
    <t>01001600160373</t>
  </si>
  <si>
    <t>K-Type, 3.2*21.7*1100L</t>
  </si>
  <si>
    <t>01001800020141</t>
  </si>
  <si>
    <t>적외선, -31° ~ 500°</t>
  </si>
  <si>
    <t>02001500050111</t>
  </si>
  <si>
    <t>디지털</t>
  </si>
  <si>
    <t>01001800020021</t>
  </si>
  <si>
    <t>100A, 10A,0~100℃</t>
  </si>
  <si>
    <t>05000400580040</t>
  </si>
  <si>
    <t>0 ~ 150℃</t>
  </si>
  <si>
    <t>05000400580060</t>
  </si>
  <si>
    <t>알콜온도계 100℃</t>
  </si>
  <si>
    <t>06000500040032</t>
  </si>
  <si>
    <t>1,600*600*400</t>
  </si>
  <si>
    <t>06000500040031</t>
  </si>
  <si>
    <t>1,540*590*760</t>
  </si>
  <si>
    <t>02001800370115</t>
  </si>
  <si>
    <t>D-A54K</t>
  </si>
  <si>
    <t>01000200250040</t>
  </si>
  <si>
    <t>01000200250010</t>
  </si>
  <si>
    <t>AD-34</t>
  </si>
  <si>
    <t>01000200250059</t>
  </si>
  <si>
    <t>KAD402-04D-MS</t>
  </si>
  <si>
    <t>01000200250030</t>
  </si>
  <si>
    <t>AD-32*15A</t>
  </si>
  <si>
    <t>01000200250053</t>
  </si>
  <si>
    <t>Orion, Ad-5</t>
  </si>
  <si>
    <t>01000200250054</t>
  </si>
  <si>
    <t>01002400160042</t>
  </si>
  <si>
    <t>A-4020.0077</t>
  </si>
  <si>
    <t>01001500073433</t>
  </si>
  <si>
    <t>DLF-06</t>
  </si>
  <si>
    <t>01001500070181</t>
  </si>
  <si>
    <t>P13130PS10</t>
  </si>
  <si>
    <t>01001500073422</t>
  </si>
  <si>
    <t>PX37</t>
  </si>
  <si>
    <t>01002100010999</t>
  </si>
  <si>
    <t>01000800160030</t>
  </si>
  <si>
    <t>자바라오일펌프 400cc</t>
  </si>
  <si>
    <t>01002100010940</t>
  </si>
  <si>
    <t>01000100750137</t>
  </si>
  <si>
    <t>25A, 1.5t</t>
  </si>
  <si>
    <t>01000100750136</t>
  </si>
  <si>
    <t>30A, 1.5t</t>
  </si>
  <si>
    <t>01001900340170</t>
  </si>
  <si>
    <t>에어구리스주입기, CHP-88B, 20L</t>
  </si>
  <si>
    <t>01001900340070</t>
  </si>
  <si>
    <t>그리스건,500CC</t>
  </si>
  <si>
    <t>01001900340181</t>
  </si>
  <si>
    <t>구리스건 헤드, 95mm</t>
  </si>
  <si>
    <t>01001900340150</t>
  </si>
  <si>
    <t>구리스건 팁, 헤드</t>
  </si>
  <si>
    <t>01001900340160</t>
  </si>
  <si>
    <t>구리스건 호스, 고무 340mm</t>
  </si>
  <si>
    <t>01002100190022</t>
  </si>
  <si>
    <t>역세송풍기용, 1-1/2“</t>
  </si>
  <si>
    <t>01002500100090</t>
  </si>
  <si>
    <t>노즐 팁</t>
  </si>
  <si>
    <t>01001100090185</t>
  </si>
  <si>
    <t>3Φ, 줄오링</t>
  </si>
  <si>
    <t>05000500020341</t>
  </si>
  <si>
    <t>G50</t>
  </si>
  <si>
    <t>05000500020340</t>
  </si>
  <si>
    <t>G90</t>
  </si>
  <si>
    <t>01001000190225</t>
  </si>
  <si>
    <t>AS-568, 1012</t>
  </si>
  <si>
    <t>02000600670051</t>
  </si>
  <si>
    <t>2L-QB(적색)</t>
  </si>
  <si>
    <t>02000600620095</t>
  </si>
  <si>
    <t>4볼, 6m</t>
  </si>
  <si>
    <t>02000600620093</t>
  </si>
  <si>
    <t>IS-QS2, A접점</t>
  </si>
  <si>
    <t>02000600620060</t>
  </si>
  <si>
    <t>A접점</t>
  </si>
  <si>
    <t>02000600620094</t>
  </si>
  <si>
    <t>HQ-77-4F</t>
  </si>
  <si>
    <t>02001900070141</t>
  </si>
  <si>
    <t>DC24V, A접점</t>
  </si>
  <si>
    <t>02001400140556</t>
  </si>
  <si>
    <t>20260304</t>
  </si>
  <si>
    <t>04001100930023</t>
  </si>
  <si>
    <t>E6</t>
  </si>
  <si>
    <t>02001500620034</t>
  </si>
  <si>
    <t>베어툴, 18V</t>
  </si>
  <si>
    <t>02001500620033</t>
  </si>
  <si>
    <t>디월트 20V 충전 열풍기 DCE530N</t>
  </si>
  <si>
    <t>02001500620031</t>
  </si>
  <si>
    <t>1600W</t>
  </si>
  <si>
    <t>02001400240170</t>
  </si>
  <si>
    <t>02001400240165</t>
  </si>
  <si>
    <t>18m(흑)</t>
  </si>
  <si>
    <t>05000400480050</t>
  </si>
  <si>
    <t>5mm(흑)</t>
  </si>
  <si>
    <t>05000400480220</t>
  </si>
  <si>
    <t>3mm(흑)</t>
  </si>
  <si>
    <t>04001100061321</t>
  </si>
  <si>
    <t>스마토 4단 넘버열쇠</t>
  </si>
  <si>
    <t>06000100250017</t>
  </si>
  <si>
    <t>시료수냉각기용</t>
  </si>
  <si>
    <t>06000100250010</t>
  </si>
  <si>
    <t>판형, 10만kcal/h</t>
  </si>
  <si>
    <t>01000100340141</t>
  </si>
  <si>
    <t>PUPW10-10(10M)</t>
  </si>
  <si>
    <t>02001700070240</t>
  </si>
  <si>
    <t>Solenoid valve for span gas inlet,ss</t>
  </si>
  <si>
    <t>02001700070266</t>
  </si>
  <si>
    <t>O-ring(MC3), TMS소모품</t>
  </si>
  <si>
    <t>02001700070160</t>
  </si>
  <si>
    <t>다이아프램, TMS소모품</t>
  </si>
  <si>
    <t>02001700070261</t>
  </si>
  <si>
    <t>2way S/V(LVM10), TMS소모품</t>
  </si>
  <si>
    <t>02001700070260</t>
  </si>
  <si>
    <t>교정용 체크밸브, TMS소모품</t>
  </si>
  <si>
    <t>02001700070265</t>
  </si>
  <si>
    <t>window CaF2, TMS 소모품</t>
  </si>
  <si>
    <t>02001700070263</t>
  </si>
  <si>
    <t>Cell Connector</t>
  </si>
  <si>
    <t>02001500050115</t>
  </si>
  <si>
    <t>"K" Type 800mm 플랜지형(TI-203)</t>
  </si>
  <si>
    <t>04000900200020</t>
  </si>
  <si>
    <t>적색,5분</t>
  </si>
  <si>
    <t>01001400010104</t>
  </si>
  <si>
    <t>01002200021240</t>
  </si>
  <si>
    <t>단상 AC220, 300W, 20A</t>
  </si>
  <si>
    <t>01002100011035</t>
  </si>
  <si>
    <t>518908-002</t>
  </si>
  <si>
    <t>01001200060010</t>
  </si>
  <si>
    <t>어테치먼트용</t>
  </si>
  <si>
    <t>01000100910021</t>
  </si>
  <si>
    <t>역세송풍기용, H형</t>
  </si>
  <si>
    <t>01000200040220</t>
  </si>
  <si>
    <t>KSPI-4"</t>
  </si>
  <si>
    <t>01000900100180</t>
  </si>
  <si>
    <t>630*630, PP</t>
  </si>
  <si>
    <t>05000400560100</t>
  </si>
  <si>
    <t>φ150mm(5A)</t>
  </si>
  <si>
    <t>05000400560090</t>
  </si>
  <si>
    <t>φ110mm(5A)</t>
  </si>
  <si>
    <t>04000800050141</t>
  </si>
  <si>
    <t>세사</t>
  </si>
  <si>
    <t>04000800050130</t>
  </si>
  <si>
    <t>중사 (1~2mm)</t>
  </si>
  <si>
    <t>04000800050140</t>
  </si>
  <si>
    <t>대사 (2~4mm)</t>
  </si>
  <si>
    <t>04000200020186</t>
  </si>
  <si>
    <t>01000100160860</t>
  </si>
  <si>
    <t>스텐, 300A(90˚), 용접용</t>
  </si>
  <si>
    <t>01000100160142</t>
  </si>
  <si>
    <t>150A,스텐,용접용</t>
  </si>
  <si>
    <t>01000100160090</t>
  </si>
  <si>
    <t>01000100160110</t>
  </si>
  <si>
    <t>01000100160081</t>
  </si>
  <si>
    <t>01000100160061</t>
  </si>
  <si>
    <t>01000100160210</t>
  </si>
  <si>
    <t>01000100160121</t>
  </si>
  <si>
    <t>01000100160640</t>
  </si>
  <si>
    <t>50A, 스텐(나사)</t>
  </si>
  <si>
    <t>01000100160470</t>
  </si>
  <si>
    <t>01000100160021</t>
  </si>
  <si>
    <t>10A,스텐</t>
  </si>
  <si>
    <t>01000100160070</t>
  </si>
  <si>
    <t>01000100160869</t>
  </si>
  <si>
    <t>01000100160041</t>
  </si>
  <si>
    <t>01000100160051</t>
  </si>
  <si>
    <t>20A,스텐</t>
  </si>
  <si>
    <t>01000100160065</t>
  </si>
  <si>
    <t>25A,나사식,스텐</t>
  </si>
  <si>
    <t>01000100160068</t>
  </si>
  <si>
    <t>25A(PE)</t>
  </si>
  <si>
    <t>01000100160255</t>
  </si>
  <si>
    <t>PVC엘보,75A</t>
  </si>
  <si>
    <t>01000100160052</t>
  </si>
  <si>
    <t>20A,고압,용접용</t>
  </si>
  <si>
    <t>01000100160092</t>
  </si>
  <si>
    <t>50A,스텐,용접용</t>
  </si>
  <si>
    <t>01000100160044</t>
  </si>
  <si>
    <t>15A,스텐용접용</t>
  </si>
  <si>
    <t>01000100160050</t>
  </si>
  <si>
    <t>01000100160450</t>
  </si>
  <si>
    <t>1/4"*8mm</t>
  </si>
  <si>
    <t>01002100011036</t>
  </si>
  <si>
    <t>533892-002</t>
  </si>
  <si>
    <t>01002200020380</t>
  </si>
  <si>
    <t>5HP</t>
  </si>
  <si>
    <t>01000200020452</t>
  </si>
  <si>
    <t>HSM-15BV</t>
  </si>
  <si>
    <t>01000200430063</t>
  </si>
  <si>
    <t>TX-01-075, 0.75kW, 380V, 150N.m</t>
  </si>
  <si>
    <t>01000200430069</t>
  </si>
  <si>
    <t>HQ-004</t>
  </si>
  <si>
    <t>01000200430050</t>
  </si>
  <si>
    <t>AD-100</t>
  </si>
  <si>
    <t>01000200430064</t>
  </si>
  <si>
    <t>TX-05-150, 1.5kW, 380V, 600N.m</t>
  </si>
  <si>
    <t>01001700050150</t>
  </si>
  <si>
    <t>SA005</t>
  </si>
  <si>
    <t>01000200430068</t>
  </si>
  <si>
    <t>ETS-085DA-300</t>
  </si>
  <si>
    <t>04000800590010</t>
  </si>
  <si>
    <t>04000801060010</t>
  </si>
  <si>
    <t>04000800580010</t>
  </si>
  <si>
    <t>04000800570030</t>
  </si>
  <si>
    <t>파이프캇타</t>
  </si>
  <si>
    <t>04000500320020</t>
  </si>
  <si>
    <t>110g</t>
  </si>
  <si>
    <t>04000500370014</t>
  </si>
  <si>
    <t>25ml</t>
  </si>
  <si>
    <t>04000500370010</t>
  </si>
  <si>
    <t>NO.5200</t>
  </si>
  <si>
    <t>01000100450119</t>
  </si>
  <si>
    <t>15m</t>
  </si>
  <si>
    <t>01000100340050</t>
  </si>
  <si>
    <t>10*10M</t>
  </si>
  <si>
    <t>01000100340110</t>
  </si>
  <si>
    <t>우레탄, 8A</t>
  </si>
  <si>
    <t>01000100340090</t>
  </si>
  <si>
    <t>8*5*100M (청색)</t>
  </si>
  <si>
    <t>02000700160015</t>
  </si>
  <si>
    <t>SAW400</t>
  </si>
  <si>
    <t>01001500080020</t>
  </si>
  <si>
    <t>Air Breather, Y-3043</t>
  </si>
  <si>
    <t>01001500080030</t>
  </si>
  <si>
    <t>폭 70cm</t>
  </si>
  <si>
    <t>01001500080154</t>
  </si>
  <si>
    <t>HYE-1-25A</t>
  </si>
  <si>
    <t>01002300130038</t>
  </si>
  <si>
    <t>01002100011000</t>
  </si>
  <si>
    <t>01001600280010</t>
  </si>
  <si>
    <t>10Hp</t>
  </si>
  <si>
    <t>01002300130030</t>
  </si>
  <si>
    <t>2.5HP</t>
  </si>
  <si>
    <t>01000100340143</t>
  </si>
  <si>
    <t>8*10m</t>
  </si>
  <si>
    <t>01001500060279</t>
  </si>
  <si>
    <t>8.5BAR 컴프레셔 바디</t>
  </si>
  <si>
    <t>01001500060276</t>
  </si>
  <si>
    <t>UDS-1006E</t>
  </si>
  <si>
    <t>01002300130032</t>
  </si>
  <si>
    <t>KAC-25(220V, 2.5HP)</t>
  </si>
  <si>
    <t>01002300130034</t>
  </si>
  <si>
    <t>KAC-10SA</t>
  </si>
  <si>
    <t>04000600020850</t>
  </si>
  <si>
    <t>01001600280140</t>
  </si>
  <si>
    <t>5.5HP*50L</t>
  </si>
  <si>
    <t>01001600280141</t>
  </si>
  <si>
    <t>3HP</t>
  </si>
  <si>
    <t>01001600280070</t>
  </si>
  <si>
    <t>2.5HP(오일타입)</t>
  </si>
  <si>
    <t>01000100730058</t>
  </si>
  <si>
    <t>PN-12(원터치)</t>
  </si>
  <si>
    <t>01000100730059</t>
  </si>
  <si>
    <t>PN-10(원터치)</t>
  </si>
  <si>
    <t>01000100730020</t>
  </si>
  <si>
    <t>PN-08(원터치)</t>
  </si>
  <si>
    <t>01000100730057</t>
  </si>
  <si>
    <t>PM30</t>
  </si>
  <si>
    <t>01000200170590</t>
  </si>
  <si>
    <t>01001500080160</t>
  </si>
  <si>
    <t>SAU2000-02G SKP</t>
  </si>
  <si>
    <t>01000100740185</t>
  </si>
  <si>
    <t>ONS12</t>
  </si>
  <si>
    <t>01000100740182</t>
  </si>
  <si>
    <t>ONS10</t>
  </si>
  <si>
    <t>01000100740183</t>
  </si>
  <si>
    <t>ONS8</t>
  </si>
  <si>
    <t>01000100740184</t>
  </si>
  <si>
    <t>PH-40</t>
  </si>
  <si>
    <t>01000100740124</t>
  </si>
  <si>
    <t>PH-30</t>
  </si>
  <si>
    <t>01000100740123</t>
  </si>
  <si>
    <t>PH-20</t>
  </si>
  <si>
    <t>01003100020022</t>
  </si>
  <si>
    <t>WAG-00-40-250</t>
  </si>
  <si>
    <t>04000500270030</t>
  </si>
  <si>
    <t>노즐전장 300mm</t>
  </si>
  <si>
    <t>04000500270010</t>
  </si>
  <si>
    <t>01000100740040</t>
  </si>
  <si>
    <t>PC10-PT1/2</t>
  </si>
  <si>
    <t>01000100740030</t>
  </si>
  <si>
    <t>PT10-PT1/2</t>
  </si>
  <si>
    <t>04000500030081</t>
  </si>
  <si>
    <t>회색,18L</t>
  </si>
  <si>
    <t>04000500030201</t>
  </si>
  <si>
    <t>01000600540010</t>
  </si>
  <si>
    <t>P152.4mm, 비금속</t>
  </si>
  <si>
    <t>01000700030151</t>
  </si>
  <si>
    <t>집게형, EC-300</t>
  </si>
  <si>
    <t>01000500160060</t>
  </si>
  <si>
    <t>H2326</t>
  </si>
  <si>
    <t>01000500160102</t>
  </si>
  <si>
    <t>AN26</t>
  </si>
  <si>
    <t>01000500160080</t>
  </si>
  <si>
    <t>H311 T</t>
  </si>
  <si>
    <t>02001500680024</t>
  </si>
  <si>
    <t>C19- 220V</t>
  </si>
  <si>
    <t>02001500680010</t>
  </si>
  <si>
    <t>DC 12V, 600mA</t>
  </si>
  <si>
    <t>04000100400010</t>
  </si>
  <si>
    <t>01002300190063</t>
  </si>
  <si>
    <t>IBC탱크, 1톤</t>
  </si>
  <si>
    <t>04001100061373</t>
  </si>
  <si>
    <t>2m*5m</t>
  </si>
  <si>
    <t>02001500400012</t>
  </si>
  <si>
    <t>LW-K740BK</t>
  </si>
  <si>
    <t>01000200430054</t>
  </si>
  <si>
    <t>PD125</t>
  </si>
  <si>
    <t>01000200220095</t>
  </si>
  <si>
    <t>ITQ-0040</t>
  </si>
  <si>
    <t>05000400540010</t>
  </si>
  <si>
    <t>03005000380053</t>
  </si>
  <si>
    <t>석유계</t>
  </si>
  <si>
    <t>20250915</t>
  </si>
  <si>
    <t>05000400530012</t>
  </si>
  <si>
    <t>01002000270140</t>
  </si>
  <si>
    <t>5/8″</t>
  </si>
  <si>
    <t>01002000270090</t>
  </si>
  <si>
    <t>3/8"용</t>
  </si>
  <si>
    <t>01002000090150</t>
  </si>
  <si>
    <t>01002000090090</t>
  </si>
  <si>
    <t>5/8"*6"</t>
  </si>
  <si>
    <t>01002000090280</t>
  </si>
  <si>
    <t>5/16”</t>
  </si>
  <si>
    <t>01002000090070</t>
  </si>
  <si>
    <t>01002000090020</t>
  </si>
  <si>
    <t>8M*65</t>
  </si>
  <si>
    <t>01002000090064</t>
  </si>
  <si>
    <t>3/8"*3", 스텐</t>
  </si>
  <si>
    <t>01002000090210</t>
  </si>
  <si>
    <t>100L*M12, 스텐</t>
  </si>
  <si>
    <t>01002000090240</t>
  </si>
  <si>
    <t>M10*100L, STS304</t>
  </si>
  <si>
    <t>01002000090250</t>
  </si>
  <si>
    <t>M8*70L</t>
  </si>
  <si>
    <t>01002000090061</t>
  </si>
  <si>
    <t>3/8"*75mm</t>
  </si>
  <si>
    <t>02001400100590</t>
  </si>
  <si>
    <t>02001400100582</t>
  </si>
  <si>
    <t>6㎟ O형(1000개)</t>
  </si>
  <si>
    <t>02001400106027</t>
  </si>
  <si>
    <t>Y, 6x4</t>
  </si>
  <si>
    <t>02001400100500</t>
  </si>
  <si>
    <t>25㎟, 8㎜</t>
  </si>
  <si>
    <t>02001400100472</t>
  </si>
  <si>
    <t>16㎟ 8￠</t>
  </si>
  <si>
    <t>02001400100492</t>
  </si>
  <si>
    <t>10㎟ 8￠</t>
  </si>
  <si>
    <t>01001900490051</t>
  </si>
  <si>
    <t>UTP 6, 8PIN용</t>
  </si>
  <si>
    <t>01001900490062</t>
  </si>
  <si>
    <t>슬리브용</t>
  </si>
  <si>
    <t>02000300090150</t>
  </si>
  <si>
    <t>1~10kg/㎠</t>
  </si>
  <si>
    <t>02000300090135</t>
  </si>
  <si>
    <t>압력컨트롤러,MIN ON 50PSI MAX OFF145PSI</t>
  </si>
  <si>
    <t>02000300090090</t>
  </si>
  <si>
    <t>10kg공기압축용</t>
  </si>
  <si>
    <t>01001800010520</t>
  </si>
  <si>
    <t>250K*63φ*1/4", SUS</t>
  </si>
  <si>
    <t>01001800010220</t>
  </si>
  <si>
    <t>60*250K*1/4A</t>
  </si>
  <si>
    <t>01001800010210</t>
  </si>
  <si>
    <t>60*10K*1/4A</t>
  </si>
  <si>
    <t>01001800010211</t>
  </si>
  <si>
    <t>60*15</t>
  </si>
  <si>
    <t>01001800010780</t>
  </si>
  <si>
    <t>60A*250K</t>
  </si>
  <si>
    <t>01001800010279</t>
  </si>
  <si>
    <t>￠100*1kg/㎠</t>
  </si>
  <si>
    <t>01001800010880</t>
  </si>
  <si>
    <t>가스레귤레이트</t>
  </si>
  <si>
    <t>01001800010330</t>
  </si>
  <si>
    <t>01001800010902</t>
  </si>
  <si>
    <t>오일식, 6bar</t>
  </si>
  <si>
    <t>01001800010630</t>
  </si>
  <si>
    <t>10K 1/2" 100A</t>
  </si>
  <si>
    <t>01001800010020</t>
  </si>
  <si>
    <t>0~10KG</t>
  </si>
  <si>
    <t>01001800010280</t>
  </si>
  <si>
    <t>￠100*10kg/㎠</t>
  </si>
  <si>
    <t>01001800010090</t>
  </si>
  <si>
    <t>100A, 2~35kg/㎠</t>
  </si>
  <si>
    <t>01001800010282</t>
  </si>
  <si>
    <t>￠100*2kg/㎠</t>
  </si>
  <si>
    <t>01001800010600</t>
  </si>
  <si>
    <t>100A*10K, 3/8"</t>
  </si>
  <si>
    <t>01001800010898</t>
  </si>
  <si>
    <t>03005000090032</t>
  </si>
  <si>
    <t>20260115</t>
  </si>
  <si>
    <t>20250830</t>
  </si>
  <si>
    <t>20260326</t>
  </si>
  <si>
    <t>20251229</t>
  </si>
  <si>
    <t>20250930</t>
  </si>
  <si>
    <t>03003200030010</t>
  </si>
  <si>
    <t>3%</t>
  </si>
  <si>
    <t>01000100460031</t>
  </si>
  <si>
    <t>30A</t>
  </si>
  <si>
    <t>05000400500010</t>
  </si>
  <si>
    <t>TP-02</t>
  </si>
  <si>
    <t>01001300200013</t>
  </si>
  <si>
    <t>47리터</t>
  </si>
  <si>
    <t>02000400240040</t>
  </si>
  <si>
    <t>LED용 안정기</t>
  </si>
  <si>
    <t>02000400240087</t>
  </si>
  <si>
    <t>150W, 34V</t>
  </si>
  <si>
    <t>02000400240088</t>
  </si>
  <si>
    <t>150W, 48V</t>
  </si>
  <si>
    <t>02000400240080</t>
  </si>
  <si>
    <t>LED 50W 42V</t>
  </si>
  <si>
    <t>04000900160090</t>
  </si>
  <si>
    <t>270m/m</t>
  </si>
  <si>
    <t>04001000050090</t>
  </si>
  <si>
    <t>무릎</t>
  </si>
  <si>
    <t>04000900390022</t>
  </si>
  <si>
    <t>3M슈퍼그립200 M</t>
  </si>
  <si>
    <t>04000800150091</t>
  </si>
  <si>
    <t>04001900040140</t>
  </si>
  <si>
    <t>경광봉</t>
  </si>
  <si>
    <t>04000900020090</t>
  </si>
  <si>
    <t>상체식</t>
  </si>
  <si>
    <t>01000200040218</t>
  </si>
  <si>
    <t>GSSF-1 65A*100A(보일러용)</t>
  </si>
  <si>
    <t>01000200040060</t>
  </si>
  <si>
    <t>01000200040100</t>
  </si>
  <si>
    <t>역화방지기,6"</t>
  </si>
  <si>
    <t>01000200040219</t>
  </si>
  <si>
    <t>JSV-FF21, 50A*80A</t>
  </si>
  <si>
    <t>04000900010313</t>
  </si>
  <si>
    <t>노랑</t>
  </si>
  <si>
    <t>06000400010244</t>
  </si>
  <si>
    <t>01002100360033</t>
  </si>
  <si>
    <t>Pellet type 활성탄(20kg 망포대)</t>
  </si>
  <si>
    <t>06000500010041</t>
  </si>
  <si>
    <t>600*600*3.5T</t>
  </si>
  <si>
    <t>06000500010042</t>
  </si>
  <si>
    <t xml:space="preserve">600 x 600 x 3.5T (녹색제품) </t>
  </si>
  <si>
    <t>01001300180114</t>
  </si>
  <si>
    <t>KH200</t>
  </si>
  <si>
    <t>05000401830011</t>
  </si>
  <si>
    <t>3T 300×400</t>
  </si>
  <si>
    <t>05000100140030</t>
  </si>
  <si>
    <t>1000</t>
  </si>
  <si>
    <t>05000100140020</t>
  </si>
  <si>
    <t>04000900460099</t>
  </si>
  <si>
    <t>01002000180060</t>
  </si>
  <si>
    <t>M20</t>
  </si>
  <si>
    <t>01002000180010</t>
  </si>
  <si>
    <t>M16</t>
  </si>
  <si>
    <t>01002000180040</t>
  </si>
  <si>
    <t>01002000180082</t>
  </si>
  <si>
    <t>M10</t>
  </si>
  <si>
    <t>02001600230110</t>
  </si>
  <si>
    <t>XGF-DC8A</t>
  </si>
  <si>
    <t>02001600230020</t>
  </si>
  <si>
    <t>XGF-AC8A</t>
  </si>
  <si>
    <t>01000800030482</t>
  </si>
  <si>
    <t>M-10-3C, 11kW, SSC13</t>
  </si>
  <si>
    <t>01001000100356</t>
  </si>
  <si>
    <t>25*40*7</t>
  </si>
  <si>
    <t>04000100240040</t>
  </si>
  <si>
    <t>04000100240020</t>
  </si>
  <si>
    <t>04000100540041</t>
  </si>
  <si>
    <t>80L</t>
  </si>
  <si>
    <t>01002600020052</t>
  </si>
  <si>
    <t>05000500080020</t>
  </si>
  <si>
    <t>전력용</t>
  </si>
  <si>
    <t>01000600170030</t>
  </si>
  <si>
    <t>유압실린더</t>
  </si>
  <si>
    <t>01000600170461</t>
  </si>
  <si>
    <t>도로재비산먼지 저감차량 실린더</t>
  </si>
  <si>
    <t>05000400480025</t>
  </si>
  <si>
    <t>6호</t>
  </si>
  <si>
    <t>01001000011333</t>
  </si>
  <si>
    <t>35*47*8</t>
  </si>
  <si>
    <t>04000800140120</t>
  </si>
  <si>
    <t>01001000120406</t>
  </si>
  <si>
    <t xml:space="preserve"> 2t, 10m 	</t>
  </si>
  <si>
    <t>04000800130060</t>
  </si>
  <si>
    <t>주입기 (건)</t>
  </si>
  <si>
    <t>04000800130020</t>
  </si>
  <si>
    <t>백색</t>
  </si>
  <si>
    <t>02000400510107</t>
  </si>
  <si>
    <t>LED레이스웨이등,40W</t>
  </si>
  <si>
    <t>04001100190021</t>
  </si>
  <si>
    <t>인두용</t>
  </si>
  <si>
    <t>02000600870010</t>
  </si>
  <si>
    <t>DC4~20mA</t>
  </si>
  <si>
    <t>02000600870032</t>
  </si>
  <si>
    <t>P-IPS-BBB-Y</t>
  </si>
  <si>
    <t>02000600870030</t>
  </si>
  <si>
    <t>100~240V/0~20㎃</t>
  </si>
  <si>
    <t>02000600870037</t>
  </si>
  <si>
    <t>DADS-72-1</t>
  </si>
  <si>
    <t>02000600320277</t>
  </si>
  <si>
    <t>SHN-CAL(4~20mA)</t>
  </si>
  <si>
    <t>01000200400146</t>
  </si>
  <si>
    <t>400A</t>
  </si>
  <si>
    <t>01000100100618</t>
  </si>
  <si>
    <t>STS304, Φ300mm×0.98MPa</t>
  </si>
  <si>
    <t>01000200400100</t>
  </si>
  <si>
    <t>400A, TPC형</t>
  </si>
  <si>
    <t>01000100100619</t>
  </si>
  <si>
    <t>200A, 360L, 20K</t>
  </si>
  <si>
    <t>01000100100630</t>
  </si>
  <si>
    <t xml:space="preserve">10K, 250A, 500L, 한쪽회전 </t>
  </si>
  <si>
    <t>01000100100151</t>
  </si>
  <si>
    <t>250A*300L,스텐</t>
  </si>
  <si>
    <t>01000100100141</t>
  </si>
  <si>
    <t>200A,스텐</t>
  </si>
  <si>
    <t>01000100100617</t>
  </si>
  <si>
    <t>200Aⅹ400L, 스텐, 회전+고정</t>
  </si>
  <si>
    <t>01000100100332</t>
  </si>
  <si>
    <t>200A*310L, 스텐</t>
  </si>
  <si>
    <t>01000100100616</t>
  </si>
  <si>
    <t>200Aⅹ300L, 스텐, 회전+고정</t>
  </si>
  <si>
    <t>01000100100220</t>
  </si>
  <si>
    <t>STS304, ￠150×280L</t>
  </si>
  <si>
    <t>01000100100131</t>
  </si>
  <si>
    <t>150A,스텐</t>
  </si>
  <si>
    <t>01000100100130</t>
  </si>
  <si>
    <t>01000100100112</t>
  </si>
  <si>
    <t>100A*250L,스텐</t>
  </si>
  <si>
    <t>01000100100083</t>
  </si>
  <si>
    <t>65A*230L, STS</t>
  </si>
  <si>
    <t>01000100100620</t>
  </si>
  <si>
    <t>스텐, 20A, 495mm</t>
  </si>
  <si>
    <t>01000100100621</t>
  </si>
  <si>
    <t xml:space="preserve">900A, 10K, 1450mmL, SS275 </t>
  </si>
  <si>
    <t>20250305</t>
  </si>
  <si>
    <t>01000100100142</t>
  </si>
  <si>
    <t>200A*300L,스텐</t>
  </si>
  <si>
    <t>01000100100221</t>
  </si>
  <si>
    <t>125A*280L, 스텐</t>
  </si>
  <si>
    <t>01000100100622</t>
  </si>
  <si>
    <t>01000200400143</t>
  </si>
  <si>
    <t>150A, 310L, STS, 한쪽 회전형</t>
  </si>
  <si>
    <t>01000100100113</t>
  </si>
  <si>
    <t>100A*230L,스텐</t>
  </si>
  <si>
    <t>01000200400144</t>
  </si>
  <si>
    <t>100A, TPC형</t>
  </si>
  <si>
    <t>04000500090020</t>
  </si>
  <si>
    <t>4L, 에나멜</t>
  </si>
  <si>
    <t>04000500090133</t>
  </si>
  <si>
    <t>05000300400020</t>
  </si>
  <si>
    <t>01001200050150</t>
  </si>
  <si>
    <t>알루미늄</t>
  </si>
  <si>
    <t>05000300380070</t>
  </si>
  <si>
    <t>04000800040090</t>
  </si>
  <si>
    <t>무수축그라우팅</t>
  </si>
  <si>
    <t>04000800040060</t>
  </si>
  <si>
    <t>레미탈, 40kg</t>
  </si>
  <si>
    <t>04000800040010</t>
  </si>
  <si>
    <t>40KG</t>
  </si>
  <si>
    <t>05000500040276</t>
  </si>
  <si>
    <t>02000900120010</t>
  </si>
  <si>
    <t>1HP(250Φ)</t>
  </si>
  <si>
    <t>02000900120012</t>
  </si>
  <si>
    <t>DR-F19DSB</t>
  </si>
  <si>
    <t>02000600540081</t>
  </si>
  <si>
    <t>AC 220V</t>
  </si>
  <si>
    <t>01000400100122</t>
  </si>
  <si>
    <t xml:space="preserve"> 50mm*0.7M </t>
  </si>
  <si>
    <t>01000400100120</t>
  </si>
  <si>
    <t>75mm*3m</t>
  </si>
  <si>
    <t>01000400100010</t>
  </si>
  <si>
    <t>50mm*4m</t>
  </si>
  <si>
    <t>01000400100040</t>
  </si>
  <si>
    <t>25mm*2m</t>
  </si>
  <si>
    <t>01000400100030</t>
  </si>
  <si>
    <t>25mm*1m</t>
  </si>
  <si>
    <t>01000400100080</t>
  </si>
  <si>
    <t>50mm*2m</t>
  </si>
  <si>
    <t>01000400100050</t>
  </si>
  <si>
    <t>50mm*1.5m</t>
  </si>
  <si>
    <t>01000400100125</t>
  </si>
  <si>
    <t>75mm*8m</t>
  </si>
  <si>
    <t>01000400100100</t>
  </si>
  <si>
    <t>50mm*5m</t>
  </si>
  <si>
    <t>01000400100090</t>
  </si>
  <si>
    <t>50mm*1m</t>
  </si>
  <si>
    <t>01000700100111</t>
  </si>
  <si>
    <t>25A*1.5M</t>
  </si>
  <si>
    <t>01000700100100</t>
  </si>
  <si>
    <t>50A*1M</t>
  </si>
  <si>
    <t>01000700100005</t>
  </si>
  <si>
    <t>25A*1M</t>
  </si>
  <si>
    <t>01000700100006</t>
  </si>
  <si>
    <t>25A*2M</t>
  </si>
  <si>
    <t>01000800060062</t>
  </si>
  <si>
    <t>Φ50*130</t>
  </si>
  <si>
    <t>01000800060611</t>
  </si>
  <si>
    <t>Φ30*Φ40*120L</t>
  </si>
  <si>
    <t>01000500080091</t>
  </si>
  <si>
    <t>Φ35*110</t>
  </si>
  <si>
    <t>02001400120111</t>
  </si>
  <si>
    <t>1.5-2.5SQ</t>
  </si>
  <si>
    <t>02001400120106</t>
  </si>
  <si>
    <t>4-6SQ</t>
  </si>
  <si>
    <t>01000800060040</t>
  </si>
  <si>
    <t>Φ40*30</t>
  </si>
  <si>
    <t>01000800060011</t>
  </si>
  <si>
    <t>Φ25*105</t>
  </si>
  <si>
    <t>02001400120101</t>
  </si>
  <si>
    <t>2.5SQ</t>
  </si>
  <si>
    <t>01000800060010</t>
  </si>
  <si>
    <t>Φ22*30</t>
  </si>
  <si>
    <t>01000100150115</t>
  </si>
  <si>
    <t>BS-10</t>
  </si>
  <si>
    <t>05000300850032</t>
  </si>
  <si>
    <t>4.5M(3단)</t>
  </si>
  <si>
    <t>01002100011001</t>
  </si>
  <si>
    <t>01000100070328</t>
  </si>
  <si>
    <t>32mm*40m</t>
  </si>
  <si>
    <t>01000100070332</t>
  </si>
  <si>
    <t>04001100250040</t>
  </si>
  <si>
    <t>01002100060020</t>
  </si>
  <si>
    <t>01002100060030</t>
  </si>
  <si>
    <t>01002200021120</t>
  </si>
  <si>
    <t>2hp, 50A</t>
  </si>
  <si>
    <t>04000300040010</t>
  </si>
  <si>
    <t>04000300040011</t>
  </si>
  <si>
    <t>방수스프레이(백색)</t>
  </si>
  <si>
    <t>01000600010597</t>
  </si>
  <si>
    <t>RS120*17NT*80L</t>
  </si>
  <si>
    <t>01000600030868</t>
  </si>
  <si>
    <t>RS80 x 28NT</t>
  </si>
  <si>
    <t>01000600030867</t>
  </si>
  <si>
    <t xml:space="preserve"> RF10150(S)*17T*80L-부쉬형 </t>
  </si>
  <si>
    <t>01000600030866</t>
  </si>
  <si>
    <t xml:space="preserve"> RF10150(S)*17T*80L-키형 </t>
  </si>
  <si>
    <t>01000600030858</t>
  </si>
  <si>
    <t>152.4*11NT(GCD450, 키타입90)</t>
  </si>
  <si>
    <t>01000600030860</t>
  </si>
  <si>
    <t>152.4P*11NT(GCD450, 부쉬타입)</t>
  </si>
  <si>
    <t>01000600030842</t>
  </si>
  <si>
    <t>NH78-7NT</t>
  </si>
  <si>
    <t>01001900020985</t>
  </si>
  <si>
    <t>11P(mm세트)스마토</t>
  </si>
  <si>
    <t>01001900020200</t>
  </si>
  <si>
    <t>21mm</t>
  </si>
  <si>
    <t>01001900020450</t>
  </si>
  <si>
    <t>46mm콤비</t>
  </si>
  <si>
    <t>01001900020130</t>
  </si>
  <si>
    <t>01001900020231</t>
  </si>
  <si>
    <t>24mm,기어렌치</t>
  </si>
  <si>
    <t>01001900020181</t>
  </si>
  <si>
    <t>19mm,기어렌치</t>
  </si>
  <si>
    <t>01001900020161</t>
  </si>
  <si>
    <t>17mm,기어렌치</t>
  </si>
  <si>
    <t>01001900020973</t>
  </si>
  <si>
    <t>11mm</t>
  </si>
  <si>
    <t>01001900020230</t>
  </si>
  <si>
    <t>01001900020290</t>
  </si>
  <si>
    <t>01001900020210</t>
  </si>
  <si>
    <t>01001900020090</t>
  </si>
  <si>
    <t>01001900020120</t>
  </si>
  <si>
    <t>01001900020110</t>
  </si>
  <si>
    <t>01001900020180</t>
  </si>
  <si>
    <t>01001900020293</t>
  </si>
  <si>
    <t>02000700210014</t>
  </si>
  <si>
    <t>0.1M 120용</t>
  </si>
  <si>
    <t>01000100770012</t>
  </si>
  <si>
    <t>CPVC PT3/8 16.6 120º</t>
  </si>
  <si>
    <t>01000100190370</t>
  </si>
  <si>
    <t>C형</t>
  </si>
  <si>
    <t>01001700060251</t>
  </si>
  <si>
    <t>SP 40A, Flanged type</t>
  </si>
  <si>
    <t>20251130</t>
  </si>
  <si>
    <t>01001700060270</t>
  </si>
  <si>
    <t>25A, 나사식</t>
  </si>
  <si>
    <t>01001700130041</t>
  </si>
  <si>
    <t>01001900660011</t>
  </si>
  <si>
    <t>146mm</t>
  </si>
  <si>
    <t>01001900150040</t>
  </si>
  <si>
    <t>01002100011028</t>
  </si>
  <si>
    <t>65A</t>
  </si>
  <si>
    <t>01000100430190</t>
  </si>
  <si>
    <t>스텐, 50A, 나사식</t>
  </si>
  <si>
    <t>01000100430090</t>
  </si>
  <si>
    <t>01000100430160</t>
  </si>
  <si>
    <t>Y형*25A</t>
  </si>
  <si>
    <t>05000400420020</t>
  </si>
  <si>
    <t>24H</t>
  </si>
  <si>
    <t>01001600100010</t>
  </si>
  <si>
    <t>DC24V</t>
  </si>
  <si>
    <t>01001900090430</t>
  </si>
  <si>
    <t>M4~22</t>
  </si>
  <si>
    <t>01001900090453</t>
  </si>
  <si>
    <t>M4~32</t>
  </si>
  <si>
    <t>01000200420120</t>
  </si>
  <si>
    <t>tm-01</t>
  </si>
  <si>
    <t>01000200420050</t>
  </si>
  <si>
    <t>ALBC, Ø65×70L</t>
  </si>
  <si>
    <t>01000200420030</t>
  </si>
  <si>
    <t>Φ43×47L(초침인발밸브용)</t>
  </si>
  <si>
    <t>02001400140545</t>
  </si>
  <si>
    <t>200Φ</t>
  </si>
  <si>
    <t>01000100100625</t>
  </si>
  <si>
    <t>한쪽회전 80A 235mm</t>
  </si>
  <si>
    <t>01000300070290</t>
  </si>
  <si>
    <t>1219*2438*1.5t</t>
  </si>
  <si>
    <t>01000300070110</t>
  </si>
  <si>
    <t>1M*2M*2.0T</t>
  </si>
  <si>
    <t>01000300050435</t>
  </si>
  <si>
    <t>750*950*3T</t>
  </si>
  <si>
    <t>01000300070120</t>
  </si>
  <si>
    <t>1M*2M*3.0T</t>
  </si>
  <si>
    <t>01000300070342</t>
  </si>
  <si>
    <t>100*100</t>
  </si>
  <si>
    <t>01000100030250</t>
  </si>
  <si>
    <t>20A*3t*6m</t>
  </si>
  <si>
    <t>01000100030370</t>
  </si>
  <si>
    <t>40A*3T*6m</t>
  </si>
  <si>
    <t>01000100530097</t>
  </si>
  <si>
    <t>25A, 2.8t, SHC10</t>
  </si>
  <si>
    <t>01000100030400</t>
  </si>
  <si>
    <t>10A*6000L</t>
  </si>
  <si>
    <t>01000100530096</t>
  </si>
  <si>
    <t>20A, 2t, SHC10</t>
  </si>
  <si>
    <t>01000100030260</t>
  </si>
  <si>
    <t>25A*3t*6m</t>
  </si>
  <si>
    <t>01000100530098</t>
  </si>
  <si>
    <t>15A, 2t, SHC10</t>
  </si>
  <si>
    <t>01000100530092</t>
  </si>
  <si>
    <t>01000100530031</t>
  </si>
  <si>
    <t>25A*2.0T</t>
  </si>
  <si>
    <t>01000100530051</t>
  </si>
  <si>
    <t>01000100530021</t>
  </si>
  <si>
    <t>01000100530011</t>
  </si>
  <si>
    <t>25A*1T</t>
  </si>
  <si>
    <t>01000100530010</t>
  </si>
  <si>
    <t>25A*0.9T</t>
  </si>
  <si>
    <t>01000100530052</t>
  </si>
  <si>
    <t>01000100030380</t>
  </si>
  <si>
    <t>50A*3T*6m</t>
  </si>
  <si>
    <t>04001100061368</t>
  </si>
  <si>
    <t>520mm</t>
  </si>
  <si>
    <t>04001100061367</t>
  </si>
  <si>
    <t>01000700120054</t>
  </si>
  <si>
    <t>01000300030350</t>
  </si>
  <si>
    <t>D25mm*3M</t>
  </si>
  <si>
    <t>01002000220140</t>
  </si>
  <si>
    <t>M6*15</t>
  </si>
  <si>
    <t>01002000220470</t>
  </si>
  <si>
    <t>M16*60L</t>
  </si>
  <si>
    <t>01002000220120</t>
  </si>
  <si>
    <t>M8*30L</t>
  </si>
  <si>
    <t>01000101200010</t>
  </si>
  <si>
    <t>40A, 나사식</t>
  </si>
  <si>
    <t>01000100030270</t>
  </si>
  <si>
    <t>15A, 나사식</t>
  </si>
  <si>
    <t>01000100030280</t>
  </si>
  <si>
    <t>20A, 나사식</t>
  </si>
  <si>
    <t>01000200020468</t>
  </si>
  <si>
    <t>01000100030290</t>
  </si>
  <si>
    <t>01000101200011</t>
  </si>
  <si>
    <t>01000700050151</t>
  </si>
  <si>
    <t>1/4'' 100개/통</t>
  </si>
  <si>
    <t>05000400220020</t>
  </si>
  <si>
    <t>05000400220030</t>
  </si>
  <si>
    <t>05000401020010</t>
  </si>
  <si>
    <t>피펫스텐드</t>
  </si>
  <si>
    <t>01000100030300</t>
  </si>
  <si>
    <t>15A, 장니플</t>
  </si>
  <si>
    <t>01000100030440</t>
  </si>
  <si>
    <t>50A*2t</t>
  </si>
  <si>
    <t>01000100030070</t>
  </si>
  <si>
    <t>01000100030032</t>
  </si>
  <si>
    <t>20A * 3T</t>
  </si>
  <si>
    <t>01000100030060</t>
  </si>
  <si>
    <t>01000100030040</t>
  </si>
  <si>
    <t>01000100030020</t>
  </si>
  <si>
    <t>01000100030080</t>
  </si>
  <si>
    <t>01000100030190</t>
  </si>
  <si>
    <t>9.53*1.65T*6m, STS316</t>
  </si>
  <si>
    <t>01000100030340</t>
  </si>
  <si>
    <t>OSY, 100A</t>
  </si>
  <si>
    <t>01000100030330</t>
  </si>
  <si>
    <t>OSY, 80A</t>
  </si>
  <si>
    <t>01002000220080</t>
  </si>
  <si>
    <t>M14*100L</t>
  </si>
  <si>
    <t>01002000220180</t>
  </si>
  <si>
    <t>M20*80L</t>
  </si>
  <si>
    <t>01002000220040</t>
  </si>
  <si>
    <t>M14*50L</t>
  </si>
  <si>
    <t>01000100111281</t>
  </si>
  <si>
    <t>20a-16mm</t>
  </si>
  <si>
    <t>01002000220410</t>
  </si>
  <si>
    <t>∮35*∮11*H5*1.2T</t>
  </si>
  <si>
    <t>01000300230038</t>
  </si>
  <si>
    <t>25*25*3t</t>
  </si>
  <si>
    <t>01002200021403</t>
  </si>
  <si>
    <t>50A 호스형</t>
  </si>
  <si>
    <t>04000700030041</t>
  </si>
  <si>
    <t>용접스텐</t>
  </si>
  <si>
    <t>04000500101153</t>
  </si>
  <si>
    <t>sus-coat 316l</t>
  </si>
  <si>
    <t>01000100210295</t>
  </si>
  <si>
    <t>1/4'' 30M/롤</t>
  </si>
  <si>
    <t>01002000220430</t>
  </si>
  <si>
    <t>01002000220280</t>
  </si>
  <si>
    <t>01002000220420</t>
  </si>
  <si>
    <t>01002000220250</t>
  </si>
  <si>
    <t>01000300230036</t>
  </si>
  <si>
    <t>20x20, 3T, 2m단위 절단</t>
  </si>
  <si>
    <t>01000800340050</t>
  </si>
  <si>
    <t>DS80-1</t>
  </si>
  <si>
    <t>01000800070299</t>
  </si>
  <si>
    <t>B-30</t>
  </si>
  <si>
    <t>01000800340083</t>
  </si>
  <si>
    <t>B60용, NBR</t>
  </si>
  <si>
    <t>01000800070060</t>
  </si>
  <si>
    <t>DS-801</t>
  </si>
  <si>
    <t>01000800340022</t>
  </si>
  <si>
    <t>Φ129*990L</t>
  </si>
  <si>
    <t>01000800340043</t>
  </si>
  <si>
    <t>Φ190*600L</t>
  </si>
  <si>
    <t>01000800340020</t>
  </si>
  <si>
    <t>Φ89*315L</t>
  </si>
  <si>
    <t>01000800340216</t>
  </si>
  <si>
    <t>B15</t>
  </si>
  <si>
    <t>01000800070302</t>
  </si>
  <si>
    <t>？121.8×991L(2㎥/hr×80mH)</t>
  </si>
  <si>
    <t>01000800200104</t>
  </si>
  <si>
    <t>DS15-1</t>
  </si>
  <si>
    <t>01002000070365</t>
  </si>
  <si>
    <t>스텐, M20*1,000L</t>
  </si>
  <si>
    <t>01002000070367</t>
  </si>
  <si>
    <t>스텐, M22*85L</t>
  </si>
  <si>
    <t>01002000070366</t>
  </si>
  <si>
    <t>스텐, M22*200L</t>
  </si>
  <si>
    <t>05000301310030</t>
  </si>
  <si>
    <t>마이크로피펫용</t>
  </si>
  <si>
    <t>01000800290040</t>
  </si>
  <si>
    <t>DSN400, BOSS 포함</t>
  </si>
  <si>
    <t>06000100040072</t>
  </si>
  <si>
    <t>Φ335 x 4700L</t>
  </si>
  <si>
    <t>04001000090270</t>
  </si>
  <si>
    <t>1,000*200*15T(백그라이트)가공포함</t>
  </si>
  <si>
    <t>04001000090110</t>
  </si>
  <si>
    <t>5t와이프날고무</t>
  </si>
  <si>
    <t>01000900190021</t>
  </si>
  <si>
    <t>5t</t>
  </si>
  <si>
    <t>03000100080021</t>
  </si>
  <si>
    <t>W-4220</t>
  </si>
  <si>
    <t>01000800030486</t>
  </si>
  <si>
    <t>스크류 5.5kW x 0.35㎥/min, 케이싱 커버 어셈블리</t>
  </si>
  <si>
    <t>01000200030773</t>
  </si>
  <si>
    <t>스텐, 10K 150A 356L</t>
  </si>
  <si>
    <t>01000200030780</t>
  </si>
  <si>
    <t>주강, 10k, 125A, 300L</t>
  </si>
  <si>
    <t>01000200030774</t>
  </si>
  <si>
    <t>주철 10k 200A</t>
  </si>
  <si>
    <t>01000200030778</t>
  </si>
  <si>
    <t>주철, 10k, 150A, 410L</t>
  </si>
  <si>
    <t>01000200030772</t>
  </si>
  <si>
    <t>주철, 10K, 150A, 320L</t>
  </si>
  <si>
    <t>01000200030767</t>
  </si>
  <si>
    <t>주철, 10k, 150A</t>
  </si>
  <si>
    <t>01000200030782</t>
  </si>
  <si>
    <t>주철, 10K, 100A, 230L</t>
  </si>
  <si>
    <t>01000200030769</t>
  </si>
  <si>
    <t>주철, 10k, 80A</t>
  </si>
  <si>
    <t>01000200030788</t>
  </si>
  <si>
    <t>PP 150A</t>
  </si>
  <si>
    <t>01000200030783</t>
  </si>
  <si>
    <t>주철, 10K, 150A, 295L</t>
  </si>
  <si>
    <t>01000200030784</t>
  </si>
  <si>
    <t>주철, 10K, 65A, 190L</t>
  </si>
  <si>
    <t>01000200030785</t>
  </si>
  <si>
    <t>STS304, ？300, 10K, 완폐식</t>
  </si>
  <si>
    <t>02001500712026</t>
  </si>
  <si>
    <t>8포트</t>
  </si>
  <si>
    <t>02001500712025</t>
  </si>
  <si>
    <t>PoE405</t>
  </si>
  <si>
    <t>02001500710020</t>
  </si>
  <si>
    <t>SFC-8000</t>
  </si>
  <si>
    <t>02001500712024</t>
  </si>
  <si>
    <t>GS724T</t>
  </si>
  <si>
    <t>01000200430070</t>
  </si>
  <si>
    <t>TM-04</t>
  </si>
  <si>
    <t>01001700110050</t>
  </si>
  <si>
    <t>사각 스위치 박스</t>
  </si>
  <si>
    <t>02000300020285</t>
  </si>
  <si>
    <t>02000300130748</t>
  </si>
  <si>
    <t>단로1구, 매입</t>
  </si>
  <si>
    <t>01001700110040</t>
  </si>
  <si>
    <t>매입-2구</t>
  </si>
  <si>
    <t>01001700110030</t>
  </si>
  <si>
    <t>매입-1구</t>
  </si>
  <si>
    <t>01001900120110</t>
  </si>
  <si>
    <t>(-)자벌림</t>
  </si>
  <si>
    <t>01001900120182</t>
  </si>
  <si>
    <t>직형, 오무림</t>
  </si>
  <si>
    <t>01001900120130</t>
  </si>
  <si>
    <t>내경용 170mm</t>
  </si>
  <si>
    <t>01001900120140</t>
  </si>
  <si>
    <t>내경용 230mm</t>
  </si>
  <si>
    <t>01001900120150</t>
  </si>
  <si>
    <t>외경용 170mm</t>
  </si>
  <si>
    <t>01001900120160</t>
  </si>
  <si>
    <t>외경용 230mm</t>
  </si>
  <si>
    <t>01001900120120</t>
  </si>
  <si>
    <t>(ㄱ)자벌림</t>
  </si>
  <si>
    <t>01001900120188</t>
  </si>
  <si>
    <t>5071p</t>
  </si>
  <si>
    <t>04001100061379</t>
  </si>
  <si>
    <t>04001100061380</t>
  </si>
  <si>
    <t>포맥스</t>
  </si>
  <si>
    <t>03000200320010</t>
  </si>
  <si>
    <t>01002200021290</t>
  </si>
  <si>
    <t>PH-045M</t>
  </si>
  <si>
    <t>04000300020081</t>
  </si>
  <si>
    <t>록타이트401</t>
  </si>
  <si>
    <t>04000300020010</t>
  </si>
  <si>
    <t>순간</t>
  </si>
  <si>
    <t>04001400050042</t>
  </si>
  <si>
    <t>자석, 600mm</t>
  </si>
  <si>
    <t>02001400240090</t>
  </si>
  <si>
    <t>28mm</t>
  </si>
  <si>
    <t>02001400240040</t>
  </si>
  <si>
    <t>02001400240130</t>
  </si>
  <si>
    <t>02001400240010</t>
  </si>
  <si>
    <t>05000200460221</t>
  </si>
  <si>
    <t>Merck TOC 25set</t>
  </si>
  <si>
    <t>05000200460031</t>
  </si>
  <si>
    <t>Merck-NO3 10∼500ppm 100test</t>
  </si>
  <si>
    <t>05000200460024</t>
  </si>
  <si>
    <t>Merck-NH4 10∼400ppm 100test</t>
  </si>
  <si>
    <t>05000200460070</t>
  </si>
  <si>
    <t>WAK-COD(H) 0∼250ppm</t>
  </si>
  <si>
    <t>05000200460080</t>
  </si>
  <si>
    <t>WAK-PO4 0.2∼10ppm</t>
  </si>
  <si>
    <t>05000300610145</t>
  </si>
  <si>
    <t>380V,1.5㎾,10M,0.25㎥</t>
  </si>
  <si>
    <t>01000100930012</t>
  </si>
  <si>
    <t>JMI펌프 80A</t>
  </si>
  <si>
    <t>01000800210850</t>
  </si>
  <si>
    <t>01000800211271</t>
  </si>
  <si>
    <t>7.5kW 24mH 0.4m3/분</t>
  </si>
  <si>
    <t>01002200021345</t>
  </si>
  <si>
    <t>0.4㎥/분(4.8kW/380V)*20mH</t>
  </si>
  <si>
    <t>01002200021387</t>
  </si>
  <si>
    <t>11kW×4P/2.9㎥/분×10mH</t>
  </si>
  <si>
    <t>01000800210920</t>
  </si>
  <si>
    <t>380V, 5.6KW, 4P</t>
  </si>
  <si>
    <t>01002200021389</t>
  </si>
  <si>
    <t>AC380V×2.8㎾×0.85㎥/min××10mH</t>
  </si>
  <si>
    <t>01000800490023</t>
  </si>
  <si>
    <t>0.5㎥/분×10mH×2kW×380</t>
  </si>
  <si>
    <t>01002200021398</t>
  </si>
  <si>
    <t>0.63㎥/분(2.8㎾)</t>
  </si>
  <si>
    <t>01002200021181</t>
  </si>
  <si>
    <t>380V 2.8KW 2P</t>
  </si>
  <si>
    <t>01000800210411</t>
  </si>
  <si>
    <t>380V, 2.2KW, 2P</t>
  </si>
  <si>
    <t>01000800211278</t>
  </si>
  <si>
    <t>1.0㎥/min, 10mH, 7.5kW, 380V</t>
  </si>
  <si>
    <t>01000800540012</t>
  </si>
  <si>
    <t>0.6㎥/분×14mH×5.5kW×380V</t>
  </si>
  <si>
    <t>01002200021392</t>
  </si>
  <si>
    <t>PDR-2200I</t>
  </si>
  <si>
    <t>01000800211282</t>
  </si>
  <si>
    <t>GSV1.5-2</t>
  </si>
  <si>
    <t>01002200021393</t>
  </si>
  <si>
    <t>PDE-1500i</t>
  </si>
  <si>
    <t>01002200021390</t>
  </si>
  <si>
    <t>PDV-950M/H</t>
  </si>
  <si>
    <t>01000800211250</t>
  </si>
  <si>
    <t>PDV-952I</t>
  </si>
  <si>
    <t>01000800211040</t>
  </si>
  <si>
    <t>IP-815N</t>
  </si>
  <si>
    <t>01000800211277</t>
  </si>
  <si>
    <t>TS32/10</t>
  </si>
  <si>
    <t>01000800210650</t>
  </si>
  <si>
    <t>3상 380V, 2P 0.95㎾</t>
  </si>
  <si>
    <t>01000800210970</t>
  </si>
  <si>
    <t>PDV-400MA</t>
  </si>
  <si>
    <t>01000800210710</t>
  </si>
  <si>
    <t>220V, 1/3HP</t>
  </si>
  <si>
    <t>01000800210790</t>
  </si>
  <si>
    <t>220V, 1/6HP</t>
  </si>
  <si>
    <t>01000800210361</t>
  </si>
  <si>
    <t>20W</t>
  </si>
  <si>
    <t>20251024</t>
  </si>
  <si>
    <t>05000300610135</t>
  </si>
  <si>
    <t>380V 3.75kw 2P</t>
  </si>
  <si>
    <t>01002200021404</t>
  </si>
  <si>
    <t>50A 플렌지형</t>
  </si>
  <si>
    <t>01000800210900</t>
  </si>
  <si>
    <t>220V 0.95KW</t>
  </si>
  <si>
    <t>01002200021377</t>
  </si>
  <si>
    <t>PDV-300MA(윌로)</t>
  </si>
  <si>
    <t>01000800210660</t>
  </si>
  <si>
    <t>1/2마력</t>
  </si>
  <si>
    <t>01002200020750</t>
  </si>
  <si>
    <t>220V 25W</t>
  </si>
  <si>
    <t>02000600290110</t>
  </si>
  <si>
    <t>0~100%</t>
  </si>
  <si>
    <t>02000600290180</t>
  </si>
  <si>
    <t>초음파수위계 변환기용</t>
  </si>
  <si>
    <t>02000600620030</t>
  </si>
  <si>
    <t>2L-2S2W용</t>
  </si>
  <si>
    <t>02000600620040</t>
  </si>
  <si>
    <t>02000600620010</t>
  </si>
  <si>
    <t>2L-2S2W</t>
  </si>
  <si>
    <t>02000600620080</t>
  </si>
  <si>
    <t>2S-3Q2W</t>
  </si>
  <si>
    <t>02000600620092</t>
  </si>
  <si>
    <t>3볼</t>
  </si>
  <si>
    <t>02000600920010</t>
  </si>
  <si>
    <t>4볼</t>
  </si>
  <si>
    <t>05000400400010</t>
  </si>
  <si>
    <t>04000500010090</t>
  </si>
  <si>
    <t>황색,18L</t>
  </si>
  <si>
    <t>04000500020050</t>
  </si>
  <si>
    <t>적색, 0.5L</t>
  </si>
  <si>
    <t>04000500020040</t>
  </si>
  <si>
    <t>황색,0.5L</t>
  </si>
  <si>
    <t>04000500020060</t>
  </si>
  <si>
    <t>청색, 0.5L</t>
  </si>
  <si>
    <t>02001700010280</t>
  </si>
  <si>
    <t>EOCR(3-30A)</t>
  </si>
  <si>
    <t>01000100190371</t>
  </si>
  <si>
    <t>01000100240101</t>
  </si>
  <si>
    <t>두갈래꼭지</t>
  </si>
  <si>
    <t>01001900330410</t>
  </si>
  <si>
    <t>PVC, 24분배</t>
  </si>
  <si>
    <t>01001900240020</t>
  </si>
  <si>
    <t>12"</t>
  </si>
  <si>
    <t>01001900240010</t>
  </si>
  <si>
    <t>01001400090040</t>
  </si>
  <si>
    <t>직소용, T118A</t>
  </si>
  <si>
    <t>01001400090112</t>
  </si>
  <si>
    <t>날2,1"하이스</t>
  </si>
  <si>
    <t>04000700060020</t>
  </si>
  <si>
    <t>04000700060010</t>
  </si>
  <si>
    <t>01000700020093</t>
  </si>
  <si>
    <t>8mm, 스텐, 10m</t>
  </si>
  <si>
    <t>01000700020092</t>
  </si>
  <si>
    <t>4mm, 스텐, 10m</t>
  </si>
  <si>
    <t>01000700020010</t>
  </si>
  <si>
    <t>6MM</t>
  </si>
  <si>
    <t>05000200050010</t>
  </si>
  <si>
    <t>01002500910024</t>
  </si>
  <si>
    <t>기어증속형</t>
  </si>
  <si>
    <t>01001500150040</t>
  </si>
  <si>
    <t>6㎥/분×4,000mmAq×1,750rpm</t>
  </si>
  <si>
    <t>01001500150073</t>
  </si>
  <si>
    <t>디월트 20V 충전 송풍기 DCMBL562N</t>
  </si>
  <si>
    <t>01001500150072</t>
  </si>
  <si>
    <t>디월트 20V(18V) 콤팩트 충전 송풍기 DCE100N</t>
  </si>
  <si>
    <t>05000500050020</t>
  </si>
  <si>
    <t>S/V 24</t>
  </si>
  <si>
    <t>05000500070060</t>
  </si>
  <si>
    <t>HPW2160, 220V,25A</t>
  </si>
  <si>
    <t>05000500070070</t>
  </si>
  <si>
    <t>HPW2510</t>
  </si>
  <si>
    <t>01000200150290</t>
  </si>
  <si>
    <t>4F 610-20 AC100V</t>
  </si>
  <si>
    <t>01000200150511</t>
  </si>
  <si>
    <t>DSG-03-3C60-A200-50</t>
  </si>
  <si>
    <t>01000200150050</t>
  </si>
  <si>
    <t>01000200150565</t>
  </si>
  <si>
    <t>DS5120-2G-03</t>
  </si>
  <si>
    <t>01000200150766</t>
  </si>
  <si>
    <t>KS534S-3D</t>
  </si>
  <si>
    <t>02000100050495</t>
  </si>
  <si>
    <t>커넥터</t>
  </si>
  <si>
    <t>02000700050517</t>
  </si>
  <si>
    <t>모터 EA200-1.5</t>
  </si>
  <si>
    <t>01000200310311</t>
  </si>
  <si>
    <t>HPW2125A-2</t>
  </si>
  <si>
    <t>01000200150778</t>
  </si>
  <si>
    <t>220V AC, NC, ½"</t>
  </si>
  <si>
    <t>01000200310130</t>
  </si>
  <si>
    <t>110V, 화학용, 15A</t>
  </si>
  <si>
    <t>01000200310312</t>
  </si>
  <si>
    <t>WV121S222NV</t>
  </si>
  <si>
    <t>01000200150776</t>
  </si>
  <si>
    <t>220V AC, NC, 1½"</t>
  </si>
  <si>
    <t>01000200150777</t>
  </si>
  <si>
    <t>220V AC, NC, 1"</t>
  </si>
  <si>
    <t>01000200150773</t>
  </si>
  <si>
    <t>NKV20N-H-1F-4K, 파카</t>
  </si>
  <si>
    <t>01000200310294</t>
  </si>
  <si>
    <t>KCC KS320D</t>
  </si>
  <si>
    <t>01000200310303</t>
  </si>
  <si>
    <t>01000200310295</t>
  </si>
  <si>
    <t>SF6101-IP</t>
  </si>
  <si>
    <t>01000200310313</t>
  </si>
  <si>
    <t xml:space="preserve"> PHS520S-02D AC220V PT1/4" </t>
  </si>
  <si>
    <t>02000700050516</t>
  </si>
  <si>
    <t>4V-3100-8</t>
  </si>
  <si>
    <t>01000200150763</t>
  </si>
  <si>
    <t>RDS3130-2DZ-02</t>
  </si>
  <si>
    <t>01000200310297</t>
  </si>
  <si>
    <t>DN-3100</t>
  </si>
  <si>
    <t>01000200310280</t>
  </si>
  <si>
    <t>1.5~10bar</t>
  </si>
  <si>
    <t>01000200310314</t>
  </si>
  <si>
    <t>Burkert, 230V(블록 포함)</t>
  </si>
  <si>
    <t>01000200310306</t>
  </si>
  <si>
    <t>PARKER E321G3910</t>
  </si>
  <si>
    <t>01000200150770</t>
  </si>
  <si>
    <t>PARKER 341Y-02 DC24V</t>
  </si>
  <si>
    <t>01000200150775</t>
  </si>
  <si>
    <t>BSG-03-2B3B-A100</t>
  </si>
  <si>
    <t>01000200310090</t>
  </si>
  <si>
    <t>SN3101-1P/110V</t>
  </si>
  <si>
    <t>04000800190010</t>
  </si>
  <si>
    <t>04000100380010</t>
  </si>
  <si>
    <t>이동용 수레</t>
  </si>
  <si>
    <t>04000900080090</t>
  </si>
  <si>
    <t>CO2</t>
  </si>
  <si>
    <t>04000800100310</t>
  </si>
  <si>
    <t>D450</t>
  </si>
  <si>
    <t>02000600020261</t>
  </si>
  <si>
    <t>KDP-BSC</t>
  </si>
  <si>
    <t>02000800020098</t>
  </si>
  <si>
    <t>SDS-3B045KO, 45kW</t>
  </si>
  <si>
    <t>02000800020070</t>
  </si>
  <si>
    <t>380V, 22kw</t>
  </si>
  <si>
    <t>02000800020091</t>
  </si>
  <si>
    <t>380V 132KW</t>
  </si>
  <si>
    <t>20251118</t>
  </si>
  <si>
    <t>03003000010010</t>
  </si>
  <si>
    <t>03003000010040</t>
  </si>
  <si>
    <t>20kg/통</t>
  </si>
  <si>
    <t>03003000010020</t>
  </si>
  <si>
    <t>고형분 25%</t>
  </si>
  <si>
    <t>20250721</t>
  </si>
  <si>
    <t>01000100050427</t>
  </si>
  <si>
    <t>1/2-3/4</t>
  </si>
  <si>
    <t>01001900030633</t>
  </si>
  <si>
    <t>임팩소켓, 1/2" 11~24 10P</t>
  </si>
  <si>
    <t>01001900030256</t>
  </si>
  <si>
    <t>조합렌지SET</t>
  </si>
  <si>
    <t>01001900030070</t>
  </si>
  <si>
    <t>36mm 매가네</t>
  </si>
  <si>
    <t>01001900030361</t>
  </si>
  <si>
    <t>미니 라쳇렌치, TBT010-A</t>
  </si>
  <si>
    <t>01001900030443</t>
  </si>
  <si>
    <t>라쳇, 10-13mm</t>
  </si>
  <si>
    <t>01001900030483</t>
  </si>
  <si>
    <t>라쳇, 46-41mm</t>
  </si>
  <si>
    <t>01001900030453</t>
  </si>
  <si>
    <t>라쳇, 19-24mm</t>
  </si>
  <si>
    <t>01001900030282</t>
  </si>
  <si>
    <t>라쳇,13-17mm</t>
  </si>
  <si>
    <t>01001900030340</t>
  </si>
  <si>
    <t>임펙렌치 3/4"</t>
  </si>
  <si>
    <t>01001900030473</t>
  </si>
  <si>
    <t>27mm, 알</t>
  </si>
  <si>
    <t>01001900030533</t>
  </si>
  <si>
    <t>라쳇, 32-36mm</t>
  </si>
  <si>
    <t>01000500160101</t>
  </si>
  <si>
    <t>1/2*75mm</t>
  </si>
  <si>
    <t>01000100120500</t>
  </si>
  <si>
    <t>후렌지25A*10Kg</t>
  </si>
  <si>
    <t>01000100120060</t>
  </si>
  <si>
    <t>01000100120081</t>
  </si>
  <si>
    <t>01000100120231</t>
  </si>
  <si>
    <t>XL,15A,안나사</t>
  </si>
  <si>
    <t>01000100120230</t>
  </si>
  <si>
    <t>01000100120990</t>
  </si>
  <si>
    <t>01000100120040</t>
  </si>
  <si>
    <t>01000100120972</t>
  </si>
  <si>
    <t>PVC 밸브소켓 25A</t>
  </si>
  <si>
    <t>01000100120860</t>
  </si>
  <si>
    <t>PE조임식, 50A</t>
  </si>
  <si>
    <t>01000100120660</t>
  </si>
  <si>
    <t>01000100120910</t>
  </si>
  <si>
    <t>PE,조임식,20A</t>
  </si>
  <si>
    <t>01000100120371</t>
  </si>
  <si>
    <t>PVC,75A</t>
  </si>
  <si>
    <t>01000100120071</t>
  </si>
  <si>
    <t>01000100120055</t>
  </si>
  <si>
    <t>01000100120041</t>
  </si>
  <si>
    <t>01000100120021</t>
  </si>
  <si>
    <t>01000100120031</t>
  </si>
  <si>
    <t>01000100120820</t>
  </si>
  <si>
    <t>1/8"</t>
  </si>
  <si>
    <t>02000100020140</t>
  </si>
  <si>
    <t>01000100120310</t>
  </si>
  <si>
    <t>01000100120030</t>
  </si>
  <si>
    <t>01000100120520</t>
  </si>
  <si>
    <t>이경,동,15*10A</t>
  </si>
  <si>
    <t>01001500060277</t>
  </si>
  <si>
    <t>PT 3/4"</t>
  </si>
  <si>
    <t>01000100180256</t>
  </si>
  <si>
    <t>01000100180259</t>
  </si>
  <si>
    <t>SPC 02 PT 1/4"</t>
  </si>
  <si>
    <t>01000100180257</t>
  </si>
  <si>
    <t>ST 01</t>
  </si>
  <si>
    <t>04000900270022</t>
  </si>
  <si>
    <t>이중피 65A×15M</t>
  </si>
  <si>
    <t>01000100680041</t>
  </si>
  <si>
    <t>40A, 15M</t>
  </si>
  <si>
    <t>04000900270010</t>
  </si>
  <si>
    <t>이중피 40A*15M</t>
  </si>
  <si>
    <t>04000900270020</t>
  </si>
  <si>
    <t>40A*15M</t>
  </si>
  <si>
    <t>01000100190367</t>
  </si>
  <si>
    <t>01000100111285</t>
  </si>
  <si>
    <t xml:space="preserve"> PT40A(M)*40A(M,숫나사) </t>
  </si>
  <si>
    <t>01000100111286</t>
  </si>
  <si>
    <t xml:space="preserve"> PT40A(M)*40A(F,암나사) </t>
  </si>
  <si>
    <t>04000900150100</t>
  </si>
  <si>
    <t>01002100011017</t>
  </si>
  <si>
    <t>AL 40A</t>
  </si>
  <si>
    <t>04000900150020</t>
  </si>
  <si>
    <t>연기감지형</t>
  </si>
  <si>
    <t>05000500040262</t>
  </si>
  <si>
    <t>TOC용</t>
  </si>
  <si>
    <t>03002900100012</t>
  </si>
  <si>
    <t>02001500050112</t>
  </si>
  <si>
    <t>"K" Type 800mm(TI-201)</t>
  </si>
  <si>
    <t>02000300030618</t>
  </si>
  <si>
    <t>KEM-400용</t>
  </si>
  <si>
    <t>01002000270130</t>
  </si>
  <si>
    <t>M16*150</t>
  </si>
  <si>
    <t>01002000270159</t>
  </si>
  <si>
    <t>스텐 3/8" x 3"(L70)</t>
  </si>
  <si>
    <t>01002000270080</t>
  </si>
  <si>
    <t>스텐, 5/8"*125L</t>
  </si>
  <si>
    <t>01002000270050</t>
  </si>
  <si>
    <t>스텐, 1/2"*100L</t>
  </si>
  <si>
    <t>02000300380020</t>
  </si>
  <si>
    <t>2단 220V 25Φ</t>
  </si>
  <si>
    <t>05000200190010</t>
  </si>
  <si>
    <t>10*10mm</t>
  </si>
  <si>
    <t>02000600190131</t>
  </si>
  <si>
    <t>PH 센서, GS-5(0~14ph)</t>
  </si>
  <si>
    <t>02000600190310</t>
  </si>
  <si>
    <t>로드셀, PT3-5T×5TON</t>
  </si>
  <si>
    <t>02000600190500</t>
  </si>
  <si>
    <t>PR30-15DP</t>
  </si>
  <si>
    <t>05000400360010</t>
  </si>
  <si>
    <t>extran 2.5L</t>
  </si>
  <si>
    <t>05000300300020</t>
  </si>
  <si>
    <t>01001500030301</t>
  </si>
  <si>
    <t>JAQ 1490(1/8), 외부세척용</t>
  </si>
  <si>
    <t>01002300170030</t>
  </si>
  <si>
    <t>01002300170020</t>
  </si>
  <si>
    <t>고압세척기용(렌스,노즐포함)</t>
  </si>
  <si>
    <t>01002500640060</t>
  </si>
  <si>
    <t>베어링(6205ZZ)</t>
  </si>
  <si>
    <t>01002500640050</t>
  </si>
  <si>
    <t>베어링(6204ZZ)</t>
  </si>
  <si>
    <t>04000100310060</t>
  </si>
  <si>
    <t>01000100190365</t>
  </si>
  <si>
    <t>3/8타입(리퍼노즐)</t>
  </si>
  <si>
    <t>01000100190364</t>
  </si>
  <si>
    <t>3/4타입(SP 3D노즐)</t>
  </si>
  <si>
    <t>01000100190366</t>
  </si>
  <si>
    <t>3/8타입(로켓노즐)</t>
  </si>
  <si>
    <t>01000100190363</t>
  </si>
  <si>
    <t>3/4타입(트리젯 3D노즐)</t>
  </si>
  <si>
    <t>04000801070012</t>
  </si>
  <si>
    <t>I형 트랩</t>
  </si>
  <si>
    <t>02001500120100</t>
  </si>
  <si>
    <t>스탠드형, 1000A</t>
  </si>
  <si>
    <t>02001500120030</t>
  </si>
  <si>
    <t>대형60"</t>
  </si>
  <si>
    <t>02001500120081</t>
  </si>
  <si>
    <t>벽걸이</t>
  </si>
  <si>
    <t>04001100400093</t>
  </si>
  <si>
    <t>210*200*10(열처리)</t>
  </si>
  <si>
    <t>05000500040270</t>
  </si>
  <si>
    <t>05000500080032</t>
  </si>
  <si>
    <t>SSP25-R</t>
  </si>
  <si>
    <t>01000700140090</t>
  </si>
  <si>
    <t>3/16", 스텐</t>
  </si>
  <si>
    <t>01000700140150</t>
  </si>
  <si>
    <t>스텐, 5/8"</t>
  </si>
  <si>
    <t>01000700140070</t>
  </si>
  <si>
    <t>SS400*1 1/8"</t>
  </si>
  <si>
    <t>01000700140030</t>
  </si>
  <si>
    <t>5/8"</t>
  </si>
  <si>
    <t>01000700140040</t>
  </si>
  <si>
    <t>01000700140045</t>
  </si>
  <si>
    <t>1/2", 스텐</t>
  </si>
  <si>
    <t>01000700140015</t>
  </si>
  <si>
    <t>3/8“</t>
  </si>
  <si>
    <t>01000700140011</t>
  </si>
  <si>
    <t>스텐,3/4"</t>
  </si>
  <si>
    <t>01000700140120</t>
  </si>
  <si>
    <t>1/4", 스텐</t>
  </si>
  <si>
    <t>01000700140100</t>
  </si>
  <si>
    <t>5/16", 스텐</t>
  </si>
  <si>
    <t>03002900080177</t>
  </si>
  <si>
    <t>고상</t>
  </si>
  <si>
    <t>01002200010290</t>
  </si>
  <si>
    <t>01002200010320</t>
  </si>
  <si>
    <t>PU-350M</t>
  </si>
  <si>
    <t>05000200070010</t>
  </si>
  <si>
    <t>HACH-2100AN용</t>
  </si>
  <si>
    <t>02001400040010</t>
  </si>
  <si>
    <t>22A</t>
  </si>
  <si>
    <t>02001400040060</t>
  </si>
  <si>
    <t>16A</t>
  </si>
  <si>
    <t>04000700070080</t>
  </si>
  <si>
    <t>사각삽</t>
  </si>
  <si>
    <t>04000700070050</t>
  </si>
  <si>
    <t>야전삽</t>
  </si>
  <si>
    <t>02000400010602</t>
  </si>
  <si>
    <t>05000400350010</t>
  </si>
  <si>
    <t>철재</t>
  </si>
  <si>
    <t>01001900440051</t>
  </si>
  <si>
    <t>알루미늄 7"</t>
  </si>
  <si>
    <t>04001100440041</t>
  </si>
  <si>
    <t>쥐약, 500g</t>
  </si>
  <si>
    <t>01002100360031</t>
  </si>
  <si>
    <t>Pellet Type(4mm, 0.5g/ml), 산화금속 2종코팅</t>
  </si>
  <si>
    <t>02000100010247</t>
  </si>
  <si>
    <t>555488, 400V/32A*4P</t>
  </si>
  <si>
    <t>02000100010246</t>
  </si>
  <si>
    <t>555438, 400V/32A*4P</t>
  </si>
  <si>
    <t>02000100010245</t>
  </si>
  <si>
    <t>555418, 400V*32A*4P</t>
  </si>
  <si>
    <t>04000100210083</t>
  </si>
  <si>
    <t>건습식 23L</t>
  </si>
  <si>
    <t>04000100210082</t>
  </si>
  <si>
    <t>건습식 30L</t>
  </si>
  <si>
    <t>04000900260030</t>
  </si>
  <si>
    <t>648ml</t>
  </si>
  <si>
    <t>04000900260020</t>
  </si>
  <si>
    <t>815ml</t>
  </si>
  <si>
    <t>01001300050104</t>
  </si>
  <si>
    <t>산소조절기, 역화방지기 등</t>
  </si>
  <si>
    <t>01002200010345</t>
  </si>
  <si>
    <t>380V, 5.5KW, 4P, 1/87</t>
  </si>
  <si>
    <t>01002500070296</t>
  </si>
  <si>
    <t>K524</t>
  </si>
  <si>
    <t>04000800240190</t>
  </si>
  <si>
    <t>6M,"A"형 알루미늄</t>
  </si>
  <si>
    <t>04000800240365</t>
  </si>
  <si>
    <t>발판작업사다리</t>
  </si>
  <si>
    <t>04000800240002</t>
  </si>
  <si>
    <t>A형 2m</t>
  </si>
  <si>
    <t>02000500130076</t>
  </si>
  <si>
    <t>02000500130011</t>
  </si>
  <si>
    <t>500V 2A</t>
  </si>
  <si>
    <t>01000300250023</t>
  </si>
  <si>
    <t>30*30*2t</t>
  </si>
  <si>
    <t>02001400070181</t>
  </si>
  <si>
    <t>백색, 중</t>
  </si>
  <si>
    <t>02001400070160</t>
  </si>
  <si>
    <t>백색3호</t>
  </si>
  <si>
    <t>04000800100387</t>
  </si>
  <si>
    <t>1000*1000*70</t>
  </si>
  <si>
    <t>01001900371435</t>
  </si>
  <si>
    <t>1,200mm</t>
  </si>
  <si>
    <t>04000100050010</t>
  </si>
  <si>
    <t>대비,손잡이 나무</t>
  </si>
  <si>
    <t>04000100050080</t>
  </si>
  <si>
    <t>도로청소용비, 대형</t>
  </si>
  <si>
    <t>05000300270070</t>
  </si>
  <si>
    <t>05000300260050</t>
  </si>
  <si>
    <t>1000mL</t>
  </si>
  <si>
    <t>05000401490010</t>
  </si>
  <si>
    <t>1-1.5</t>
  </si>
  <si>
    <t>02001000010330</t>
  </si>
  <si>
    <t>HIV, 2.5㎟ 흑색</t>
  </si>
  <si>
    <t>01001000230010</t>
  </si>
  <si>
    <t>2T(1,270*1,270)</t>
  </si>
  <si>
    <t>02000300210017</t>
  </si>
  <si>
    <t>e-SW</t>
  </si>
  <si>
    <t>02000300020290</t>
  </si>
  <si>
    <t>CRE-25R1</t>
  </si>
  <si>
    <t>04000700100053</t>
  </si>
  <si>
    <t>20KG 유기질 비료</t>
  </si>
  <si>
    <t>04000700100043</t>
  </si>
  <si>
    <t>20Kg,조경용고형</t>
  </si>
  <si>
    <t>02001100010050</t>
  </si>
  <si>
    <t>02001100010095</t>
  </si>
  <si>
    <t>황색</t>
  </si>
  <si>
    <t>02001100010100</t>
  </si>
  <si>
    <t>검정(18㎜*20M), 전기</t>
  </si>
  <si>
    <t>02001000010422</t>
  </si>
  <si>
    <t>IV 2.5SQ, 300m</t>
  </si>
  <si>
    <t>02001000010320</t>
  </si>
  <si>
    <t>HIV, 2.5㎟ 백색</t>
  </si>
  <si>
    <t>02001000010425</t>
  </si>
  <si>
    <t>HIV, 2.5㎟ 녹색</t>
  </si>
  <si>
    <t>02001000010426</t>
  </si>
  <si>
    <t>HIV, 2.5㎟ 청색</t>
  </si>
  <si>
    <t>02001000010427</t>
  </si>
  <si>
    <t>HIV, 2.5㎟ 황색</t>
  </si>
  <si>
    <t>02001000010412</t>
  </si>
  <si>
    <t>HIV, 1.5㎟, 황색</t>
  </si>
  <si>
    <t>04001100061334</t>
  </si>
  <si>
    <t>100매</t>
  </si>
  <si>
    <t>05000400320080</t>
  </si>
  <si>
    <t>100L, 50장/pk</t>
  </si>
  <si>
    <t>04001000080140</t>
  </si>
  <si>
    <t>0.1T*1800*70M</t>
  </si>
  <si>
    <t>04001000080050</t>
  </si>
  <si>
    <t>0.1*2000*91m</t>
  </si>
  <si>
    <t>04001000080170</t>
  </si>
  <si>
    <t>0.1*90m</t>
  </si>
  <si>
    <t>04001000080012</t>
  </si>
  <si>
    <t>0.03*48*91M</t>
  </si>
  <si>
    <t>04001000080090</t>
  </si>
  <si>
    <t>0.1mm*50cm*200m</t>
  </si>
  <si>
    <t>04000100030110</t>
  </si>
  <si>
    <t>일반용</t>
  </si>
  <si>
    <t>04001100470070</t>
  </si>
  <si>
    <t>01000700120020</t>
  </si>
  <si>
    <t>Φ14</t>
  </si>
  <si>
    <t>01000700120051</t>
  </si>
  <si>
    <t>스텐 8A</t>
  </si>
  <si>
    <t>01000700120055</t>
  </si>
  <si>
    <t>스텐 4Φ</t>
  </si>
  <si>
    <t>01000700120010</t>
  </si>
  <si>
    <t>Φ12</t>
  </si>
  <si>
    <t>01000700120030</t>
  </si>
  <si>
    <t>Φ10, 스텐</t>
  </si>
  <si>
    <t>01000700120053</t>
  </si>
  <si>
    <t>스텐, 6A</t>
  </si>
  <si>
    <t>01002400030031</t>
  </si>
  <si>
    <t>B0-63A</t>
  </si>
  <si>
    <t>02000100040051</t>
  </si>
  <si>
    <t>연결쇠 포함</t>
  </si>
  <si>
    <t>05000401790015</t>
  </si>
  <si>
    <t>BL4018</t>
  </si>
  <si>
    <t>01000200170721</t>
  </si>
  <si>
    <t>KSBB-3, 10K, 80A</t>
  </si>
  <si>
    <t>04001200160203</t>
  </si>
  <si>
    <t>24V 투명 더블</t>
  </si>
  <si>
    <t>05000400300120</t>
  </si>
  <si>
    <t>비이커용</t>
  </si>
  <si>
    <t>05000400300170</t>
  </si>
  <si>
    <t>실린더용(중)</t>
  </si>
  <si>
    <t>05000401510010</t>
  </si>
  <si>
    <t>01001400170022</t>
  </si>
  <si>
    <t>04001200160220</t>
  </si>
  <si>
    <t>원피스, XXL</t>
  </si>
  <si>
    <t>04001200160219</t>
  </si>
  <si>
    <t>원피스, XL</t>
  </si>
  <si>
    <t>04001200160221</t>
  </si>
  <si>
    <t>투피스, XXL</t>
  </si>
  <si>
    <t>04001100690014</t>
  </si>
  <si>
    <t>원피스, xxl</t>
  </si>
  <si>
    <t>02001500091670</t>
  </si>
  <si>
    <t>BC-AGH-192813</t>
  </si>
  <si>
    <t>02001500091630</t>
  </si>
  <si>
    <t>150*150*90</t>
  </si>
  <si>
    <t>02001500091713</t>
  </si>
  <si>
    <t>임시가설분전반</t>
  </si>
  <si>
    <t>02001500091714</t>
  </si>
  <si>
    <t>이동식분전반</t>
  </si>
  <si>
    <t>04000100550010</t>
  </si>
  <si>
    <t>01002300170031</t>
  </si>
  <si>
    <t>고압세척기용, 220bar</t>
  </si>
  <si>
    <t>02000100080050</t>
  </si>
  <si>
    <t>4~20mA/2POINT</t>
  </si>
  <si>
    <t>04000700200010</t>
  </si>
  <si>
    <t>04000700200235</t>
  </si>
  <si>
    <t>휴대용 소독기, 150A</t>
  </si>
  <si>
    <t>04000700200190</t>
  </si>
  <si>
    <t>7ℓ</t>
  </si>
  <si>
    <t>04000700200080</t>
  </si>
  <si>
    <t>03005000060040</t>
  </si>
  <si>
    <t>수처리용</t>
  </si>
  <si>
    <t>03005000060030</t>
  </si>
  <si>
    <t>분진제거용</t>
  </si>
  <si>
    <t>01001900330404</t>
  </si>
  <si>
    <t>01001900330403</t>
  </si>
  <si>
    <t>투명, 12함</t>
  </si>
  <si>
    <t>01001900330391</t>
  </si>
  <si>
    <t>2호,W245*D145*H120</t>
  </si>
  <si>
    <t>01001900330409</t>
  </si>
  <si>
    <t>3호,340*205*155</t>
  </si>
  <si>
    <t>04001100061374</t>
  </si>
  <si>
    <t>맨홀뚜껑 개방알림용</t>
  </si>
  <si>
    <t>04001600010010</t>
  </si>
  <si>
    <t>220g</t>
  </si>
  <si>
    <t>05000400280010</t>
  </si>
  <si>
    <t>05000401710031</t>
  </si>
  <si>
    <t>5T,1000, 20M</t>
  </si>
  <si>
    <t>01001500090021</t>
  </si>
  <si>
    <t>5T*1000*500</t>
  </si>
  <si>
    <t>01001500080150</t>
  </si>
  <si>
    <t>5T*600*600</t>
  </si>
  <si>
    <t>04001100390070</t>
  </si>
  <si>
    <t>1.8m*10m</t>
  </si>
  <si>
    <t>02001200030040</t>
  </si>
  <si>
    <t>판넬,110V</t>
  </si>
  <si>
    <t>01000100200231</t>
  </si>
  <si>
    <t>01000100200041</t>
  </si>
  <si>
    <t>25A*15</t>
  </si>
  <si>
    <t>01000100200180</t>
  </si>
  <si>
    <t>1/4*3/8,황동</t>
  </si>
  <si>
    <t>01000100200370</t>
  </si>
  <si>
    <t>20*15A, 스텐(나사)</t>
  </si>
  <si>
    <t>01002700020050</t>
  </si>
  <si>
    <t>황동</t>
  </si>
  <si>
    <t>01000100200490</t>
  </si>
  <si>
    <t>스텐 25*20A</t>
  </si>
  <si>
    <t>01000100200489</t>
  </si>
  <si>
    <t>스텐 15*10A</t>
  </si>
  <si>
    <t>01000100200488</t>
  </si>
  <si>
    <t>스텐 20*15A</t>
  </si>
  <si>
    <t>01000100200330</t>
  </si>
  <si>
    <t>STS*10A*8A</t>
  </si>
  <si>
    <t>01000100200492</t>
  </si>
  <si>
    <t>25A*10A</t>
  </si>
  <si>
    <t>02001500450186</t>
  </si>
  <si>
    <t>INJ-1000</t>
  </si>
  <si>
    <t>01000600590011</t>
  </si>
  <si>
    <t>HEX BOLT, M10×90L, 너트, 와셔 포함</t>
  </si>
  <si>
    <t>01000600190019</t>
  </si>
  <si>
    <t>PC(폴리카보네이트), 볼트-너트, M8×30L</t>
  </si>
  <si>
    <t>01000600190010</t>
  </si>
  <si>
    <t>STS304, EXPANSION ANCHOR(앙카), D8×70L</t>
  </si>
  <si>
    <t>01000600190018</t>
  </si>
  <si>
    <t>PC(폴리카보네이트), CONE WASHER(와셔), D38×6L</t>
  </si>
  <si>
    <t>01000600190015</t>
  </si>
  <si>
    <t>HEX BOLT, M10×40L, 너트, 와셔 포함</t>
  </si>
  <si>
    <t>01000600190014</t>
  </si>
  <si>
    <t>HEX BOLT, M10×100L, 너트, 와셔 포함</t>
  </si>
  <si>
    <t>04000600040020</t>
  </si>
  <si>
    <t>3L</t>
  </si>
  <si>
    <t>01001900650020</t>
  </si>
  <si>
    <t>12"(300㎜)</t>
  </si>
  <si>
    <t>01002000220170</t>
  </si>
  <si>
    <t>스텐, M16*65L</t>
  </si>
  <si>
    <t>01002000161597</t>
  </si>
  <si>
    <t>PP, M16</t>
  </si>
  <si>
    <t>01002000220529</t>
  </si>
  <si>
    <t>스텐 M20 x 100L</t>
  </si>
  <si>
    <t>01002000220310</t>
  </si>
  <si>
    <t>특수볼트(가공)</t>
  </si>
  <si>
    <t>01002000220380</t>
  </si>
  <si>
    <t>SUS, M18*70, 평와셔</t>
  </si>
  <si>
    <t>01002000220370</t>
  </si>
  <si>
    <t>SUS, M16*60, 평와셔</t>
  </si>
  <si>
    <t>01002000220510</t>
  </si>
  <si>
    <t>M16*90</t>
  </si>
  <si>
    <t>01002000220360</t>
  </si>
  <si>
    <t>SUS, M14*60, 평와셔</t>
  </si>
  <si>
    <t>01001900371404</t>
  </si>
  <si>
    <t xml:space="preserve"> PZ- 57</t>
  </si>
  <si>
    <t>01002000260040</t>
  </si>
  <si>
    <t>스텐 M5*25</t>
  </si>
  <si>
    <t>01002200021391</t>
  </si>
  <si>
    <t>7.5kW, 84m³/hr, 10m</t>
  </si>
  <si>
    <t>01000100250100</t>
  </si>
  <si>
    <t>양변기용</t>
  </si>
  <si>
    <t>01000100250030</t>
  </si>
  <si>
    <t>01000100250015</t>
  </si>
  <si>
    <t>15A, 스텐</t>
  </si>
  <si>
    <t>01000500012280</t>
  </si>
  <si>
    <t>UCF 312</t>
  </si>
  <si>
    <t>01000500010562</t>
  </si>
  <si>
    <t>6311</t>
  </si>
  <si>
    <t>01000500011549</t>
  </si>
  <si>
    <t>NU310</t>
  </si>
  <si>
    <t>01000500010005</t>
  </si>
  <si>
    <t>1310K</t>
  </si>
  <si>
    <t>01000500010320</t>
  </si>
  <si>
    <t>6213zz</t>
  </si>
  <si>
    <t>01000500011742</t>
  </si>
  <si>
    <t>UCT210</t>
  </si>
  <si>
    <t>01000500010521</t>
  </si>
  <si>
    <t>6307</t>
  </si>
  <si>
    <t>01000500010250</t>
  </si>
  <si>
    <t>6206zz</t>
  </si>
  <si>
    <t>01000500010240</t>
  </si>
  <si>
    <t>6205zz</t>
  </si>
  <si>
    <t>01000500012911</t>
  </si>
  <si>
    <t>SL045016</t>
  </si>
  <si>
    <t>01000500011922</t>
  </si>
  <si>
    <t>UCF313</t>
  </si>
  <si>
    <t>01000500011611</t>
  </si>
  <si>
    <t>UCF216</t>
  </si>
  <si>
    <t>01000500011802</t>
  </si>
  <si>
    <t>P-215</t>
  </si>
  <si>
    <t>01000500012060</t>
  </si>
  <si>
    <t>UCFC215</t>
  </si>
  <si>
    <t>01000500011621</t>
  </si>
  <si>
    <t>UCF209</t>
  </si>
  <si>
    <t>01000500010875</t>
  </si>
  <si>
    <t>7310</t>
  </si>
  <si>
    <t>01000500010560</t>
  </si>
  <si>
    <t>6311zz</t>
  </si>
  <si>
    <t>01000500012240</t>
  </si>
  <si>
    <t>UCT211</t>
  </si>
  <si>
    <t>01000500010520</t>
  </si>
  <si>
    <t>6307zz</t>
  </si>
  <si>
    <t>01000500011627</t>
  </si>
  <si>
    <t>UCF214</t>
  </si>
  <si>
    <t>01000500012049</t>
  </si>
  <si>
    <t>UCFC212</t>
  </si>
  <si>
    <t>01000500010280</t>
  </si>
  <si>
    <t>6209zz</t>
  </si>
  <si>
    <t>01000500010251</t>
  </si>
  <si>
    <t>6206</t>
  </si>
  <si>
    <t>01000500010230</t>
  </si>
  <si>
    <t>6204zz</t>
  </si>
  <si>
    <t>01000500011593</t>
  </si>
  <si>
    <t>UCP212</t>
  </si>
  <si>
    <t>01000500010490</t>
  </si>
  <si>
    <t>6304zz</t>
  </si>
  <si>
    <t>01000500010510</t>
  </si>
  <si>
    <t>6306zz</t>
  </si>
  <si>
    <t>01000500012030</t>
  </si>
  <si>
    <t>UCF212(케이스포함)</t>
  </si>
  <si>
    <t>01000500010207</t>
  </si>
  <si>
    <t>6000zz</t>
  </si>
  <si>
    <t>01000200020461</t>
  </si>
  <si>
    <t>스텐, 나사식, PT15A 1/2"</t>
  </si>
  <si>
    <t>01000200020111</t>
  </si>
  <si>
    <t>01000200020462</t>
  </si>
  <si>
    <t>PP, 100A</t>
  </si>
  <si>
    <t>01000200020081</t>
  </si>
  <si>
    <t>01000200020467</t>
  </si>
  <si>
    <t>스텐 10K 25A, 플랜지형</t>
  </si>
  <si>
    <t>01000200020160</t>
  </si>
  <si>
    <t>01000200020222</t>
  </si>
  <si>
    <t>주강, 50A</t>
  </si>
  <si>
    <t>01000200020456</t>
  </si>
  <si>
    <t>스텐, 50A, 113L</t>
  </si>
  <si>
    <t>01000200020071</t>
  </si>
  <si>
    <t>01000200020051</t>
  </si>
  <si>
    <t>01000200020205</t>
  </si>
  <si>
    <t>PP, 20A 10K 후렌지형</t>
  </si>
  <si>
    <t>01000200020031</t>
  </si>
  <si>
    <t>01000200020203</t>
  </si>
  <si>
    <t>PP,50A 10K 후렌지형</t>
  </si>
  <si>
    <t>01000200020360</t>
  </si>
  <si>
    <t>PE조임식, 40A</t>
  </si>
  <si>
    <t>01000200020041</t>
  </si>
  <si>
    <t>스텐,20A</t>
  </si>
  <si>
    <t>01000200020021</t>
  </si>
  <si>
    <t>01000200020250</t>
  </si>
  <si>
    <t>25A, 주강, 플렌지형</t>
  </si>
  <si>
    <t>01000200020061</t>
  </si>
  <si>
    <t>스텐, 32A</t>
  </si>
  <si>
    <t>01000200020465</t>
  </si>
  <si>
    <t xml:space="preserve">15A PVC(나사식) </t>
  </si>
  <si>
    <t>01000200020466</t>
  </si>
  <si>
    <t xml:space="preserve">15A PVC(본딩식) </t>
  </si>
  <si>
    <t>01000200020030</t>
  </si>
  <si>
    <t>황동,15A</t>
  </si>
  <si>
    <t>01000200020463</t>
  </si>
  <si>
    <t>스텐, 20A, 10K</t>
  </si>
  <si>
    <t>01000200020040</t>
  </si>
  <si>
    <t>황동,20A</t>
  </si>
  <si>
    <t>01000200020011</t>
  </si>
  <si>
    <t>02001400240171</t>
  </si>
  <si>
    <t>LS-CATV 27파이</t>
  </si>
  <si>
    <t>02001400240172</t>
  </si>
  <si>
    <t>LS-CATV 19파이</t>
  </si>
  <si>
    <t>02001400240173</t>
  </si>
  <si>
    <t>LS-CATV 10파이</t>
  </si>
  <si>
    <t>01001900550169</t>
  </si>
  <si>
    <t>14~24mm (4PCS)</t>
  </si>
  <si>
    <t>01001900550060</t>
  </si>
  <si>
    <t>01001900580050</t>
  </si>
  <si>
    <t>01001900550165</t>
  </si>
  <si>
    <t>01001900371412</t>
  </si>
  <si>
    <t>1/2"(14pcs)</t>
  </si>
  <si>
    <t>01001900550174</t>
  </si>
  <si>
    <t>8-32mm</t>
  </si>
  <si>
    <t>01001900550151</t>
  </si>
  <si>
    <t>1/2, 9p</t>
  </si>
  <si>
    <t>01001900550010</t>
  </si>
  <si>
    <t>01001900550040</t>
  </si>
  <si>
    <t>01001900550020</t>
  </si>
  <si>
    <t>01001900550030</t>
  </si>
  <si>
    <t>01000100710033</t>
  </si>
  <si>
    <t>500mm, 청색</t>
  </si>
  <si>
    <t>04001100590010</t>
  </si>
  <si>
    <t>맨머리형</t>
  </si>
  <si>
    <t>04000700310011</t>
  </si>
  <si>
    <t>1500*t30</t>
  </si>
  <si>
    <t>02000200080052</t>
  </si>
  <si>
    <t xml:space="preserve"> UA2-2A 	</t>
  </si>
  <si>
    <t>02000700200040</t>
  </si>
  <si>
    <t>UA-2</t>
  </si>
  <si>
    <t>02000700200053</t>
  </si>
  <si>
    <t>AXR-LWT</t>
  </si>
  <si>
    <t>02000700200056</t>
  </si>
  <si>
    <t>AXT-LWT</t>
  </si>
  <si>
    <t>02000700200050</t>
  </si>
  <si>
    <t>UA-4</t>
  </si>
  <si>
    <t>02000200080040</t>
  </si>
  <si>
    <t>AU4 4a</t>
  </si>
  <si>
    <t>02000700200035</t>
  </si>
  <si>
    <t>UA-1</t>
  </si>
  <si>
    <t>02000700200010</t>
  </si>
  <si>
    <t>AU-4 2a2b</t>
  </si>
  <si>
    <t>04001200160140</t>
  </si>
  <si>
    <t>분진흡입차(알엔씨클린)</t>
  </si>
  <si>
    <t>01001700080173</t>
  </si>
  <si>
    <t>STS304, 1500L</t>
  </si>
  <si>
    <t>04000800120120</t>
  </si>
  <si>
    <t>적색, 75mm</t>
  </si>
  <si>
    <t>04000800120140</t>
  </si>
  <si>
    <t>청색</t>
  </si>
  <si>
    <t>04000800120130</t>
  </si>
  <si>
    <t>회색</t>
  </si>
  <si>
    <t>04000800120100</t>
  </si>
  <si>
    <t>황색, 75mm</t>
  </si>
  <si>
    <t>04000800110210</t>
  </si>
  <si>
    <t>배관보온용, 15A*20t</t>
  </si>
  <si>
    <t>04000800120143</t>
  </si>
  <si>
    <t>그라스울, 80A*25T*1000mm</t>
  </si>
  <si>
    <t>04000800110070</t>
  </si>
  <si>
    <t>65A, 스치로폴</t>
  </si>
  <si>
    <t>04000800110050</t>
  </si>
  <si>
    <t>50A, 스치로폴</t>
  </si>
  <si>
    <t>04000800110040</t>
  </si>
  <si>
    <t>40A, 스치로폴</t>
  </si>
  <si>
    <t>04000800110052</t>
  </si>
  <si>
    <t>토이론, 32A 10T</t>
  </si>
  <si>
    <t>04000800110031</t>
  </si>
  <si>
    <t>토이론,25A,25T</t>
  </si>
  <si>
    <t>04000800110170</t>
  </si>
  <si>
    <t>토이론, 15A, 10T</t>
  </si>
  <si>
    <t>04000800110240</t>
  </si>
  <si>
    <t>04000800110021</t>
  </si>
  <si>
    <t>20A*10T, 2M</t>
  </si>
  <si>
    <t>04000800110120</t>
  </si>
  <si>
    <t>배관용20T 15mm</t>
  </si>
  <si>
    <t>04000900230030</t>
  </si>
  <si>
    <t>3M-2730</t>
  </si>
  <si>
    <t>04000900230040</t>
  </si>
  <si>
    <t>고글형</t>
  </si>
  <si>
    <t>01001400040106</t>
  </si>
  <si>
    <t>GDS 18V-750C</t>
  </si>
  <si>
    <t>02001100170041</t>
  </si>
  <si>
    <t xml:space="preserve"> 10cm*4.5m 	</t>
  </si>
  <si>
    <t>02001100170042</t>
  </si>
  <si>
    <t xml:space="preserve"> 5cm*3m 	</t>
  </si>
  <si>
    <t>04000100290040</t>
  </si>
  <si>
    <t>면, 10KG</t>
  </si>
  <si>
    <t>04000100290030</t>
  </si>
  <si>
    <t>면, 5KG</t>
  </si>
  <si>
    <t>20260109</t>
  </si>
  <si>
    <t>01002100380040</t>
  </si>
  <si>
    <t>1200*900*2000</t>
  </si>
  <si>
    <t>01000100260898</t>
  </si>
  <si>
    <t>01001900041014</t>
  </si>
  <si>
    <t>T20</t>
  </si>
  <si>
    <t>01001900041015</t>
  </si>
  <si>
    <t>T15</t>
  </si>
  <si>
    <t>01001900041000</t>
  </si>
  <si>
    <t>별렌치 8PCS</t>
  </si>
  <si>
    <t>01001900041001</t>
  </si>
  <si>
    <t>T25</t>
  </si>
  <si>
    <t>02001500680023</t>
  </si>
  <si>
    <t>11*9</t>
  </si>
  <si>
    <t>01000100730052</t>
  </si>
  <si>
    <t>Φ180, 30t</t>
  </si>
  <si>
    <t>01000100730050</t>
  </si>
  <si>
    <t>CPH 6각 145*80mm</t>
  </si>
  <si>
    <t>02000800030165</t>
  </si>
  <si>
    <t>380/220V*50VA</t>
  </si>
  <si>
    <t>02000800030255</t>
  </si>
  <si>
    <t>220/110 50VA</t>
  </si>
  <si>
    <t>02000800210020</t>
  </si>
  <si>
    <t>호흡기</t>
  </si>
  <si>
    <t>04000801030010</t>
  </si>
  <si>
    <t>01001900860010</t>
  </si>
  <si>
    <t>300mm(15~80mm)</t>
  </si>
  <si>
    <t>01000400024572</t>
  </si>
  <si>
    <t>3V-700</t>
  </si>
  <si>
    <t>01000100100624</t>
  </si>
  <si>
    <t>스텐 150A, 10K, 단식</t>
  </si>
  <si>
    <t>01002100170056</t>
  </si>
  <si>
    <t>153 * 2,000 * 10T</t>
  </si>
  <si>
    <t>01002100170050</t>
  </si>
  <si>
    <t>700*200*8T</t>
  </si>
  <si>
    <t>01002100170055</t>
  </si>
  <si>
    <t>153 * 950 * 10T</t>
  </si>
  <si>
    <t>01002100170057</t>
  </si>
  <si>
    <t>160*1030*10T(단면치기 가공)</t>
  </si>
  <si>
    <t>02001600190083</t>
  </si>
  <si>
    <t>XGB-M02P</t>
  </si>
  <si>
    <t>01000800260030</t>
  </si>
  <si>
    <t>DS80S-1</t>
  </si>
  <si>
    <t>01000500210030</t>
  </si>
  <si>
    <t>H322</t>
  </si>
  <si>
    <t>01000500012909</t>
  </si>
  <si>
    <t>32306</t>
  </si>
  <si>
    <t>01000500020902</t>
  </si>
  <si>
    <t>#23226K</t>
  </si>
  <si>
    <t>01000500160103</t>
  </si>
  <si>
    <t>#32228(너트,와샤)</t>
  </si>
  <si>
    <t>01000500020900</t>
  </si>
  <si>
    <t>22326CKE4</t>
  </si>
  <si>
    <t>01000500020901</t>
  </si>
  <si>
    <t>22326CE4</t>
  </si>
  <si>
    <t>01000500071227</t>
  </si>
  <si>
    <t>32228[스크류탈수기(#A)용]</t>
  </si>
  <si>
    <t>01000500071232</t>
  </si>
  <si>
    <t>23132[스크류탈수기(#B)용]</t>
  </si>
  <si>
    <t>01000500020905</t>
  </si>
  <si>
    <t>#23226(독일산)</t>
  </si>
  <si>
    <t>01000500020904</t>
  </si>
  <si>
    <t>#23226K(일산)</t>
  </si>
  <si>
    <t>01000500020903</t>
  </si>
  <si>
    <t>#23226(일산)</t>
  </si>
  <si>
    <t>01000500071231</t>
  </si>
  <si>
    <t>32032[스크류 탈수기(#B)용]</t>
  </si>
  <si>
    <t>01000500071228</t>
  </si>
  <si>
    <t>30224[스크류탈수기(#A)용]</t>
  </si>
  <si>
    <t>01000500071229</t>
  </si>
  <si>
    <t>6228[스크류탈수기(#A)용]</t>
  </si>
  <si>
    <t>01000500071226</t>
  </si>
  <si>
    <t>6224[(스크류탈수기(#A)용]</t>
  </si>
  <si>
    <t>01000500070334</t>
  </si>
  <si>
    <t>#7011</t>
  </si>
  <si>
    <t>01000500012350</t>
  </si>
  <si>
    <t>UCFC216</t>
  </si>
  <si>
    <t>01000500070344</t>
  </si>
  <si>
    <t>#22214</t>
  </si>
  <si>
    <t>01000500070082</t>
  </si>
  <si>
    <t>UCT213</t>
  </si>
  <si>
    <t>01000500071230</t>
  </si>
  <si>
    <t>UCP328[스크류 탈수기(#B)용]</t>
  </si>
  <si>
    <t>01000500070854</t>
  </si>
  <si>
    <t>UCF 313</t>
  </si>
  <si>
    <t>01000500012910</t>
  </si>
  <si>
    <t>UCFS310</t>
  </si>
  <si>
    <t>01000500071221</t>
  </si>
  <si>
    <t>UCP215</t>
  </si>
  <si>
    <t>01000500071225</t>
  </si>
  <si>
    <t>재크레인용, 5011NR</t>
  </si>
  <si>
    <t>01000500071222</t>
  </si>
  <si>
    <t>UCT 214</t>
  </si>
  <si>
    <t>01000500070734</t>
  </si>
  <si>
    <t>51216</t>
  </si>
  <si>
    <t>01000500070111</t>
  </si>
  <si>
    <t>SN508</t>
  </si>
  <si>
    <t>01000500071218</t>
  </si>
  <si>
    <t>01000500020906</t>
  </si>
  <si>
    <t>#23226K(독일산)</t>
  </si>
  <si>
    <t>01000400070052</t>
  </si>
  <si>
    <t>UCF218</t>
  </si>
  <si>
    <t>01000500071223</t>
  </si>
  <si>
    <t>UCFL208</t>
  </si>
  <si>
    <t>01000500071224</t>
  </si>
  <si>
    <t>UCHA206</t>
  </si>
  <si>
    <t>01000500032051</t>
  </si>
  <si>
    <t>UCFL-205</t>
  </si>
  <si>
    <t>01000500070894</t>
  </si>
  <si>
    <t>AXK AS 5578</t>
  </si>
  <si>
    <t>01000500071090</t>
  </si>
  <si>
    <t>51111(강변스템너트,에너토크용)</t>
  </si>
  <si>
    <t>01000500070056</t>
  </si>
  <si>
    <t>6022zz</t>
  </si>
  <si>
    <t>04000800150093</t>
  </si>
  <si>
    <t>XD-40</t>
  </si>
  <si>
    <t>01000200080322</t>
  </si>
  <si>
    <t>전동식, 400A</t>
  </si>
  <si>
    <t>01000200080220</t>
  </si>
  <si>
    <t>Φ800*10kg/㎠, 수평형</t>
  </si>
  <si>
    <t>01000200080130</t>
  </si>
  <si>
    <t>PVC, 250A, 기어식</t>
  </si>
  <si>
    <t>01000200080080</t>
  </si>
  <si>
    <t>250A</t>
  </si>
  <si>
    <t>01000200080320</t>
  </si>
  <si>
    <t>주철, 300A, 기어식</t>
  </si>
  <si>
    <t>01000200080042</t>
  </si>
  <si>
    <t>100A,PVC</t>
  </si>
  <si>
    <t>01000200080060</t>
  </si>
  <si>
    <t>01000200080010</t>
  </si>
  <si>
    <t>01000200080120</t>
  </si>
  <si>
    <t>01000200080300</t>
  </si>
  <si>
    <t>80A, 주철</t>
  </si>
  <si>
    <t>01000200080307</t>
  </si>
  <si>
    <t>수동식 500A</t>
  </si>
  <si>
    <t>01000200080100</t>
  </si>
  <si>
    <t>01000200080090</t>
  </si>
  <si>
    <t>01000100030461</t>
  </si>
  <si>
    <t>100A, sts</t>
  </si>
  <si>
    <t>01000200080030</t>
  </si>
  <si>
    <t>80A, STS</t>
  </si>
  <si>
    <t>01000200080270</t>
  </si>
  <si>
    <t>350A, 공압밸브 조작</t>
  </si>
  <si>
    <t>01000200080314</t>
  </si>
  <si>
    <t>공압식, 125A, 5kg/㎠</t>
  </si>
  <si>
    <t>01000200080190</t>
  </si>
  <si>
    <t>500A</t>
  </si>
  <si>
    <t>01000200080271</t>
  </si>
  <si>
    <t>350A, WORM GEAR 조작</t>
  </si>
  <si>
    <t>01000200080316</t>
  </si>
  <si>
    <t>스텐, 10K, 250A, 68L</t>
  </si>
  <si>
    <t>01000200080070</t>
  </si>
  <si>
    <t>200A</t>
  </si>
  <si>
    <t>01000700080219</t>
  </si>
  <si>
    <t>19mm, 550m, 코드밴드 밴딩용(수동밴딩)</t>
  </si>
  <si>
    <t>01000900130010</t>
  </si>
  <si>
    <t>2,750L*6t</t>
  </si>
  <si>
    <t>01000900130040</t>
  </si>
  <si>
    <t>1500MM민락용</t>
  </si>
  <si>
    <t>01000900130221</t>
  </si>
  <si>
    <t>300*95*95*3.2T, SS400</t>
  </si>
  <si>
    <t>01001900180110</t>
  </si>
  <si>
    <t>디지털 200mm</t>
  </si>
  <si>
    <t>01001900180020</t>
  </si>
  <si>
    <t>01001900180121</t>
  </si>
  <si>
    <t>전자식 150mm</t>
  </si>
  <si>
    <t>01001900180010</t>
  </si>
  <si>
    <t>02000600610020</t>
  </si>
  <si>
    <t>AT12-3T</t>
  </si>
  <si>
    <t>01000200080315</t>
  </si>
  <si>
    <t>G/O</t>
  </si>
  <si>
    <t>01000800410011</t>
  </si>
  <si>
    <t>16~25mm, 코드밴드 밴딩용(수동밴딩)</t>
  </si>
  <si>
    <t>01000100210130</t>
  </si>
  <si>
    <t>고압밴드 철 80mm</t>
  </si>
  <si>
    <t>01000100210120</t>
  </si>
  <si>
    <t>고압밴드 스텐 80~90mm</t>
  </si>
  <si>
    <t>01000100210293</t>
  </si>
  <si>
    <t>7.8mm(모노펌프용)</t>
  </si>
  <si>
    <t>01000100210100</t>
  </si>
  <si>
    <t>호스밴드 1-1/4(32mm)</t>
  </si>
  <si>
    <t>01001400010106</t>
  </si>
  <si>
    <t>5인치(화이버디스크용)</t>
  </si>
  <si>
    <t>01002300330021</t>
  </si>
  <si>
    <t>디월트 DCM562N</t>
  </si>
  <si>
    <t>02001300030331</t>
  </si>
  <si>
    <t>DCB115</t>
  </si>
  <si>
    <t>02001300040170</t>
  </si>
  <si>
    <t>18V(충전임펙렌치용)</t>
  </si>
  <si>
    <t>02001300070011</t>
  </si>
  <si>
    <t>12V 2.6A</t>
  </si>
  <si>
    <t>02001300040110</t>
  </si>
  <si>
    <t>24V 10AH</t>
  </si>
  <si>
    <t>02001300040265</t>
  </si>
  <si>
    <t>12V 100AH</t>
  </si>
  <si>
    <t>05000401790012</t>
  </si>
  <si>
    <t>마끼다 18V 5.0A</t>
  </si>
  <si>
    <t>02001300040272</t>
  </si>
  <si>
    <t>마끼다 18V, 6Ah</t>
  </si>
  <si>
    <t>02001300040270</t>
  </si>
  <si>
    <t>12V10AH</t>
  </si>
  <si>
    <t>02001300040150</t>
  </si>
  <si>
    <t>1756-BA1(PLC용)</t>
  </si>
  <si>
    <t>02001300040268</t>
  </si>
  <si>
    <t>12V 7.0Ah</t>
  </si>
  <si>
    <t>05000401790010</t>
  </si>
  <si>
    <t>ES 4-6</t>
  </si>
  <si>
    <t>02001300040220</t>
  </si>
  <si>
    <t>12V, 12AH</t>
  </si>
  <si>
    <t>02001300040140</t>
  </si>
  <si>
    <t>SB-AA02(PLC용)</t>
  </si>
  <si>
    <t>06000100010802</t>
  </si>
  <si>
    <t xml:space="preserve"> 400*250*250 	</t>
  </si>
  <si>
    <t>01000800610034</t>
  </si>
  <si>
    <t>PDI-1500 2HP 삼상 380V 50A 윌로펌프</t>
  </si>
  <si>
    <t>02000300240030</t>
  </si>
  <si>
    <t>ABS53a용</t>
  </si>
  <si>
    <t>02000300240040</t>
  </si>
  <si>
    <t>ABS203a용</t>
  </si>
  <si>
    <t>02000200011990</t>
  </si>
  <si>
    <t>HGM800 3P 700A</t>
  </si>
  <si>
    <t>02000200011989</t>
  </si>
  <si>
    <t>ABS204C, 200A</t>
  </si>
  <si>
    <t>02000200011964</t>
  </si>
  <si>
    <t xml:space="preserve"> ABS-203C, 150A  </t>
  </si>
  <si>
    <t>02000200011959</t>
  </si>
  <si>
    <t>ABS104c 50A</t>
  </si>
  <si>
    <t>02000200010584</t>
  </si>
  <si>
    <t>4P100A</t>
  </si>
  <si>
    <t>02000200011971</t>
  </si>
  <si>
    <t>ABS53c 50A</t>
  </si>
  <si>
    <t>02000200010001</t>
  </si>
  <si>
    <t>380V 50A 3P</t>
  </si>
  <si>
    <t>02000200011248</t>
  </si>
  <si>
    <t>ABS33*20A*3P</t>
  </si>
  <si>
    <t>02000200010582</t>
  </si>
  <si>
    <t>4P50A</t>
  </si>
  <si>
    <t>02000200011977</t>
  </si>
  <si>
    <t>DB33Cb 20A</t>
  </si>
  <si>
    <t>02000200011500</t>
  </si>
  <si>
    <t>ABH54c 50AF/50AT</t>
  </si>
  <si>
    <t>02000200011244</t>
  </si>
  <si>
    <t>ABS53*50A*3P</t>
  </si>
  <si>
    <t>02000200010471</t>
  </si>
  <si>
    <t>2P20A</t>
  </si>
  <si>
    <t>02000200011226</t>
  </si>
  <si>
    <t>ABS33b 3P 30A</t>
  </si>
  <si>
    <t>02000200011946</t>
  </si>
  <si>
    <t>BK63H 2P 6A</t>
  </si>
  <si>
    <t>02000200011968</t>
  </si>
  <si>
    <t>BK63H 3P 30A</t>
  </si>
  <si>
    <t>02000200011937</t>
  </si>
  <si>
    <t>ABL403c 3P 400A</t>
  </si>
  <si>
    <t>02000200010830</t>
  </si>
  <si>
    <t>150A,3P</t>
  </si>
  <si>
    <t>02000200011988</t>
  </si>
  <si>
    <t>ABS103C 100A</t>
  </si>
  <si>
    <t>02000200011222</t>
  </si>
  <si>
    <t>ABS54a 4P 50A</t>
  </si>
  <si>
    <t>02000200011930</t>
  </si>
  <si>
    <t>ABN 103C 75A</t>
  </si>
  <si>
    <t>02000200011272</t>
  </si>
  <si>
    <t>02000200011249</t>
  </si>
  <si>
    <t>ABS33*15A*3P</t>
  </si>
  <si>
    <t>02000200010470</t>
  </si>
  <si>
    <t>2P15A</t>
  </si>
  <si>
    <t>02000200011290</t>
  </si>
  <si>
    <t>BKM 6A 2P</t>
  </si>
  <si>
    <t>02000200011284</t>
  </si>
  <si>
    <t>BS32 30A AC110/220V</t>
  </si>
  <si>
    <t>02000200011953</t>
  </si>
  <si>
    <t>ABS 54C 30A</t>
  </si>
  <si>
    <t>02000200011245</t>
  </si>
  <si>
    <t>ABS53*15A*3P</t>
  </si>
  <si>
    <t>02000200011540</t>
  </si>
  <si>
    <t>ABS53C 30A</t>
  </si>
  <si>
    <t>04002600010010</t>
  </si>
  <si>
    <t>배드민턴 용</t>
  </si>
  <si>
    <t>01000100960051</t>
  </si>
  <si>
    <t>특장부품</t>
  </si>
  <si>
    <t>02001500080424</t>
  </si>
  <si>
    <t>LCD 5M 32GB</t>
  </si>
  <si>
    <t>04000100260010</t>
  </si>
  <si>
    <t>리필용, 280ml</t>
  </si>
  <si>
    <t>04000600030020</t>
  </si>
  <si>
    <t>WD-40윤활유</t>
  </si>
  <si>
    <t>04000600170010</t>
  </si>
  <si>
    <t>NC 123 PLUS</t>
  </si>
  <si>
    <t>02001500091716</t>
  </si>
  <si>
    <t>특고압용</t>
  </si>
  <si>
    <t>04000200040040</t>
  </si>
  <si>
    <t>살충제(모기,파리용)</t>
  </si>
  <si>
    <t>01000100710031</t>
  </si>
  <si>
    <t>1T*10m</t>
  </si>
  <si>
    <t>02000100050501</t>
  </si>
  <si>
    <t>GW 16mm</t>
  </si>
  <si>
    <t>04000800250256</t>
  </si>
  <si>
    <t>10m*10m</t>
  </si>
  <si>
    <t>04000800250250</t>
  </si>
  <si>
    <t>진회색, 4,500*5,000</t>
  </si>
  <si>
    <t>04000500120110</t>
  </si>
  <si>
    <t>완결, 18ℓ</t>
  </si>
  <si>
    <t>04000900300010</t>
  </si>
  <si>
    <t>복합Gsa용</t>
  </si>
  <si>
    <t>04000900250040</t>
  </si>
  <si>
    <t>04000900240021</t>
  </si>
  <si>
    <t>501 리테이너</t>
  </si>
  <si>
    <t>02001300030060</t>
  </si>
  <si>
    <t>마끼다 18V용</t>
  </si>
  <si>
    <t>02001700020140</t>
  </si>
  <si>
    <t>AC 7.6kvA, 휴대용</t>
  </si>
  <si>
    <t>04000900430010</t>
  </si>
  <si>
    <t>소방용</t>
  </si>
  <si>
    <t>04000700240040</t>
  </si>
  <si>
    <t>10번</t>
  </si>
  <si>
    <t>04000900460010</t>
  </si>
  <si>
    <t>10cm*50m 접착식</t>
  </si>
  <si>
    <t>01001900260444</t>
  </si>
  <si>
    <t>#1~9</t>
  </si>
  <si>
    <t>01001900260440</t>
  </si>
  <si>
    <t>#801 ~ #805</t>
  </si>
  <si>
    <t>05000300970021</t>
  </si>
  <si>
    <t>5홀x10열</t>
  </si>
  <si>
    <t>01001900060020</t>
  </si>
  <si>
    <t>01001900060009</t>
  </si>
  <si>
    <t>7"</t>
  </si>
  <si>
    <t>01001900060159</t>
  </si>
  <si>
    <t>01001900060021</t>
  </si>
  <si>
    <t>롱 6"</t>
  </si>
  <si>
    <t>01001900060158</t>
  </si>
  <si>
    <t>01001900050110</t>
  </si>
  <si>
    <t>탁상 8"</t>
  </si>
  <si>
    <t>01001900050155</t>
  </si>
  <si>
    <t>멀티앵글</t>
  </si>
  <si>
    <t>01001900050130</t>
  </si>
  <si>
    <t>볼반 바이스 5"</t>
  </si>
  <si>
    <t>02000900050816</t>
  </si>
  <si>
    <t>1.5HP</t>
  </si>
  <si>
    <t>04000100220060</t>
  </si>
  <si>
    <t>물밀대, 55mm</t>
  </si>
  <si>
    <t>04000100220010</t>
  </si>
  <si>
    <t>01001500073426</t>
  </si>
  <si>
    <t>470*300*45T</t>
  </si>
  <si>
    <t>04000400110010</t>
  </si>
  <si>
    <t>04001400010220</t>
  </si>
  <si>
    <t>200~500mm</t>
  </si>
  <si>
    <t>04001100710011</t>
  </si>
  <si>
    <t>6m</t>
  </si>
  <si>
    <t>01001900320403</t>
  </si>
  <si>
    <t>MC-1</t>
  </si>
  <si>
    <t>02001500110110</t>
  </si>
  <si>
    <t>1상 110/220V, 5KVA</t>
  </si>
  <si>
    <t>02001500110100</t>
  </si>
  <si>
    <t>단상, 220V, 1KVA</t>
  </si>
  <si>
    <t>02001500130130</t>
  </si>
  <si>
    <t>현장 휴대용</t>
  </si>
  <si>
    <t>01001500150071</t>
  </si>
  <si>
    <t>충전식, 4000mAh</t>
  </si>
  <si>
    <t>05000401090122</t>
  </si>
  <si>
    <t>130ml</t>
  </si>
  <si>
    <t>05000300810031</t>
  </si>
  <si>
    <t>01001900020710</t>
  </si>
  <si>
    <t>01001900010136</t>
  </si>
  <si>
    <t>01001900020730</t>
  </si>
  <si>
    <t>01001900020731</t>
  </si>
  <si>
    <t>01001900020720</t>
  </si>
  <si>
    <t>01001900020971</t>
  </si>
  <si>
    <t>250mm</t>
  </si>
  <si>
    <t>01001900020735</t>
  </si>
  <si>
    <t>01001900010030</t>
  </si>
  <si>
    <t>01001900010020</t>
  </si>
  <si>
    <t>02001400070110</t>
  </si>
  <si>
    <t>사각몰드, 小</t>
  </si>
  <si>
    <t>02001400070183</t>
  </si>
  <si>
    <t>알미늄, 5호</t>
  </si>
  <si>
    <t>02001400070180</t>
  </si>
  <si>
    <t>알미늄 3호</t>
  </si>
  <si>
    <t>02001400070046</t>
  </si>
  <si>
    <t>알미늄 2호</t>
  </si>
  <si>
    <t>02000900090050</t>
  </si>
  <si>
    <t>앞뒤set, 후렌지형 20HP 380V</t>
  </si>
  <si>
    <t>02000600340212</t>
  </si>
  <si>
    <t>MMPP-M-100(100A)</t>
  </si>
  <si>
    <t>02000600340214</t>
  </si>
  <si>
    <t>MMPC-M-100(100A)</t>
  </si>
  <si>
    <t>01002200010346</t>
  </si>
  <si>
    <t>효성(2.2kW)</t>
  </si>
  <si>
    <t>02000900050354</t>
  </si>
  <si>
    <t>380V*22KW*4P</t>
  </si>
  <si>
    <t>02000900050284</t>
  </si>
  <si>
    <t>3상 380V 11kw*4P</t>
  </si>
  <si>
    <t>02000900050690</t>
  </si>
  <si>
    <t>220/380V, 5HP, 3.7kw, 6P</t>
  </si>
  <si>
    <t>02000900050140</t>
  </si>
  <si>
    <t>감속기모타, 380V*2.2KW*6P*1:30</t>
  </si>
  <si>
    <t>02000900050657</t>
  </si>
  <si>
    <t>24V*50/60HZ</t>
  </si>
  <si>
    <t>01002200070010</t>
  </si>
  <si>
    <t>기어모터 0.25kW 220/380V</t>
  </si>
  <si>
    <t>02000900050434</t>
  </si>
  <si>
    <t>380V*1.5KW*4P</t>
  </si>
  <si>
    <t>02002000010020</t>
  </si>
  <si>
    <t>교효율전동기 1.5kw 4P 380V</t>
  </si>
  <si>
    <t>02000900050030</t>
  </si>
  <si>
    <t>모터카바</t>
  </si>
  <si>
    <t>02000900050809</t>
  </si>
  <si>
    <t>0.2kW*4P*380V</t>
  </si>
  <si>
    <t>04000700070081</t>
  </si>
  <si>
    <t>스텐(소형)</t>
  </si>
  <si>
    <t>04000800050142</t>
  </si>
  <si>
    <t>적사함용</t>
  </si>
  <si>
    <t>02001500170220</t>
  </si>
  <si>
    <t>터치스크린 XP50-TAA</t>
  </si>
  <si>
    <t>02001500220110</t>
  </si>
  <si>
    <t>LED 24"</t>
  </si>
  <si>
    <t>01002200021353</t>
  </si>
  <si>
    <t>2.0㎥/hr × 80mH × 4P × 7.5kW(4BS50B+F0)</t>
  </si>
  <si>
    <t>04001100210212</t>
  </si>
  <si>
    <t>30*10</t>
  </si>
  <si>
    <t>04001100210110</t>
  </si>
  <si>
    <t>철끈꼬리표</t>
  </si>
  <si>
    <t>04000100390041</t>
  </si>
  <si>
    <t>10개</t>
  </si>
  <si>
    <t>05000400640120</t>
  </si>
  <si>
    <t>행사용, 10/pk</t>
  </si>
  <si>
    <t>04000100010080</t>
  </si>
  <si>
    <t>고무반코팅</t>
  </si>
  <si>
    <t>04000100010010</t>
  </si>
  <si>
    <t>04000100010030</t>
  </si>
  <si>
    <t>04000100010020</t>
  </si>
  <si>
    <t>04000100290041</t>
  </si>
  <si>
    <t>10kg</t>
  </si>
  <si>
    <t>04000300030100</t>
  </si>
  <si>
    <t>금속배관배수용</t>
  </si>
  <si>
    <t>02001100130010</t>
  </si>
  <si>
    <t>배관접착제</t>
  </si>
  <si>
    <t>01001000270177</t>
  </si>
  <si>
    <t>500A 10Kg/㎠</t>
  </si>
  <si>
    <t>01001000270080</t>
  </si>
  <si>
    <t>40A-10K</t>
  </si>
  <si>
    <t>01001900371432</t>
  </si>
  <si>
    <t>120PCS</t>
  </si>
  <si>
    <t>01000800150120</t>
  </si>
  <si>
    <t>Φ55</t>
  </si>
  <si>
    <t>01000800150130</t>
  </si>
  <si>
    <t>60MM</t>
  </si>
  <si>
    <t>01000800150091</t>
  </si>
  <si>
    <t>40mm, 키홈타입</t>
  </si>
  <si>
    <t>01000800150090</t>
  </si>
  <si>
    <t>01000800150110</t>
  </si>
  <si>
    <t>01000800150767</t>
  </si>
  <si>
    <t>외경 65, 내경 50</t>
  </si>
  <si>
    <t>01000800150747</t>
  </si>
  <si>
    <t>Ø50</t>
  </si>
  <si>
    <t>01000800150100</t>
  </si>
  <si>
    <t>45MM</t>
  </si>
  <si>
    <t>01000800150070</t>
  </si>
  <si>
    <t>35MM</t>
  </si>
  <si>
    <t>01000100111270</t>
  </si>
  <si>
    <t>SMC 스텐 D10, PT1/4</t>
  </si>
  <si>
    <t>01000100111271</t>
  </si>
  <si>
    <t>SLM 스텐 D10, PT3/8</t>
  </si>
  <si>
    <t>01000100111266</t>
  </si>
  <si>
    <t>SLM 스텐 D10, PT1/4</t>
  </si>
  <si>
    <t>01000100780027</t>
  </si>
  <si>
    <t>BMC 10A-03R(3/8) SUS316</t>
  </si>
  <si>
    <t>01001900020983</t>
  </si>
  <si>
    <t>02000100150030</t>
  </si>
  <si>
    <t>6구, 3M, 개별S/W</t>
  </si>
  <si>
    <t>02000100150132</t>
  </si>
  <si>
    <t>6구 1.5M(개별스위치)</t>
  </si>
  <si>
    <t>02000100150070</t>
  </si>
  <si>
    <t>4구 3M 개별S/W</t>
  </si>
  <si>
    <t>02000100150050</t>
  </si>
  <si>
    <t>5구 5m 개별 S/W</t>
  </si>
  <si>
    <t>01000100260903</t>
  </si>
  <si>
    <t>200A, 롱</t>
  </si>
  <si>
    <t>01000100260897</t>
  </si>
  <si>
    <t>스텐, 200A, 롱</t>
  </si>
  <si>
    <t>01000100260904</t>
  </si>
  <si>
    <t>200A, 일반</t>
  </si>
  <si>
    <t>01000100260896</t>
  </si>
  <si>
    <t>스텐, 200A, 숏</t>
  </si>
  <si>
    <t>01000100260870</t>
  </si>
  <si>
    <t>？200, 스텐</t>
  </si>
  <si>
    <t>01000100260891</t>
  </si>
  <si>
    <t>250A(장)</t>
  </si>
  <si>
    <t>01000100260892</t>
  </si>
  <si>
    <t>250A(단)</t>
  </si>
  <si>
    <t>01000100260885</t>
  </si>
  <si>
    <t>100A(장)</t>
  </si>
  <si>
    <t>01000100260868</t>
  </si>
  <si>
    <t>스텐, 80A(장)</t>
  </si>
  <si>
    <t>01000100260902</t>
  </si>
  <si>
    <t>100A, 엘보우용</t>
  </si>
  <si>
    <t>01000100260867</t>
  </si>
  <si>
    <t>스텐, 80A(단)</t>
  </si>
  <si>
    <t>01000100260869</t>
  </si>
  <si>
    <t>스텐, 65A(단)</t>
  </si>
  <si>
    <t>01000100260899</t>
  </si>
  <si>
    <t>250A, 엘보우용</t>
  </si>
  <si>
    <t>01000100260865</t>
  </si>
  <si>
    <t>스텐, 65A(장)</t>
  </si>
  <si>
    <t>01001400040105</t>
  </si>
  <si>
    <t>보쉬, 5pcs</t>
  </si>
  <si>
    <t>01001400040104</t>
  </si>
  <si>
    <t>디월트, dwa4217</t>
  </si>
  <si>
    <t>01001900371436</t>
  </si>
  <si>
    <t>18V-40</t>
  </si>
  <si>
    <t>01001900371433</t>
  </si>
  <si>
    <t>디월트 DCS356P1</t>
  </si>
  <si>
    <t>01000100260877</t>
  </si>
  <si>
    <t>450A, 300mm</t>
  </si>
  <si>
    <t>04000800910150</t>
  </si>
  <si>
    <t>02001300030070</t>
  </si>
  <si>
    <t>D4</t>
  </si>
  <si>
    <t>02001300030334</t>
  </si>
  <si>
    <t>4포트</t>
  </si>
  <si>
    <t>01000100260908</t>
  </si>
  <si>
    <t xml:space="preserve">스텐80A </t>
  </si>
  <si>
    <t>04000800910090</t>
  </si>
  <si>
    <t>Φ300, 스텐</t>
  </si>
  <si>
    <t>04000800910030</t>
  </si>
  <si>
    <t>￠250</t>
  </si>
  <si>
    <t>04000800910176</t>
  </si>
  <si>
    <t>스텐, 200A, 155</t>
  </si>
  <si>
    <t>04000800910045</t>
  </si>
  <si>
    <t>Φ200, 스텐</t>
  </si>
  <si>
    <t>04000800910026</t>
  </si>
  <si>
    <t>￠150</t>
  </si>
  <si>
    <t>04000800910140</t>
  </si>
  <si>
    <t>장 40A</t>
  </si>
  <si>
    <t>01001900330412</t>
  </si>
  <si>
    <t>SB-PM2</t>
  </si>
  <si>
    <t>02000600240274</t>
  </si>
  <si>
    <t>JDM-1002</t>
  </si>
  <si>
    <t>02000600240273</t>
  </si>
  <si>
    <t>JDM-2001</t>
  </si>
  <si>
    <t>01000100670070</t>
  </si>
  <si>
    <t>스텐, 150A</t>
  </si>
  <si>
    <t>01000100670131</t>
  </si>
  <si>
    <t>스텐, 350A, 10K, FF</t>
  </si>
  <si>
    <t>01000100670129</t>
  </si>
  <si>
    <t>스텐, 250A, 10K, FF</t>
  </si>
  <si>
    <t>01000100670050</t>
  </si>
  <si>
    <t>300A, 스텐</t>
  </si>
  <si>
    <t>01000100670128</t>
  </si>
  <si>
    <t>스텐, 200A, 10K, FF</t>
  </si>
  <si>
    <t>01000100670126</t>
  </si>
  <si>
    <t>스텐, 150A, 10K, FF</t>
  </si>
  <si>
    <t>01000100670123</t>
  </si>
  <si>
    <t>스텐, 65A*10K</t>
  </si>
  <si>
    <t>01000100230704</t>
  </si>
  <si>
    <t>04000800100397</t>
  </si>
  <si>
    <t>D766</t>
  </si>
  <si>
    <t>04000800100396</t>
  </si>
  <si>
    <t>D648</t>
  </si>
  <si>
    <t>04000800100391</t>
  </si>
  <si>
    <t>800*800*60mm, 추락방지 포함</t>
  </si>
  <si>
    <t>04000800100170</t>
  </si>
  <si>
    <t>Φ648, 부양식안전장금</t>
  </si>
  <si>
    <t>04000800100393</t>
  </si>
  <si>
    <t>D386</t>
  </si>
  <si>
    <t>04000800100200</t>
  </si>
  <si>
    <t>Φ766, 부양식안전잠금</t>
  </si>
  <si>
    <t>20250618</t>
  </si>
  <si>
    <t>04000800100392</t>
  </si>
  <si>
    <t>Φ648 * 110㎜, 압력해소용</t>
  </si>
  <si>
    <t>04000800100260</t>
  </si>
  <si>
    <t>D400, 오수받이용</t>
  </si>
  <si>
    <t>01001900320248</t>
  </si>
  <si>
    <t>오함마,14LBS</t>
  </si>
  <si>
    <t>01001900320390</t>
  </si>
  <si>
    <t>오함마, 10LBS</t>
  </si>
  <si>
    <t>01001900320178</t>
  </si>
  <si>
    <t>돌망치(2LB 1KG)</t>
  </si>
  <si>
    <t>01001900320238</t>
  </si>
  <si>
    <t>용접망치</t>
  </si>
  <si>
    <t>01001900320085</t>
  </si>
  <si>
    <t>3파운드</t>
  </si>
  <si>
    <t>01001900320010</t>
  </si>
  <si>
    <t>01001900320188</t>
  </si>
  <si>
    <t>돌망치(4LB 2KG)</t>
  </si>
  <si>
    <t>01001900320318</t>
  </si>
  <si>
    <t>철공망치</t>
  </si>
  <si>
    <t>01001900320020</t>
  </si>
  <si>
    <t>01001900320278</t>
  </si>
  <si>
    <t>01001900320166</t>
  </si>
  <si>
    <t>4LBS</t>
  </si>
  <si>
    <t>01001900320218</t>
  </si>
  <si>
    <t>볼망치120Z</t>
  </si>
  <si>
    <t>01000100080213</t>
  </si>
  <si>
    <t>16mm, 45m</t>
  </si>
  <si>
    <t>01000100800010</t>
  </si>
  <si>
    <t>01000100800021</t>
  </si>
  <si>
    <t>16a-10m</t>
  </si>
  <si>
    <t>04000800200020</t>
  </si>
  <si>
    <t>04000700450010</t>
  </si>
  <si>
    <t>02000300050182</t>
  </si>
  <si>
    <t>레버형</t>
  </si>
  <si>
    <t>02000300050183</t>
  </si>
  <si>
    <t>VX-5-1C22</t>
  </si>
  <si>
    <t>04000900570011</t>
  </si>
  <si>
    <t>2097K</t>
  </si>
  <si>
    <t>04000900040080</t>
  </si>
  <si>
    <t>방진 방독마스크 9913</t>
  </si>
  <si>
    <t>04000900040021</t>
  </si>
  <si>
    <t>귀마개*3m</t>
  </si>
  <si>
    <t>04000900250020</t>
  </si>
  <si>
    <t>방진면체7502</t>
  </si>
  <si>
    <t>04000900040040</t>
  </si>
  <si>
    <t>방독마스크 면체 6200</t>
  </si>
  <si>
    <t>04000900040120</t>
  </si>
  <si>
    <t>송기마스크, 1인용</t>
  </si>
  <si>
    <t>04000900040210</t>
  </si>
  <si>
    <t>방진마스크, 일회용 8822</t>
  </si>
  <si>
    <t>04000900040010</t>
  </si>
  <si>
    <t>면(방진)</t>
  </si>
  <si>
    <t>04000900040030</t>
  </si>
  <si>
    <t>방진(일회용)</t>
  </si>
  <si>
    <t>04000900040070</t>
  </si>
  <si>
    <t>방진마스크필터 2091</t>
  </si>
  <si>
    <t>04000900040243</t>
  </si>
  <si>
    <t>3M, 9913K</t>
  </si>
  <si>
    <t>05000401440020</t>
  </si>
  <si>
    <t>전면형</t>
  </si>
  <si>
    <t>04001800060030</t>
  </si>
  <si>
    <t>걸이</t>
  </si>
  <si>
    <t>04000400030100</t>
  </si>
  <si>
    <t>PP마대*500kg</t>
  </si>
  <si>
    <t>04000400030012</t>
  </si>
  <si>
    <t>04000400030144</t>
  </si>
  <si>
    <t>PP, 100kg, 700*1,000</t>
  </si>
  <si>
    <t>04000400030060</t>
  </si>
  <si>
    <t>40Kg</t>
  </si>
  <si>
    <t>04000400030143</t>
  </si>
  <si>
    <t>PP, 80kg, 650*810</t>
  </si>
  <si>
    <t>04000400030145</t>
  </si>
  <si>
    <t>PP, 40kg, 550*900</t>
  </si>
  <si>
    <t>04000400030080</t>
  </si>
  <si>
    <t>PP마대, 75*110</t>
  </si>
  <si>
    <t>05000200040010</t>
  </si>
  <si>
    <t>3㎝</t>
  </si>
  <si>
    <t>02000200021034</t>
  </si>
  <si>
    <t>CMC-12N(BS) 1a1b, 220V</t>
  </si>
  <si>
    <t>01002300070080</t>
  </si>
  <si>
    <t>HRB-902, 6.3㎾*2P</t>
  </si>
  <si>
    <t>20251023</t>
  </si>
  <si>
    <t>01002300070010</t>
  </si>
  <si>
    <t>220/380V 3HP Φ50</t>
  </si>
  <si>
    <t>02000700010665</t>
  </si>
  <si>
    <t>14Pin</t>
  </si>
  <si>
    <t>02000700010031</t>
  </si>
  <si>
    <t>24V,회로판</t>
  </si>
  <si>
    <t>02000700010735</t>
  </si>
  <si>
    <t xml:space="preserve"> EOCR, SS30S 	</t>
  </si>
  <si>
    <t>02000700010142</t>
  </si>
  <si>
    <t>AC110V SZR-MY-4</t>
  </si>
  <si>
    <t>02000700010738</t>
  </si>
  <si>
    <t>SZR LY4-N1, 하니웰</t>
  </si>
  <si>
    <t>02000600230256</t>
  </si>
  <si>
    <t>14PIN</t>
  </si>
  <si>
    <t>02000600230140</t>
  </si>
  <si>
    <t>AC 220V, 8핀</t>
  </si>
  <si>
    <t>02000700010739</t>
  </si>
  <si>
    <t>SZR MY4-X1, 하니웰</t>
  </si>
  <si>
    <t>02000700010675</t>
  </si>
  <si>
    <t>220V-14핀</t>
  </si>
  <si>
    <t>02000600230060</t>
  </si>
  <si>
    <t>220V 4A4B,조작용</t>
  </si>
  <si>
    <t>02000600230021</t>
  </si>
  <si>
    <t>DC24V 4A4B</t>
  </si>
  <si>
    <t>02000600230070</t>
  </si>
  <si>
    <t>110V 4A4B MY4N,조작용</t>
  </si>
  <si>
    <t>02000700010050</t>
  </si>
  <si>
    <t>220V,4A4B</t>
  </si>
  <si>
    <t>02000700010061</t>
  </si>
  <si>
    <t>소켓포함,220V,14P</t>
  </si>
  <si>
    <t>02000700010726</t>
  </si>
  <si>
    <t>SHR-MY2</t>
  </si>
  <si>
    <t>02000600230090</t>
  </si>
  <si>
    <t>DO형 보드</t>
  </si>
  <si>
    <t>02000700010040</t>
  </si>
  <si>
    <t>DC24V,4a4b</t>
  </si>
  <si>
    <t>02000600230255</t>
  </si>
  <si>
    <t>14핀, DC24V</t>
  </si>
  <si>
    <t>02000600230020</t>
  </si>
  <si>
    <t>DC24V 2A2B</t>
  </si>
  <si>
    <t>02000600230250</t>
  </si>
  <si>
    <t>PA1A-24V</t>
  </si>
  <si>
    <t>02000700010585</t>
  </si>
  <si>
    <t>KH-103-4CL AC 24V</t>
  </si>
  <si>
    <t>01000600050960</t>
  </si>
  <si>
    <t>89Φ, 650*710L(제작)</t>
  </si>
  <si>
    <t>04001000030080</t>
  </si>
  <si>
    <t>통바퀴</t>
  </si>
  <si>
    <t>01002300110021</t>
  </si>
  <si>
    <t>스텐, 제작</t>
  </si>
  <si>
    <t>04000800140100</t>
  </si>
  <si>
    <t>수동(2.4~4.8mm)</t>
  </si>
  <si>
    <t>02000300030615</t>
  </si>
  <si>
    <t>APL-210N</t>
  </si>
  <si>
    <t>01002100011039</t>
  </si>
  <si>
    <t>62*38*4T</t>
  </si>
  <si>
    <t>02000300030570</t>
  </si>
  <si>
    <t>HY-ZCN-PR508H</t>
  </si>
  <si>
    <t>02000300030620</t>
  </si>
  <si>
    <t>L007</t>
  </si>
  <si>
    <t>02000300030090</t>
  </si>
  <si>
    <t>220V,표준형</t>
  </si>
  <si>
    <t>02000300030200</t>
  </si>
  <si>
    <t>220V 표준로라 레바용</t>
  </si>
  <si>
    <t>02000300030480</t>
  </si>
  <si>
    <t>HY-M904</t>
  </si>
  <si>
    <t>02000300030290</t>
  </si>
  <si>
    <t>SZL-WS-K</t>
  </si>
  <si>
    <t>02000300030510</t>
  </si>
  <si>
    <t>125V-15A(KH-9015-RP)</t>
  </si>
  <si>
    <t>02000300030490</t>
  </si>
  <si>
    <t>HY-M907-R2</t>
  </si>
  <si>
    <t>02000100070160</t>
  </si>
  <si>
    <t>방수형, 10M</t>
  </si>
  <si>
    <t>02001000110017</t>
  </si>
  <si>
    <t>절연저항계(SK-2404)용</t>
  </si>
  <si>
    <t>01001000011338</t>
  </si>
  <si>
    <t>145*190*16</t>
  </si>
  <si>
    <t>01001000011339</t>
  </si>
  <si>
    <t>115*145*14</t>
  </si>
  <si>
    <t>01001000011340</t>
  </si>
  <si>
    <t>145*175*14</t>
  </si>
  <si>
    <t>01001000010008</t>
  </si>
  <si>
    <t>24*40*8</t>
  </si>
  <si>
    <t>01001000010130</t>
  </si>
  <si>
    <t>45*70*12</t>
  </si>
  <si>
    <t>01001000010321</t>
  </si>
  <si>
    <t>95*125*13</t>
  </si>
  <si>
    <t>01001000010030</t>
  </si>
  <si>
    <t>30*50*11</t>
  </si>
  <si>
    <t>01001000010050</t>
  </si>
  <si>
    <t>35*55*11</t>
  </si>
  <si>
    <t>01001000010026</t>
  </si>
  <si>
    <t>30*47*8</t>
  </si>
  <si>
    <t>01001000011270</t>
  </si>
  <si>
    <t>01001000011280</t>
  </si>
  <si>
    <t>01001000010160</t>
  </si>
  <si>
    <t>50*72*12</t>
  </si>
  <si>
    <t>01001000010510</t>
  </si>
  <si>
    <t>30*45*8</t>
  </si>
  <si>
    <t>01001000010761</t>
  </si>
  <si>
    <t>01001900550163</t>
  </si>
  <si>
    <t>1/2 24mm</t>
  </si>
  <si>
    <t>01001900050154</t>
  </si>
  <si>
    <t>1/2 14mm</t>
  </si>
  <si>
    <t>04000800580460</t>
  </si>
  <si>
    <t>1/2"*13PC</t>
  </si>
  <si>
    <t>01001900550160</t>
  </si>
  <si>
    <t>1/2 19mm</t>
  </si>
  <si>
    <t>01001900550161</t>
  </si>
  <si>
    <t>1/2 17mm</t>
  </si>
  <si>
    <t>01001900550156</t>
  </si>
  <si>
    <t>1/2*36mm</t>
  </si>
  <si>
    <t>02001400120103</t>
  </si>
  <si>
    <t>6SQ</t>
  </si>
  <si>
    <t>02001400120109</t>
  </si>
  <si>
    <t>10SQ</t>
  </si>
  <si>
    <t>02001400120110</t>
  </si>
  <si>
    <t>16SQ</t>
  </si>
  <si>
    <t>02001400120102</t>
  </si>
  <si>
    <t>4SQ</t>
  </si>
  <si>
    <t>02001400120105</t>
  </si>
  <si>
    <t>02001400120104</t>
  </si>
  <si>
    <t>01001900550172</t>
  </si>
  <si>
    <t>1/2" 8~36mm(24PCS), 임팩렌치용</t>
  </si>
  <si>
    <t>01001900880045</t>
  </si>
  <si>
    <t>로버스터 6"</t>
  </si>
  <si>
    <t>01001900130050</t>
  </si>
  <si>
    <t>200mm, 세신</t>
  </si>
  <si>
    <t>01001900130065</t>
  </si>
  <si>
    <t>160mm</t>
  </si>
  <si>
    <t>01001900130040</t>
  </si>
  <si>
    <t>01000100111269</t>
  </si>
  <si>
    <t>BLMC 스텐 D10, PT3/8</t>
  </si>
  <si>
    <t>01000100111268</t>
  </si>
  <si>
    <t>BLMC 스텐 D10, PT1/4</t>
  </si>
  <si>
    <t>01000100111272</t>
  </si>
  <si>
    <t>BLLM 스텐 D10, PT1/4</t>
  </si>
  <si>
    <t>01000600061441</t>
  </si>
  <si>
    <t>HC60 3.048m(10ft), 표준형, 단열</t>
  </si>
  <si>
    <t>01000600050951</t>
  </si>
  <si>
    <t>Φ140×1,300L, (가드링부착)</t>
  </si>
  <si>
    <t>01000600050850</t>
  </si>
  <si>
    <t>Φ140×1,300L</t>
  </si>
  <si>
    <t>01000600050945</t>
  </si>
  <si>
    <t>Φ140×420L(고무코팅)</t>
  </si>
  <si>
    <t>01000600050948</t>
  </si>
  <si>
    <t>50A, MBR 메쉬스크린용</t>
  </si>
  <si>
    <t>01000600050840</t>
  </si>
  <si>
    <t>Φ140×420L</t>
  </si>
  <si>
    <t>04000900330256</t>
  </si>
  <si>
    <t>20mm*200m</t>
  </si>
  <si>
    <t>01000800340130</t>
  </si>
  <si>
    <t>01000800080464</t>
  </si>
  <si>
    <t>01000800080170</t>
  </si>
  <si>
    <t>로드, DS-80-1</t>
  </si>
  <si>
    <t>01000800080324</t>
  </si>
  <si>
    <t>Φ50*1095L</t>
  </si>
  <si>
    <t>01000800080467</t>
  </si>
  <si>
    <t>？50×1,107L(2㎥/hr×80mH)</t>
  </si>
  <si>
    <t>01000800080326</t>
  </si>
  <si>
    <t>Φ80*740L</t>
  </si>
  <si>
    <t>01000800080325</t>
  </si>
  <si>
    <t>Φ80*600L</t>
  </si>
  <si>
    <t>01000800340217</t>
  </si>
  <si>
    <t>01000800400278</t>
  </si>
  <si>
    <t>01000700110043</t>
  </si>
  <si>
    <t>DP-32</t>
  </si>
  <si>
    <t>01000500020420</t>
  </si>
  <si>
    <t>22211K</t>
  </si>
  <si>
    <t>01000500020670</t>
  </si>
  <si>
    <t>22222E.C3</t>
  </si>
  <si>
    <t>01000500020896</t>
  </si>
  <si>
    <t>22222EAKE4</t>
  </si>
  <si>
    <t>01000600050521</t>
  </si>
  <si>
    <t>Φ400*1000L</t>
  </si>
  <si>
    <t>01000600050430</t>
  </si>
  <si>
    <t>테일롤러 Φ350*650L</t>
  </si>
  <si>
    <t>01000600050681</t>
  </si>
  <si>
    <t>헤드로울러, Ø380*990L</t>
  </si>
  <si>
    <t>01000600050240</t>
  </si>
  <si>
    <t>구동바퀴B,Φ412*Φ184</t>
  </si>
  <si>
    <t>01000600050121</t>
  </si>
  <si>
    <t>리턴롤러 A90*L650</t>
  </si>
  <si>
    <t>01000600050115</t>
  </si>
  <si>
    <t>리턴롤러, D89.1*660L</t>
  </si>
  <si>
    <t>01000600050943</t>
  </si>
  <si>
    <t xml:space="preserve"> SUS 90 *660*700L </t>
  </si>
  <si>
    <t>01000800400281</t>
  </si>
  <si>
    <t>VX136-105</t>
  </si>
  <si>
    <t>04000500200020</t>
  </si>
  <si>
    <t>04000500170080</t>
  </si>
  <si>
    <t>04000500170100</t>
  </si>
  <si>
    <t>04000500170020</t>
  </si>
  <si>
    <t>소,4",25A</t>
  </si>
  <si>
    <t>02001500091721</t>
  </si>
  <si>
    <t>MDL-70N</t>
  </si>
  <si>
    <t>02000400260030</t>
  </si>
  <si>
    <t>충전용, 6V</t>
  </si>
  <si>
    <t>01001900060160</t>
  </si>
  <si>
    <t>B-65470 마끼다</t>
  </si>
  <si>
    <t>02000600160130</t>
  </si>
  <si>
    <t>에어용, 90도</t>
  </si>
  <si>
    <t>06000100010701</t>
  </si>
  <si>
    <t>6T*2330L</t>
  </si>
  <si>
    <t>02000600320278</t>
  </si>
  <si>
    <t>FMR20</t>
  </si>
  <si>
    <t>02001900090021</t>
  </si>
  <si>
    <t>LR-150</t>
  </si>
  <si>
    <t>02000600620091</t>
  </si>
  <si>
    <t>2S-2S2WC</t>
  </si>
  <si>
    <t>02000300150203</t>
  </si>
  <si>
    <t>SQ-4U-5W</t>
  </si>
  <si>
    <t>02000300150205</t>
  </si>
  <si>
    <t>SPS+·3·A·1·C·OP·P·1·A</t>
  </si>
  <si>
    <t>02000300180061</t>
  </si>
  <si>
    <t>WLV-100</t>
  </si>
  <si>
    <t>02000600120031</t>
  </si>
  <si>
    <t>오뚜기식,2선4볼</t>
  </si>
  <si>
    <t>02000601070050</t>
  </si>
  <si>
    <t>2S-4Q2W-A</t>
  </si>
  <si>
    <t>01001900780020</t>
  </si>
  <si>
    <t>01001900780031</t>
  </si>
  <si>
    <t>0.5T</t>
  </si>
  <si>
    <t>01000100170751</t>
  </si>
  <si>
    <t>1/4-1/8</t>
  </si>
  <si>
    <t>01000100170749</t>
  </si>
  <si>
    <t>스텐, 300*200A, 용접용</t>
  </si>
  <si>
    <t>01000100170301</t>
  </si>
  <si>
    <t>100*80,용접용</t>
  </si>
  <si>
    <t>01000100170213</t>
  </si>
  <si>
    <t>65*100,용접용</t>
  </si>
  <si>
    <t>01000100170210</t>
  </si>
  <si>
    <t>65*50</t>
  </si>
  <si>
    <t>01000100170131</t>
  </si>
  <si>
    <t>50*25,용접용</t>
  </si>
  <si>
    <t>01000100170590</t>
  </si>
  <si>
    <t>50*40,스텐,나사식</t>
  </si>
  <si>
    <t>01000100170014</t>
  </si>
  <si>
    <t>10*15,스텐</t>
  </si>
  <si>
    <t>01000100170050</t>
  </si>
  <si>
    <t>32*20</t>
  </si>
  <si>
    <t>01000100170023</t>
  </si>
  <si>
    <t>25*15,스텐,나사식</t>
  </si>
  <si>
    <t>01000100170060</t>
  </si>
  <si>
    <t>32*25</t>
  </si>
  <si>
    <t>01000100170212</t>
  </si>
  <si>
    <t>65*80,용접용</t>
  </si>
  <si>
    <t>01000100170030</t>
  </si>
  <si>
    <t>25*20</t>
  </si>
  <si>
    <t>01000100170010</t>
  </si>
  <si>
    <t>20*15</t>
  </si>
  <si>
    <t>01000100170130</t>
  </si>
  <si>
    <t>50*25</t>
  </si>
  <si>
    <t>01000100170081</t>
  </si>
  <si>
    <t>40*20,용접용</t>
  </si>
  <si>
    <t>01000100170082</t>
  </si>
  <si>
    <t>40*20,스텐</t>
  </si>
  <si>
    <t>01000100170150</t>
  </si>
  <si>
    <t>50*40</t>
  </si>
  <si>
    <t>01000100170750</t>
  </si>
  <si>
    <t>1/4*1/8</t>
  </si>
  <si>
    <t>01000100170013</t>
  </si>
  <si>
    <t>20*15,스텐</t>
  </si>
  <si>
    <t>01000100170390</t>
  </si>
  <si>
    <t>50*25A, 스텐</t>
  </si>
  <si>
    <t>01001800010895</t>
  </si>
  <si>
    <t>PT 3/8</t>
  </si>
  <si>
    <t>01000200250051</t>
  </si>
  <si>
    <t>접속구경 3/8"</t>
  </si>
  <si>
    <t>01000200250061</t>
  </si>
  <si>
    <t>SCR 기수분리기용</t>
  </si>
  <si>
    <t>01000200250062</t>
  </si>
  <si>
    <t>AR420-15-P PARKER</t>
  </si>
  <si>
    <t>01000200250058</t>
  </si>
  <si>
    <t>기수분리기</t>
  </si>
  <si>
    <t>01001800010894</t>
  </si>
  <si>
    <t>0.5~8.5kgf/cm²</t>
  </si>
  <si>
    <t>02000600160162</t>
  </si>
  <si>
    <t>PP4-04BDG TPC</t>
  </si>
  <si>
    <t>01000200250060</t>
  </si>
  <si>
    <t>1차팬 댐퍼용</t>
  </si>
  <si>
    <t>02000600160163</t>
  </si>
  <si>
    <t>PP3-02BG , 수동필터</t>
  </si>
  <si>
    <t>01000200250055</t>
  </si>
  <si>
    <t>KAW201-02BG</t>
  </si>
  <si>
    <t>02000400410325</t>
  </si>
  <si>
    <t>02000400410326</t>
  </si>
  <si>
    <t>KH-5001-3</t>
  </si>
  <si>
    <t>04000900050040</t>
  </si>
  <si>
    <t>휴대용</t>
  </si>
  <si>
    <t>04000900050071</t>
  </si>
  <si>
    <t>04000900050221</t>
  </si>
  <si>
    <t>헤드랜턴 LED, 7499H14</t>
  </si>
  <si>
    <t>04000900050021</t>
  </si>
  <si>
    <t>충전식 LED AC220/DC6V</t>
  </si>
  <si>
    <t>04000900050191</t>
  </si>
  <si>
    <t>헤드</t>
  </si>
  <si>
    <t>04000900050161</t>
  </si>
  <si>
    <t>LED, AA, 휴대용</t>
  </si>
  <si>
    <t>02000400200141</t>
  </si>
  <si>
    <t>LED-2D 255mm</t>
  </si>
  <si>
    <t>02001500680022</t>
  </si>
  <si>
    <t>C to LAN</t>
  </si>
  <si>
    <t>01000100510112</t>
  </si>
  <si>
    <t>유니온,10Ø,STS</t>
  </si>
  <si>
    <t>01001900010132</t>
  </si>
  <si>
    <t>MX-LW10</t>
  </si>
  <si>
    <t>04000500080030</t>
  </si>
  <si>
    <t>04000500100040</t>
  </si>
  <si>
    <t>진청</t>
  </si>
  <si>
    <t>04000500100090</t>
  </si>
  <si>
    <t>04000500100060</t>
  </si>
  <si>
    <t>녹색</t>
  </si>
  <si>
    <t>04001101010010</t>
  </si>
  <si>
    <t>05000400640145</t>
  </si>
  <si>
    <t>M/L size, 100入/통</t>
  </si>
  <si>
    <t>01001901060030</t>
  </si>
  <si>
    <t>1/2 10“</t>
  </si>
  <si>
    <t>01000700070461</t>
  </si>
  <si>
    <t>7.5m(삼각)흰색</t>
  </si>
  <si>
    <t>01001901060010</t>
  </si>
  <si>
    <t>32*36</t>
  </si>
  <si>
    <t>01001900740110</t>
  </si>
  <si>
    <t>30*32mm</t>
  </si>
  <si>
    <t>01001901060046</t>
  </si>
  <si>
    <t>23*26</t>
  </si>
  <si>
    <t>01001900740095</t>
  </si>
  <si>
    <t>22*24mm</t>
  </si>
  <si>
    <t>01001900740040</t>
  </si>
  <si>
    <t>13*17mm</t>
  </si>
  <si>
    <t>01001900740020</t>
  </si>
  <si>
    <t>17*19mm</t>
  </si>
  <si>
    <t>01001900740030</t>
  </si>
  <si>
    <t>19*24mm</t>
  </si>
  <si>
    <t>01001901060042</t>
  </si>
  <si>
    <t>10*12</t>
  </si>
  <si>
    <t>01001901060047</t>
  </si>
  <si>
    <t>디월트 20V 충전 라쳇 브러쉬리스</t>
  </si>
  <si>
    <t>01001900740050</t>
  </si>
  <si>
    <t>14*17mm</t>
  </si>
  <si>
    <t>01001900740060</t>
  </si>
  <si>
    <t>10*13mm</t>
  </si>
  <si>
    <t>01001900740130</t>
  </si>
  <si>
    <t>12*14</t>
  </si>
  <si>
    <t>01001900140852</t>
  </si>
  <si>
    <t>라쳇드라이버 세트 TD-78</t>
  </si>
  <si>
    <t>01001900140851</t>
  </si>
  <si>
    <t>라쳇 드라이버 세트 TD-70</t>
  </si>
  <si>
    <t>01002300130037</t>
  </si>
  <si>
    <t>01001900980032</t>
  </si>
  <si>
    <t>터보형</t>
  </si>
  <si>
    <t>02001500400013</t>
  </si>
  <si>
    <t>LW-Z5000WK</t>
  </si>
  <si>
    <t>02001500410102</t>
  </si>
  <si>
    <t>18mm, white</t>
  </si>
  <si>
    <t>02001500410108</t>
  </si>
  <si>
    <t>24mm, yellow</t>
  </si>
  <si>
    <t>02001500410100</t>
  </si>
  <si>
    <t>12mm, 흰색</t>
  </si>
  <si>
    <t>02001500410109</t>
  </si>
  <si>
    <t>05000400130040</t>
  </si>
  <si>
    <t>100장</t>
  </si>
  <si>
    <t>04001400010231</t>
  </si>
  <si>
    <t>꼬깔형</t>
  </si>
  <si>
    <t>04000700170060</t>
  </si>
  <si>
    <t>스텐, φ30</t>
  </si>
  <si>
    <t>04000700170020</t>
  </si>
  <si>
    <t>04000700170021</t>
  </si>
  <si>
    <t>02001400310014</t>
  </si>
  <si>
    <t>02000300070211</t>
  </si>
  <si>
    <t>SJD-L25</t>
  </si>
  <si>
    <t>02001600250020</t>
  </si>
  <si>
    <t>XGQ-TR4A</t>
  </si>
  <si>
    <t>02000600440090</t>
  </si>
  <si>
    <t>MT4W-DA-4N, 100~250VAC</t>
  </si>
  <si>
    <t>02000600650032</t>
  </si>
  <si>
    <t>KDP-B1SC</t>
  </si>
  <si>
    <t>02000700210013</t>
  </si>
  <si>
    <t>m-PRO I 05AC / 60Hz</t>
  </si>
  <si>
    <t>02000700210011</t>
  </si>
  <si>
    <t>M-PRO GZ AC</t>
  </si>
  <si>
    <t>04000800170090</t>
  </si>
  <si>
    <t>04000600050072</t>
  </si>
  <si>
    <t>SAE15W-40 20L</t>
  </si>
  <si>
    <t>05000401790014</t>
  </si>
  <si>
    <t>DCB184</t>
  </si>
  <si>
    <t>04000800720010</t>
  </si>
  <si>
    <t>04000800720020</t>
  </si>
  <si>
    <t>01001900371438</t>
  </si>
  <si>
    <t>TC1000GT</t>
  </si>
  <si>
    <t>02001400220030</t>
  </si>
  <si>
    <t>20mm</t>
  </si>
  <si>
    <t>02001400220020</t>
  </si>
  <si>
    <t>01001900220570</t>
  </si>
  <si>
    <t>01001900221152</t>
  </si>
  <si>
    <t>25pc</t>
  </si>
  <si>
    <t>01001900221168</t>
  </si>
  <si>
    <t>19PCS</t>
  </si>
  <si>
    <t>01001900221154</t>
  </si>
  <si>
    <t>비트길이 65mm</t>
  </si>
  <si>
    <t>01001900221170</t>
  </si>
  <si>
    <t>1.5~6mm</t>
  </si>
  <si>
    <t>01001900220560</t>
  </si>
  <si>
    <t>코발트드릴 ￠1~￠13 13PCS</t>
  </si>
  <si>
    <t>01001900220800</t>
  </si>
  <si>
    <t>￠1.0~13(25PCS)</t>
  </si>
  <si>
    <t>01001900221172</t>
  </si>
  <si>
    <t>2mm~8mm(14pcs)</t>
  </si>
  <si>
    <t>01001900221041</t>
  </si>
  <si>
    <t>4mm 코발트</t>
  </si>
  <si>
    <t>01001900221171</t>
  </si>
  <si>
    <t>디월트 코발트기리 DT4957</t>
  </si>
  <si>
    <t>01001900221050</t>
  </si>
  <si>
    <t>13mm 코발트</t>
  </si>
  <si>
    <t>01001900220390</t>
  </si>
  <si>
    <t>홀카타, 31mm</t>
  </si>
  <si>
    <t>01001900220370</t>
  </si>
  <si>
    <t>홀카타, 25mm</t>
  </si>
  <si>
    <t>01001900220070</t>
  </si>
  <si>
    <t>01001900220050</t>
  </si>
  <si>
    <t>01001900221047</t>
  </si>
  <si>
    <t>10mm 코발트</t>
  </si>
  <si>
    <t>01001900221042</t>
  </si>
  <si>
    <t>5mm 코발트</t>
  </si>
  <si>
    <t>01001900221040</t>
  </si>
  <si>
    <t>3mm 코발트</t>
  </si>
  <si>
    <t>01001900220031</t>
  </si>
  <si>
    <t>3mm스텐</t>
  </si>
  <si>
    <t>01001900090385</t>
  </si>
  <si>
    <t>함마드릴, 18V 충전용</t>
  </si>
  <si>
    <t>01001900090458</t>
  </si>
  <si>
    <t>충전식 GSB 10.8V-30</t>
  </si>
  <si>
    <t>01001900190140</t>
  </si>
  <si>
    <t>충전식 18V</t>
  </si>
  <si>
    <t>01001900090120</t>
  </si>
  <si>
    <t>드릴척13mg</t>
  </si>
  <si>
    <t>01000600030849</t>
  </si>
  <si>
    <t>비금속, NH78*40NT, 조립품</t>
  </si>
  <si>
    <t>01001700130040</t>
  </si>
  <si>
    <t>HAD-100(GSA)</t>
  </si>
  <si>
    <t>01001700130020</t>
  </si>
  <si>
    <t>01001700130043</t>
  </si>
  <si>
    <t>ADT-150</t>
  </si>
  <si>
    <t>01000700110041</t>
  </si>
  <si>
    <t>DLP-530</t>
  </si>
  <si>
    <t>04000400010010</t>
  </si>
  <si>
    <t>04001400170050</t>
  </si>
  <si>
    <t>10*300㎜(일자)</t>
  </si>
  <si>
    <t>04001400170113</t>
  </si>
  <si>
    <t xml:space="preserve"> 일자 500mm </t>
  </si>
  <si>
    <t>04001400170060</t>
  </si>
  <si>
    <t>6*150㎜</t>
  </si>
  <si>
    <t>01001900140836</t>
  </si>
  <si>
    <t>25mm</t>
  </si>
  <si>
    <t>01001900140271</t>
  </si>
  <si>
    <t>함마드라이브, 600mm</t>
  </si>
  <si>
    <t>01001900140070</t>
  </si>
  <si>
    <t>일자,8A 다가네용</t>
  </si>
  <si>
    <t>01001900140260</t>
  </si>
  <si>
    <t>일자형 300mm</t>
  </si>
  <si>
    <t>01001900140215</t>
  </si>
  <si>
    <t>양용, 8인치</t>
  </si>
  <si>
    <t>01001900140160</t>
  </si>
  <si>
    <t>주먹 양용</t>
  </si>
  <si>
    <t>01001900140230</t>
  </si>
  <si>
    <t>십자형 150mm</t>
  </si>
  <si>
    <t>01001900140832</t>
  </si>
  <si>
    <t>다가네, 800mm</t>
  </si>
  <si>
    <t>01001900140100</t>
  </si>
  <si>
    <t>일자,대</t>
  </si>
  <si>
    <t>01001900140833</t>
  </si>
  <si>
    <t>다가네, 600mm</t>
  </si>
  <si>
    <t>01001900140540</t>
  </si>
  <si>
    <t>전공용 4*100L</t>
  </si>
  <si>
    <t>01001900140530</t>
  </si>
  <si>
    <t>일자형 200mm</t>
  </si>
  <si>
    <t>01001900140270</t>
  </si>
  <si>
    <t>함마드라이브 19m/m*280L</t>
  </si>
  <si>
    <t>01001900140285</t>
  </si>
  <si>
    <t>screw 드라이브</t>
  </si>
  <si>
    <t>04001400170112</t>
  </si>
  <si>
    <t>다가네, 10*300</t>
  </si>
  <si>
    <t>01001900140310</t>
  </si>
  <si>
    <t>드라이브</t>
  </si>
  <si>
    <t>01001900140480</t>
  </si>
  <si>
    <t>6*200MM</t>
  </si>
  <si>
    <t>01001900140580</t>
  </si>
  <si>
    <t>정밀드라이버,십자형,3*150</t>
  </si>
  <si>
    <t>01001900140700</t>
  </si>
  <si>
    <t>점보다가네 12.7*500</t>
  </si>
  <si>
    <t>01001900140835</t>
  </si>
  <si>
    <t>주먹</t>
  </si>
  <si>
    <t>01001900140380</t>
  </si>
  <si>
    <t>정밀드라이버, 일자형, 3*150</t>
  </si>
  <si>
    <t>01001900140130</t>
  </si>
  <si>
    <t>십자,대</t>
  </si>
  <si>
    <t>01001900140590</t>
  </si>
  <si>
    <t>6×150mm(-)</t>
  </si>
  <si>
    <t>01001900140391</t>
  </si>
  <si>
    <t>양용,6*150</t>
  </si>
  <si>
    <t>01001900140440</t>
  </si>
  <si>
    <t>전공용 6*150L</t>
  </si>
  <si>
    <t>01001900140855</t>
  </si>
  <si>
    <t>십자/베셀/150mm</t>
  </si>
  <si>
    <t>01001900140856</t>
  </si>
  <si>
    <t>일자/베셀/150mm</t>
  </si>
  <si>
    <t>01001900140080</t>
  </si>
  <si>
    <t>중,겸용</t>
  </si>
  <si>
    <t>01001900140550</t>
  </si>
  <si>
    <t>정밀드라이버,일자형,2.5*75</t>
  </si>
  <si>
    <t>01001900140560</t>
  </si>
  <si>
    <t>정밀드라이버,십자형,2.5*75</t>
  </si>
  <si>
    <t>01001900140071</t>
  </si>
  <si>
    <t>일자,10A*12" 함마용</t>
  </si>
  <si>
    <t>01001900140381</t>
  </si>
  <si>
    <t>정밀드라이버, 일자형, 3*100</t>
  </si>
  <si>
    <t>01001900140660</t>
  </si>
  <si>
    <t>정밀드라이버, 십자형 3*100</t>
  </si>
  <si>
    <t>01001900140072</t>
  </si>
  <si>
    <t>십자,10A*12" 함마용</t>
  </si>
  <si>
    <t>01001900140520</t>
  </si>
  <si>
    <t>십자형 200mm</t>
  </si>
  <si>
    <t>01001900140250</t>
  </si>
  <si>
    <t>일자형 150mm</t>
  </si>
  <si>
    <t>01001900140079</t>
  </si>
  <si>
    <t>소,겸용</t>
  </si>
  <si>
    <t>01001900140680</t>
  </si>
  <si>
    <t>다가네, 일자형, 8*150</t>
  </si>
  <si>
    <t>01001900140831</t>
  </si>
  <si>
    <t>다가네, 1000mm</t>
  </si>
  <si>
    <t>01001900140441</t>
  </si>
  <si>
    <t>전공용,100L</t>
  </si>
  <si>
    <t>02000100010241</t>
  </si>
  <si>
    <t>난연성, 센서부착형</t>
  </si>
  <si>
    <t>02001200020012</t>
  </si>
  <si>
    <t>SV-Solar</t>
  </si>
  <si>
    <t>01000100040102</t>
  </si>
  <si>
    <t>01000100040100</t>
  </si>
  <si>
    <t>04000800380020</t>
  </si>
  <si>
    <t>3호</t>
  </si>
  <si>
    <t>04000800380030</t>
  </si>
  <si>
    <t>K-630</t>
  </si>
  <si>
    <t>04000800860010</t>
  </si>
  <si>
    <t>말굽형</t>
  </si>
  <si>
    <t>04000800860021</t>
  </si>
  <si>
    <t>스텐형</t>
  </si>
  <si>
    <t>04000800170012</t>
  </si>
  <si>
    <t>방화문용</t>
  </si>
  <si>
    <t>04000800170091</t>
  </si>
  <si>
    <t>04000500380022</t>
  </si>
  <si>
    <t>t2㎜</t>
  </si>
  <si>
    <t>01000700060060</t>
  </si>
  <si>
    <t>04000700070082</t>
  </si>
  <si>
    <t>포크</t>
  </si>
  <si>
    <t>05000300100031</t>
  </si>
  <si>
    <t>05000401660012</t>
  </si>
  <si>
    <t>대(100매)</t>
  </si>
  <si>
    <t>01002300240030</t>
  </si>
  <si>
    <t>755*460</t>
  </si>
  <si>
    <t>02000400040221</t>
  </si>
  <si>
    <t>24V, 싱글, 투명</t>
  </si>
  <si>
    <t>02000400040225</t>
  </si>
  <si>
    <t>H7, 24V70W</t>
  </si>
  <si>
    <t>02000400040226</t>
  </si>
  <si>
    <t>H3, 24V70W</t>
  </si>
  <si>
    <t>02000400040222</t>
  </si>
  <si>
    <t>24V, 싱글, 황색</t>
  </si>
  <si>
    <t>02000400040223</t>
  </si>
  <si>
    <t>24V, 더블, 투명</t>
  </si>
  <si>
    <t>02000400040227</t>
  </si>
  <si>
    <t>미등, 3W</t>
  </si>
  <si>
    <t>02000400040228</t>
  </si>
  <si>
    <t>차폭등, 24V10W</t>
  </si>
  <si>
    <t>04001100061369</t>
  </si>
  <si>
    <t>02000700060165</t>
  </si>
  <si>
    <t>전극봉홀드,5극</t>
  </si>
  <si>
    <t>02000700060080</t>
  </si>
  <si>
    <t>10P,20A</t>
  </si>
  <si>
    <t>02000700060280</t>
  </si>
  <si>
    <t>XTB-40H</t>
  </si>
  <si>
    <t>02000700060190</t>
  </si>
  <si>
    <t>4P, 60A</t>
  </si>
  <si>
    <t>02000700060051</t>
  </si>
  <si>
    <t>고정,3P,60A</t>
  </si>
  <si>
    <t>02000700060052</t>
  </si>
  <si>
    <t>고정,3P,20A</t>
  </si>
  <si>
    <t>02000700060070</t>
  </si>
  <si>
    <t>4P,20A</t>
  </si>
  <si>
    <t>02000700060200</t>
  </si>
  <si>
    <t>6P, 30A</t>
  </si>
  <si>
    <t>02000700060090</t>
  </si>
  <si>
    <t>3P,150A</t>
  </si>
  <si>
    <t>02000700060100</t>
  </si>
  <si>
    <t>4P,100A</t>
  </si>
  <si>
    <t>01002200021366</t>
  </si>
  <si>
    <t>3.7kW</t>
  </si>
  <si>
    <t>04000800110324</t>
  </si>
  <si>
    <t>10m, 13T</t>
  </si>
  <si>
    <t>04000800110326</t>
  </si>
  <si>
    <t>난연 은박 10T 1m*25m</t>
  </si>
  <si>
    <t>01000101010032</t>
  </si>
  <si>
    <t>주철 10K 250A 250L</t>
  </si>
  <si>
    <t>05000500020348</t>
  </si>
  <si>
    <t>T-P측정기기(코비)</t>
  </si>
  <si>
    <t>02000700070053</t>
  </si>
  <si>
    <t>TRIO-DIODE/12-24DC</t>
  </si>
  <si>
    <t>02001500200025</t>
  </si>
  <si>
    <t>가변저항용</t>
  </si>
  <si>
    <t>01000800300242</t>
  </si>
  <si>
    <t>01000800300245</t>
  </si>
  <si>
    <t>KDV-52용</t>
  </si>
  <si>
    <t>01000800300220</t>
  </si>
  <si>
    <t>TH-40-M</t>
  </si>
  <si>
    <t>01000800300030</t>
  </si>
  <si>
    <t>JL-30LPCFD, 테프론</t>
  </si>
  <si>
    <t>01000200090030</t>
  </si>
  <si>
    <t>01000200090180</t>
  </si>
  <si>
    <t>40A, PP</t>
  </si>
  <si>
    <t>04001000110055</t>
  </si>
  <si>
    <t>모자형</t>
  </si>
  <si>
    <t>01000800590030</t>
  </si>
  <si>
    <t>접액부 ASSY, KDV-23H-PTC</t>
  </si>
  <si>
    <t>04000800730030</t>
  </si>
  <si>
    <t>EPDM</t>
  </si>
  <si>
    <t>02000400300040</t>
  </si>
  <si>
    <t>LED 6" 주광색</t>
  </si>
  <si>
    <t>04001500030060</t>
  </si>
  <si>
    <t>L1.8m*W0.9m*H0.8m</t>
  </si>
  <si>
    <t>01001900670021</t>
  </si>
  <si>
    <t>다목적용</t>
  </si>
  <si>
    <t>01001900670024</t>
  </si>
  <si>
    <t>화신/P-300</t>
  </si>
  <si>
    <t>01001400100060</t>
  </si>
  <si>
    <t>01002100400011</t>
  </si>
  <si>
    <t>공장등 설치용</t>
  </si>
  <si>
    <t>01000100110074</t>
  </si>
  <si>
    <t>소방호스, 40A</t>
  </si>
  <si>
    <t>01000100110073</t>
  </si>
  <si>
    <t>40A,장</t>
  </si>
  <si>
    <t>01000100110008</t>
  </si>
  <si>
    <t>스텐장,8A</t>
  </si>
  <si>
    <t>01000100110050</t>
  </si>
  <si>
    <t>01000100110036</t>
  </si>
  <si>
    <t>15A,스텐단</t>
  </si>
  <si>
    <t>01000100110080</t>
  </si>
  <si>
    <t>01000100110307</t>
  </si>
  <si>
    <t>원터치피팅, PL-1/4"</t>
  </si>
  <si>
    <t>01000100110030</t>
  </si>
  <si>
    <t>01000100110012</t>
  </si>
  <si>
    <t>스텐,장10A</t>
  </si>
  <si>
    <t>01000100110055</t>
  </si>
  <si>
    <t>25A,스텐단</t>
  </si>
  <si>
    <t>01000100110046</t>
  </si>
  <si>
    <t>20A,단니플</t>
  </si>
  <si>
    <t>01000100110013</t>
  </si>
  <si>
    <t>스텐,단10A</t>
  </si>
  <si>
    <t>01000100110031</t>
  </si>
  <si>
    <t>01000100110081</t>
  </si>
  <si>
    <t>01000100111251</t>
  </si>
  <si>
    <t>50A, 스텐단</t>
  </si>
  <si>
    <t>01000100110300</t>
  </si>
  <si>
    <t>호스연결용15A</t>
  </si>
  <si>
    <t>01000100110053</t>
  </si>
  <si>
    <t>25A,스텐장</t>
  </si>
  <si>
    <t>01000100110043</t>
  </si>
  <si>
    <t>20A,스텐장</t>
  </si>
  <si>
    <t>01000100110033</t>
  </si>
  <si>
    <t>15A,스텐장</t>
  </si>
  <si>
    <t>01000100110047</t>
  </si>
  <si>
    <t>20A,스텐단</t>
  </si>
  <si>
    <t>01000100110072</t>
  </si>
  <si>
    <t>40A,스텐장</t>
  </si>
  <si>
    <t>01000100110062</t>
  </si>
  <si>
    <t>32A,스텐, 장</t>
  </si>
  <si>
    <t>01000100110054</t>
  </si>
  <si>
    <t>25A,장</t>
  </si>
  <si>
    <t>01000100110071</t>
  </si>
  <si>
    <t>01000100110903</t>
  </si>
  <si>
    <t>단, 80A(스텐)</t>
  </si>
  <si>
    <t>01000100110265</t>
  </si>
  <si>
    <t>에어호스용, 1/2“</t>
  </si>
  <si>
    <t>01000100110525</t>
  </si>
  <si>
    <t>원터치휘팅,PC12*1/2"</t>
  </si>
  <si>
    <t>01000100110380</t>
  </si>
  <si>
    <t>그리스1/8"</t>
  </si>
  <si>
    <t>01000100110753</t>
  </si>
  <si>
    <t>이경동니플, 1/2"*1/4"</t>
  </si>
  <si>
    <t>01000100110291</t>
  </si>
  <si>
    <t>에어호스용,1/4*10</t>
  </si>
  <si>
    <t>01000100110522</t>
  </si>
  <si>
    <t>원터치휘팅,PC10*1/2"</t>
  </si>
  <si>
    <t>01000100110051</t>
  </si>
  <si>
    <t>01000100110523</t>
  </si>
  <si>
    <t>원터치휘팅,PC12*1/4"</t>
  </si>
  <si>
    <t>01000100110693</t>
  </si>
  <si>
    <t>원터치니플,PL10,3/8"</t>
  </si>
  <si>
    <t>01000100110524</t>
  </si>
  <si>
    <t>원터치휘팅,PC12*3/8"</t>
  </si>
  <si>
    <t>01000100110460</t>
  </si>
  <si>
    <t>원터치휘팅,PC6*3/8"</t>
  </si>
  <si>
    <t>01000100111283</t>
  </si>
  <si>
    <t>이경 니플, 스텐, 1/2'' * 3/8''</t>
  </si>
  <si>
    <t>01000100110041</t>
  </si>
  <si>
    <t>01000100110520</t>
  </si>
  <si>
    <t>원터치휘팅,PC10*1/4"</t>
  </si>
  <si>
    <t>01000100110521</t>
  </si>
  <si>
    <t>원터치휘팅,PC10*3/8"</t>
  </si>
  <si>
    <t>01000100110450</t>
  </si>
  <si>
    <t>원터치휘팅,PC6*1/4"</t>
  </si>
  <si>
    <t>01000100110010</t>
  </si>
  <si>
    <t>01000100110480</t>
  </si>
  <si>
    <t>원터치휘팅,PC8*1/4"</t>
  </si>
  <si>
    <t>01000100110510</t>
  </si>
  <si>
    <t>원터치휘팅,PC8*1/8"</t>
  </si>
  <si>
    <t>01000100110045</t>
  </si>
  <si>
    <t>20A,장니플</t>
  </si>
  <si>
    <t>01000100110583</t>
  </si>
  <si>
    <t>원터치휘팅,PUC 12Φ</t>
  </si>
  <si>
    <t>01000100110009</t>
  </si>
  <si>
    <t>스텐단,8A</t>
  </si>
  <si>
    <t>01000100110470</t>
  </si>
  <si>
    <t>원터치휘팅,PC6*1/8"</t>
  </si>
  <si>
    <t>01000100110370</t>
  </si>
  <si>
    <t>그리스(小)</t>
  </si>
  <si>
    <t>01000100110042</t>
  </si>
  <si>
    <t>20A,주철</t>
  </si>
  <si>
    <t>01000100110582</t>
  </si>
  <si>
    <t>원터치휘팅,PUC 10Φ</t>
  </si>
  <si>
    <t>01000100110581</t>
  </si>
  <si>
    <t>원터치휘팅,PUC 8Φ</t>
  </si>
  <si>
    <t>01000100110040</t>
  </si>
  <si>
    <t>01000100110044</t>
  </si>
  <si>
    <t>20A,호스니플</t>
  </si>
  <si>
    <t>01001900110010</t>
  </si>
  <si>
    <t>01001900110111</t>
  </si>
  <si>
    <t>니퍼, 6"</t>
  </si>
  <si>
    <t>01001900110116</t>
  </si>
  <si>
    <t>01001900110114</t>
  </si>
  <si>
    <t>01001900110110</t>
  </si>
  <si>
    <t>05000400640149</t>
  </si>
  <si>
    <t>05000400640150</t>
  </si>
  <si>
    <t>04000500110031</t>
  </si>
  <si>
    <t>02000200040511</t>
  </si>
  <si>
    <t>EBS54c, 15A</t>
  </si>
  <si>
    <t>02000200040499</t>
  </si>
  <si>
    <t>EBS53Fb 20A</t>
  </si>
  <si>
    <t>02000200040516</t>
  </si>
  <si>
    <t xml:space="preserve"> ABN 104c, 60A 	</t>
  </si>
  <si>
    <t>02000200040517</t>
  </si>
  <si>
    <t>ABS 64c, 60A</t>
  </si>
  <si>
    <t>02000200040490</t>
  </si>
  <si>
    <t>32GRHC(30A)</t>
  </si>
  <si>
    <t>02000200040524</t>
  </si>
  <si>
    <t>EBS 103C 20A</t>
  </si>
  <si>
    <t>02000200040420</t>
  </si>
  <si>
    <t>EBS 54C 4P 30A</t>
  </si>
  <si>
    <t>02000200040518</t>
  </si>
  <si>
    <t>EBS63C 60A</t>
  </si>
  <si>
    <t>02000200040494</t>
  </si>
  <si>
    <t>EBS 33c 15A</t>
  </si>
  <si>
    <t>02000200040521</t>
  </si>
  <si>
    <t>EBS33C 30A</t>
  </si>
  <si>
    <t>02000200040130</t>
  </si>
  <si>
    <t>380V 3P 50A</t>
  </si>
  <si>
    <t>02000200040523</t>
  </si>
  <si>
    <t>BK63H 10A</t>
  </si>
  <si>
    <t>02000200040519</t>
  </si>
  <si>
    <t>EBS53C 15A</t>
  </si>
  <si>
    <t>02000200040356</t>
  </si>
  <si>
    <t>EBS53C 30A</t>
  </si>
  <si>
    <t>02000200040489</t>
  </si>
  <si>
    <t>EBS52FB(50A)</t>
  </si>
  <si>
    <t>02000200040520</t>
  </si>
  <si>
    <t>EBS 103C 75A</t>
  </si>
  <si>
    <t>02000200040430</t>
  </si>
  <si>
    <t>EBS 33C 30A 3P</t>
  </si>
  <si>
    <t>02000200040505</t>
  </si>
  <si>
    <t>EBS 32 Fb 15A</t>
  </si>
  <si>
    <t>02000200040496</t>
  </si>
  <si>
    <t>32GRhS, 30A</t>
  </si>
  <si>
    <t>02000200040522</t>
  </si>
  <si>
    <t>20A 32KGRd</t>
  </si>
  <si>
    <t>02000300020122</t>
  </si>
  <si>
    <t>Φ22*220V,비상버턴용</t>
  </si>
  <si>
    <t>02000300020070</t>
  </si>
  <si>
    <t>비상,250V,6A,25A</t>
  </si>
  <si>
    <t>02000300020039</t>
  </si>
  <si>
    <t>AC220V Φ25 적색</t>
  </si>
  <si>
    <t>02000300020031</t>
  </si>
  <si>
    <t>조광형,Φ25</t>
  </si>
  <si>
    <t>02000300020030</t>
  </si>
  <si>
    <t>조광형,6V,25A</t>
  </si>
  <si>
    <t>01000800211256</t>
  </si>
  <si>
    <t>PU-950M</t>
  </si>
  <si>
    <t>01001300030363</t>
  </si>
  <si>
    <t>Ø0.9, SS용</t>
  </si>
  <si>
    <t>04000100590030</t>
  </si>
  <si>
    <t>FC-1</t>
  </si>
  <si>
    <t>01001500030230</t>
  </si>
  <si>
    <t>고압세척기용</t>
  </si>
  <si>
    <t>01000100190360</t>
  </si>
  <si>
    <t>kranzle용, 1/4, 연결대포함</t>
  </si>
  <si>
    <t>01000100190065</t>
  </si>
  <si>
    <t>Φ38</t>
  </si>
  <si>
    <t>01000100190060</t>
  </si>
  <si>
    <t>04001400160030</t>
  </si>
  <si>
    <t>PT 3/8"</t>
  </si>
  <si>
    <t>01000100190040</t>
  </si>
  <si>
    <t>01000100190210</t>
  </si>
  <si>
    <t>01001500030140</t>
  </si>
  <si>
    <t>01001500030120</t>
  </si>
  <si>
    <t>01000100190290</t>
  </si>
  <si>
    <t>데미스트, 3/8</t>
  </si>
  <si>
    <t>01000100190320</t>
  </si>
  <si>
    <t>1/2 SP24-120 PVC</t>
  </si>
  <si>
    <t>02001600020016</t>
  </si>
  <si>
    <t>WYF-S06TD</t>
  </si>
  <si>
    <t>02000500120142</t>
  </si>
  <si>
    <t>WYF-D06T1AD DC24V</t>
  </si>
  <si>
    <t>03002900080180</t>
  </si>
  <si>
    <t>02001400010436</t>
  </si>
  <si>
    <t>01002000161600</t>
  </si>
  <si>
    <t>01002000220538</t>
  </si>
  <si>
    <t>M9, 스텐</t>
  </si>
  <si>
    <t>01002000220539</t>
  </si>
  <si>
    <t>M8, 스텐</t>
  </si>
  <si>
    <t>01002000220540</t>
  </si>
  <si>
    <t>M6, 스텐</t>
  </si>
  <si>
    <t>01002000220536</t>
  </si>
  <si>
    <t>M16, 스텐</t>
  </si>
  <si>
    <t>01002000220537</t>
  </si>
  <si>
    <t>M12, 스텐</t>
  </si>
  <si>
    <t>01002000161588</t>
  </si>
  <si>
    <t>고장력 M16</t>
  </si>
  <si>
    <t>01002000220531</t>
  </si>
  <si>
    <t>스텐, M20</t>
  </si>
  <si>
    <t>01002000220532</t>
  </si>
  <si>
    <t>01002000220535</t>
  </si>
  <si>
    <t>스텐, M16</t>
  </si>
  <si>
    <t>01002000220543</t>
  </si>
  <si>
    <t>스텐, M22</t>
  </si>
  <si>
    <t>01002000220400</t>
  </si>
  <si>
    <t>테프론너트, M10</t>
  </si>
  <si>
    <t>01002000220533</t>
  </si>
  <si>
    <t>01001500140072</t>
  </si>
  <si>
    <t>F6025X24B</t>
  </si>
  <si>
    <t>03005000360010</t>
  </si>
  <si>
    <t>냉각수처리용</t>
  </si>
  <si>
    <t>04000800130081</t>
  </si>
  <si>
    <t>적색, 300mL</t>
  </si>
  <si>
    <t>04000700010020</t>
  </si>
  <si>
    <t>조선</t>
  </si>
  <si>
    <t>04000700010010</t>
  </si>
  <si>
    <t>외</t>
  </si>
  <si>
    <t>04001100190023</t>
  </si>
  <si>
    <t>핸디용 납땜인두기 촉</t>
  </si>
  <si>
    <t>04001100190022</t>
  </si>
  <si>
    <t>57g</t>
  </si>
  <si>
    <t>01000101160033</t>
  </si>
  <si>
    <t xml:space="preserve"> 투명, 32A, 100m 	</t>
  </si>
  <si>
    <t>01000100210294</t>
  </si>
  <si>
    <t>8~25mm</t>
  </si>
  <si>
    <t>01001300160010</t>
  </si>
  <si>
    <t>05000300040161</t>
  </si>
  <si>
    <t>05000300040110</t>
  </si>
  <si>
    <t>05000300040100</t>
  </si>
  <si>
    <t>05000300040120</t>
  </si>
  <si>
    <t>02001100090160</t>
  </si>
  <si>
    <t>실리콘테이프</t>
  </si>
  <si>
    <t>02000300130511</t>
  </si>
  <si>
    <t>HTS-24MC(EBL) 전자식</t>
  </si>
  <si>
    <t>02000300130521</t>
  </si>
  <si>
    <t>아이솔레이트 4~20mA</t>
  </si>
  <si>
    <t>02000300130671</t>
  </si>
  <si>
    <t>콤프레샤용</t>
  </si>
  <si>
    <t>02000300130400</t>
  </si>
  <si>
    <t>차단기용스위치, C308R</t>
  </si>
  <si>
    <t>02000300130352</t>
  </si>
  <si>
    <t>세렉타스위치, CR-253-1*2단*25￠</t>
  </si>
  <si>
    <t>01002000161570</t>
  </si>
  <si>
    <t>전산볼트 24mm*1000mm</t>
  </si>
  <si>
    <t>01002000161460</t>
  </si>
  <si>
    <t>경첩볼트, M12*80</t>
  </si>
  <si>
    <t>01002000160290</t>
  </si>
  <si>
    <t>스텐너트 14MM</t>
  </si>
  <si>
    <t>01002000160880</t>
  </si>
  <si>
    <t>평와셔, 16mm</t>
  </si>
  <si>
    <t>01002000160860</t>
  </si>
  <si>
    <t>평와셔, 12mm</t>
  </si>
  <si>
    <t>01002000160550</t>
  </si>
  <si>
    <t>너트, 20mm</t>
  </si>
  <si>
    <t>01002000160530</t>
  </si>
  <si>
    <t>너트, 16mm</t>
  </si>
  <si>
    <t>01002000160155</t>
  </si>
  <si>
    <t>스텐너트,M16</t>
  </si>
  <si>
    <t>01000200160155</t>
  </si>
  <si>
    <t>01002000160835</t>
  </si>
  <si>
    <t>평와셔, 4mm</t>
  </si>
  <si>
    <t>01002000160640</t>
  </si>
  <si>
    <t>고장력 너트, 20mm</t>
  </si>
  <si>
    <t>01002000160830</t>
  </si>
  <si>
    <t>스텐 스프링와셔, 22mm</t>
  </si>
  <si>
    <t>01002000161550</t>
  </si>
  <si>
    <t>볼트, 너트, 와셔, M18*120L, 고장력</t>
  </si>
  <si>
    <t>01002000161331</t>
  </si>
  <si>
    <t>스텐 스프링와셔 16mm</t>
  </si>
  <si>
    <t>01002000160188</t>
  </si>
  <si>
    <t>스텐와샤 M16</t>
  </si>
  <si>
    <t>01002000160151</t>
  </si>
  <si>
    <t>스텐너트,M8</t>
  </si>
  <si>
    <t>01002000160620</t>
  </si>
  <si>
    <t>고장력 너트, 16mm</t>
  </si>
  <si>
    <t>01000500130010</t>
  </si>
  <si>
    <t>오일리스</t>
  </si>
  <si>
    <t>01000200170063</t>
  </si>
  <si>
    <t>제수밸브 200A 10K</t>
  </si>
  <si>
    <t>01000200170660</t>
  </si>
  <si>
    <t>배압밸브, 25A</t>
  </si>
  <si>
    <t>01000200170610</t>
  </si>
  <si>
    <t>배압밸브,15A</t>
  </si>
  <si>
    <t>01000200170400</t>
  </si>
  <si>
    <t>스트레이너 40A 10K 나사식</t>
  </si>
  <si>
    <t>01000200170410</t>
  </si>
  <si>
    <t>스트레이너 40A 10K 후렌지형</t>
  </si>
  <si>
    <t>01000200170470</t>
  </si>
  <si>
    <t>오토드레인밸브 AD32*15A</t>
  </si>
  <si>
    <t>01000200170162</t>
  </si>
  <si>
    <t>제수밸브 150A 10K</t>
  </si>
  <si>
    <t>01000200170430</t>
  </si>
  <si>
    <t>공기구동밸브, 40A TX350 플랜지형</t>
  </si>
  <si>
    <t>01000200170080</t>
  </si>
  <si>
    <t>소변기용</t>
  </si>
  <si>
    <t>01000200170670</t>
  </si>
  <si>
    <t>배압밸브, 20A</t>
  </si>
  <si>
    <t>01002500600220</t>
  </si>
  <si>
    <t>압력조절솔밸브SKP20.110B17</t>
  </si>
  <si>
    <t>01002500600250</t>
  </si>
  <si>
    <t>니들밸브*15A*스텐</t>
  </si>
  <si>
    <t>01002500600015</t>
  </si>
  <si>
    <t>01001100060051</t>
  </si>
  <si>
    <t>스냅링, S20</t>
  </si>
  <si>
    <t>01001900371407</t>
  </si>
  <si>
    <t xml:space="preserve"> 임팩트렌치, 충전식 </t>
  </si>
  <si>
    <t>01001900371130</t>
  </si>
  <si>
    <t>베어링 풀러, AB-3, 35~80mm</t>
  </si>
  <si>
    <t>01001900370820</t>
  </si>
  <si>
    <t>원형컷터</t>
  </si>
  <si>
    <t>01001900370440</t>
  </si>
  <si>
    <t>에어임펙트,1/2"</t>
  </si>
  <si>
    <t>01001900370420</t>
  </si>
  <si>
    <t>가스토치(부탄가스용)</t>
  </si>
  <si>
    <t>01001900370480</t>
  </si>
  <si>
    <t>파이프 카팅기</t>
  </si>
  <si>
    <t>01001900370608</t>
  </si>
  <si>
    <t>라쳇렌치 19*21</t>
  </si>
  <si>
    <t>01001900370240</t>
  </si>
  <si>
    <t>전기전선(릴) 50M</t>
  </si>
  <si>
    <t>01001900370183</t>
  </si>
  <si>
    <t>파이프렌치,36"</t>
  </si>
  <si>
    <t>01001900371010</t>
  </si>
  <si>
    <t>비트날</t>
  </si>
  <si>
    <t>01001900371370</t>
  </si>
  <si>
    <t>뺀치 8“</t>
  </si>
  <si>
    <t>01001900370182</t>
  </si>
  <si>
    <t>파이프렌치,18"</t>
  </si>
  <si>
    <t>01001900371380</t>
  </si>
  <si>
    <t>01001900370390</t>
  </si>
  <si>
    <t>에어타카</t>
  </si>
  <si>
    <t>01001900370600</t>
  </si>
  <si>
    <t>라쳇렌치 19mm~24mm</t>
  </si>
  <si>
    <t>01001900370160</t>
  </si>
  <si>
    <t>파이프렌치,12"</t>
  </si>
  <si>
    <t>01001900370010</t>
  </si>
  <si>
    <t>공업용칼,대</t>
  </si>
  <si>
    <t>01001900370900</t>
  </si>
  <si>
    <t>임팩아답터 1/2"*3/8"</t>
  </si>
  <si>
    <t>01001900370720</t>
  </si>
  <si>
    <t>볼연결대(1/2SQ, 2",5",10")</t>
  </si>
  <si>
    <t>01001900370400</t>
  </si>
  <si>
    <t>에어타카날</t>
  </si>
  <si>
    <t>01001900370500</t>
  </si>
  <si>
    <t>밴딩기 (중)</t>
  </si>
  <si>
    <t>01001900370580</t>
  </si>
  <si>
    <t>오일주입기 200cc</t>
  </si>
  <si>
    <t>01001900370011</t>
  </si>
  <si>
    <t>공업용칼날,대</t>
  </si>
  <si>
    <t>01001900370901</t>
  </si>
  <si>
    <t>임팩아답터 1/2"*3/4"</t>
  </si>
  <si>
    <t>01001900370212</t>
  </si>
  <si>
    <t>원형브러쉬4",스텐</t>
  </si>
  <si>
    <t>01001900370340</t>
  </si>
  <si>
    <t>임펙트렌지 복스알,19m/m</t>
  </si>
  <si>
    <t>01001900371080</t>
  </si>
  <si>
    <t>임팩복스알, 13mm</t>
  </si>
  <si>
    <t>01001900370040</t>
  </si>
  <si>
    <t>디스크그라인더,4"</t>
  </si>
  <si>
    <t>04001100060740</t>
  </si>
  <si>
    <t>망사</t>
  </si>
  <si>
    <t>01000100710032</t>
  </si>
  <si>
    <t>배관 방수, 방식용</t>
  </si>
  <si>
    <t>02001100090050</t>
  </si>
  <si>
    <t>8M</t>
  </si>
  <si>
    <t>02001100090070</t>
  </si>
  <si>
    <t>테프론테이프</t>
  </si>
  <si>
    <t>02001500090790</t>
  </si>
  <si>
    <t>모듈러잭,4핀</t>
  </si>
  <si>
    <t>02001500090365</t>
  </si>
  <si>
    <t>소형무전기</t>
  </si>
  <si>
    <t>02000600330150</t>
  </si>
  <si>
    <t>검전기,30Kv</t>
  </si>
  <si>
    <t>01000900150225</t>
  </si>
  <si>
    <t>부직포,1000*20M</t>
  </si>
  <si>
    <t>02000400190502</t>
  </si>
  <si>
    <t>핸드카(2단)</t>
  </si>
  <si>
    <t>01002100010211</t>
  </si>
  <si>
    <t>0.2톤,물탱크</t>
  </si>
  <si>
    <t>01002100010784</t>
  </si>
  <si>
    <t>편사호스, 25A*45M</t>
  </si>
  <si>
    <t>02001500090180</t>
  </si>
  <si>
    <t>전기드릴,220V</t>
  </si>
  <si>
    <t>02001500091090</t>
  </si>
  <si>
    <t>열풍기, 220V 2000W</t>
  </si>
  <si>
    <t>04000900090020</t>
  </si>
  <si>
    <t>출입금지표지판</t>
  </si>
  <si>
    <t>04001100060850</t>
  </si>
  <si>
    <t>자동바(8M)</t>
  </si>
  <si>
    <t>04001100060386</t>
  </si>
  <si>
    <t>그물망 1200*1200</t>
  </si>
  <si>
    <t>02001500090140</t>
  </si>
  <si>
    <t>스토퍼</t>
  </si>
  <si>
    <t>04000900140060</t>
  </si>
  <si>
    <t>PP로프, 6mm</t>
  </si>
  <si>
    <t>01001300170150</t>
  </si>
  <si>
    <t>용접자켓,겨울용(대)</t>
  </si>
  <si>
    <t>04001100060300</t>
  </si>
  <si>
    <t>P.P 로프, 6*100</t>
  </si>
  <si>
    <t>01002100010785</t>
  </si>
  <si>
    <t>도어록, 방화문용</t>
  </si>
  <si>
    <t>01000700090100</t>
  </si>
  <si>
    <t>샤클, 1 1/4"</t>
  </si>
  <si>
    <t>01002100010202</t>
  </si>
  <si>
    <t>로프5mm</t>
  </si>
  <si>
    <t>01002100010350</t>
  </si>
  <si>
    <t>02001500090350</t>
  </si>
  <si>
    <t>콤프레샤,0.5HP</t>
  </si>
  <si>
    <t>02001500091392</t>
  </si>
  <si>
    <t>멀티탭5구*5M</t>
  </si>
  <si>
    <t>01002100010600</t>
  </si>
  <si>
    <t>종이보루(대형300매)</t>
  </si>
  <si>
    <t>02000600330240</t>
  </si>
  <si>
    <t>검전기 저압용</t>
  </si>
  <si>
    <t>04001100060230</t>
  </si>
  <si>
    <t>보호면, F-63A</t>
  </si>
  <si>
    <t>02001500090167</t>
  </si>
  <si>
    <t>어뎁터,12V 2A</t>
  </si>
  <si>
    <t>04001100060384</t>
  </si>
  <si>
    <t>간이의자, 휴대용</t>
  </si>
  <si>
    <t>02001400140065</t>
  </si>
  <si>
    <t>수축튜브 25φ</t>
  </si>
  <si>
    <t>02000600330025</t>
  </si>
  <si>
    <t>신호변환기 4-20mA DC24V</t>
  </si>
  <si>
    <t>02000600330026</t>
  </si>
  <si>
    <t>신호변환기 4-20mA 1~5V DC</t>
  </si>
  <si>
    <t>06000400010020</t>
  </si>
  <si>
    <t>04001100060390</t>
  </si>
  <si>
    <t>물통뚜껑 8톤용</t>
  </si>
  <si>
    <t>04000100200105</t>
  </si>
  <si>
    <t>01000900150450</t>
  </si>
  <si>
    <t>오일샷시,中</t>
  </si>
  <si>
    <t>04000900090140</t>
  </si>
  <si>
    <t>01000700090090</t>
  </si>
  <si>
    <t>파이프행거,50A</t>
  </si>
  <si>
    <t>01000700090021</t>
  </si>
  <si>
    <t>샤클,3/8"</t>
  </si>
  <si>
    <t>02001400140462</t>
  </si>
  <si>
    <t>PVC 커버 400*400*40mm</t>
  </si>
  <si>
    <t>01000700090120</t>
  </si>
  <si>
    <t>샤클, 5/16"</t>
  </si>
  <si>
    <t>04000900090080</t>
  </si>
  <si>
    <t>각반</t>
  </si>
  <si>
    <t>04000900140070</t>
  </si>
  <si>
    <t>토시, 작업용</t>
  </si>
  <si>
    <t>01002100010845</t>
  </si>
  <si>
    <t>완충고무, 120*60</t>
  </si>
  <si>
    <t>04001100060082</t>
  </si>
  <si>
    <t>록하드,30㎏</t>
  </si>
  <si>
    <t>01000700090022</t>
  </si>
  <si>
    <t>샤클,1/2"</t>
  </si>
  <si>
    <t>04001100060060</t>
  </si>
  <si>
    <t>05000200670012</t>
  </si>
  <si>
    <t>VARiON ReF</t>
  </si>
  <si>
    <t>01000600040402</t>
  </si>
  <si>
    <t>6″, 3Way</t>
  </si>
  <si>
    <t>01000600200010</t>
  </si>
  <si>
    <t>SSM 224</t>
  </si>
  <si>
    <t>04000600140010</t>
  </si>
  <si>
    <t>SUPER EP150</t>
  </si>
  <si>
    <t>04000600140030</t>
  </si>
  <si>
    <t>EP-220</t>
  </si>
  <si>
    <t>02001900040030</t>
  </si>
  <si>
    <t>2L-GS,4~20mA</t>
  </si>
  <si>
    <t>01001900740160</t>
  </si>
  <si>
    <t>12PCS</t>
  </si>
  <si>
    <t>01000600010231</t>
  </si>
  <si>
    <t>M19*15t</t>
  </si>
  <si>
    <t>01000600010220</t>
  </si>
  <si>
    <t>pcd-540*9</t>
  </si>
  <si>
    <t>06000100010010</t>
  </si>
  <si>
    <t>각종</t>
  </si>
  <si>
    <t>01002200021337</t>
  </si>
  <si>
    <t>GW-952M</t>
  </si>
  <si>
    <t>01002900080010</t>
  </si>
  <si>
    <t>메탈플라스틱</t>
  </si>
  <si>
    <t>01000200060350</t>
  </si>
  <si>
    <t>단조,50A</t>
  </si>
  <si>
    <t>01000200060240</t>
  </si>
  <si>
    <t>01000200060382</t>
  </si>
  <si>
    <t>80A*20K, 주강</t>
  </si>
  <si>
    <t>01000200060525</t>
  </si>
  <si>
    <t>80A JIS 10K,RF FLAVGE</t>
  </si>
  <si>
    <t>04001400170114</t>
  </si>
  <si>
    <t>GWS-18v-5.0a</t>
  </si>
  <si>
    <t>02000600190615</t>
  </si>
  <si>
    <t>PRL12-4DN</t>
  </si>
  <si>
    <t>02000600230258</t>
  </si>
  <si>
    <t>D-A54K(5M)</t>
  </si>
  <si>
    <t>02000600230259</t>
  </si>
  <si>
    <t>D-A54K(3M)</t>
  </si>
  <si>
    <t>02000600230257</t>
  </si>
  <si>
    <t>D-A54K(0.5M)</t>
  </si>
  <si>
    <t>02001800370112</t>
  </si>
  <si>
    <t>PR30-15AC</t>
  </si>
  <si>
    <t>02000600190614</t>
  </si>
  <si>
    <t>04000600010457</t>
  </si>
  <si>
    <t>흡입판</t>
  </si>
  <si>
    <t>01000100111284</t>
  </si>
  <si>
    <t>PT 1/8*28 직자</t>
  </si>
  <si>
    <t>04000800280452</t>
  </si>
  <si>
    <t>1000 x 300 x 50</t>
  </si>
  <si>
    <t>01001000150211</t>
  </si>
  <si>
    <t>20mm*30mm</t>
  </si>
  <si>
    <t>01001000150070</t>
  </si>
  <si>
    <t>3/8" 3M</t>
  </si>
  <si>
    <t>01001000150140</t>
  </si>
  <si>
    <t>01001000150100</t>
  </si>
  <si>
    <t>6.4MM*6.4MM*3M</t>
  </si>
  <si>
    <t>01001400040100</t>
  </si>
  <si>
    <t>3M, 4〃</t>
  </si>
  <si>
    <t>01001400010101</t>
  </si>
  <si>
    <t>100mm 6T 스텐</t>
  </si>
  <si>
    <t>01001400030142</t>
  </si>
  <si>
    <t>355mm, 금속</t>
  </si>
  <si>
    <t>01001400040103</t>
  </si>
  <si>
    <t>무선, dcg409vsn</t>
  </si>
  <si>
    <t>01001400040102</t>
  </si>
  <si>
    <t>DCS438N(디월트)</t>
  </si>
  <si>
    <t>01001400040101</t>
  </si>
  <si>
    <t>DCS405N(디월트)</t>
  </si>
  <si>
    <t>04000900180050</t>
  </si>
  <si>
    <t>방음, 헤드밴드형</t>
  </si>
  <si>
    <t>04000900180010</t>
  </si>
  <si>
    <t>3M</t>
  </si>
  <si>
    <t>01000100030476</t>
  </si>
  <si>
    <t>25.4파이 3M</t>
  </si>
  <si>
    <t>01000300110050</t>
  </si>
  <si>
    <t>100*50*2.3T</t>
  </si>
  <si>
    <t>01000300110080</t>
  </si>
  <si>
    <t>25*25*2t,스텐</t>
  </si>
  <si>
    <t>04000900560010</t>
  </si>
  <si>
    <t>10m</t>
  </si>
  <si>
    <t>01000100530091</t>
  </si>
  <si>
    <t>25.4A*1.5T</t>
  </si>
  <si>
    <t>03005000321002</t>
  </si>
  <si>
    <t>99.5% 이상</t>
  </si>
  <si>
    <t>03003100010011</t>
  </si>
  <si>
    <t>액상, 30%</t>
  </si>
  <si>
    <t>01002200021356</t>
  </si>
  <si>
    <t>GT-GG450</t>
  </si>
  <si>
    <t>01002200021395</t>
  </si>
  <si>
    <t>600CC</t>
  </si>
  <si>
    <t>01001000050010</t>
  </si>
  <si>
    <t>01001900340210</t>
  </si>
  <si>
    <t>R1/8"</t>
  </si>
  <si>
    <t>01001900340201</t>
  </si>
  <si>
    <t>전동 Φ3 380V 4구</t>
  </si>
  <si>
    <t>01001900340203</t>
  </si>
  <si>
    <t>MG-10</t>
  </si>
  <si>
    <t>01001900340209</t>
  </si>
  <si>
    <t>slp-015 125ml</t>
  </si>
  <si>
    <t>01002300050011</t>
  </si>
  <si>
    <t>20L,수동레버식</t>
  </si>
  <si>
    <t>01002300050041</t>
  </si>
  <si>
    <t>01002300050050</t>
  </si>
  <si>
    <t>160g</t>
  </si>
  <si>
    <t>01000600090065</t>
  </si>
  <si>
    <t>황동, 1/4“</t>
  </si>
  <si>
    <t>01000600090070</t>
  </si>
  <si>
    <t>01000600090130</t>
  </si>
  <si>
    <t>1/8" ㄱ자형</t>
  </si>
  <si>
    <t>01000600090145</t>
  </si>
  <si>
    <t>M6, ㄱ자형</t>
  </si>
  <si>
    <t>01000600090146</t>
  </si>
  <si>
    <t>M8, ㄱ자형</t>
  </si>
  <si>
    <t>01000600090090</t>
  </si>
  <si>
    <t>01000600090092</t>
  </si>
  <si>
    <t>M8</t>
  </si>
  <si>
    <t>01000600090142</t>
  </si>
  <si>
    <t>01000600090030</t>
  </si>
  <si>
    <t>01000600090010</t>
  </si>
  <si>
    <t>5A</t>
  </si>
  <si>
    <t>01001900340208</t>
  </si>
  <si>
    <t>ST-2401, 카트리지용</t>
  </si>
  <si>
    <t>04000600010361</t>
  </si>
  <si>
    <t>고무굿지, 300mm</t>
  </si>
  <si>
    <t>04000600010464</t>
  </si>
  <si>
    <t>GADUS S2 V220 00</t>
  </si>
  <si>
    <t>04000600010467</t>
  </si>
  <si>
    <t>GADUS S2 V100 2</t>
  </si>
  <si>
    <t>04000600010463</t>
  </si>
  <si>
    <t>GADUS S2 V220 2</t>
  </si>
  <si>
    <t>04000600010465</t>
  </si>
  <si>
    <t>GADUS S2 V220 0</t>
  </si>
  <si>
    <t>04000600010462</t>
  </si>
  <si>
    <t>GADUS S2 V220 1</t>
  </si>
  <si>
    <t>04000600010420</t>
  </si>
  <si>
    <t>450CC</t>
  </si>
  <si>
    <t>04000600010410</t>
  </si>
  <si>
    <t>450CC(적색)</t>
  </si>
  <si>
    <t>04000600010470</t>
  </si>
  <si>
    <t>CY-300 레드</t>
  </si>
  <si>
    <t>04000600010469</t>
  </si>
  <si>
    <t>CY-300 브라운</t>
  </si>
  <si>
    <t>04001300720011</t>
  </si>
  <si>
    <t>sb-cg</t>
  </si>
  <si>
    <t>04000600010468</t>
  </si>
  <si>
    <t>01002300050053</t>
  </si>
  <si>
    <t>04000600010458</t>
  </si>
  <si>
    <t>교도유시 Multemp SRL 18L</t>
  </si>
  <si>
    <t>04000600010453</t>
  </si>
  <si>
    <t>NLGI#1</t>
  </si>
  <si>
    <t>04000600010472</t>
  </si>
  <si>
    <t>고하중용 EMRO-502 4kg</t>
  </si>
  <si>
    <t>04000600010070</t>
  </si>
  <si>
    <t>EP-2</t>
  </si>
  <si>
    <t>04000600010351</t>
  </si>
  <si>
    <t>접접윤활제(453g)</t>
  </si>
  <si>
    <t>04000600010455</t>
  </si>
  <si>
    <t>Gadus S3 V 220C 2</t>
  </si>
  <si>
    <t>04000600010371</t>
  </si>
  <si>
    <t>가두스 S2</t>
  </si>
  <si>
    <t>04000600010030</t>
  </si>
  <si>
    <t>EP-00</t>
  </si>
  <si>
    <t>04000600010291</t>
  </si>
  <si>
    <t>고온용*SUPER UREA CC</t>
  </si>
  <si>
    <t>04000600010060</t>
  </si>
  <si>
    <t>EP-1</t>
  </si>
  <si>
    <t>04001200160204</t>
  </si>
  <si>
    <t>GHP-HTG2</t>
  </si>
  <si>
    <t>04000600010081</t>
  </si>
  <si>
    <t>OHD-2, 15㎏</t>
  </si>
  <si>
    <t>04000600010020</t>
  </si>
  <si>
    <t>고온용,R2,15KG</t>
  </si>
  <si>
    <t>04001300720012</t>
  </si>
  <si>
    <t>카트리지(400CC)</t>
  </si>
  <si>
    <t>04000600010452</t>
  </si>
  <si>
    <t>EP1(20L)</t>
  </si>
  <si>
    <t>01000600130050</t>
  </si>
  <si>
    <t>RS120</t>
  </si>
  <si>
    <t>01000600500010</t>
  </si>
  <si>
    <t>Φ482*173L</t>
  </si>
  <si>
    <t>01000200440035</t>
  </si>
  <si>
    <t>상향식, 22kw</t>
  </si>
  <si>
    <t>01000200440010</t>
  </si>
  <si>
    <t>11kW, 380V</t>
  </si>
  <si>
    <t>02000600780010</t>
  </si>
  <si>
    <t>KTA-264a, 3P4W</t>
  </si>
  <si>
    <t>02000800090430</t>
  </si>
  <si>
    <t>SFC2000</t>
  </si>
  <si>
    <t>02000800090290</t>
  </si>
  <si>
    <t>SFC-200-SCS</t>
  </si>
  <si>
    <t>02001800230020</t>
  </si>
  <si>
    <t>100Mbit/s</t>
  </si>
  <si>
    <t>04001400010012</t>
  </si>
  <si>
    <t>빠루(중)</t>
  </si>
  <si>
    <t>04001400010013</t>
  </si>
  <si>
    <t>빠루(소)</t>
  </si>
  <si>
    <t>04001400010120</t>
  </si>
  <si>
    <t>화이트보드, 400×600</t>
  </si>
  <si>
    <t>04001400010050</t>
  </si>
  <si>
    <t>02000700020280</t>
  </si>
  <si>
    <t>EOCR 30-300A</t>
  </si>
  <si>
    <t>02000700020450</t>
  </si>
  <si>
    <t>GMP60-3TZ 6A/60A 100-245V 1a1b</t>
  </si>
  <si>
    <t>02000700020492</t>
  </si>
  <si>
    <t>PFZ-WRDUH</t>
  </si>
  <si>
    <t>02000700020506</t>
  </si>
  <si>
    <t>EOCRSS-30S</t>
  </si>
  <si>
    <t>02000700020284</t>
  </si>
  <si>
    <t>EOCR-SS-60 5-60A</t>
  </si>
  <si>
    <t>02000700020131</t>
  </si>
  <si>
    <t>220V/5~60A</t>
  </si>
  <si>
    <t>02000700020063</t>
  </si>
  <si>
    <t>EOCR-SS-05, 0.5-6.5A</t>
  </si>
  <si>
    <t>02000700020060</t>
  </si>
  <si>
    <t>EOCR-SS-일반</t>
  </si>
  <si>
    <t>02000700020250</t>
  </si>
  <si>
    <t>EOCR 3-30A</t>
  </si>
  <si>
    <t>02000700020507</t>
  </si>
  <si>
    <t>EOCRSS-05S</t>
  </si>
  <si>
    <t>02000700020260</t>
  </si>
  <si>
    <t>EOCR 5-60A</t>
  </si>
  <si>
    <t>02000700020191</t>
  </si>
  <si>
    <t>GMP22-2P</t>
  </si>
  <si>
    <t>02000700020180</t>
  </si>
  <si>
    <t>GMP-20A</t>
  </si>
  <si>
    <t>02000700020390</t>
  </si>
  <si>
    <t>EOCR-DS3</t>
  </si>
  <si>
    <t>02000700020288</t>
  </si>
  <si>
    <t>EOCR-SS(0.5-6.5A)</t>
  </si>
  <si>
    <t>02000700020460</t>
  </si>
  <si>
    <t>EOCR-SS-30, 3-30A</t>
  </si>
  <si>
    <t>02000700020511</t>
  </si>
  <si>
    <t>EOCRSS-60S</t>
  </si>
  <si>
    <t>02000700150120</t>
  </si>
  <si>
    <t>MT-32/2H</t>
  </si>
  <si>
    <t>01000100070336</t>
  </si>
  <si>
    <t>나일론 10MM</t>
  </si>
  <si>
    <t>01000100620320</t>
  </si>
  <si>
    <t>350A 밸브용</t>
  </si>
  <si>
    <t>01000100620250</t>
  </si>
  <si>
    <t>200A*10K, 버터플라이형</t>
  </si>
  <si>
    <t>01000100620270</t>
  </si>
  <si>
    <t>350A*10K, 버터플라이형</t>
  </si>
  <si>
    <t>01002100070070</t>
  </si>
  <si>
    <t>자전거용</t>
  </si>
  <si>
    <t>01001500060278</t>
  </si>
  <si>
    <t>수냉식 공기압축기 스페어</t>
  </si>
  <si>
    <t>01001500060271</t>
  </si>
  <si>
    <t>50L×4.5HP×334L/min</t>
  </si>
  <si>
    <t>01001500060010</t>
  </si>
  <si>
    <t>2.2Kw</t>
  </si>
  <si>
    <t>01001500060030</t>
  </si>
  <si>
    <t>Oil Separator</t>
  </si>
  <si>
    <t>01001500060080</t>
  </si>
  <si>
    <t>Oil Filter</t>
  </si>
  <si>
    <t>01001500060090</t>
  </si>
  <si>
    <t>Air filter</t>
  </si>
  <si>
    <t>01001500060170</t>
  </si>
  <si>
    <t>활성알루미나겔</t>
  </si>
  <si>
    <t>01000200140120</t>
  </si>
  <si>
    <t>보수밸브 일체형(100A)</t>
  </si>
  <si>
    <t>04001400030011</t>
  </si>
  <si>
    <t>DWST17814</t>
  </si>
  <si>
    <t>01001900330400</t>
  </si>
  <si>
    <t>80*30*20</t>
  </si>
  <si>
    <t>04000400020020</t>
  </si>
  <si>
    <t>2단(소)</t>
  </si>
  <si>
    <t>04000400130010</t>
  </si>
  <si>
    <t>TWR-5RD</t>
  </si>
  <si>
    <t>01001900330281</t>
  </si>
  <si>
    <t>작업용공구집, 10개용</t>
  </si>
  <si>
    <t>01001900371400</t>
  </si>
  <si>
    <t>터프빌트, 5종</t>
  </si>
  <si>
    <t>01001900330411</t>
  </si>
  <si>
    <t>04001500060027</t>
  </si>
  <si>
    <t>DWST82990-1</t>
  </si>
  <si>
    <t>04001500060022</t>
  </si>
  <si>
    <t>DWST83488-1</t>
  </si>
  <si>
    <t>04001500060025</t>
  </si>
  <si>
    <t>460mm*230mm*280mm</t>
  </si>
  <si>
    <t>01000100010532</t>
  </si>
  <si>
    <t>Ø100*45°</t>
  </si>
  <si>
    <t>04000700040010</t>
  </si>
  <si>
    <t>06000100010791</t>
  </si>
  <si>
    <t>Rod</t>
  </si>
  <si>
    <t>01000800190141</t>
  </si>
  <si>
    <t>Φ190*1650L</t>
  </si>
  <si>
    <t>01002000110270</t>
  </si>
  <si>
    <t>M20*340</t>
  </si>
  <si>
    <t>01002000110022</t>
  </si>
  <si>
    <t>M16*60</t>
  </si>
  <si>
    <t>02001400010437</t>
  </si>
  <si>
    <t>SW22</t>
  </si>
  <si>
    <t>01002000310050</t>
  </si>
  <si>
    <t>01002000320040</t>
  </si>
  <si>
    <t>01002000320030</t>
  </si>
  <si>
    <t>04000600010471</t>
  </si>
  <si>
    <t>Trisol-71</t>
  </si>
  <si>
    <t>01000100720374</t>
  </si>
  <si>
    <t>15A, 2W*940L</t>
  </si>
  <si>
    <t>01000100720376</t>
  </si>
  <si>
    <t>2와이어,2',50m</t>
  </si>
  <si>
    <t>01000100720200</t>
  </si>
  <si>
    <t>나선형 65A*50m</t>
  </si>
  <si>
    <t>01000100720377</t>
  </si>
  <si>
    <t>100A*2900, 캄록</t>
  </si>
  <si>
    <t>01000100720155</t>
  </si>
  <si>
    <t>50A(50m)</t>
  </si>
  <si>
    <t>01000100720356</t>
  </si>
  <si>
    <t>2"*1W*8m</t>
  </si>
  <si>
    <t>01000100720360</t>
  </si>
  <si>
    <t>2"*1W*10m</t>
  </si>
  <si>
    <t>01002300080080</t>
  </si>
  <si>
    <t>고압세척기용 350bar</t>
  </si>
  <si>
    <t>04000600010456</t>
  </si>
  <si>
    <t>500mm</t>
  </si>
  <si>
    <t>01000100720040</t>
  </si>
  <si>
    <t>1/2"*2W*100K*900L</t>
  </si>
  <si>
    <t>01000800211285</t>
  </si>
  <si>
    <t>NLT2525IR, 11kW, 250bar</t>
  </si>
  <si>
    <t>01002300170034</t>
  </si>
  <si>
    <t>4단조절용, 6m</t>
  </si>
  <si>
    <t>01002300080115</t>
  </si>
  <si>
    <t>CT-40</t>
  </si>
  <si>
    <t>01000100210290</t>
  </si>
  <si>
    <t>스텐 85-95 mm</t>
  </si>
  <si>
    <t>01000100210288</t>
  </si>
  <si>
    <t>스텐 60-70 mm</t>
  </si>
  <si>
    <t>01000100210291</t>
  </si>
  <si>
    <t>스텐 170-180 mm</t>
  </si>
  <si>
    <t>01000100210289</t>
  </si>
  <si>
    <t>스텐 45-55 mm</t>
  </si>
  <si>
    <t>01000100210292</t>
  </si>
  <si>
    <t>스텐 220-230 mm</t>
  </si>
  <si>
    <t>01000100210299</t>
  </si>
  <si>
    <t>스텐,42mm</t>
  </si>
  <si>
    <t>01000100210286</t>
  </si>
  <si>
    <t>스텐, 45mm</t>
  </si>
  <si>
    <t>01000100210277</t>
  </si>
  <si>
    <t>스텐, 140mm</t>
  </si>
  <si>
    <t>01000100210287</t>
  </si>
  <si>
    <t>스텐, 65mm</t>
  </si>
  <si>
    <t>04002800030010</t>
  </si>
  <si>
    <t>47L</t>
  </si>
  <si>
    <t>20260105</t>
  </si>
  <si>
    <t>20260127</t>
  </si>
  <si>
    <t>03005000010010</t>
  </si>
  <si>
    <t>03000100010040</t>
  </si>
  <si>
    <t>20250119</t>
  </si>
  <si>
    <t>20250222</t>
  </si>
  <si>
    <t>01000100070341</t>
  </si>
  <si>
    <t>고압호스 50A(20m)</t>
  </si>
  <si>
    <t>01000100070310</t>
  </si>
  <si>
    <t>스프링호스. 32mm*40M</t>
  </si>
  <si>
    <t>01000100070021</t>
  </si>
  <si>
    <t>우레탄,12A</t>
  </si>
  <si>
    <t>01000100070009</t>
  </si>
  <si>
    <t>우레탄,8A</t>
  </si>
  <si>
    <t>01000100070323</t>
  </si>
  <si>
    <t>우레탄, 10A</t>
  </si>
  <si>
    <t>01000100070140</t>
  </si>
  <si>
    <t>01000100070101</t>
  </si>
  <si>
    <t>망심호스, 25mm× 45</t>
  </si>
  <si>
    <t>01000100070037</t>
  </si>
  <si>
    <t>01000100070095</t>
  </si>
  <si>
    <t>망심,10A</t>
  </si>
  <si>
    <t>01000100070096</t>
  </si>
  <si>
    <t>망심15A*45M</t>
  </si>
  <si>
    <t>01000100070008</t>
  </si>
  <si>
    <t>우레탄,6A</t>
  </si>
  <si>
    <t>01000100070039</t>
  </si>
  <si>
    <t>01000100070175</t>
  </si>
  <si>
    <t>망심. 19mm*45</t>
  </si>
  <si>
    <t>01000100360282</t>
  </si>
  <si>
    <t>200A*1500L(먼지흡입차)</t>
  </si>
  <si>
    <t>01001000020908</t>
  </si>
  <si>
    <t>200A, 10k, FF</t>
  </si>
  <si>
    <t>01001000020906</t>
  </si>
  <si>
    <t>150A, 10k, FF</t>
  </si>
  <si>
    <t>01001000020912</t>
  </si>
  <si>
    <t>EPDM 100A</t>
  </si>
  <si>
    <t>01001000020907</t>
  </si>
  <si>
    <t>250A, 10K, FF</t>
  </si>
  <si>
    <t>01001000020909</t>
  </si>
  <si>
    <t>300A, 10K, FF</t>
  </si>
  <si>
    <t>01001000020910</t>
  </si>
  <si>
    <t>10K, 80A, FF 3.2T</t>
  </si>
  <si>
    <t>01001000120404</t>
  </si>
  <si>
    <t>수도주철관용 SBR 1종1호</t>
  </si>
  <si>
    <t>01001000020911</t>
  </si>
  <si>
    <t>EPDM 10K 15A FF</t>
  </si>
  <si>
    <t>04000800680010</t>
  </si>
  <si>
    <t>04001000040499</t>
  </si>
  <si>
    <t>600*250mm</t>
  </si>
  <si>
    <t>04001000040030</t>
  </si>
  <si>
    <t>914B*3.2T</t>
  </si>
  <si>
    <t>04001000040498</t>
  </si>
  <si>
    <t>3.2T×1200L×20M</t>
  </si>
  <si>
    <t>04001000040360</t>
  </si>
  <si>
    <t>4.8T*910mm*10m</t>
  </si>
  <si>
    <t>04001000040410</t>
  </si>
  <si>
    <t>910*3.2t*15M</t>
  </si>
  <si>
    <t>04001000040502</t>
  </si>
  <si>
    <t>3.2T*910*15</t>
  </si>
  <si>
    <t>04001000040501</t>
  </si>
  <si>
    <t>10t 2000mm x 900mm</t>
  </si>
  <si>
    <t>04001000040250</t>
  </si>
  <si>
    <t>3.2t*15m</t>
  </si>
  <si>
    <t>04001200160205</t>
  </si>
  <si>
    <t>중앙흡입구(이텍,2019)</t>
  </si>
  <si>
    <t>04001200160206</t>
  </si>
  <si>
    <t>중앙흡입구(알엔씨,2017))</t>
  </si>
  <si>
    <t>04001200160160</t>
  </si>
  <si>
    <t>04001200160201</t>
  </si>
  <si>
    <t>도로먼지청소차(신정써비스)</t>
  </si>
  <si>
    <t>02001100020010</t>
  </si>
  <si>
    <t>0.5*19*15</t>
  </si>
  <si>
    <t>02001100020020</t>
  </si>
  <si>
    <t>0.8*19*15</t>
  </si>
  <si>
    <t>01000101030051</t>
  </si>
  <si>
    <t>10K 100A 245L(회전)</t>
  </si>
  <si>
    <t>01000101030050</t>
  </si>
  <si>
    <t>10K 50A 220L(회전)</t>
  </si>
  <si>
    <t>01000200400148</t>
  </si>
  <si>
    <t>01000101030052</t>
  </si>
  <si>
    <t>10K 50A 230L(회전)</t>
  </si>
  <si>
    <t>01000200400122</t>
  </si>
  <si>
    <t>01000101030046</t>
  </si>
  <si>
    <t>01000800180149</t>
  </si>
  <si>
    <t>DSF100S-1</t>
  </si>
  <si>
    <t>01000800180147</t>
  </si>
  <si>
    <t>DSF80S-1</t>
  </si>
  <si>
    <t>04000100020041</t>
  </si>
  <si>
    <t>단목(大)</t>
  </si>
  <si>
    <t>04000100020010</t>
  </si>
  <si>
    <t>작업용</t>
  </si>
  <si>
    <t>04000100020030</t>
  </si>
  <si>
    <t>황색(어깨)</t>
  </si>
  <si>
    <t>04000100020042</t>
  </si>
  <si>
    <t>장목(大)</t>
  </si>
  <si>
    <t>04000100020040</t>
  </si>
  <si>
    <t>엘보</t>
  </si>
  <si>
    <t>02001100020031</t>
  </si>
  <si>
    <t>30mm*5m</t>
  </si>
  <si>
    <t>04001000130021</t>
  </si>
  <si>
    <t>250*100</t>
  </si>
  <si>
    <t>01000100200494</t>
  </si>
  <si>
    <t>30A*12T</t>
  </si>
  <si>
    <t>04001000150010</t>
  </si>
  <si>
    <t>04001000150051</t>
  </si>
  <si>
    <t>01000100210297</t>
  </si>
  <si>
    <t xml:space="preserve"> 38mm*15M, 배관보수용 </t>
  </si>
  <si>
    <t>04000100170030</t>
  </si>
  <si>
    <t>물바가지</t>
  </si>
  <si>
    <t>04000100170010</t>
  </si>
  <si>
    <t>04001000150059</t>
  </si>
  <si>
    <t>1톤용</t>
  </si>
  <si>
    <t>04000100220185</t>
  </si>
  <si>
    <t>꺾임형</t>
  </si>
  <si>
    <t>04000100180015</t>
  </si>
  <si>
    <t>타원형</t>
  </si>
  <si>
    <t>01001000170470</t>
  </si>
  <si>
    <t>04001000140040</t>
  </si>
  <si>
    <t>10K*250A</t>
  </si>
  <si>
    <t>04001000140030</t>
  </si>
  <si>
    <t>10K*100A</t>
  </si>
  <si>
    <t>04001000140161</t>
  </si>
  <si>
    <t>50A, 10K</t>
  </si>
  <si>
    <t>01000100840127</t>
  </si>
  <si>
    <t>역세송풍기용, FSFA400</t>
  </si>
  <si>
    <t>04001200160030</t>
  </si>
  <si>
    <t>S형</t>
  </si>
  <si>
    <t>02000700170070</t>
  </si>
  <si>
    <t>GIPAM</t>
  </si>
  <si>
    <t>02000700020490</t>
  </si>
  <si>
    <t>IMC-Ⅲ</t>
  </si>
  <si>
    <t>05000401270022</t>
  </si>
  <si>
    <t>4.5m</t>
  </si>
  <si>
    <t>05000300030040</t>
  </si>
  <si>
    <t>5ℓ</t>
  </si>
  <si>
    <t>02001500540021</t>
  </si>
  <si>
    <t>YJ-750T</t>
  </si>
  <si>
    <t>01002000161583</t>
  </si>
  <si>
    <t>40*40</t>
  </si>
  <si>
    <t>01002100050010</t>
  </si>
  <si>
    <t>스텐</t>
  </si>
  <si>
    <t>01000200020459</t>
  </si>
  <si>
    <t>SLB-40</t>
  </si>
  <si>
    <t>04000900570013</t>
  </si>
  <si>
    <t>5N11</t>
  </si>
  <si>
    <t>01000200010280</t>
  </si>
  <si>
    <t>10K*100A(STS304)</t>
  </si>
  <si>
    <t>01000200010141</t>
  </si>
  <si>
    <t>주철,250A</t>
  </si>
  <si>
    <t>01000200010426</t>
  </si>
  <si>
    <t>주강, 200A, 10K</t>
  </si>
  <si>
    <t>01000200010130</t>
  </si>
  <si>
    <t>스텐,200A</t>
  </si>
  <si>
    <t>01000200010145</t>
  </si>
  <si>
    <t>주철 300A*10K</t>
  </si>
  <si>
    <t>01000200010625</t>
  </si>
  <si>
    <t>주철, 200A, 10k</t>
  </si>
  <si>
    <t>01000200010313</t>
  </si>
  <si>
    <t>100A*10K*주강</t>
  </si>
  <si>
    <t>01000200010122</t>
  </si>
  <si>
    <t>주철,150A</t>
  </si>
  <si>
    <t>01000200010092</t>
  </si>
  <si>
    <t>01000200010070</t>
  </si>
  <si>
    <t>청동,50A</t>
  </si>
  <si>
    <t>01000200010074</t>
  </si>
  <si>
    <t>주철,50A10k</t>
  </si>
  <si>
    <t>01000200010630</t>
  </si>
  <si>
    <t>스텐, 80A, 200L, 10K</t>
  </si>
  <si>
    <t>01000200010081</t>
  </si>
  <si>
    <t>01000200010077</t>
  </si>
  <si>
    <t>01000200010628</t>
  </si>
  <si>
    <t>주철, 80A, 200mm</t>
  </si>
  <si>
    <t>01000200010486</t>
  </si>
  <si>
    <t>스텐 40A</t>
  </si>
  <si>
    <t>01000200010621</t>
  </si>
  <si>
    <t>스텐, 50A, BB타입</t>
  </si>
  <si>
    <t>01000200010256</t>
  </si>
  <si>
    <t>PP,40A 10K 나사식</t>
  </si>
  <si>
    <t>01000200010629</t>
  </si>
  <si>
    <t>주철, 50A, 180</t>
  </si>
  <si>
    <t>01000200010094</t>
  </si>
  <si>
    <t>주철,80A10k</t>
  </si>
  <si>
    <t>01000200010084</t>
  </si>
  <si>
    <t>주철,65A10k</t>
  </si>
  <si>
    <t>01000200010112</t>
  </si>
  <si>
    <t>주철,125A</t>
  </si>
  <si>
    <t>01000200010023</t>
  </si>
  <si>
    <t>단조,15A</t>
  </si>
  <si>
    <t>01000200010140</t>
  </si>
  <si>
    <t>스텐,250A</t>
  </si>
  <si>
    <t>01002400080010</t>
  </si>
  <si>
    <t>두께게이지 150ML</t>
  </si>
  <si>
    <t>01002400080040</t>
  </si>
  <si>
    <t>타이어에어게이지1~27mm</t>
  </si>
  <si>
    <t>02000600260070</t>
  </si>
  <si>
    <t>02000600700032</t>
  </si>
  <si>
    <t>손목, HXW-6</t>
  </si>
  <si>
    <t>02000600260072</t>
  </si>
  <si>
    <t>저압용(0-7000V)</t>
  </si>
  <si>
    <t>02001300020410</t>
  </si>
  <si>
    <t>CR17335</t>
  </si>
  <si>
    <t>02001300020360</t>
  </si>
  <si>
    <t>무전기배터리 KSR-2</t>
  </si>
  <si>
    <t>02001300020096</t>
  </si>
  <si>
    <t>충전용</t>
  </si>
  <si>
    <t>02001300020030</t>
  </si>
  <si>
    <t>1.5V,AA</t>
  </si>
  <si>
    <t>02001300020020</t>
  </si>
  <si>
    <t>1.5V,AAA</t>
  </si>
  <si>
    <t>02001300020470</t>
  </si>
  <si>
    <t>CR2450</t>
  </si>
  <si>
    <t>02001300020450</t>
  </si>
  <si>
    <t>SR44</t>
  </si>
  <si>
    <t>02001300020390</t>
  </si>
  <si>
    <t>CR2032</t>
  </si>
  <si>
    <t>02001300020160</t>
  </si>
  <si>
    <t>수은전지,1.5V</t>
  </si>
  <si>
    <t>02001300020281</t>
  </si>
  <si>
    <t>알카리 AA 1.5V</t>
  </si>
  <si>
    <t>05000400030020</t>
  </si>
  <si>
    <t>AAA 1.5V</t>
  </si>
  <si>
    <t>05000400030010</t>
  </si>
  <si>
    <t>AA 1.5V</t>
  </si>
  <si>
    <t>02001300020060</t>
  </si>
  <si>
    <t>R20,DM</t>
  </si>
  <si>
    <t>04000700030040</t>
  </si>
  <si>
    <t>04001100400092</t>
  </si>
  <si>
    <t xml:space="preserve"> Φ80mm, 10t 	</t>
  </si>
  <si>
    <t>04001100400091</t>
  </si>
  <si>
    <t xml:space="preserve"> Φ60mm, 10t 	</t>
  </si>
  <si>
    <t>02001400010433</t>
  </si>
  <si>
    <t>04000300030010</t>
  </si>
  <si>
    <t>04000300030080</t>
  </si>
  <si>
    <t>목재용</t>
  </si>
  <si>
    <t>04000300030070</t>
  </si>
  <si>
    <t>순간본드</t>
  </si>
  <si>
    <t>04000300030060</t>
  </si>
  <si>
    <t>30g 오공본드</t>
  </si>
  <si>
    <t>01000100010270</t>
  </si>
  <si>
    <t>80A,6M (SUS)</t>
  </si>
  <si>
    <t>01000100010080</t>
  </si>
  <si>
    <t>01000100010030</t>
  </si>
  <si>
    <t>01000100010040</t>
  </si>
  <si>
    <t>01000100010120</t>
  </si>
  <si>
    <t>01000100010060</t>
  </si>
  <si>
    <t>01000100010230</t>
  </si>
  <si>
    <t>50A,(백관)</t>
  </si>
  <si>
    <t>02000400120221</t>
  </si>
  <si>
    <t>E39</t>
  </si>
  <si>
    <t>01000200070122</t>
  </si>
  <si>
    <t>01000200070010</t>
  </si>
  <si>
    <t>01002300040284</t>
  </si>
  <si>
    <t>NMRV-P063,1/10(TPA/80B4B5 0.75kW(모터바리오)모터포함)</t>
  </si>
  <si>
    <t>01000600180295</t>
  </si>
  <si>
    <t>3.7kW×29:1</t>
  </si>
  <si>
    <t>01000600180105</t>
  </si>
  <si>
    <t>0.75kW, 1/71</t>
  </si>
  <si>
    <t>01000600180424</t>
  </si>
  <si>
    <t>2.2kW 4P 1/525</t>
  </si>
  <si>
    <t>01002300040070</t>
  </si>
  <si>
    <t>5HP 4P(1/60)</t>
  </si>
  <si>
    <t>01000600180437</t>
  </si>
  <si>
    <t>1.5kW, 4P, 220/380V</t>
  </si>
  <si>
    <t>01000600180420</t>
  </si>
  <si>
    <t>싸이크로, 1//595, 0.75kW, 4P</t>
  </si>
  <si>
    <t>04000700150010</t>
  </si>
  <si>
    <t>04000700150080</t>
  </si>
  <si>
    <t>04001100061115</t>
  </si>
  <si>
    <t>04001100061378</t>
  </si>
  <si>
    <t>30cm</t>
  </si>
  <si>
    <t>04000700740010</t>
  </si>
  <si>
    <t>04001100720010</t>
  </si>
  <si>
    <t>(용접용, 대)</t>
  </si>
  <si>
    <t>01000600190020</t>
  </si>
  <si>
    <t>비금속, 76×76×140L</t>
  </si>
  <si>
    <t>04000700050070</t>
  </si>
  <si>
    <t>원예용</t>
  </si>
  <si>
    <t>04000700050137</t>
  </si>
  <si>
    <t>재단용, 300mm</t>
  </si>
  <si>
    <t>04000700050060</t>
  </si>
  <si>
    <t>다목적용 190MM</t>
  </si>
  <si>
    <t>04000700050090</t>
  </si>
  <si>
    <t>04000700050050</t>
  </si>
  <si>
    <t>함석용</t>
  </si>
  <si>
    <t>04000700050030</t>
  </si>
  <si>
    <t>전지용,중</t>
  </si>
  <si>
    <t>04000700050100</t>
  </si>
  <si>
    <t>전공용 8</t>
  </si>
  <si>
    <t>05000100020010</t>
  </si>
  <si>
    <t>220V,1.65kW</t>
  </si>
  <si>
    <t>05000500020345</t>
  </si>
  <si>
    <t>피팅포함</t>
  </si>
  <si>
    <t>05000500020334</t>
  </si>
  <si>
    <t>유리포트</t>
  </si>
  <si>
    <t>04001000050107</t>
  </si>
  <si>
    <t>01001900980033</t>
  </si>
  <si>
    <t>01001900980030</t>
  </si>
  <si>
    <t>수동(부탄)</t>
  </si>
  <si>
    <t>01001900980020</t>
  </si>
  <si>
    <t>04000300030152</t>
  </si>
  <si>
    <t>85g</t>
  </si>
  <si>
    <t>01001000170902</t>
  </si>
  <si>
    <t>테프론, 40A, 10K</t>
  </si>
  <si>
    <t>01001000170230</t>
  </si>
  <si>
    <t>메탈가스켓, 200A*20K</t>
  </si>
  <si>
    <t>01001000170904</t>
  </si>
  <si>
    <t>비석면, 20K, 200A</t>
  </si>
  <si>
    <t>01001000170887</t>
  </si>
  <si>
    <t>비석면, 10K, 250A, FF</t>
  </si>
  <si>
    <t>01001000170074</t>
  </si>
  <si>
    <t>고무가스켓, 150A*10K</t>
  </si>
  <si>
    <t>01001000170310</t>
  </si>
  <si>
    <t>메탈가스켓*4"*#300</t>
  </si>
  <si>
    <t>01001000170760</t>
  </si>
  <si>
    <t>테프론, 3t, 10K, RF, 250A</t>
  </si>
  <si>
    <t>01001000170022</t>
  </si>
  <si>
    <t>01001000170075</t>
  </si>
  <si>
    <t>고무가스켓, 200A*10K</t>
  </si>
  <si>
    <t>01001000170020</t>
  </si>
  <si>
    <t>04001000140120</t>
  </si>
  <si>
    <t>테프론가스켓*80A*10K</t>
  </si>
  <si>
    <t>01001000170500</t>
  </si>
  <si>
    <t>테프론가스켓*50A*10K</t>
  </si>
  <si>
    <t>01001000170073</t>
  </si>
  <si>
    <t>고무가스켓, 125A*10K</t>
  </si>
  <si>
    <t>01001000170880</t>
  </si>
  <si>
    <t>고무가스켓, 80A*10K</t>
  </si>
  <si>
    <t>01001000170907</t>
  </si>
  <si>
    <t>테프론, 100A</t>
  </si>
  <si>
    <t>01001000170590</t>
  </si>
  <si>
    <t>비석면, 65A*10K</t>
  </si>
  <si>
    <t>01001000170908</t>
  </si>
  <si>
    <t>테프론, 80A</t>
  </si>
  <si>
    <t>01001000170070</t>
  </si>
  <si>
    <t>고무가스켓, 40A*20K</t>
  </si>
  <si>
    <t>01001300090010</t>
  </si>
  <si>
    <t>8KV, 압전식</t>
  </si>
  <si>
    <t>04002200010012</t>
  </si>
  <si>
    <t>가스누출검사용</t>
  </si>
  <si>
    <t>03003200010010</t>
  </si>
  <si>
    <t>50%(조달)</t>
  </si>
  <si>
    <t>03003200010020</t>
  </si>
  <si>
    <t>NaOH, 50%</t>
  </si>
  <si>
    <t>02000800070060</t>
  </si>
  <si>
    <t>2kΩ</t>
  </si>
  <si>
    <t>01000300090070</t>
  </si>
  <si>
    <t>50*50*4T*6m, 스텐</t>
  </si>
  <si>
    <t>01000300090030</t>
  </si>
  <si>
    <t>40*40*3T</t>
  </si>
  <si>
    <t>01000300090480</t>
  </si>
  <si>
    <t>30*30*3T</t>
  </si>
  <si>
    <t>01000300090450</t>
  </si>
  <si>
    <t>25*25*3t, 4m</t>
  </si>
  <si>
    <t>01000300090060</t>
  </si>
  <si>
    <t>50*50*4T</t>
  </si>
  <si>
    <t>01000300090017</t>
  </si>
  <si>
    <t>30*30*6*3T</t>
  </si>
  <si>
    <t>01000300090011</t>
  </si>
  <si>
    <t>스텐, 25*25*3t</t>
  </si>
  <si>
    <t>01000300090510</t>
  </si>
  <si>
    <t>20*20*3t*6M</t>
  </si>
  <si>
    <t>01000100060041</t>
  </si>
  <si>
    <t>01000100060030</t>
  </si>
  <si>
    <t>01000100560010</t>
  </si>
  <si>
    <t>01000100550010</t>
  </si>
  <si>
    <t>01000100550020</t>
  </si>
  <si>
    <t>02001600013186</t>
  </si>
  <si>
    <t>PCB</t>
  </si>
  <si>
    <t>01000800040152</t>
  </si>
  <si>
    <t>VX136, 5t, STS316</t>
  </si>
  <si>
    <t>01000800040151</t>
  </si>
  <si>
    <t>VX136, 4T, STS316</t>
  </si>
  <si>
    <t>04000600160010</t>
  </si>
  <si>
    <t>윤활재</t>
  </si>
  <si>
    <t>01000400021380</t>
  </si>
  <si>
    <t>B-55</t>
  </si>
  <si>
    <t>01000400025724</t>
  </si>
  <si>
    <t>A-40</t>
  </si>
  <si>
    <t>01000400025350</t>
  </si>
  <si>
    <t>5V-920</t>
  </si>
  <si>
    <t>01000400024599</t>
  </si>
  <si>
    <t>5V-940</t>
  </si>
  <si>
    <t>01000400022773</t>
  </si>
  <si>
    <t>C-84</t>
  </si>
  <si>
    <t>01000400025723</t>
  </si>
  <si>
    <t>5V-930</t>
  </si>
  <si>
    <t>01000400025270</t>
  </si>
  <si>
    <t>C-63</t>
  </si>
  <si>
    <t>01000400024582</t>
  </si>
  <si>
    <t>3V-600</t>
  </si>
  <si>
    <t>01000400021670</t>
  </si>
  <si>
    <t>B-84</t>
  </si>
  <si>
    <t>01000400024580</t>
  </si>
  <si>
    <t>3V-670</t>
  </si>
  <si>
    <t>01000400025728</t>
  </si>
  <si>
    <t>3V-590</t>
  </si>
  <si>
    <t>01000400021580</t>
  </si>
  <si>
    <t>B-75</t>
  </si>
  <si>
    <t>01000400021370</t>
  </si>
  <si>
    <t>B-54</t>
  </si>
  <si>
    <t>01000400021510</t>
  </si>
  <si>
    <t>B-68</t>
  </si>
  <si>
    <t>01000400025727</t>
  </si>
  <si>
    <t>v벨트</t>
  </si>
  <si>
    <t>A-110</t>
  </si>
  <si>
    <t>01000400021490</t>
  </si>
  <si>
    <t>B-66</t>
  </si>
  <si>
    <t>01000400021360</t>
  </si>
  <si>
    <t>B-53</t>
  </si>
  <si>
    <t>01000400025685</t>
  </si>
  <si>
    <t>5V-810</t>
  </si>
  <si>
    <t>01000400024583</t>
  </si>
  <si>
    <t>3V-630</t>
  </si>
  <si>
    <t>01000400022980</t>
  </si>
  <si>
    <t>C-102</t>
  </si>
  <si>
    <t>01000400025673</t>
  </si>
  <si>
    <t>C-72</t>
  </si>
  <si>
    <t>01000400025560</t>
  </si>
  <si>
    <t>B-138</t>
  </si>
  <si>
    <t>01000400025689</t>
  </si>
  <si>
    <t>5V-680</t>
  </si>
  <si>
    <t>01000400022770</t>
  </si>
  <si>
    <t>C-81</t>
  </si>
  <si>
    <t>01000400021430</t>
  </si>
  <si>
    <t>B-60</t>
  </si>
  <si>
    <t>01000400021400</t>
  </si>
  <si>
    <t>B-57</t>
  </si>
  <si>
    <t>01000400021650</t>
  </si>
  <si>
    <t>B-82</t>
  </si>
  <si>
    <t>01000400021390</t>
  </si>
  <si>
    <t>B-56</t>
  </si>
  <si>
    <t>01000400024870</t>
  </si>
  <si>
    <t>B-51</t>
  </si>
  <si>
    <t>01000400021480</t>
  </si>
  <si>
    <t>B-65</t>
  </si>
  <si>
    <t>01000400020410</t>
  </si>
  <si>
    <t>A-70</t>
  </si>
  <si>
    <t>01000400020200</t>
  </si>
  <si>
    <t>A-49</t>
  </si>
  <si>
    <t>01000400025670</t>
  </si>
  <si>
    <t>C-117</t>
  </si>
  <si>
    <t>01000400024629</t>
  </si>
  <si>
    <t>5V-780</t>
  </si>
  <si>
    <t>01000400021730</t>
  </si>
  <si>
    <t>B-90</t>
  </si>
  <si>
    <t>01000400024571</t>
  </si>
  <si>
    <t>3V-950</t>
  </si>
  <si>
    <t>01000400025711</t>
  </si>
  <si>
    <t>5V-610</t>
  </si>
  <si>
    <t>01000400021570</t>
  </si>
  <si>
    <t>B-74</t>
  </si>
  <si>
    <t>01000400021500</t>
  </si>
  <si>
    <t>B-67</t>
  </si>
  <si>
    <t>01000400025722</t>
  </si>
  <si>
    <t>REC SPC3350</t>
  </si>
  <si>
    <t>01000400025684</t>
  </si>
  <si>
    <t>C-129</t>
  </si>
  <si>
    <t>01000400023111</t>
  </si>
  <si>
    <t>C-116</t>
  </si>
  <si>
    <t>01000400023240</t>
  </si>
  <si>
    <t>C-128</t>
  </si>
  <si>
    <t>01000400023210</t>
  </si>
  <si>
    <t>C-125</t>
  </si>
  <si>
    <t>01000400025716</t>
  </si>
  <si>
    <t>5V-890</t>
  </si>
  <si>
    <t>01000400022840</t>
  </si>
  <si>
    <t>C-88</t>
  </si>
  <si>
    <t>01000400022771</t>
  </si>
  <si>
    <t>C-82</t>
  </si>
  <si>
    <t>01000400022760</t>
  </si>
  <si>
    <t>C-80</t>
  </si>
  <si>
    <t>01000400025370</t>
  </si>
  <si>
    <t>C-77</t>
  </si>
  <si>
    <t>01000400024590</t>
  </si>
  <si>
    <t>5V-750</t>
  </si>
  <si>
    <t>01000400025580</t>
  </si>
  <si>
    <t>5V-720</t>
  </si>
  <si>
    <t>01000400024665</t>
  </si>
  <si>
    <t>3V-1200</t>
  </si>
  <si>
    <t>01000400021710</t>
  </si>
  <si>
    <t>B-88</t>
  </si>
  <si>
    <t>01000400022560</t>
  </si>
  <si>
    <t>C-60</t>
  </si>
  <si>
    <t>01000400025502</t>
  </si>
  <si>
    <t>A-105</t>
  </si>
  <si>
    <t>01000400022550</t>
  </si>
  <si>
    <t>C-59</t>
  </si>
  <si>
    <t>01000400021690</t>
  </si>
  <si>
    <t>B-86</t>
  </si>
  <si>
    <t>01000400025709</t>
  </si>
  <si>
    <t>B-46</t>
  </si>
  <si>
    <t>01000400021440</t>
  </si>
  <si>
    <t>B-61</t>
  </si>
  <si>
    <t>01000400023412</t>
  </si>
  <si>
    <t>C-152</t>
  </si>
  <si>
    <t>01000400024654</t>
  </si>
  <si>
    <t>8V-2000</t>
  </si>
  <si>
    <t>01000400025700</t>
  </si>
  <si>
    <t>C-153</t>
  </si>
  <si>
    <t>01000400024633</t>
  </si>
  <si>
    <t>5V-1340</t>
  </si>
  <si>
    <t>01000400024595</t>
  </si>
  <si>
    <t>5V-1100</t>
  </si>
  <si>
    <t>01000400025697</t>
  </si>
  <si>
    <t>5V-1070</t>
  </si>
  <si>
    <t>01000400022951</t>
  </si>
  <si>
    <t>C-100</t>
  </si>
  <si>
    <t>01000400023140</t>
  </si>
  <si>
    <t>C-118</t>
  </si>
  <si>
    <t>01000400024960</t>
  </si>
  <si>
    <t>B-77</t>
  </si>
  <si>
    <t>01000400021630</t>
  </si>
  <si>
    <t>B-80</t>
  </si>
  <si>
    <t>01000400021610</t>
  </si>
  <si>
    <t>B-78</t>
  </si>
  <si>
    <t>01000400020300</t>
  </si>
  <si>
    <t>A-59</t>
  </si>
  <si>
    <t>01000400025570</t>
  </si>
  <si>
    <t>B-142</t>
  </si>
  <si>
    <t>01000400022740</t>
  </si>
  <si>
    <t>C-78</t>
  </si>
  <si>
    <t>01000400024594</t>
  </si>
  <si>
    <t>5V-710</t>
  </si>
  <si>
    <t>01000400022810</t>
  </si>
  <si>
    <t>C-85</t>
  </si>
  <si>
    <t>01000400021780</t>
  </si>
  <si>
    <t>B-95</t>
  </si>
  <si>
    <t>01000400021679</t>
  </si>
  <si>
    <t>B-85</t>
  </si>
  <si>
    <t>01000400022520</t>
  </si>
  <si>
    <t>C-56</t>
  </si>
  <si>
    <t>01000400024600</t>
  </si>
  <si>
    <t>3V-530</t>
  </si>
  <si>
    <t>01000400021310</t>
  </si>
  <si>
    <t>B-48</t>
  </si>
  <si>
    <t>01000400025600</t>
  </si>
  <si>
    <t>C-109</t>
  </si>
  <si>
    <t>01000400025725</t>
  </si>
  <si>
    <t>5V-770</t>
  </si>
  <si>
    <t>01000400025715</t>
  </si>
  <si>
    <t>5V-850</t>
  </si>
  <si>
    <t>01000400024990</t>
  </si>
  <si>
    <t>SPB2120하이파워</t>
  </si>
  <si>
    <t>01000400025070</t>
  </si>
  <si>
    <t>B-128</t>
  </si>
  <si>
    <t>01000400024592</t>
  </si>
  <si>
    <t>5V-800</t>
  </si>
  <si>
    <t>01000400025220</t>
  </si>
  <si>
    <t>C-95</t>
  </si>
  <si>
    <t>01000400022990</t>
  </si>
  <si>
    <t>C-103</t>
  </si>
  <si>
    <t>01000400024596</t>
  </si>
  <si>
    <t>5V-950</t>
  </si>
  <si>
    <t>01000400021620</t>
  </si>
  <si>
    <t>B-79</t>
  </si>
  <si>
    <t>01000400022650</t>
  </si>
  <si>
    <t>C-69</t>
  </si>
  <si>
    <t>01000400022130</t>
  </si>
  <si>
    <t>B-130</t>
  </si>
  <si>
    <t>01000400022500</t>
  </si>
  <si>
    <t>C-53</t>
  </si>
  <si>
    <t>01000400021460</t>
  </si>
  <si>
    <t>B-63</t>
  </si>
  <si>
    <t>01000400021520</t>
  </si>
  <si>
    <t>B-69</t>
  </si>
  <si>
    <t>01000400024070</t>
  </si>
  <si>
    <t>3V-500-E5C</t>
  </si>
  <si>
    <t>01000400025150</t>
  </si>
  <si>
    <t>B-42</t>
  </si>
  <si>
    <t>01000400020220</t>
  </si>
  <si>
    <t>A-51</t>
  </si>
  <si>
    <t>01000400025110</t>
  </si>
  <si>
    <t>A-73</t>
  </si>
  <si>
    <t>01000400025720</t>
  </si>
  <si>
    <t>REC B-59</t>
  </si>
  <si>
    <t>01000400024597</t>
  </si>
  <si>
    <t>3V-690</t>
  </si>
  <si>
    <t>01000400024570</t>
  </si>
  <si>
    <t>3V-710</t>
  </si>
  <si>
    <t>01000400025130</t>
  </si>
  <si>
    <t>3V-550</t>
  </si>
  <si>
    <t>01000400025530</t>
  </si>
  <si>
    <t>3V-580</t>
  </si>
  <si>
    <t>01000400020030</t>
  </si>
  <si>
    <t>A-32</t>
  </si>
  <si>
    <t>01000400020450</t>
  </si>
  <si>
    <t>A-74</t>
  </si>
  <si>
    <t>01000400025678</t>
  </si>
  <si>
    <t>B-44</t>
  </si>
  <si>
    <t>01000400020320</t>
  </si>
  <si>
    <t>A-61</t>
  </si>
  <si>
    <t>01000400024632</t>
  </si>
  <si>
    <t>5V-880</t>
  </si>
  <si>
    <t>01000400022300</t>
  </si>
  <si>
    <t>B-157</t>
  </si>
  <si>
    <t>01000400022670</t>
  </si>
  <si>
    <t>C-71</t>
  </si>
  <si>
    <t>01000400021550</t>
  </si>
  <si>
    <t>B-72</t>
  </si>
  <si>
    <t>01000400021350</t>
  </si>
  <si>
    <t>B-52</t>
  </si>
  <si>
    <t>01000400025721</t>
  </si>
  <si>
    <t>SPC3800</t>
  </si>
  <si>
    <t>01000400024631</t>
  </si>
  <si>
    <t>5V-3250</t>
  </si>
  <si>
    <t>01000900220030</t>
  </si>
  <si>
    <t>60*100*10T</t>
  </si>
  <si>
    <t>02001500091100</t>
  </si>
  <si>
    <t>02001500230020</t>
  </si>
  <si>
    <t>원심탈수기용</t>
  </si>
  <si>
    <t>01002000120121</t>
  </si>
  <si>
    <t>01002000120110</t>
  </si>
  <si>
    <t>01002000120105</t>
  </si>
  <si>
    <t>01002000120100</t>
  </si>
  <si>
    <t>01002000120231</t>
  </si>
  <si>
    <t>50A, 스텐(너트포함)</t>
  </si>
  <si>
    <t>01002000120308</t>
  </si>
  <si>
    <t>스텐, 350A, 너트포함</t>
  </si>
  <si>
    <t>02001000021894</t>
  </si>
  <si>
    <t>CAT.5E 1M</t>
  </si>
  <si>
    <t>01000100120991</t>
  </si>
  <si>
    <t>1 1/2" (40A)</t>
  </si>
  <si>
    <t>01000100750138</t>
  </si>
  <si>
    <t>1 1/2"(40A), 3m</t>
  </si>
  <si>
    <t>01000100140706</t>
  </si>
  <si>
    <t>04000300010032</t>
  </si>
  <si>
    <t>05000100450030</t>
  </si>
  <si>
    <t>30L, HCl표준가스(45ppm)</t>
  </si>
  <si>
    <t>05000500040254</t>
  </si>
  <si>
    <t>30L(HCl 42.5ppm)</t>
  </si>
  <si>
    <t>05000100450070</t>
  </si>
  <si>
    <t>40L(NO 170ppm, SO2 80ppm, CO 170ppm)</t>
  </si>
  <si>
    <t>05000500040253</t>
  </si>
  <si>
    <t>10L(NO 170ppm+SO2 85ppm+CO 170ppm)</t>
  </si>
  <si>
    <t>05000500040255</t>
  </si>
  <si>
    <t>10L(O2 20.8%)</t>
  </si>
  <si>
    <t>05000500040256</t>
  </si>
  <si>
    <t>10L(O2 2.0%)</t>
  </si>
  <si>
    <t>05000500040246</t>
  </si>
  <si>
    <t xml:space="preserve"> Silica Galss Combustion Tube</t>
  </si>
  <si>
    <t>05000100450085</t>
  </si>
  <si>
    <t>30L, HCl 표준가스(25ppm)</t>
  </si>
  <si>
    <t>05000100450081</t>
  </si>
  <si>
    <t>30L, (HCL 43ppm)</t>
  </si>
  <si>
    <t>20250106</t>
  </si>
  <si>
    <t>05000100450084</t>
  </si>
  <si>
    <t>10L(NO 100ppm, CO 100ppm, SO2 50ppm)</t>
  </si>
  <si>
    <t>05000100450082</t>
  </si>
  <si>
    <t>40L (O2 2%)</t>
  </si>
  <si>
    <t>05000100450093</t>
  </si>
  <si>
    <t>10L(NO₂: 50ppm)</t>
  </si>
  <si>
    <t>05000100450092</t>
  </si>
  <si>
    <t>10L(O₂: 12%)</t>
  </si>
  <si>
    <t>05000100450095</t>
  </si>
  <si>
    <t>40L(N₂ : 99.999%)</t>
  </si>
  <si>
    <t>05000100450087</t>
  </si>
  <si>
    <t>10L(NO 170ppm)</t>
  </si>
  <si>
    <t>05000100450083</t>
  </si>
  <si>
    <t>40L (O2 20.9%)</t>
  </si>
  <si>
    <t>05000100450090</t>
  </si>
  <si>
    <t>10L(O₂: 21%)</t>
  </si>
  <si>
    <t>05000100450088</t>
  </si>
  <si>
    <t>10L(N₂: 99.999%)</t>
  </si>
  <si>
    <t>05000100450089</t>
  </si>
  <si>
    <t>40L(O₂: 20.95%)</t>
  </si>
  <si>
    <t>01002100390010</t>
  </si>
  <si>
    <t>01001900550173</t>
  </si>
  <si>
    <t>01002100011030</t>
  </si>
  <si>
    <t>05000500020329</t>
  </si>
  <si>
    <t>60각</t>
  </si>
  <si>
    <t>01002100011032</t>
  </si>
  <si>
    <t>0300210S170020</t>
  </si>
  <si>
    <t>02000800090461</t>
  </si>
  <si>
    <t>HDR-16-24</t>
  </si>
  <si>
    <t>02000800090462</t>
  </si>
  <si>
    <t>HDR-16-16</t>
  </si>
  <si>
    <t>05000500040264</t>
  </si>
  <si>
    <t>w/Case</t>
  </si>
  <si>
    <t>02001200090022</t>
  </si>
  <si>
    <t>05000500040244</t>
  </si>
  <si>
    <t>ETL 4</t>
  </si>
  <si>
    <t>01001100060068</t>
  </si>
  <si>
    <t>VX136, 2단파쇄기</t>
  </si>
  <si>
    <t>01002600040010</t>
  </si>
  <si>
    <t>φ38*3450ℓ , S45C</t>
  </si>
  <si>
    <t>01001200024219</t>
  </si>
  <si>
    <t xml:space="preserve">쓰레기크레인 버켓용 </t>
  </si>
  <si>
    <t>01001901020010</t>
  </si>
  <si>
    <t>420ml</t>
  </si>
  <si>
    <t>02001800400010</t>
  </si>
  <si>
    <t>수질TMS 데이타로거용 8PORT</t>
  </si>
  <si>
    <t>02001800410010</t>
  </si>
  <si>
    <t>수질TMS RS232-485변환</t>
  </si>
  <si>
    <t>01002100011022</t>
  </si>
  <si>
    <t>D4DA용</t>
  </si>
  <si>
    <t>01000800340215</t>
  </si>
  <si>
    <t>1.5㎾ × 2㎥/hr, 로터 스테이터 어셈블리</t>
  </si>
  <si>
    <t>03005000380054</t>
  </si>
  <si>
    <t>W-4250</t>
  </si>
  <si>
    <t>01000100080140</t>
  </si>
  <si>
    <t>청색고압호스 100A*30m</t>
  </si>
  <si>
    <t>01000100080040</t>
  </si>
  <si>
    <t>01000100080020</t>
  </si>
  <si>
    <t>01000100080060</t>
  </si>
  <si>
    <t>01000100080160</t>
  </si>
  <si>
    <t>청색고압호스</t>
  </si>
  <si>
    <t>01000100230726</t>
  </si>
  <si>
    <t>10K 25A</t>
  </si>
  <si>
    <t>01000100050441</t>
  </si>
  <si>
    <t>75mm, 300L</t>
  </si>
  <si>
    <t>01000200170740</t>
  </si>
  <si>
    <t>01000100120965</t>
  </si>
  <si>
    <t>01000100120984</t>
  </si>
  <si>
    <t>01001901030010</t>
  </si>
  <si>
    <t>350*350*500</t>
  </si>
  <si>
    <t>01000200020464</t>
  </si>
  <si>
    <t>25A, F백색</t>
  </si>
  <si>
    <t>04000300010031</t>
  </si>
  <si>
    <t>프라이머</t>
  </si>
  <si>
    <t>04000300010012</t>
  </si>
  <si>
    <t>1Kg</t>
  </si>
  <si>
    <t>04000300010013</t>
  </si>
  <si>
    <t>250g</t>
  </si>
  <si>
    <t>01000100050424</t>
  </si>
  <si>
    <t>50*100A</t>
  </si>
  <si>
    <t>01000100050060</t>
  </si>
  <si>
    <t>01000100050050</t>
  </si>
  <si>
    <t>01000100050040</t>
  </si>
  <si>
    <t>01000100050081</t>
  </si>
  <si>
    <t>75A</t>
  </si>
  <si>
    <t>01000100050443</t>
  </si>
  <si>
    <t>15A 본드타입</t>
  </si>
  <si>
    <t>05000500040220</t>
  </si>
  <si>
    <t>파메드튜브, 1ea/Pack</t>
  </si>
  <si>
    <t>02000600110100</t>
  </si>
  <si>
    <t>380V/110V, 3P4W</t>
  </si>
  <si>
    <t>01000200210762</t>
  </si>
  <si>
    <t>25a</t>
  </si>
  <si>
    <t>04000900330258</t>
  </si>
  <si>
    <t>Ø14mm</t>
  </si>
  <si>
    <t>04000900330110</t>
  </si>
  <si>
    <t>04000900330060</t>
  </si>
  <si>
    <t>φ10</t>
  </si>
  <si>
    <t>04000900330010</t>
  </si>
  <si>
    <t>Φ8</t>
  </si>
  <si>
    <t>04000900330120</t>
  </si>
  <si>
    <t>∮6MM*200M</t>
  </si>
  <si>
    <t>04000900330130</t>
  </si>
  <si>
    <t>3mm, 나이론</t>
  </si>
  <si>
    <t>04000900330255</t>
  </si>
  <si>
    <t>Ø8, 100M</t>
  </si>
  <si>
    <t>04000900330070</t>
  </si>
  <si>
    <t>6mm, 나이론</t>
  </si>
  <si>
    <t>04000900330252</t>
  </si>
  <si>
    <t>10mm*150m</t>
  </si>
  <si>
    <t>04000900330251</t>
  </si>
  <si>
    <t>8mm*150m</t>
  </si>
  <si>
    <t>02001000021945</t>
  </si>
  <si>
    <t>RS-232(PS2), 2m</t>
  </si>
  <si>
    <t>02001000021925</t>
  </si>
  <si>
    <t>RS232-RJ11</t>
  </si>
  <si>
    <t>02001600012560</t>
  </si>
  <si>
    <t>XBC-DR64H</t>
  </si>
  <si>
    <t>02001600070093</t>
  </si>
  <si>
    <t>XGB-M06A</t>
  </si>
  <si>
    <t>02001600012670</t>
  </si>
  <si>
    <t>XGL-C42B</t>
  </si>
  <si>
    <t>02001600013182</t>
  </si>
  <si>
    <t>XGR-AC23-G3</t>
  </si>
  <si>
    <t>02001000021929</t>
  </si>
  <si>
    <t>XGC-F201</t>
  </si>
  <si>
    <t>02001600013174</t>
  </si>
  <si>
    <t>XGR-CPUH/T-G3</t>
  </si>
  <si>
    <t>02001600013181</t>
  </si>
  <si>
    <t>XGI-CPUH</t>
  </si>
  <si>
    <t>02001600010660</t>
  </si>
  <si>
    <t>02001600012740</t>
  </si>
  <si>
    <t>XGL-EFMTB</t>
  </si>
  <si>
    <t>02001600010640</t>
  </si>
  <si>
    <t>AO(XGR-DC8A)</t>
  </si>
  <si>
    <t>02001600010620</t>
  </si>
  <si>
    <t>증설베이스(XGR-E12P)</t>
  </si>
  <si>
    <t>02001600012006</t>
  </si>
  <si>
    <t>AI카드, XGF-AC8A</t>
  </si>
  <si>
    <t>02001600013134</t>
  </si>
  <si>
    <t>XGF-AD4S</t>
  </si>
  <si>
    <t>02001600010030</t>
  </si>
  <si>
    <t>CPU,GOLDSEC MOJ2</t>
  </si>
  <si>
    <t>02001600010630</t>
  </si>
  <si>
    <t>전원모듈(XGR-AC23)</t>
  </si>
  <si>
    <t>02001600010411</t>
  </si>
  <si>
    <t>POWER UNIT(XGR-AC22)</t>
  </si>
  <si>
    <t>02001600012830</t>
  </si>
  <si>
    <t>XGF-AD8A</t>
  </si>
  <si>
    <t>02001600012680</t>
  </si>
  <si>
    <t>XGL-C22B</t>
  </si>
  <si>
    <t>02001600010426</t>
  </si>
  <si>
    <t>증설드라이브(XGR-DBST)</t>
  </si>
  <si>
    <t>02001600013156</t>
  </si>
  <si>
    <t>XGF-DV4A</t>
  </si>
  <si>
    <t>02001600013158</t>
  </si>
  <si>
    <t>XEC-DR32H</t>
  </si>
  <si>
    <t>02001600013130</t>
  </si>
  <si>
    <t>XBL-EMTA</t>
  </si>
  <si>
    <t>02001600013166</t>
  </si>
  <si>
    <t>XEC-DN32H</t>
  </si>
  <si>
    <t>02001600070091</t>
  </si>
  <si>
    <t>XGR-M02P</t>
  </si>
  <si>
    <t>02001600012530</t>
  </si>
  <si>
    <t>XGK-CPUE</t>
  </si>
  <si>
    <t>02001600012400</t>
  </si>
  <si>
    <t>CPU CM1-XP3A</t>
  </si>
  <si>
    <t>02001600070092</t>
  </si>
  <si>
    <t>BMXXBP0400</t>
  </si>
  <si>
    <t>02001600012700</t>
  </si>
  <si>
    <t>메모리카드(PM펌프용)</t>
  </si>
  <si>
    <t>02001600010235</t>
  </si>
  <si>
    <t>XGL-CH2B</t>
  </si>
  <si>
    <t>02001600013183</t>
  </si>
  <si>
    <t>XBC-DR20SU</t>
  </si>
  <si>
    <t>02001600013171</t>
  </si>
  <si>
    <t>XBF-DC04A</t>
  </si>
  <si>
    <t>02001600012990</t>
  </si>
  <si>
    <t>XBF-AD04A</t>
  </si>
  <si>
    <t>02001600012760</t>
  </si>
  <si>
    <t>XGQ-TR4B</t>
  </si>
  <si>
    <t>02001600010010</t>
  </si>
  <si>
    <t>입18,출12</t>
  </si>
  <si>
    <t>02001600013138</t>
  </si>
  <si>
    <t>XGI-D28A</t>
  </si>
  <si>
    <t>02001600012960</t>
  </si>
  <si>
    <t>XBM-DR16S</t>
  </si>
  <si>
    <t>02001600013133</t>
  </si>
  <si>
    <t>XGH-DT4A</t>
  </si>
  <si>
    <t>02001600260097</t>
  </si>
  <si>
    <t>XBL-C41A</t>
  </si>
  <si>
    <t>02001600010275</t>
  </si>
  <si>
    <t>XGB-M04A</t>
  </si>
  <si>
    <t>02001600012005</t>
  </si>
  <si>
    <t>DO카드, XGQ-RY2A</t>
  </si>
  <si>
    <t>02001600013188</t>
  </si>
  <si>
    <t>XGF-D22A-G3</t>
  </si>
  <si>
    <t>02001600012710</t>
  </si>
  <si>
    <t>XGP-ACF1</t>
  </si>
  <si>
    <t>02001600012001</t>
  </si>
  <si>
    <t>파워, XGP-ACF2</t>
  </si>
  <si>
    <t>02001600260093</t>
  </si>
  <si>
    <t>XBE-DC16A</t>
  </si>
  <si>
    <t>02001600013160</t>
  </si>
  <si>
    <t>XGI-D22A</t>
  </si>
  <si>
    <t>02001600012570</t>
  </si>
  <si>
    <t>RS-232 3M</t>
  </si>
  <si>
    <t>02001600010536</t>
  </si>
  <si>
    <t>K3P-07AS</t>
  </si>
  <si>
    <t>02001600013159</t>
  </si>
  <si>
    <t>XBC-DR40SU</t>
  </si>
  <si>
    <t>02001600030145</t>
  </si>
  <si>
    <t>BMXCPS2010</t>
  </si>
  <si>
    <t>02001600013139</t>
  </si>
  <si>
    <t>XBF-DV04A</t>
  </si>
  <si>
    <t>02001600010424</t>
  </si>
  <si>
    <t>DO(XGQ-TR4A), 32point</t>
  </si>
  <si>
    <t>02001600010476</t>
  </si>
  <si>
    <t>G4Q-RY2A</t>
  </si>
  <si>
    <t>02001600012240</t>
  </si>
  <si>
    <t>DA 변환모듈카드</t>
  </si>
  <si>
    <t>02001000021934</t>
  </si>
  <si>
    <t>케이블(C40HF-10PB-1)</t>
  </si>
  <si>
    <t>02001600010204</t>
  </si>
  <si>
    <t>DI CARD(16점)</t>
  </si>
  <si>
    <t>02001600012820</t>
  </si>
  <si>
    <t>XGB-M08A</t>
  </si>
  <si>
    <t>02001600012280</t>
  </si>
  <si>
    <t>베이스,XGB-M06A</t>
  </si>
  <si>
    <t>02001600012007</t>
  </si>
  <si>
    <t>AO카드, XGF-DC4A</t>
  </si>
  <si>
    <t>02001600012870</t>
  </si>
  <si>
    <t>XGB-E08A</t>
  </si>
  <si>
    <t>02001600012004</t>
  </si>
  <si>
    <t>DI카드, XGI-D22A</t>
  </si>
  <si>
    <t>02001600260094</t>
  </si>
  <si>
    <t>BMXP342020</t>
  </si>
  <si>
    <t>02001600013187</t>
  </si>
  <si>
    <t>BMXART0814</t>
  </si>
  <si>
    <t>02001600010423</t>
  </si>
  <si>
    <t>DI(XGI-D24A), 32point</t>
  </si>
  <si>
    <t>05000500040268</t>
  </si>
  <si>
    <t>2pcs/pack</t>
  </si>
  <si>
    <t>05000500040265</t>
  </si>
  <si>
    <t>ST type</t>
  </si>
  <si>
    <t>01002100011033</t>
  </si>
  <si>
    <t>2 1/2"</t>
  </si>
  <si>
    <t>03000200400019</t>
  </si>
  <si>
    <t>pH7, 500ml</t>
  </si>
  <si>
    <t>03000200400018</t>
  </si>
  <si>
    <t>pH4, 500ml</t>
  </si>
  <si>
    <t>05000401110249</t>
  </si>
  <si>
    <t>HPS-P2-A</t>
  </si>
  <si>
    <t>05000401110090</t>
  </si>
  <si>
    <t>PH센스,유리전극식</t>
  </si>
  <si>
    <t>05000401110248</t>
  </si>
  <si>
    <t>CPS11E-1082</t>
  </si>
  <si>
    <t>05000401110020</t>
  </si>
  <si>
    <t>GSH-5</t>
  </si>
  <si>
    <t>02000600410017</t>
  </si>
  <si>
    <t>02000600410016</t>
  </si>
  <si>
    <t>센스</t>
  </si>
  <si>
    <t>05000401420022</t>
  </si>
  <si>
    <t>HPS-S2-Body</t>
  </si>
  <si>
    <t>0300180P090020</t>
  </si>
  <si>
    <t>1%, 500ml</t>
  </si>
  <si>
    <t>05000500030010</t>
  </si>
  <si>
    <t>유리복합전극</t>
  </si>
  <si>
    <t>05000401110247</t>
  </si>
  <si>
    <t>pH 전극</t>
  </si>
  <si>
    <t>CPP11, 천세</t>
  </si>
  <si>
    <t>04001900040180</t>
  </si>
  <si>
    <t>분리형</t>
  </si>
  <si>
    <t>01000100370010</t>
  </si>
  <si>
    <t>25A(100m)</t>
  </si>
  <si>
    <t>01002200021380</t>
  </si>
  <si>
    <t>수질TMS용, TOC소모품</t>
  </si>
  <si>
    <t>01000100120969</t>
  </si>
  <si>
    <t>이경, 20*16</t>
  </si>
  <si>
    <t>01000100050420</t>
  </si>
  <si>
    <t>4*8*5T</t>
  </si>
  <si>
    <t>02001500091677</t>
  </si>
  <si>
    <t>소변기 전기부속(메인)</t>
  </si>
  <si>
    <t>03000100060025</t>
  </si>
  <si>
    <t>17%</t>
  </si>
  <si>
    <t>02000600690020</t>
  </si>
  <si>
    <t>Sensolyt PtA</t>
  </si>
  <si>
    <t>03000200300010</t>
  </si>
  <si>
    <t>475mL</t>
  </si>
  <si>
    <t>05000401650010</t>
  </si>
  <si>
    <t>-1999~+1999mV</t>
  </si>
  <si>
    <t>01001100090060</t>
  </si>
  <si>
    <t>오링비톤</t>
  </si>
  <si>
    <t>01001600430010</t>
  </si>
  <si>
    <t>NXL-3000</t>
  </si>
  <si>
    <t>04001100061382</t>
  </si>
  <si>
    <t xml:space="preserve"> 627200-4</t>
  </si>
  <si>
    <t>01002400130777</t>
  </si>
  <si>
    <t>SS316</t>
  </si>
  <si>
    <t>05000401140012</t>
  </si>
  <si>
    <t>VARiON Plus</t>
  </si>
  <si>
    <t>0300030A230010</t>
  </si>
  <si>
    <t>merck 114542 0.5-18mg/</t>
  </si>
  <si>
    <t>05000401130045</t>
  </si>
  <si>
    <t>0300160N180010</t>
  </si>
  <si>
    <t>1kg, Junsei</t>
  </si>
  <si>
    <t>05000200190043</t>
  </si>
  <si>
    <t>05000500040251</t>
  </si>
  <si>
    <t>TMS TOC 측정기기용</t>
  </si>
  <si>
    <t>04000900090216</t>
  </si>
  <si>
    <t>02001500680025</t>
  </si>
  <si>
    <t>4핀 18-10</t>
  </si>
  <si>
    <t>04001100061384</t>
  </si>
  <si>
    <t>DIQ/S 281</t>
  </si>
  <si>
    <t>04001100061335</t>
  </si>
  <si>
    <t>C00005513</t>
  </si>
  <si>
    <t>02001500091675</t>
  </si>
  <si>
    <t>ML-55</t>
  </si>
  <si>
    <t>05000500010050</t>
  </si>
  <si>
    <t>With activated carbon</t>
  </si>
  <si>
    <t>05000500040232</t>
  </si>
  <si>
    <t>ETL 515</t>
  </si>
  <si>
    <t>0300150M040010</t>
  </si>
  <si>
    <t>02000800060774</t>
  </si>
  <si>
    <t>LSLV0040G100C-4EONN</t>
  </si>
  <si>
    <t>02000400330218</t>
  </si>
  <si>
    <t>80W</t>
  </si>
  <si>
    <t>02000400370075</t>
  </si>
  <si>
    <t>02000400370079</t>
  </si>
  <si>
    <t>60W</t>
  </si>
  <si>
    <t>02000400520012</t>
  </si>
  <si>
    <t>원형, 100W</t>
  </si>
  <si>
    <t>02000400370082</t>
  </si>
  <si>
    <t>220V, 100W, 방폭등</t>
  </si>
  <si>
    <t>02000400200177</t>
  </si>
  <si>
    <t>E39 50W</t>
  </si>
  <si>
    <t>02000400200151</t>
  </si>
  <si>
    <t>8W</t>
  </si>
  <si>
    <t>02000400510030</t>
  </si>
  <si>
    <t>평판노출형(1200*300),50W</t>
  </si>
  <si>
    <t>02000400510020</t>
  </si>
  <si>
    <t>평판매입형(600*600),55W</t>
  </si>
  <si>
    <t>02000400510104</t>
  </si>
  <si>
    <t>40W 방습</t>
  </si>
  <si>
    <t>02000400510010</t>
  </si>
  <si>
    <t>평판매입형(1200*300),50W</t>
  </si>
  <si>
    <t>02000400530012</t>
  </si>
  <si>
    <t>50W</t>
  </si>
  <si>
    <t>02000400510080</t>
  </si>
  <si>
    <t>LED 50W</t>
  </si>
  <si>
    <t>02000400510075</t>
  </si>
  <si>
    <t>LED 40W</t>
  </si>
  <si>
    <t>02000400510114</t>
  </si>
  <si>
    <t>38W</t>
  </si>
  <si>
    <t>02000400330012</t>
  </si>
  <si>
    <t>02000400330220</t>
  </si>
  <si>
    <t>에디슨벌브 4W</t>
  </si>
  <si>
    <t>02000400330100</t>
  </si>
  <si>
    <t>전구식 220V 12W</t>
  </si>
  <si>
    <t>02000400330216</t>
  </si>
  <si>
    <t>12W</t>
  </si>
  <si>
    <t>02000400330212</t>
  </si>
  <si>
    <t>15W(평판)</t>
  </si>
  <si>
    <t>02000400330190</t>
  </si>
  <si>
    <t>02000400330060</t>
  </si>
  <si>
    <t>600*600*40mm 60W(매입평판)</t>
  </si>
  <si>
    <t>02000400330070</t>
  </si>
  <si>
    <t>300*1200*40mm 48W(매입평판)</t>
  </si>
  <si>
    <t>02000400330180</t>
  </si>
  <si>
    <t>15W</t>
  </si>
  <si>
    <t>02000400330140</t>
  </si>
  <si>
    <t>3″</t>
  </si>
  <si>
    <t>02000400510060</t>
  </si>
  <si>
    <t>LED 15W</t>
  </si>
  <si>
    <t>02000400510070</t>
  </si>
  <si>
    <t>02000400510102</t>
  </si>
  <si>
    <t>30W</t>
  </si>
  <si>
    <t>02000400330217</t>
  </si>
  <si>
    <t>75W</t>
  </si>
  <si>
    <t>02000400260050</t>
  </si>
  <si>
    <t>FL-C86</t>
  </si>
  <si>
    <t>02000400370050</t>
  </si>
  <si>
    <t>220V, LED 70W</t>
  </si>
  <si>
    <t>02000400370040</t>
  </si>
  <si>
    <t>220V, LED 50W</t>
  </si>
  <si>
    <t>02000400370076</t>
  </si>
  <si>
    <t>220V, LED, 120W, 원형</t>
  </si>
  <si>
    <t>02000400370010</t>
  </si>
  <si>
    <t>220V, LED 80W</t>
  </si>
  <si>
    <t>02000400200175</t>
  </si>
  <si>
    <t>02000400510115</t>
  </si>
  <si>
    <t>02000400510116</t>
  </si>
  <si>
    <t>LED 25W</t>
  </si>
  <si>
    <t>02000400510106</t>
  </si>
  <si>
    <t>방진방습, LED, 40W, 직부</t>
  </si>
  <si>
    <t>02000400010601</t>
  </si>
  <si>
    <t>50W(일자형)</t>
  </si>
  <si>
    <t>02000400280080</t>
  </si>
  <si>
    <t>220V, 30W, 일자형</t>
  </si>
  <si>
    <t>02000400330219</t>
  </si>
  <si>
    <t>공장등 100W</t>
  </si>
  <si>
    <t>02000400510117</t>
  </si>
  <si>
    <t>슬림등 50W</t>
  </si>
  <si>
    <t>01002600020030</t>
  </si>
  <si>
    <t>3,718L×Φ76.3 (F301 C～H)</t>
  </si>
  <si>
    <t>05000200660012</t>
  </si>
  <si>
    <t>02001000021932</t>
  </si>
  <si>
    <t>25sq</t>
  </si>
  <si>
    <t>02001000010424</t>
  </si>
  <si>
    <t>16sq</t>
  </si>
  <si>
    <t>02001000010423</t>
  </si>
  <si>
    <t>10sq</t>
  </si>
  <si>
    <t>0300100H020050</t>
  </si>
  <si>
    <t>6N</t>
  </si>
  <si>
    <t>05000200560081</t>
  </si>
  <si>
    <t>R-PO4-L</t>
  </si>
  <si>
    <t>0300100H070199</t>
  </si>
  <si>
    <t>HS-NO2(N)-H</t>
  </si>
  <si>
    <t>0300100H070150</t>
  </si>
  <si>
    <t>HS-NH3-N-H(solution 1)</t>
  </si>
  <si>
    <t>0300100H070180</t>
  </si>
  <si>
    <t>HS-NH3-N-L(solution 2)</t>
  </si>
  <si>
    <t>0300100H070197</t>
  </si>
  <si>
    <t>HS-NH3(N)-L(solution2)</t>
  </si>
  <si>
    <t>01000200430051</t>
  </si>
  <si>
    <t>110/220 V ac 1ph, 50/60 Hz</t>
  </si>
  <si>
    <t>03005000280032</t>
  </si>
  <si>
    <t>Fe3+ 12%이상</t>
  </si>
  <si>
    <t>05000500040252</t>
  </si>
  <si>
    <t>TOC 시마즈</t>
  </si>
  <si>
    <t>05000500040267</t>
  </si>
  <si>
    <t>시마츠</t>
  </si>
  <si>
    <t>05000200190041</t>
  </si>
  <si>
    <t>02001000030093</t>
  </si>
  <si>
    <t>2.5sq</t>
  </si>
  <si>
    <t>01000101280019</t>
  </si>
  <si>
    <t>D400</t>
  </si>
  <si>
    <t>01000101280016</t>
  </si>
  <si>
    <t>D1200</t>
  </si>
  <si>
    <t>01000101280018</t>
  </si>
  <si>
    <t>01000101280017</t>
  </si>
  <si>
    <t>04000801000023</t>
  </si>
  <si>
    <t>D900*H10</t>
  </si>
  <si>
    <t>04000801000026</t>
  </si>
  <si>
    <t>D900*D400*H1350</t>
  </si>
  <si>
    <t>02000500150056</t>
  </si>
  <si>
    <t>7.2kV/1A</t>
  </si>
  <si>
    <t>05000400900040</t>
  </si>
  <si>
    <t>110mm, pk</t>
  </si>
  <si>
    <t>01002400130598</t>
  </si>
  <si>
    <t>FR-IS-OP</t>
  </si>
  <si>
    <t>01002400130772</t>
  </si>
  <si>
    <t>Ceramic, Pore size : 2㎛</t>
  </si>
  <si>
    <t>05000500050072</t>
  </si>
  <si>
    <t>SS-4CP2-25</t>
  </si>
  <si>
    <t>03005000380055</t>
  </si>
  <si>
    <t>복합인산계 스케일방지제</t>
  </si>
  <si>
    <t>01000200210758</t>
  </si>
  <si>
    <t xml:space="preserve"> AL, 5/4" 	</t>
  </si>
  <si>
    <t>02000700020499</t>
  </si>
  <si>
    <t>3m</t>
  </si>
  <si>
    <t>02000700020512</t>
  </si>
  <si>
    <t>IFM420-WRDUW</t>
  </si>
  <si>
    <t>02000700020513</t>
  </si>
  <si>
    <t>DSP-CCL-10Z7</t>
  </si>
  <si>
    <t>02000700020514</t>
  </si>
  <si>
    <t>3EZ-80AUH</t>
  </si>
  <si>
    <t>02000700020502</t>
  </si>
  <si>
    <t>DZ-10RM7</t>
  </si>
  <si>
    <t>02000700020509</t>
  </si>
  <si>
    <t>IFBZ-WRCUHZ</t>
  </si>
  <si>
    <t>02000700210012</t>
  </si>
  <si>
    <t>FDM2-WRDUTZ</t>
  </si>
  <si>
    <t>02000200040515</t>
  </si>
  <si>
    <t>GMP60TE30</t>
  </si>
  <si>
    <t>02000700020515</t>
  </si>
  <si>
    <t>SS-30RU</t>
  </si>
  <si>
    <t>02000700020504</t>
  </si>
  <si>
    <t>FMZ2-WRAUHZ</t>
  </si>
  <si>
    <t>02000700150123</t>
  </si>
  <si>
    <t>IMP-C-M485-100A</t>
  </si>
  <si>
    <t>02000700020491</t>
  </si>
  <si>
    <t>GMP 22-2P 5A</t>
  </si>
  <si>
    <t>02000200040525</t>
  </si>
  <si>
    <t>01002400130773</t>
  </si>
  <si>
    <t>3.2*1.6mm PVDF</t>
  </si>
  <si>
    <t>05000401120136</t>
  </si>
  <si>
    <t>Pro1020</t>
  </si>
  <si>
    <t>05000401120135</t>
  </si>
  <si>
    <t>Pro20, 4m, 204</t>
  </si>
  <si>
    <t>05000200860060</t>
  </si>
  <si>
    <t>Endress Hauser</t>
  </si>
  <si>
    <t>05000401120070</t>
  </si>
  <si>
    <t>ZBK600</t>
  </si>
  <si>
    <t>05000500040274</t>
  </si>
  <si>
    <t>ETLA 1197</t>
  </si>
  <si>
    <t>05000500040222</t>
  </si>
  <si>
    <t>수질TMS용 DAQ 보드</t>
  </si>
  <si>
    <t>01000200210757</t>
  </si>
  <si>
    <t>02001400310011</t>
  </si>
  <si>
    <t>40*40mm</t>
  </si>
  <si>
    <t>02001000010418</t>
  </si>
  <si>
    <t>4C * 2.5sq</t>
  </si>
  <si>
    <t>02000600100240</t>
  </si>
  <si>
    <t>150/5A</t>
  </si>
  <si>
    <t>02000600100098</t>
  </si>
  <si>
    <t>50/5A</t>
  </si>
  <si>
    <t>02000600100245</t>
  </si>
  <si>
    <t>3CT-HH-150-Z</t>
  </si>
  <si>
    <t>04000300010030</t>
  </si>
  <si>
    <t>01000100050429</t>
  </si>
  <si>
    <t>05000500040263</t>
  </si>
  <si>
    <t>01002400130775</t>
  </si>
  <si>
    <t xml:space="preserve">Teflon, Pore size : 0.1㎛ </t>
  </si>
  <si>
    <t>05000401750040</t>
  </si>
  <si>
    <t>시마즈</t>
  </si>
  <si>
    <t>01002400120014</t>
  </si>
  <si>
    <t>02001500080210</t>
  </si>
  <si>
    <t>랙</t>
  </si>
  <si>
    <t>02001500080415</t>
  </si>
  <si>
    <t>모니터(TV 55")</t>
  </si>
  <si>
    <t>02001500080200</t>
  </si>
  <si>
    <t>영상분배기</t>
  </si>
  <si>
    <t>02001500690120</t>
  </si>
  <si>
    <t>XNO-6010R</t>
  </si>
  <si>
    <t>0300040B140040</t>
  </si>
  <si>
    <t>pH9,1000ml</t>
  </si>
  <si>
    <t>0300040B120020</t>
  </si>
  <si>
    <t>05000500040275</t>
  </si>
  <si>
    <t>01002400130774</t>
  </si>
  <si>
    <t>W25xD17xH13cm</t>
  </si>
  <si>
    <t>04000600140036</t>
  </si>
  <si>
    <t>6500.0013</t>
  </si>
  <si>
    <t>02000200011934</t>
  </si>
  <si>
    <t>05000201090020</t>
  </si>
  <si>
    <t>178-4061-01</t>
  </si>
  <si>
    <t>01000200170735</t>
  </si>
  <si>
    <t>05000500040272</t>
  </si>
  <si>
    <t>05000500110012</t>
  </si>
  <si>
    <t>05000500110011</t>
  </si>
  <si>
    <t>01002000023818</t>
  </si>
  <si>
    <t>M16*40mm</t>
  </si>
  <si>
    <t>01002000023825</t>
  </si>
  <si>
    <t>M9*80mm,스텐</t>
  </si>
  <si>
    <t>01002000023826</t>
  </si>
  <si>
    <t>M9*100mm,스텐</t>
  </si>
  <si>
    <t>01002000020271</t>
  </si>
  <si>
    <t>M8*100mm,스텐</t>
  </si>
  <si>
    <t>01002000020251</t>
  </si>
  <si>
    <t>M8*80mm,스텐</t>
  </si>
  <si>
    <t>01002000023824</t>
  </si>
  <si>
    <t>M6*100mm,스텐</t>
  </si>
  <si>
    <t>01002000020123</t>
  </si>
  <si>
    <t>M6*80mm,스텐</t>
  </si>
  <si>
    <t>01002000023602</t>
  </si>
  <si>
    <t>M16*55mm, 스텐</t>
  </si>
  <si>
    <t>01002000021551</t>
  </si>
  <si>
    <t>M20*75mm,스텐</t>
  </si>
  <si>
    <t>01002000021061</t>
  </si>
  <si>
    <t>M16*70mm,스텐</t>
  </si>
  <si>
    <t>01002000023828</t>
  </si>
  <si>
    <t>M22*80mm,스텐</t>
  </si>
  <si>
    <t>01002000021581</t>
  </si>
  <si>
    <t>M20*100mm,스텐</t>
  </si>
  <si>
    <t>01002000021561</t>
  </si>
  <si>
    <t>M20*80mm,스텐</t>
  </si>
  <si>
    <t>01002000021051</t>
  </si>
  <si>
    <t>M16*65mm,스텐</t>
  </si>
  <si>
    <t>01002000021540</t>
  </si>
  <si>
    <t>M20*70mm</t>
  </si>
  <si>
    <t>01002000021020</t>
  </si>
  <si>
    <t>M16*50mm</t>
  </si>
  <si>
    <t>01002000020300</t>
  </si>
  <si>
    <t>M10*30mm</t>
  </si>
  <si>
    <t>01002000020170</t>
  </si>
  <si>
    <t>M8*40mm</t>
  </si>
  <si>
    <t>01002000020580</t>
  </si>
  <si>
    <t>M12*45mm</t>
  </si>
  <si>
    <t>01002000020370</t>
  </si>
  <si>
    <t>M10*65mm</t>
  </si>
  <si>
    <t>01002000021101</t>
  </si>
  <si>
    <t>M16*100mm,스텐</t>
  </si>
  <si>
    <t>01002000021081</t>
  </si>
  <si>
    <t>M16*80mm,스텐</t>
  </si>
  <si>
    <t>01002000020671</t>
  </si>
  <si>
    <t>M12*100mm,스텐</t>
  </si>
  <si>
    <t>01002000020651</t>
  </si>
  <si>
    <t>M12*80mm,스텐</t>
  </si>
  <si>
    <t>01002000020690</t>
  </si>
  <si>
    <t>M12*120mm</t>
  </si>
  <si>
    <t>01002000020070</t>
  </si>
  <si>
    <t>M6*50mm</t>
  </si>
  <si>
    <t>01002000020060</t>
  </si>
  <si>
    <t>M6*45mm</t>
  </si>
  <si>
    <t>01002000020360</t>
  </si>
  <si>
    <t>M10*60mm</t>
  </si>
  <si>
    <t>01002000023823</t>
  </si>
  <si>
    <t>M22*88mm,스텐</t>
  </si>
  <si>
    <t>01002000020591</t>
  </si>
  <si>
    <t>M12*50mm,스텐</t>
  </si>
  <si>
    <t>01002000021041</t>
  </si>
  <si>
    <t>M16*60mm,스텐</t>
  </si>
  <si>
    <t>01002000021021</t>
  </si>
  <si>
    <t>M16*50mm,스텐</t>
  </si>
  <si>
    <t>01002000020611</t>
  </si>
  <si>
    <t>M12*60mm,스텐</t>
  </si>
  <si>
    <t>01002000020361</t>
  </si>
  <si>
    <t>M10*60mm,스텐</t>
  </si>
  <si>
    <t>01002000023829</t>
  </si>
  <si>
    <t>M5 * 50mm</t>
  </si>
  <si>
    <t>01002000020211</t>
  </si>
  <si>
    <t>M8*60mm,스텐</t>
  </si>
  <si>
    <t>01002000020320</t>
  </si>
  <si>
    <t>M10*40mm</t>
  </si>
  <si>
    <t>01002000021001</t>
  </si>
  <si>
    <t>M16*40mm,스텐</t>
  </si>
  <si>
    <t>04000800960010</t>
  </si>
  <si>
    <t>1/2"*10PCS</t>
  </si>
  <si>
    <t>05000500050071</t>
  </si>
  <si>
    <t>05000500040257</t>
  </si>
  <si>
    <t>24V-R9</t>
  </si>
  <si>
    <t>05000500020342</t>
  </si>
  <si>
    <t>05000500040271</t>
  </si>
  <si>
    <t>01001900420031</t>
  </si>
  <si>
    <t>토니치 토크렌치 QL200N4</t>
  </si>
  <si>
    <t>01000200170746</t>
  </si>
  <si>
    <t xml:space="preserve">STS 10K 300A 30T(홈가공) </t>
  </si>
  <si>
    <t>01000100280444</t>
  </si>
  <si>
    <t xml:space="preserve"> 고무, SUS 10K*250A*200L </t>
  </si>
  <si>
    <t>01000101030053</t>
  </si>
  <si>
    <t xml:space="preserve"> JS-3000 / pcrd33용 </t>
  </si>
  <si>
    <t>01001300100154</t>
  </si>
  <si>
    <t xml:space="preserve"> 카멜레온 7 오토스윙 </t>
  </si>
  <si>
    <t>01002100020143</t>
  </si>
  <si>
    <t xml:space="preserve"> 6″ 회전 중하중 </t>
  </si>
  <si>
    <t>01002100020142</t>
  </si>
  <si>
    <t xml:space="preserve"> 6″ 고정 중하중 </t>
  </si>
  <si>
    <t>01000800400259</t>
  </si>
  <si>
    <t xml:space="preserve"> PKD-333-PTC 접합부(조인트 세트) </t>
  </si>
  <si>
    <t>01000400100123</t>
  </si>
  <si>
    <t xml:space="preserve"> 25mm * 1.5M </t>
  </si>
  <si>
    <t>01001000230044</t>
  </si>
  <si>
    <t xml:space="preserve"> 1200*1200  9901/#7000 2T </t>
  </si>
  <si>
    <t>cctv</t>
    <phoneticPr fontId="2" type="noConversion"/>
  </si>
  <si>
    <t>랙</t>
    <phoneticPr fontId="2" type="noConversion"/>
  </si>
  <si>
    <t>자재명 + 하위 규격 다중 검색 대시보드</t>
    <phoneticPr fontId="2" type="noConversion"/>
  </si>
  <si>
    <t>검색 결과</t>
    <phoneticPr fontId="2" type="noConversion"/>
  </si>
  <si>
    <t>(비어 있음)</t>
  </si>
  <si>
    <t>합계 : 입고수량</t>
  </si>
</sst>
</file>

<file path=xl/styles.xml><?xml version="1.0" encoding="utf-8"?>
<styleSheet xmlns="http://schemas.openxmlformats.org/spreadsheetml/2006/main">
  <numFmts count="2">
    <numFmt numFmtId="41" formatCode="_-* #,##0_-;\-* #,##0_-;_-* &quot;-&quot;_-;_-@_-"/>
    <numFmt numFmtId="176" formatCode="#,##0.0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000000"/>
      <name val="돋움"/>
      <family val="3"/>
      <charset val="129"/>
    </font>
    <font>
      <b/>
      <sz val="16"/>
      <color rgb="FFFFFFFF"/>
      <name val="맑은 고딕"/>
      <family val="3"/>
      <charset val="129"/>
    </font>
    <font>
      <b/>
      <sz val="11"/>
      <color rgb="FF333333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9"/>
      <color rgb="FFFF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2F5597"/>
        <bgColor rgb="FF2F5597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>
      <alignment vertical="center"/>
    </xf>
    <xf numFmtId="41" fontId="1" fillId="0" borderId="0">
      <alignment vertical="center"/>
    </xf>
  </cellStyleXfs>
  <cellXfs count="20">
    <xf numFmtId="0" fontId="0" fillId="0" borderId="0" xfId="0" applyAlignment="1">
      <alignment vertical="center"/>
    </xf>
    <xf numFmtId="49" fontId="0" fillId="0" borderId="1" xfId="0" applyNumberFormat="1" applyBorder="1" applyAlignment="1">
      <alignment vertical="center"/>
    </xf>
    <xf numFmtId="49" fontId="0" fillId="0" borderId="1" xfId="0" quotePrefix="1" applyNumberForma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0" xfId="0" pivotButton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vertical="center"/>
    </xf>
    <xf numFmtId="0" fontId="0" fillId="0" borderId="0" xfId="0" applyAlignment="1"/>
    <xf numFmtId="0" fontId="5" fillId="0" borderId="2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41" fontId="0" fillId="0" borderId="1" xfId="1" applyFont="1" applyBorder="1" applyAlignment="1">
      <alignment vertical="center"/>
    </xf>
    <xf numFmtId="0" fontId="0" fillId="0" borderId="0" xfId="0" applyNumberFormat="1" applyAlignment="1">
      <alignment vertical="center"/>
    </xf>
    <xf numFmtId="0" fontId="7" fillId="0" borderId="0" xfId="0" applyFont="1" applyAlignment="1"/>
    <xf numFmtId="0" fontId="6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  <xf numFmtId="176" fontId="5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0" fillId="0" borderId="0" xfId="0" applyAlignment="1"/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196.399096412038" createdVersion="3" refreshedVersion="3" minRefreshableVersion="3" recordCount="8419">
  <cacheSource type="worksheet">
    <worksheetSource ref="A1:L1048576" sheet="Data"/>
  </cacheSource>
  <cacheFields count="12">
    <cacheField name="자재코드" numFmtId="0">
      <sharedItems containsBlank="1"/>
    </cacheField>
    <cacheField name="자재명" numFmtId="0">
      <sharedItems containsBlank="1" count="1943">
        <s v="황산철"/>
        <s v="폴리황산제이철"/>
        <s v="TSFA112"/>
        <s v="PAC"/>
        <s v="LF-800"/>
        <s v="황산알루미늄"/>
        <s v="고분자응집제"/>
        <s v="차염산소다"/>
        <s v="염화제1철"/>
        <s v="응결제"/>
        <s v="가성소다"/>
        <s v="암모니아수"/>
        <s v="염화제2철"/>
        <s v="황산"/>
        <s v="혐기균 활성화제"/>
        <s v="가성소다 4.5%"/>
        <s v="차염소산소다"/>
        <s v="질산칼슘"/>
        <s v="비닐봉지"/>
        <s v="마대"/>
        <s v="나사못"/>
        <s v="제로마이트"/>
        <s v="오수받이 발빠짐 방지망"/>
        <s v="폐기물마대"/>
        <s v="케이블"/>
        <s v="보일러 청관제"/>
        <s v="탈산소제"/>
        <s v="슬리브"/>
        <s v="GRP 맨홀 높이 조절 단관"/>
        <s v="휘발유"/>
        <s v="방진복"/>
        <s v="케이블커넥터"/>
        <s v="전선"/>
        <s v="PE채수통"/>
        <s v="시료병"/>
        <s v="근사미"/>
        <s v="면장갑"/>
        <s v="6각볼트"/>
        <s v="GF/C 여과지"/>
        <s v="폴링"/>
        <s v="고휘도반사롤"/>
        <s v="페트리필름"/>
        <s v="페파그라인드"/>
        <s v="청관제"/>
        <s v="채수통(사각)"/>
        <s v="분해시험관"/>
        <s v="마스크"/>
        <s v="경유"/>
        <s v="안전화"/>
        <s v="클립"/>
        <s v="에어컨휠터(뉴파워트럭)"/>
        <s v="후렉시블호스"/>
        <s v="축전지"/>
        <s v="채수통"/>
        <s v="은박컵"/>
        <s v="소화기"/>
        <s v="pressure vessel"/>
        <s v="LED 투광등"/>
        <s v="엔진오일"/>
        <s v="건전지"/>
        <s v="UV설비"/>
        <s v="라텍스장갑"/>
        <s v="플러그"/>
        <s v="전착제"/>
        <s v="장갑"/>
        <s v="예초기날"/>
        <s v="실험용마스크"/>
        <s v="사기퓨즈"/>
        <s v="빗자루"/>
        <s v="비커(손잡이 PVC)"/>
        <s v="브라켓"/>
        <s v="메일커넥터"/>
        <s v="메일 커넥터"/>
        <s v="릴레이"/>
        <s v="도가니"/>
        <s v="니트릴장갑"/>
        <s v="기타볼트및너트류"/>
        <s v="고장력볼트"/>
        <s v="실험실가운"/>
        <s v="안전모"/>
        <s v="BOD병"/>
        <s v="온습도계"/>
        <s v="슬라이드 글라스"/>
        <s v="배관 파이프 보온재"/>
        <s v="유리관 칼럼"/>
        <s v="마개"/>
        <s v="황화수소가스검지관"/>
        <s v="호스밴드"/>
        <s v="트랜스피펫 팁"/>
        <s v="톱날체인"/>
        <s v="턴버클"/>
        <s v="타이어(16톤용)"/>
        <s v="콘센트"/>
        <s v="커플링"/>
        <s v="청소용브러쉬"/>
        <s v="주사기"/>
        <s v="제초기부품"/>
        <s v="접톱"/>
        <s v="절력용휴즈"/>
        <s v="전자개폐기"/>
        <s v="잠금장치"/>
        <s v="자물쇠"/>
        <s v="윤활유"/>
        <s v="원형표시등"/>
        <s v="원터치피팅"/>
        <s v="와이프올"/>
        <s v="연료탱크캡"/>
        <s v="엘라멘트휴즈"/>
        <s v="엔진오일(Mysella S3 N40)"/>
        <s v="에어컨휠터(마이티)"/>
        <s v="에어건"/>
        <s v="앙카볼트"/>
        <s v="쓰레받이"/>
        <s v="스텐경첩"/>
        <s v="스터드볼트"/>
        <s v="순수제조기 프리필터"/>
        <s v="수중펌프"/>
        <s v="수세미"/>
        <s v="수막도포제"/>
        <s v="소켓"/>
        <s v="세척병"/>
        <s v="삼각플라스크"/>
        <s v="사이언스 와이퍼"/>
        <s v="사각 트레이"/>
        <s v="빔클램프"/>
        <s v="뷰렛스탠드"/>
        <s v="방청제"/>
        <s v="마포"/>
        <s v="냉풍조끼"/>
        <s v="그라인더 부속품"/>
        <s v="광모듈"/>
        <s v="고무장갑"/>
        <s v="갈쿠리"/>
        <s v="PVC엘보"/>
        <s v="PE조인트스토퍼"/>
        <s v="HUMAS kit 시약"/>
        <s v="에어컨휠터(엑시언트)"/>
        <s v="맨홀뚜껑"/>
        <s v="UPS용 축전지"/>
        <s v="필터"/>
        <s v="증류수필터"/>
        <s v="전해약액탈취기용 정제염"/>
        <s v="전자접촉기"/>
        <s v="우레탄바퀴"/>
        <s v="순수제조장치 progard"/>
        <s v="소금"/>
        <s v="사각파이프"/>
        <s v="기포발생기"/>
        <s v="가스켓"/>
        <s v="Imidazole"/>
        <s v="임호프콘"/>
        <s v="복스소켓"/>
        <s v="복스"/>
        <s v="페트리접시"/>
        <s v="토시"/>
        <s v="클램프"/>
        <s v="작업복"/>
        <s v="자동피펫팁"/>
        <s v="안전 테이프"/>
        <s v="삽"/>
        <s v="살충제"/>
        <s v="부식방지제"/>
        <s v="밴드"/>
        <s v="무릎보호대"/>
        <s v="무균채수통"/>
        <s v="라벨테이프"/>
        <s v="기타 테이프"/>
        <s v="괭이"/>
        <s v="Tubing tygon 0,010 ID"/>
        <s v="n-Hexane"/>
        <s v="DPD free chlorine dispenser"/>
        <s v="휴즈홀더"/>
        <s v="휴대용 랜턴"/>
        <s v="트랜스피펫"/>
        <s v="톱"/>
        <s v="타이머스위치"/>
        <s v="타이머"/>
        <s v="캄록"/>
        <s v="청테이프"/>
        <s v="청소용 집게"/>
        <s v="전선관"/>
        <s v="전공포지셔너"/>
        <s v="장"/>
        <s v="유흡착포"/>
        <s v="유니온패킹"/>
        <s v="예초기부품"/>
        <s v="예초기 안전판"/>
        <s v="실리콘"/>
        <s v="신호봉"/>
        <s v="시험관꽂이"/>
        <s v="시약스푼"/>
        <s v="스펀지 세척솔"/>
        <s v="스크류캡"/>
        <s v="스위치"/>
        <s v="수위조절오뚜기센서"/>
        <s v="선풍기"/>
        <s v="봉솔"/>
        <s v="볼밸브"/>
        <s v="보호복"/>
        <s v="배선용차단기"/>
        <s v="방진마스크"/>
        <s v="밀대자루(알루미늄)"/>
        <s v="밀대걸레"/>
        <s v="밀대"/>
        <s v="무균채수병"/>
        <s v="기타공구"/>
        <s v="구리스니플"/>
        <s v="구리스"/>
        <s v="고글보안경"/>
        <s v="V벨트"/>
        <s v="U볼트"/>
        <s v="Sodium thiosulfate"/>
        <s v="pump tube orn/grn"/>
        <s v="L-아스코르빈산 시약"/>
        <s v="Desoxycholate Agar"/>
        <s v="Buffer solution"/>
        <s v="BOD Tray"/>
        <s v="autoshutdown bottle"/>
        <s v="air pinchvalve tube id 0.01inch"/>
        <s v="호스"/>
        <s v="현미경 커버글라스"/>
        <s v="헤드랜턴"/>
        <s v="플라스틱파레트"/>
        <s v="티이"/>
        <s v="트러스트베어링"/>
        <s v="테니스네트"/>
        <s v="축"/>
        <s v="초순수제조기필터"/>
        <s v="작업용 모자"/>
        <s v="여과지"/>
        <s v="엘보우"/>
        <s v="안전장갑"/>
        <s v="슬러지계면측정기"/>
        <s v="슬러지계면계(TAIL)"/>
        <s v="수도꼭지"/>
        <s v="손전등"/>
        <s v="분사건"/>
        <s v="부품통"/>
        <s v="밸브작동기(액츄에이터)"/>
        <s v="두레박"/>
        <s v="동계용근무복"/>
        <s v="니플"/>
        <s v="고무바케스"/>
        <s v="갈고리"/>
        <s v="Sodium Molybdate"/>
        <s v="Potassium peroxodisulfate"/>
        <s v="Polyethylene tubing"/>
        <s v="PLC"/>
        <s v="Mercury sulfate"/>
        <s v="LOTO세트"/>
        <s v="CCTV관련"/>
        <s v="Cardmiun Coil"/>
        <s v="1단계 일차침전지 인발밸브"/>
        <s v="휴대용 DO측정기 격막"/>
        <s v="후크메타"/>
        <s v="호스반도"/>
        <s v="하이박스"/>
        <s v="피펫세척솔"/>
        <s v="펜치"/>
        <s v="페인트붓"/>
        <s v="코니칼튜브"/>
        <s v="철망및방충망"/>
        <s v="종이보루"/>
        <s v="전지가위집"/>
        <s v="전기 하이박스"/>
        <s v="유리닦이"/>
        <s v="우의"/>
        <s v="오일및구리스주입기"/>
        <s v="예초기 헤드커버"/>
        <s v="앞치마"/>
        <s v="안전장화"/>
        <s v="실험용 카트"/>
        <s v="스포이드고무"/>
        <s v="샘플 랙"/>
        <s v="비닐장갑"/>
        <s v="부동액(발전기용)"/>
        <s v="봉걸레"/>
        <s v="보안경"/>
        <s v="보관함"/>
        <s v="미끄럼방지장화"/>
        <s v="몽키"/>
        <s v="모자"/>
        <s v="멀티스카프"/>
        <s v="망치"/>
        <s v="눈삽"/>
        <s v="누름스위치"/>
        <s v="누름버튼스위치"/>
        <s v="꽃걸레"/>
        <s v="기타"/>
        <s v="고무자석스티커"/>
        <s v="Vial 렉"/>
        <s v="Tubing tygon 0,030 ID"/>
        <s v="Tubing tygon 0,025 ID"/>
        <s v="Tubing tygon 0,015 ID"/>
        <s v="TOC소모품"/>
        <s v="TOC 표준액"/>
        <s v="T-N/T-P fiting"/>
        <s v="TN resample"/>
        <s v="Sodium hydroxide"/>
        <s v="Silicone tube, w/ Connector"/>
        <s v="Set of TC prefilter and water trap"/>
        <s v="N-allylthiouorea"/>
        <s v="m-Endo agar LES"/>
        <s v="IC/Condensation vessel"/>
        <s v="Hydrochloric Acid(1N)"/>
        <s v="DO meter 전극멤브레인"/>
        <s v="DO meter 센서"/>
        <s v="Condensation coil"/>
        <s v="Boric Acid"/>
        <s v="회전자"/>
        <s v="헤라"/>
        <s v="포터블팬"/>
        <s v="펌프"/>
        <s v="파이프보호테이프"/>
        <s v="터미널압착기"/>
        <s v="탈피기"/>
        <s v="키보드"/>
        <s v="컨버터"/>
        <s v="캡"/>
        <s v="충전배터리"/>
        <s v="체인톱날"/>
        <s v="중기리볼트"/>
        <s v="정량펌프"/>
        <s v="전지가위"/>
        <s v="장화"/>
        <s v="장비 이동 케이스"/>
        <s v="작업등기구"/>
        <s v="자바라"/>
        <s v="유니온"/>
        <s v="원터치휘팅"/>
        <s v="용량플라스크"/>
        <s v="예초기 어깨끈"/>
        <s v="엑셀카플링"/>
        <s v="에어원터치카플러"/>
        <s v="압력스위치"/>
        <s v="안전모걸이대"/>
        <s v="아쿠아필터"/>
        <s v="신축관"/>
        <s v="스프레이건"/>
        <s v="스텐폴대"/>
        <s v="순수제조장치 Vent filter"/>
        <s v="순수제조기 UV램프"/>
        <s v="수질분석kit소모품"/>
        <s v="쇠사슬"/>
        <s v="소프트스타터"/>
        <s v="살균제"/>
        <s v="비커"/>
        <s v="분진 방진복"/>
        <s v="분무기"/>
        <s v="볼베어링"/>
        <s v="볼렌치세트"/>
        <s v="복합가스측정기"/>
        <s v="베어링케이스"/>
        <s v="버니어캘리퍼스"/>
        <s v="바구니"/>
        <s v="멸균생리식염수"/>
        <s v="메스실린더"/>
        <s v="로프"/>
        <s v="레듀샤"/>
        <s v="랜턴"/>
        <s v="뚫어뻥"/>
        <s v="드라이버(함마)"/>
        <s v="드라이버"/>
        <s v="기어커플링"/>
        <s v="교환식 드라이버"/>
        <s v="공기유량계"/>
        <s v="공구상자"/>
        <s v="고정자"/>
        <s v="게이트밸브"/>
        <s v="UV Lamp"/>
        <s v="TP resample"/>
        <s v="TOC 소모품"/>
        <s v="TCMP"/>
        <s v="Sulfanilamide"/>
        <s v="SS센서 모듈"/>
        <s v="Sodium sulfate anhydrous"/>
        <s v="RFA Tube "/>
        <s v="Reference electrode"/>
        <s v="pump tube wht/wht"/>
        <s v="pump tube red/red"/>
        <s v="pump tube orn/yel"/>
        <s v="pump tube orn/wht"/>
        <s v="pump tube orn/orn"/>
        <s v="pump tube gry/gry"/>
        <s v="pump tube grn/grn"/>
        <s v="pump tube blu/blu"/>
        <s v="pump tube blk/blk"/>
        <s v="potassium electrode"/>
        <s v="POE 리피터"/>
        <s v="pH 센서"/>
        <s v="pH meter"/>
        <s v="pH electrode"/>
        <s v="NH4 electrode"/>
        <s v="N-(1-Naphthyl)Ethylendiamine dihydrochloride"/>
        <s v="Millipak Express 40 filter"/>
        <s v="LED 투광기"/>
        <s v="lamp 3.5V 0.935A"/>
        <s v="Flexible Discharge tubing"/>
        <s v="C-PVC 파이프"/>
        <s v="cellulose nitrate"/>
        <s v="Calcium sulfate dihydrate"/>
        <s v="bod솜마개"/>
        <s v="휴대용 pH측정기"/>
        <s v="후렉시블전선관"/>
        <s v="후드밸브"/>
        <s v="홀쏘"/>
        <s v="현미경 부속품"/>
        <s v="핸드파레트"/>
        <s v="피펫팁 랙"/>
        <s v="피펫세척기"/>
        <s v="프라즈마 절단기"/>
        <s v="파이프커플링"/>
        <s v="파워서플라이"/>
        <s v="터치스크린"/>
        <s v="클램프미터"/>
        <s v="콤퓨레샤"/>
        <s v="콘덴서"/>
        <s v="케이블타이"/>
        <s v="체인톱"/>
        <s v="철판피스"/>
        <s v="천막"/>
        <s v="쪽보드"/>
        <s v="지퍼백"/>
        <s v="증류수통"/>
        <s v="주름관"/>
        <s v="조인트로드 씰"/>
        <s v="전정기"/>
        <s v="전기릴선"/>
        <s v="작업용라이트"/>
        <s v="임팩 키레스척"/>
        <s v="인산일수소나트륨12수화물"/>
        <s v="인두기"/>
        <s v="이동식 에어쿨"/>
        <s v="육각렌치"/>
        <s v="유량계"/>
        <s v="윈치"/>
        <s v="위험테이프"/>
        <s v="요비선"/>
        <s v="외장메모리"/>
        <s v="오일펌프"/>
        <s v="염도계 보정액"/>
        <s v="엔진분무기"/>
        <s v="에어콤프레셔"/>
        <s v="에어컴프레셔"/>
        <s v="에어드라이어"/>
        <s v="에나멜페인트"/>
        <s v="에나멜 신나"/>
        <s v="양손가위날"/>
        <s v="압착기"/>
        <s v="안전반사테이프"/>
        <s v="씽크수전세트"/>
        <s v="실리콘튜브"/>
        <s v="실리카겔"/>
        <s v="시멘트"/>
        <s v="스프라켓"/>
        <s v="스패너"/>
        <s v="스텝 드릴비트"/>
        <s v="스텐 비커(손잡이)"/>
        <s v="수평계"/>
        <s v="수질분석kit 소모품"/>
        <s v="센터펀치"/>
        <s v="센서 케이블"/>
        <s v="센서"/>
        <s v="세정제"/>
        <s v="석영셀 ASS`Y"/>
        <s v="사다리 전도방지대"/>
        <s v="사다리"/>
        <s v="사각맨홀뚜껑"/>
        <s v="비닐전선"/>
        <s v="불산중화제"/>
        <s v="부직포필터"/>
        <s v="볼록렌즈"/>
        <s v="보온재"/>
        <s v="변환기"/>
        <s v="변압기"/>
        <s v="벨트렌치"/>
        <s v="번호키"/>
        <s v="배터리"/>
        <s v="방독마스크"/>
        <s v="물탱크"/>
        <s v="물분무기류"/>
        <s v="문손잡이"/>
        <s v="무정전전원장치"/>
        <s v="몽키스패너"/>
        <s v="모터보호계전기"/>
        <s v="모타"/>
        <s v="모니터"/>
        <s v="멸균병"/>
        <s v="면보루"/>
        <s v="메모리카드"/>
        <s v="멀티탭"/>
        <s v="마이크로피펫"/>
        <s v="리어카"/>
        <s v="리벳"/>
        <s v="롱노우즈"/>
        <s v="레이더 수위계"/>
        <s v="레벨수위계"/>
        <s v="락카스프레이"/>
        <s v="라쳇형 엑셀커터"/>
        <s v="라쳇렌치"/>
        <s v="디지털인디게이터"/>
        <s v="드릴피스"/>
        <s v="드릴날"/>
        <s v="둥근머리볼트너트"/>
        <s v="데이터 지시부"/>
        <s v="단자대"/>
        <s v="노즐"/>
        <s v="너트"/>
        <s v="냉방기"/>
        <s v="나이론호스"/>
        <s v="기타패킹"/>
        <s v="기타(스타프)"/>
        <s v="기어렌치"/>
        <s v="공기호흡기"/>
        <s v="공기압축기"/>
        <s v="고지가위"/>
        <s v="고정볼트"/>
        <s v="고압호스"/>
        <s v="고압세척기"/>
        <s v="고무호스"/>
        <s v="고무커넥터"/>
        <s v="경사로"/>
        <s v="검지관 가스텍"/>
        <s v="가위"/>
        <s v="VESSEL HALOGEN SCRUBBER"/>
        <s v="USB 메모리"/>
        <s v="TUBE"/>
        <s v="TN소모품"/>
        <s v="STD VOC Mix"/>
        <s v="STD E.coli"/>
        <s v="STD Aroclor-1260"/>
        <s v="STD Aroclor-1254"/>
        <s v="STD Aroclor-1248"/>
        <s v="STD Aroclor-1242"/>
        <s v="SSR"/>
        <s v="Sodium Lauryl Sulfate"/>
        <s v="Quartz cell"/>
        <s v="PVC본드"/>
        <s v="PVC관"/>
        <s v="PVC 체크밸브"/>
        <s v="Pump diaphragm"/>
        <s v="PP로프"/>
        <s v="Polyseed(식종캡슐)"/>
        <s v="PLC일체형"/>
        <s v="ORP standard solution"/>
        <s v="O2 센서(Ecochem,MC3)"/>
        <s v="NH4 계측기"/>
        <s v="Methanol"/>
        <s v="Manganese(II) sulfate mono"/>
        <s v="Magnesium Sulfate Heptahydrate"/>
        <s v="LS H100 55kW 인버터"/>
        <s v="GRP 4호맨홀"/>
        <s v="GRP 3호맨홀"/>
        <s v="Glass saphire stream splitter 3way"/>
        <s v="GAS BLOCK ASSY"/>
        <s v="Florisil"/>
        <s v="Ethyl alcohol"/>
        <s v="DO센서 캡"/>
        <s v="Dipotassiumhydrogenphosphate"/>
        <s v="C찬넬"/>
        <s v="Calcium chloride"/>
        <s v="7-port v/v base"/>
        <s v="3-way valve"/>
        <s v="3way valve"/>
        <s v=" 미끄럼방지테이프 "/>
        <s v="히팅건"/>
        <s v="히터"/>
        <s v="흡입필터"/>
        <s v="흡입커버"/>
        <s v="흡입단관"/>
        <s v="흑편사호스"/>
        <s v="휴지케이스"/>
        <s v="휴즈"/>
        <s v="휠 페이퍼"/>
        <s v="후크안전고리"/>
        <s v="후로트식수위계"/>
        <s v="후렌지"/>
        <s v="후렉시블펌프"/>
        <s v="후렉시블조인트"/>
        <s v="후렉시블전선과"/>
        <s v="후렉시블닥트호스"/>
        <s v="후렉시블"/>
        <s v="회전노즐"/>
        <s v="회전경고등"/>
        <s v="황토"/>
        <s v="환풍기"/>
        <s v="환봉"/>
        <s v="환기팬"/>
        <s v="화학용 펌프"/>
        <s v="화이트보드"/>
        <s v="화이버디스크"/>
        <s v="홀펀치"/>
        <s v="홀더"/>
        <s v="혼합저류조 교반기"/>
        <s v="혼합기모터블록"/>
        <s v="호이스트"/>
        <s v="호스아답타"/>
        <s v="호스릴"/>
        <s v="호스니플"/>
        <s v="호스걸이"/>
        <s v="호스 커넥터"/>
        <s v="형광램프안정기"/>
        <s v="형광램프"/>
        <s v="형광등기구"/>
        <s v="현장계기"/>
        <s v="헬리컬기어(디켄터용)"/>
        <s v="헤라클레스 와이어로프"/>
        <s v="헤드렌턴"/>
        <s v="허브"/>
        <s v="햄머드릴 드라이버"/>
        <s v="햄머드릴"/>
        <s v="핸들봉"/>
        <s v="핸드형송풍기"/>
        <s v="핸드그립플러그"/>
        <s v="해머렌치"/>
        <s v="해드랜턴"/>
        <s v="핫팩"/>
        <s v="합성고무(제작)"/>
        <s v="함마자루"/>
        <s v="함마드릴날"/>
        <s v="함마드라이버"/>
        <s v="하우징"/>
        <s v="필터박스"/>
        <s v="필러블록(FILLER BLOCK)"/>
        <s v="핀펀치세트"/>
        <s v="핀캡"/>
        <s v="핀셋"/>
        <s v="핀"/>
        <s v="피팅"/>
        <s v="피스"/>
        <s v="피드파이프(원심농축기A)"/>
        <s v="피드튜브 패킹"/>
        <s v="피난구 유도등"/>
        <s v="플로트스위치"/>
        <s v="플로우스위치"/>
        <s v="플렌지패킹"/>
        <s v="플레이트(FLIGHT)"/>
        <s v="플레이트"/>
        <s v="플랜지패킹"/>
        <s v="플랜지커플링"/>
        <s v="플랜지(정량펌프용)"/>
        <s v="플랜지"/>
        <s v="플라즈마절단기"/>
        <s v="플라이어"/>
        <s v="플라스틱 빗자루"/>
        <s v="프리필터 엘레먼트"/>
        <s v="퓨즈"/>
        <s v="풀박스"/>
        <s v="풀리뽑기"/>
        <s v="풀리벨트"/>
        <s v="풀리"/>
        <s v="푸시버튼 램프스위치"/>
        <s v="푸쉬플레이트"/>
        <s v="폼세척제"/>
        <s v="폴리테츠"/>
        <s v="폴리우레탄 튜브"/>
        <s v="폴리에틸렌 엘보"/>
        <s v="폴리머주입펌프"/>
        <s v="포핏밸브"/>
        <s v="포토센서 케이블"/>
        <s v="포토센서"/>
        <s v="포켓몽키"/>
        <s v="포지셔너"/>
        <s v="폐수처리설비"/>
        <s v="평철"/>
        <s v="평와샤"/>
        <s v="편심베어링"/>
        <s v="편사호스"/>
        <s v="펜홀단자"/>
        <s v="페인트통"/>
        <s v="페인트붓용 나무봉"/>
        <s v="페인트 트레이"/>
        <s v="페인트"/>
        <s v="펌프헤드"/>
        <s v="펌프커넥터 "/>
        <s v="펌프류"/>
        <s v="펌프 토출부엘보"/>
        <s v="펄스기어"/>
        <s v="퍼티"/>
        <s v="팬망"/>
        <s v="팬(FAN)"/>
        <s v="팬"/>
        <s v="패킹"/>
        <s v="팔토시"/>
        <s v="판형 열교환기 플레이트"/>
        <s v="판체크밸브"/>
        <s v="판넬박스"/>
        <s v="파일럿램프"/>
        <s v="파이프밴더"/>
        <s v="파이프렌치"/>
        <s v="파이프렌지"/>
        <s v="파이프"/>
        <s v="파워휴즈"/>
        <s v="파워퓨즈"/>
        <s v="파워에어건"/>
        <s v="파워서프라이"/>
        <s v="티"/>
        <s v="트로틀체크모듈러밸브"/>
        <s v="트레이"/>
        <s v="트러스트 베어링"/>
        <s v="트랜스미터"/>
        <s v="트랜스"/>
        <s v="튜브 (테프론)"/>
        <s v="투입압력식수위계"/>
        <s v="투입압력식 수위계"/>
        <s v="투명테이프"/>
        <s v="투명구리스 주입기"/>
        <s v="투라인오뚜기볼"/>
        <s v="투라인레벨센스"/>
        <s v="투광기"/>
        <s v="통신케이블"/>
        <s v="톤백 저장박스"/>
        <s v="톤백"/>
        <s v="토클스위치"/>
        <s v="토클 스위치"/>
        <s v="토크리미트"/>
        <s v="토크렌치"/>
        <s v="토이론"/>
        <s v="테프론패킹"/>
        <s v="테프론 링 패킹"/>
        <s v="테프론"/>
        <s v="테이프"/>
        <s v="테이크업베어링"/>
        <s v="테스터기"/>
        <s v="텀블러스위치"/>
        <s v="터치패널 스크린"/>
        <s v="터미널 압착기"/>
        <s v="터미널"/>
        <s v="터미날캡"/>
        <s v="탭핑유"/>
        <s v="탭다이스 나사산가공 세트"/>
        <s v="태핑유"/>
        <s v="탈취제"/>
        <s v="탈취기용펌프"/>
        <s v="탈수기 여과포"/>
        <s v="탈산제"/>
        <s v="탈기기 용존산소제거제"/>
        <s v="탁도 standard"/>
        <s v="타프스프링"/>
        <s v="타격드라이버일자"/>
        <s v="킴와이프스"/>
        <s v="킬레이트 수지"/>
        <s v="킬레이트"/>
        <s v="키"/>
        <s v="크린가드"/>
        <s v="쿨링팬"/>
        <s v="콤비네이션렌치"/>
        <s v="콘크리트드릴날"/>
        <s v="콘센트커버"/>
        <s v="콘넥타"/>
        <s v="코일스프링"/>
        <s v="코일"/>
        <s v="코발트 스텝드릴"/>
        <s v="코드밴드"/>
        <s v="코너보호대"/>
        <s v="케이싱카바"/>
        <s v="케이블트레이커버크램프"/>
        <s v="케리어롤러"/>
        <s v="컷팅 블레이드"/>
        <s v="컷소날"/>
        <s v="컷소"/>
        <s v="컴프레셔용 오일"/>
        <s v="컴파운드"/>
        <s v="컨트롤유닛"/>
        <s v="컨트롤보드(파워보드)"/>
        <s v="컨트롤밸브"/>
        <s v="컨트롤러"/>
        <s v="컨베이어 체인"/>
        <s v="컨베어롤러"/>
        <s v="커플링볼트"/>
        <s v="커터칼"/>
        <s v="캠클러치"/>
        <s v="캠스위치"/>
        <s v="캔버스"/>
        <s v="캐스터 6&quot;"/>
        <s v="캇타날"/>
        <s v="캄록패킹"/>
        <s v="캄록레듀샤"/>
        <s v="칼블럭"/>
        <s v="칼라콘덮개"/>
        <s v="칼라콘걸이"/>
        <s v="칼라콘"/>
        <s v="칼날"/>
        <s v="칼"/>
        <s v="카플링"/>
        <s v="카본브러쉬"/>
        <s v="카라비너"/>
        <s v="카라"/>
        <s v="충전해머전동드릴"/>
        <s v="충전지"/>
        <s v="충전임팩렌치"/>
        <s v="충전식 랜턴"/>
        <s v="충전베터리"/>
        <s v="충전드릴"/>
        <s v="충전기"/>
        <s v="충전그라인더"/>
        <s v="충전"/>
        <s v="축전지함"/>
        <s v="축(MBR 롤러 베어링 고정)"/>
        <s v="초자건조대"/>
        <s v="초음파수위계 센서"/>
        <s v="초음파수위계"/>
        <s v="초음파두께측정기"/>
        <s v="초음파 유량계"/>
        <s v="초음파 수위계 변환기"/>
        <s v="체크밸브"/>
        <s v="체인풀러"/>
        <s v="체인연결핀"/>
        <s v="체인블록"/>
        <s v="체인렌치"/>
        <s v="체인"/>
        <s v="체스터장화"/>
        <s v="청소솔"/>
        <s v="청소도구함"/>
        <s v="청소기"/>
        <s v="청고압호스"/>
        <s v="철판"/>
        <s v="철선절단기"/>
        <s v="철선"/>
        <s v="철사링"/>
        <s v="철사"/>
        <s v="철본드"/>
        <s v="철망"/>
        <s v="철공용줄"/>
        <s v="천보루"/>
        <s v="천막호스"/>
        <s v="찬넬클램프"/>
        <s v="차량용 소화기"/>
        <s v="차량 전구 넘버등"/>
        <s v="차량 안전 반사판"/>
        <s v="진동측정기"/>
        <s v="진공흡입펌프 튜브"/>
        <s v="진공펌프"/>
        <s v="진공청소기"/>
        <s v="진공차단기"/>
        <s v="직소기 톱날"/>
        <s v="직소"/>
        <s v="직관 형광등"/>
        <s v="직각자(ㄱ 자)"/>
        <s v="지지대"/>
        <s v="지시조절계"/>
        <s v="지배수 배관"/>
        <s v="지구베어링(UC)"/>
        <s v="증류수통 cork"/>
        <s v="쥐약"/>
        <s v="쥐덫"/>
        <s v="중금속제거제"/>
        <s v="줄자"/>
        <s v="줄오링"/>
        <s v="줄"/>
        <s v="주전자"/>
        <s v="주름관커플링"/>
        <s v="주름관밸브소켓"/>
        <s v="주름관CM밸브소켓"/>
        <s v="주름관 속엘보"/>
        <s v="주름관 CF 밸브소켓"/>
        <s v="조합렌치"/>
        <s v="조클러치"/>
        <s v="조정기"/>
        <s v="조인트로드"/>
        <s v="조인트"/>
        <s v="조경용허리띠"/>
        <s v="제트건"/>
        <s v="제어판넬"/>
        <s v="제어유니트"/>
        <s v="제습제"/>
        <s v="제설함"/>
        <s v="제동제항"/>
        <s v="정화통"/>
        <s v="정전식공기여과기 1차필터"/>
        <s v="정압방지후드"/>
        <s v="정수위밸브"/>
        <s v="정밀 드라이버"/>
        <s v="정량펌프 부속"/>
        <s v="접합제"/>
        <s v="접착제거제"/>
        <s v="접착식 고무밴드"/>
        <s v="접점부활제"/>
        <s v="접이식대차"/>
        <s v="접이식 대차"/>
        <s v="접시머리볼트"/>
        <s v="점화플러그"/>
        <s v="점화케이블"/>
        <s v="절연테이프"/>
        <s v="절연측정기"/>
        <s v="절연저항계"/>
        <s v="절연장화"/>
        <s v="절연장갑"/>
        <s v="절연유"/>
        <s v="절연드라이버"/>
        <s v="절연 테이프"/>
        <s v="절삭날"/>
        <s v="절단칼"/>
        <s v="절단석"/>
        <s v="절단기"/>
        <s v="전화선"/>
        <s v="전치리기 인입밸브 키드"/>
        <s v="전자접촉기 보조접점"/>
        <s v="전자전환밸브"/>
        <s v="전자식유량계"/>
        <s v="전자식온도조절계"/>
        <s v="전원공급장치(UPS)"/>
        <s v="전원공급기"/>
        <s v="전선커넥터"/>
        <s v="전선카터기"/>
        <s v="전선릴"/>
        <s v="전선 바이스"/>
        <s v="전산볼트"/>
        <s v="전력퓨즈"/>
        <s v="전력용휴즈링크"/>
        <s v="전력변환기"/>
        <s v="전력방지기"/>
        <s v="전력량계"/>
        <s v="전력노이즈 필터, LCM"/>
        <s v="전력계"/>
        <s v="전동톱"/>
        <s v="전동윈치"/>
        <s v="전동식 모터펌프"/>
        <s v="전동드라이버 비트"/>
        <s v="전동드라이버"/>
        <s v="전동기"/>
        <s v="전동구리스주입기"/>
        <s v="전동구동기"/>
        <s v="전동 제수밸브"/>
        <s v="전달용체인 링크커넥터"/>
        <s v="전기그라인드"/>
        <s v="전극봉"/>
        <s v="전극 레벨스위치"/>
        <s v="적외선온도계"/>
        <s v="저온열선"/>
        <s v="쟈키"/>
        <s v="재단용 가위"/>
        <s v="재단가위"/>
        <s v="장선기"/>
        <s v="장대(길이조절용)"/>
        <s v="장대"/>
        <s v="잔압밸브"/>
        <s v="잔류염소분말시약"/>
        <s v="작업용선풍기"/>
        <s v="작업용가방"/>
        <s v="작업용 전기 연장선"/>
        <s v="작업등"/>
        <s v="자화기"/>
        <s v="자키"/>
        <s v="자전거자물쇠"/>
        <s v="자석 공구걸이"/>
        <s v="자바라 급유기(석유 자바라, 호스펌프)"/>
        <s v="자동펌프"/>
        <s v="자동점멸기"/>
        <s v="자동전자용접면"/>
        <s v="자동온도조절기"/>
        <s v="자동바 밸트"/>
        <s v="자동그리스주입기용 그리스+배터리"/>
        <s v="자갈(여과사리)"/>
        <s v="입상첨착활성탄"/>
        <s v="임호프콘 지지대"/>
        <s v="임펠라"/>
        <s v="임펙복스세트"/>
        <s v="임펙렌치"/>
        <s v="임팩트 렌티소켓 세트"/>
        <s v="임팩부품 앤드빌"/>
        <s v="임팩볼조인트"/>
        <s v="임팩복스알"/>
        <s v="임팩렌치"/>
        <s v="임팩드라이버"/>
        <s v="임팩 육각비트 소켓 세트"/>
        <s v="임팩 어댑터"/>
        <s v="일회용작업복"/>
        <s v="일회용 작업복"/>
        <s v="일회용 비닐장갑"/>
        <s v="일반피스"/>
        <s v="인양 체인"/>
        <s v="인서트"/>
        <s v="인버터케이블"/>
        <s v="인버터로더"/>
        <s v="인버터(iS7-4S0)"/>
        <s v="인버터 냉각팬"/>
        <s v="인버터"/>
        <s v="인발배관"/>
        <s v="이중화전원기본베이스"/>
        <s v="이중보온 볼밸브"/>
        <s v="이동용 틀비계"/>
        <s v="이동식 호이스트"/>
        <s v="이동식 염분측정기"/>
        <s v="이경티이"/>
        <s v="이경엘보우"/>
        <s v="이경 티"/>
        <s v="의자"/>
        <s v="응집보조제"/>
        <s v="윤활제"/>
        <s v="육각빠루"/>
        <s v="육각비트소켓"/>
        <s v="육각볼트"/>
        <s v="육각렌치세트"/>
        <s v="육각니플"/>
        <s v="유틸리티 칼날"/>
        <s v="유틸리티 칼"/>
        <s v="유압호스"/>
        <s v="유압필터"/>
        <s v="유압장치"/>
        <s v="유압작동유"/>
        <s v="유압유"/>
        <s v="유압수동펌프"/>
        <s v="유압램"/>
        <s v="유압Unit 릴리프밸브"/>
        <s v="유분리기 필터"/>
        <s v="유면계"/>
        <s v="유리흡착기"/>
        <s v="유리관휴즈"/>
        <s v="유리"/>
        <s v="유니온밸브"/>
        <s v="유니버셜조인트"/>
        <s v="윌로펌프"/>
        <s v="윈터치피팅"/>
        <s v="웹카메라"/>
        <s v="웰박스 패킹"/>
        <s v="웨지앙카"/>
        <s v="웨잉디쉬"/>
        <s v="웨어플레이트"/>
        <s v="웨어스트립(WEAR STRIP-RETURN)"/>
        <s v="웨어스트립(WEAR STRIP-CARRY)"/>
        <s v="웨어슈우"/>
        <s v="웜너트"/>
        <s v="웜(디켄터용)"/>
        <s v="원터치피팅밸브"/>
        <s v="원터치피팅(티이)"/>
        <s v="원터치피팅(일자)"/>
        <s v="원터치피팅(엘보)"/>
        <s v="원터치피팅(볼밸브)"/>
        <s v="원터치카플러 소켓 SF-30"/>
        <s v="원터치카플러 소켓 PF-30"/>
        <s v="원터치 피팅 밸브"/>
        <s v="원터치 피팅 "/>
        <s v="원터치 피팅"/>
        <s v="워터호스릴"/>
        <s v="우마사다리"/>
        <s v="우마"/>
        <s v="우레탄폼 건"/>
        <s v="우레탄폼"/>
        <s v="우레탄 호스"/>
        <s v="우레탄 돌망치"/>
        <s v="용접홀더"/>
        <s v="용접장갑"/>
        <s v="용접자석"/>
        <s v="용접봉 건조기"/>
        <s v="용접봉"/>
        <s v="용접면"/>
        <s v="용접망"/>
        <s v="용접기"/>
        <s v="용접검사거울"/>
        <s v="요소수"/>
        <s v="와이퍼"/>
        <s v="와이어클립"/>
        <s v="와이어로프"/>
        <s v="와이어로우프"/>
        <s v="와이어 스트리퍼"/>
        <s v="와이어"/>
        <s v="옵셋렌치"/>
        <s v="온풍기"/>
        <s v="온도콘트롤러"/>
        <s v="온도컨트롤러"/>
        <s v="온도조절계"/>
        <s v="온도센서"/>
        <s v="온도계"/>
        <s v="옥외용 벤치(평의자)"/>
        <s v="옥외용 벤치"/>
        <s v="오토스위치"/>
        <s v="오토드레인밸브"/>
        <s v="오토드레인 트랩"/>
        <s v="오토드레인"/>
        <s v="오일필터 NG20/22/30"/>
        <s v="오일필터"/>
        <s v="오일캡"/>
        <s v="오일전용 파이프"/>
        <s v="오일 사이트글라스"/>
        <s v="오수분무장치"/>
        <s v="오링"/>
        <s v="오뚜기수위계"/>
        <s v="오뚜기센서"/>
        <s v="오뚜기볼"/>
        <s v="염화필터"/>
        <s v="열화상카메라 배터리"/>
        <s v="열풍기"/>
        <s v="열수축튜브"/>
        <s v="열쇠"/>
        <s v="열교환기"/>
        <s v="연질우레탄호스"/>
        <s v="연소가스분석설비"/>
        <s v="연소가스 온도센서"/>
        <s v="연막탄"/>
        <s v="연마석"/>
        <s v="연료펌프"/>
        <s v="연료배관 삽입필터"/>
        <s v="연결핀"/>
        <s v="연결 커플링 고무"/>
        <s v="역화방지밸브"/>
        <s v="여과포"/>
        <s v="여과사"/>
        <s v="엠오디디브이피유제"/>
        <s v="엔진에어필터_소화가스발전용"/>
        <s v="엔진양수기"/>
        <s v="엑츄에이터 볼밸브"/>
        <s v="엑츄에이터"/>
        <s v="엑셀엘보"/>
        <s v="엑셀소켓"/>
        <s v="엑셀밸브소켓"/>
        <s v="엑셀"/>
        <s v="에폭시퍼티"/>
        <s v="에폭시접착제"/>
        <s v="에어호스릴"/>
        <s v="에어호스"/>
        <s v="에어필터 레귤레이터"/>
        <s v="에어필터"/>
        <s v="에어클리너"/>
        <s v="에어콤프레샤"/>
        <s v="에어코일호스"/>
        <s v="에어컴프레셔 바디"/>
        <s v="에어컴프레서 오일"/>
        <s v="에어컴프레서"/>
        <s v="에어카플러"/>
        <s v="에어챔버밸브"/>
        <s v="에어유니트"/>
        <s v="에어실린더"/>
        <s v="에어 원터치 피팅"/>
        <s v="어테치먼트 링크"/>
        <s v="어스클램프"/>
        <s v="어댑터"/>
        <s v="양동이"/>
        <s v="약품탱크"/>
        <s v="야자매트"/>
        <s v="앱손라벨프린터"/>
        <s v="액츄에이터"/>
        <s v="액추에이터"/>
        <s v="액체세제"/>
        <s v="액상활성탄"/>
        <s v="앙카펀치"/>
        <s v="압착터미널"/>
        <s v="압력계"/>
        <s v="압력게이지"/>
        <s v="알루민산나트륨"/>
        <s v="알루미늄파이프"/>
        <s v="알람시계"/>
        <s v="알곤 가스"/>
        <s v="안정기"/>
        <s v="안전자물쇠"/>
        <s v="안전신호봉"/>
        <s v="안전벨트"/>
        <s v="안전밸브"/>
        <s v="안전 난간대"/>
        <s v="악취산화분해촉매"/>
        <s v="악세스플로어"/>
        <s v="아크용접기"/>
        <s v="아크릴판"/>
        <s v="아이스팩"/>
        <s v="아이스박스"/>
        <s v="아이스링"/>
        <s v="아이볼트"/>
        <s v="아날로그출력모듈"/>
        <s v="아날로그입력모듈"/>
        <s v="씰카바"/>
        <s v="씰"/>
        <s v="쓰레받기"/>
        <s v="쓰레기통"/>
        <s v="써포트 베어링"/>
        <s v="써지보호기"/>
        <s v="실린더"/>
        <s v="실리콘리데나"/>
        <s v="실리콘건"/>
        <s v="실리콘 패킹"/>
        <s v="실내조명등"/>
        <s v="실납"/>
        <s v="신호변환기"/>
        <s v="신호발생기"/>
        <s v="신축관이음"/>
        <s v="신나"/>
        <s v="시험관"/>
        <s v="시어핀"/>
        <s v="시약병(갈색)"/>
        <s v="시료공급펌프"/>
        <s v="시로코팬"/>
        <s v="시그널 컨버터"/>
        <s v="슬링벨트 "/>
        <s v="슬링벨트"/>
        <s v="슬링바"/>
        <s v="슬러지 계면계"/>
        <s v="스핀온 필터"/>
        <s v="스프링호스"/>
        <s v="스프링쿨러"/>
        <s v="스프링와샤"/>
        <s v="스프르트펌프"/>
        <s v="스프레이본드"/>
        <s v="스프레이"/>
        <s v="스패너세트"/>
        <s v="스파크킬러"/>
        <s v="스파이럴분사노즐"/>
        <s v="스파이럴 노즐"/>
        <s v="스팀트랩"/>
        <s v="스트리핑 나이프"/>
        <s v="스트리퍼"/>
        <s v="스트레이너망"/>
        <s v="스트레이너"/>
        <s v="스톱와치"/>
        <s v="스톱마그네트"/>
        <s v="스텝드릴"/>
        <s v="스템너트"/>
        <s v="스텐후드캡"/>
        <s v="스텐플렉시블배관"/>
        <s v="스텐판"/>
        <s v="스텐파이프"/>
        <s v="스텐타이"/>
        <s v="스텐비너"/>
        <s v="스텐봉"/>
        <s v="스텐볼트너트"/>
        <s v="스텐볼밸브"/>
        <s v="스텐버클"/>
        <s v="스텐바트"/>
        <s v="스텐드"/>
        <s v="스텐니플"/>
        <s v="스텐구조관파이프"/>
        <s v="스텐관"/>
        <s v="스텐게이트밸브"/>
        <s v="스텐,볼트,너트,와샤"/>
        <s v="스텐 호스 니플"/>
        <s v="스텐 콘와셔"/>
        <s v="스텐 앵글"/>
        <s v="스텐 수중펌프"/>
        <s v="스텐 세발괭이"/>
        <s v="스텐 배관용 녹방지 스프레이"/>
        <s v="스텐 롤 밴딩"/>
        <s v="스텐 너트"/>
        <s v="스테인리스앵글"/>
        <s v="스테이터(NBR)"/>
        <s v="스테이터"/>
        <s v="스탠드"/>
        <s v="스크류펌프 임펠러"/>
        <s v="스크류(Screw)"/>
        <s v="스크레퍼"/>
        <s v="스크레파"/>
        <s v="스크래퍼"/>
        <s v="스케일방지제"/>
        <s v="스컴인발펌프"/>
        <s v="스윙체크밸브"/>
        <s v="스위칭허브"/>
        <s v="스위치허브"/>
        <s v="스위치유니트"/>
        <s v="스냅링플라이어"/>
        <s v="숫자판"/>
        <s v="술퍼민산 암모늄"/>
        <s v="순환펌프"/>
        <s v="순간접착제"/>
        <s v="수축튜브"/>
        <s v="수중펌프(볼텍스)"/>
        <s v="수중펌프 토출엘보"/>
        <s v="수위지시계"/>
        <s v="수위조절오뚜기센서(정지센서)"/>
        <s v="수위조절오뚜기센서(기동센서)"/>
        <s v="수위조절오뚜기"/>
        <s v="수성페인트"/>
        <s v="수성용색소"/>
        <s v="수배전반"/>
        <s v="수도호스노즐관창"/>
        <s v="수납함"/>
        <s v="쇠톱대"/>
        <s v="쇠톱날"/>
        <s v="쇠스랑"/>
        <s v="쇠사슬체인"/>
        <s v="송풍기 필터"/>
        <s v="송풍기 오일 필터"/>
        <s v="송풍기"/>
        <s v="솔밸브"/>
        <s v="솔레로이드밸브"/>
        <s v="솔레노이드밸브 커넥터"/>
        <s v="솔레노이드밸브 "/>
        <s v="솔레노이드밸브"/>
        <s v="솔레노이드 밸브"/>
        <s v="솔레노이드 릴리프밸브"/>
        <s v="솔레노니드 밸브"/>
        <s v="손잡이"/>
        <s v="손수레"/>
        <s v="소형맨홀"/>
        <s v="소형교류전압계"/>
        <s v="소프트 스타터"/>
        <s v="소포제"/>
        <s v="소켓어댑터"/>
        <s v="소켓렌치"/>
        <s v="소켓 어댑터"/>
        <s v="소음기"/>
        <s v="소방호스"/>
        <s v="소방어댑터"/>
        <s v="소방니플"/>
        <s v="소방노즐"/>
        <s v="소방관창"/>
        <s v="소방감지기류"/>
        <s v="소다석회(Sodalime)"/>
        <s v="소각로 온도센서"/>
        <s v="셔터스위치"/>
        <s v="셋트앙카"/>
        <s v="셀렉터스위치"/>
        <s v="셀"/>
        <s v="세척액"/>
        <s v="세척노즐"/>
        <s v="세척건"/>
        <s v="세차설비"/>
        <s v="세정노즐"/>
        <s v="세면대 배수관"/>
        <s v="석영유리"/>
        <s v="석영셀 ASS'Y(플로우 셀)"/>
        <s v="서지보호기"/>
        <s v="샤클"/>
        <s v="생활용탈취제"/>
        <s v="샘플링펌프"/>
        <s v="색도계셀"/>
        <s v="새들"/>
        <s v="삼파장 전구"/>
        <s v="삼발이"/>
        <s v="삼각자"/>
        <s v="살서제"/>
        <s v="산화촉매"/>
        <s v="산업용플러그"/>
        <s v="산업용 청소기"/>
        <s v="산소캔"/>
        <s v="산소절단기 세트"/>
        <s v="사이크로 감속기"/>
        <s v="사이드보드"/>
        <s v="사기휴즈"/>
        <s v="사각몰드"/>
        <s v="빠루(대형)"/>
        <s v="비중계"/>
        <s v="비일전선"/>
        <s v="비석면 패킹"/>
        <s v="비상정지스위치"/>
        <s v="비상스위치"/>
        <s v="비료"/>
        <s v="비닐테이프"/>
        <s v="비닐"/>
        <s v="비누세제류"/>
        <s v="비누선반"/>
        <s v="비너"/>
        <s v="블루텍 진동계"/>
        <s v="블랭크플레이트"/>
        <s v="블랙앤데커배터리"/>
        <s v="브리더밸브"/>
        <s v="브레이크등"/>
        <s v="브러시"/>
        <s v="브러쉬크램프"/>
        <s v="브러쉬"/>
        <s v="분전함"/>
        <s v="분전반"/>
        <s v="분수대청소솔"/>
        <s v="분사노즐"/>
        <s v="분배기"/>
        <s v="분말활성탄"/>
        <s v="부품함"/>
        <s v="부품상자"/>
        <s v="부표"/>
        <s v="부탄가스"/>
        <s v="부직포"/>
        <s v="부져"/>
        <s v="부싱"/>
        <s v="부스터펌프용 컨트롤러"/>
        <s v="부속품-플레이트(FLIGHT)"/>
        <s v="부속품-웨어스트립(WEAR STRIP-RETURN)"/>
        <s v="부속품-웨어스트립(WEAR STRIP-CARRY)"/>
        <s v="부속품-웨어스트립(WEAR STRIP)"/>
        <s v="부속품-가이드 슈우(RETURN SHOE)"/>
        <s v="부속품-가이드 슈우(CARRY SHOE)"/>
        <s v="부동액"/>
        <s v="볼트커터"/>
        <s v="볼트너트와샤"/>
        <s v="볼트너트"/>
        <s v="볼트, 너트, 와셔"/>
        <s v="볼트 리무버"/>
        <s v="볼트"/>
        <s v="볼텍스펌프"/>
        <s v="볼탑부품"/>
        <s v="볼탑"/>
        <s v="볼밸브(단조)"/>
        <s v="본드식 접착 수축관"/>
        <s v="복스알"/>
        <s v="복스소켓세트"/>
        <s v="복스세트"/>
        <s v="보호테이프"/>
        <s v="보호면"/>
        <s v="보행매트"/>
        <s v="보조접점 유닛"/>
        <s v="보조접점"/>
        <s v="보조바퀴"/>
        <s v="보일러 증발관 Protector"/>
        <s v="보온테이프"/>
        <s v="보쉬임팩드렌치툴"/>
        <s v="보수용테이프"/>
        <s v="보루"/>
        <s v="별커플링"/>
        <s v="별렌치"/>
        <s v="별 어댑터"/>
        <s v="별 고무카플러"/>
        <s v="변기커버"/>
        <s v="벨트"/>
        <s v="벨로우즈 신축관"/>
        <s v="베크라이트"/>
        <s v="베이스"/>
        <s v="베어링하우징(GC200)"/>
        <s v="베어링아답타"/>
        <s v="베어링(디켄터용)"/>
        <s v="베어링 어댑터"/>
        <s v="베어링 부품"/>
        <s v="베어링"/>
        <s v="베어"/>
        <s v="번호자물쇠"/>
        <s v="버터플라이밸브"/>
        <s v="버클"/>
        <s v="버켓"/>
        <s v="밸브모터"/>
        <s v="밸브 구동장치"/>
        <s v="밴딩기(하조기)"/>
        <s v="백킹패드"/>
        <s v="배풍기"/>
        <s v="배터리충전기"/>
        <s v="배전반"/>
        <s v="배수펌프"/>
        <s v="배선용차단기 조작핸들"/>
        <s v="배드민턴 네트"/>
        <s v="배기주름관"/>
        <s v="배관내시경"/>
        <s v="방향제"/>
        <s v="방청유"/>
        <s v="방청방습윤활제"/>
        <s v="방전봉"/>
        <s v="방역제"/>
        <s v="방수테이프"/>
        <s v="방수커넥터"/>
        <s v="방수천막"/>
        <s v="방수제"/>
        <s v="방독면정화통"/>
        <s v="방독마스크필터"/>
        <s v="방독마스크용 리테이너"/>
        <s v="밧데리 충전기"/>
        <s v="발전기"/>
        <s v="발신기"/>
        <s v="반생"/>
        <s v="반사위험테이프"/>
        <s v="반대탭"/>
        <s v="바이알랙"/>
        <s v="바이스플라이어"/>
        <s v="바이스기어플러"/>
        <s v="바이스"/>
        <s v="바이브레이터"/>
        <s v="미디움 필터"/>
        <s v="물통"/>
        <s v="물막이용 패커"/>
        <s v="문풍지"/>
        <s v="무진동 망치"/>
        <s v="무전기"/>
        <s v="무선송풍기"/>
        <s v="몰드"/>
        <s v="모터커버"/>
        <s v="모터 냉각팬 커버"/>
        <s v="모터"/>
        <s v="모종삽"/>
        <s v="모래"/>
        <s v="모노펌프(로터+스테이터)"/>
        <s v="명판(표지판)"/>
        <s v="명판"/>
        <s v="면토시"/>
        <s v="메탈본드"/>
        <s v="메탈록스"/>
        <s v="메탈가스켓 스텐 내외륜형"/>
        <s v="메탈가스켓"/>
        <s v="메카닉툴세트"/>
        <s v="메카니칼씰"/>
        <s v="메일엘보"/>
        <s v="메가네스패너"/>
        <s v="멀티커플링"/>
        <s v="멀티커터날"/>
        <s v="멀티커터"/>
        <s v="멀티카플링"/>
        <s v="멀티충전기"/>
        <s v="멀티조인트(엘보)"/>
        <s v="멀티조인트"/>
        <s v="멀티박스"/>
        <s v="멀티 테스터기"/>
        <s v="맹후렌지"/>
        <s v="맹플랜지"/>
        <s v="맨홀잠금지지대"/>
        <s v="맨홀뚜껑(보도용, 주철)"/>
        <s v="망심호스"/>
        <s v="말발굽"/>
        <s v="말뚝"/>
        <s v="마이크로스위치"/>
        <s v="마스크 방진필터"/>
        <s v="마그네틱바"/>
        <s v="마그네트(전자접촉기)"/>
        <s v="링브로워"/>
        <s v="링브로와"/>
        <s v="릴레이소켓"/>
        <s v="리턴롤러"/>
        <s v="리어카바퀴"/>
        <s v="리벳건"/>
        <s v="리미트스위치박스"/>
        <s v="리미트스위치 레버"/>
        <s v="리미트스위치"/>
        <s v="리드선"/>
        <s v="리데나(일산)"/>
        <s v="리데나"/>
        <s v="롱임펙복스알"/>
        <s v="롱임팩소켓"/>
        <s v="롱임팩복스알"/>
        <s v="롱슬리브"/>
        <s v="롱복스알"/>
        <s v="롱노즈"/>
        <s v="롱 메일커넥터"/>
        <s v="롱 메일엘보"/>
        <s v="롤러체인"/>
        <s v="롤러"/>
        <s v="로터(SNCM21)"/>
        <s v="로터"/>
        <s v="로타리드럼펌프"/>
        <s v="로울러베어링"/>
        <s v="로울러"/>
        <s v="로브"/>
        <s v="로라붓대"/>
        <s v="로라붓"/>
        <s v="로드리미트"/>
        <s v="렌턴"/>
        <s v="렌치 바이스 몽키"/>
        <s v="레큘레타"/>
        <s v="레이크 갈퀴"/>
        <s v="레이더수위계"/>
        <s v="레벨컨트롤러"/>
        <s v="레벨스위치"/>
        <s v="레벨센서"/>
        <s v="레벨메타"/>
        <s v="레벨 컨트롤러"/>
        <s v="레버블록"/>
        <s v="레버블럭미니"/>
        <s v="레듀싱 어댑터"/>
        <s v="레듀사"/>
        <s v="레귤레이터 에어필터"/>
        <s v="레귤레이터"/>
        <s v="램프 및 휴즈"/>
        <s v="램프"/>
        <s v="랜어댑터"/>
        <s v="락피팅"/>
        <s v="락킹몽키스패너"/>
        <s v="락카페인트"/>
        <s v="락스"/>
        <s v="라텍스장갑(검정)"/>
        <s v="라쳇핸들"/>
        <s v="라쳇바"/>
        <s v="라쳇 드라이버세트 "/>
        <s v="라쳇 드라이버 세트 "/>
        <s v="라인필터 엘레먼트"/>
        <s v="라이터"/>
        <s v="라벨프린터"/>
        <s v="라벨(스티커)"/>
        <s v="라바콘"/>
        <s v="뜰채"/>
        <s v="딘레일 찬넬 일반형"/>
        <s v="디지털타임스위치"/>
        <s v="디지털출력모듈"/>
        <s v="디지털미터"/>
        <s v="디지털모터보호제어장치"/>
        <s v="디지털모터보호계전기"/>
        <s v="디지털도어록"/>
        <s v="디젤 엔진오일"/>
        <s v="디월트 배터리"/>
        <s v="디스크그라인드"/>
        <s v="디버링툴 버제거기"/>
        <s v="드릴척"/>
        <s v="드릴비트"/>
        <s v="드릴날 세트"/>
        <s v="드릴"/>
        <s v="드리븐 스프라켓"/>
        <s v="드레인트랩"/>
        <s v="드럼펌프"/>
        <s v="드럼통"/>
        <s v="드라이버(+, - 겸용)"/>
        <s v="드라이버 비트"/>
        <s v="동파방지열선"/>
        <s v="동작감지센서"/>
        <s v="동관"/>
        <s v="도어클로저"/>
        <s v="도어스토퍼"/>
        <s v="도어로크"/>
        <s v="도어락"/>
        <s v="도막형바닥재"/>
        <s v="도르레"/>
        <s v="도라지창"/>
        <s v="도가니(사기)"/>
        <s v="덴탈마스크"/>
        <s v="데크트럭"/>
        <s v="대형차량용 할로겐등"/>
        <s v="당그레"/>
        <s v="단일채널수중펌프"/>
        <s v="단열재"/>
        <s v="단관"/>
        <s v="다채널 밸브베이스"/>
        <s v="다이오드"/>
        <s v="다이얼노브"/>
        <s v="다이어프램"/>
        <s v="다이야후렘밸브"/>
        <s v="다이야후렘고무"/>
        <s v="다이아프렘 펌프부속"/>
        <s v="다이아프램"/>
        <s v="다운라이트"/>
        <s v="다용도작업대"/>
        <s v="다목적가위"/>
        <s v="다목적 가위"/>
        <s v="다듬질줄"/>
        <s v="ㄷ자 브라켓"/>
        <s v="니퍼"/>
        <s v="니트릴장갑(하늘)"/>
        <s v="니트릴장갑(검정)"/>
        <s v="니스"/>
        <s v="누전차단기"/>
        <s v="농,공업용 펌프"/>
        <s v="논가스용접봉"/>
        <s v="녹제거제"/>
        <s v="노이즈필터"/>
        <s v="노스멜"/>
        <s v="노말밴드"/>
        <s v="노드락 와셔"/>
        <s v="너트/평와셔/스프링와셔"/>
        <s v="너트 "/>
        <s v="냉각팬"/>
        <s v="냉각수처리제"/>
        <s v="내열실리콘"/>
        <s v="낫"/>
        <s v="납땜촉세트"/>
        <s v="납땜보호제"/>
        <s v="나선호스"/>
        <s v="나비호스밴드"/>
        <s v="깡깡망치"/>
        <s v="깔대기(플라스틱)"/>
        <s v="깔대기"/>
        <s v="기타테이프"/>
        <s v="기타스위치(가로등자동점멸기)"/>
        <s v="기타스위치"/>
        <s v="기타베어링"/>
        <s v="기타밸브류"/>
        <s v="기타밸브"/>
        <s v="기타링"/>
        <s v="기타(보호면)"/>
        <s v="기준전극"/>
        <s v="기어풀리"/>
        <s v="기어오일"/>
        <s v="기어식수위계"/>
        <s v="기어라쳇렌치"/>
        <s v="기어"/>
        <s v="기계제작품"/>
        <s v="급수펌프"/>
        <s v="금속보수재"/>
        <s v="글로브밸브"/>
        <s v="글로브 컨트롤 밸브"/>
        <s v="글라인더"/>
        <s v="근접센서"/>
        <s v="그리스 흡입판"/>
        <s v="그리스 황동니플"/>
        <s v="그레이팅"/>
        <s v="그랜드패킹"/>
        <s v="그라인더날"/>
        <s v="그라인더 연마석"/>
        <s v="그라인더 날"/>
        <s v="그라인더"/>
        <s v="귀마개"/>
        <s v="구조용스텐파이프"/>
        <s v="구조용 각파이프"/>
        <s v="구조대"/>
        <s v="구조관파이프"/>
        <s v="구연산"/>
        <s v="구리스펌프"/>
        <s v="구리스패킹"/>
        <s v="구리스커플러"/>
        <s v="구리스주입기"/>
        <s v="구리스자동주입기"/>
        <s v="구리스건"/>
        <s v="구리스(GADUS)"/>
        <s v="구리스 카트리지형"/>
        <s v="구리스 카트리지"/>
        <s v="구리스 주입기"/>
        <s v="구리스 자동주입기"/>
        <s v="구동체인"/>
        <s v="구동바퀴"/>
        <s v="교반기"/>
        <s v="교류전류변환기"/>
        <s v="광컨버터"/>
        <s v="광스위치"/>
        <s v="관로용(빠루)"/>
        <s v="관로용"/>
        <s v="과전류계전기"/>
        <s v="과잔류계전기"/>
        <s v="과부하계전기"/>
        <s v="공압튜브"/>
        <s v="공압작동기"/>
        <s v="공압밸브"/>
        <s v="공기주입기"/>
        <s v="공기압축기 스페어 파트"/>
        <s v="공기밸브"/>
        <s v="공구함"/>
        <s v="공구통"/>
        <s v="공구캐비넷"/>
        <s v="공구벨트"/>
        <s v="공구박스"/>
        <s v="공구가방"/>
        <s v="곡선관"/>
        <s v="곡괭이"/>
        <s v="고형화설비 혼합기"/>
        <s v="고장력방수 전선관"/>
        <s v="고장력 평와셔"/>
        <s v="고장력 스프링와셔"/>
        <s v="고온구리스"/>
        <s v="고압호스(제작)"/>
        <s v="고압펌프"/>
        <s v="고압세척용 랜스"/>
        <s v="고압밴드"/>
        <s v="고압더블밴드"/>
        <s v="고순도 질소"/>
        <s v="고무패킹"/>
        <s v="고무패드"/>
        <s v="고무판(제작)"/>
        <s v="고무판"/>
        <s v="고무테이프"/>
        <s v="고무캡"/>
        <s v="고무자석테이프"/>
        <s v="고무부싱"/>
        <s v="고무밴드"/>
        <s v="고무바"/>
        <s v="고무밀대"/>
        <s v="고무대야"/>
        <s v="고무가스켓"/>
        <s v="고무가스케"/>
        <s v="고무 커넥터"/>
        <s v="고리"/>
        <s v="계전기"/>
        <s v="계면측정기"/>
        <s v="계량컵"/>
        <s v="계량 프린터"/>
        <s v="경첩"/>
        <s v="경량호스용볼밸브"/>
        <s v="결합용 방진필터"/>
        <s v="게이지"/>
        <s v="검지기"/>
        <s v="검전기"/>
        <s v="건전지(PLC용)"/>
        <s v="개량괭이"/>
        <s v="강화유리"/>
        <s v="강제전선관"/>
        <s v="강력본드"/>
        <s v="강관"/>
        <s v="갓등 소켓"/>
        <s v="감압밸브"/>
        <s v="감속기(디켄터용)"/>
        <s v="감속기"/>
        <s v="각삽"/>
        <s v="가죽앞치마"/>
        <s v="가이드 슈우(CARRY SHOE)"/>
        <s v="가열히터"/>
        <s v="가열반응조 커버"/>
        <s v="가열반응조"/>
        <s v="가슴장화"/>
        <s v="가스토치"/>
        <s v="가스켓본드"/>
        <s v="가스켓(EPDM)"/>
        <s v="가스점화기"/>
        <s v="가스검사제"/>
        <s v="가변저항기"/>
        <s v="ㄱ형강"/>
        <s v="XL관"/>
        <s v="XL 양엘보"/>
        <s v="XL 밸브소켓"/>
        <s v="XGQ-RY2B"/>
        <s v="Wear Plate"/>
        <s v="WD40"/>
        <s v="V바켓용 슈"/>
        <s v="VS모터기판"/>
        <s v="VS모터 기판"/>
        <s v="UTP랜케이블"/>
        <s v="U-PVC소켓"/>
        <s v="U-PVC 파이프"/>
        <s v="U-PVC 유니온"/>
        <s v="U-PVC 본드"/>
        <s v="TMS표준가스"/>
        <s v="TMS용 TOC 석영관"/>
        <s v="TMS 표준가스"/>
        <s v="TEE BODY"/>
        <s v="T 핸들 복스(T복스)"/>
        <s v="SPG 모터 커플링"/>
        <s v="SPG 모터"/>
        <s v="SPG 감속기"/>
        <s v="Sodium Bicarbonate"/>
        <s v="SMPS"/>
        <s v="Silica Glass Combustion tube"/>
        <s v="SFP모듈"/>
        <s v="Sealing sample probe SP2000"/>
        <s v="Sealing Ring"/>
        <s v="Screw Shaft"/>
        <s v="scoope pin"/>
        <s v="S/P구리스"/>
        <s v="RS232C I/O카드"/>
        <s v="RS232-485 컨버터"/>
        <s v="RPM 실린더"/>
        <s v="RCS 공급펌프"/>
        <s v="R/O 세정액"/>
        <s v="PVC호스"/>
        <s v="PVC플랜지"/>
        <s v="PVC파이프"/>
        <s v="PVC콤팩트밸브"/>
        <s v="PVC소켓"/>
        <s v="PVC사각상자"/>
        <s v="PVC볼밸브"/>
        <s v="PVC레듀사"/>
        <s v="PVC 유니온밸브"/>
        <s v="Pump Tube"/>
        <s v="PT변성기"/>
        <s v="PP캄록뚜껑"/>
        <s v="PLC케이블"/>
        <s v="PLC베이스"/>
        <s v="PLC, XGT"/>
        <s v="PLC 증설베이스용 전원모듈"/>
        <s v="PLC 이중화케이블"/>
        <s v="Platimum Mesh"/>
        <s v="Platimum Catalyst"/>
        <s v="Pipe Nipple"/>
        <s v="pH표준액"/>
        <s v="pH전극"/>
        <s v="PH메타"/>
        <s v="pH검출기"/>
        <s v="Phenolphthalein"/>
        <s v="PH 전극"/>
        <s v="PE드럼"/>
        <s v="PE관"/>
        <s v="Peristaltic Liquid Pump"/>
        <s v="PE 소켓"/>
        <s v="PC판"/>
        <s v="PCB 기판"/>
        <s v="ORP전극"/>
        <s v="ORP 표준액"/>
        <s v="ORP 전극"/>
        <s v="O-RING"/>
        <s v="Oil"/>
        <s v="ODO/T probe assembly"/>
        <s v="NOx Converter 촉매"/>
        <s v="NO3전극"/>
        <s v="NO3-N"/>
        <s v="NH4전극"/>
        <s v="NH4Cl"/>
        <s v="NH3 SENSOR"/>
        <s v="NDIR 센서"/>
        <s v="NBR장갑"/>
        <s v="MS어댑터"/>
        <s v="MLSS계측기"/>
        <s v="MLSS sensor"/>
        <s v="MLSS Meter"/>
        <s v="Mist catcher"/>
        <s v="Membrane set for pump"/>
        <s v="Magnesium sulfate"/>
        <s v="LS인버터"/>
        <s v="LED평판엣지"/>
        <s v="LED투광등기구"/>
        <s v="LED투광등"/>
        <s v="LED전구"/>
        <s v="LED실내조명등"/>
        <s v="LED보안등"/>
        <s v="LED면조명"/>
        <s v="LED램프"/>
        <s v="LED등기구"/>
        <s v="LED다운라이트"/>
        <s v="LED가로등기구"/>
        <s v="LED 후레쉬"/>
        <s v="LED 일자등"/>
        <s v="LED 십자등"/>
        <s v="LED 실내조명등"/>
        <s v="LED 실내조명"/>
        <s v="LED 등기구"/>
        <s v="LED"/>
        <s v="Lance Tube"/>
        <s v="K전극"/>
        <s v="kiv전선"/>
        <s v="Hydrochloric acid"/>
        <s v="Humas 계측기 시약 "/>
        <s v="HQ-006"/>
        <s v="HO-601"/>
        <s v="Halogen Scrubber"/>
        <s v="H2S SENSOR"/>
        <s v="GV전선"/>
        <s v="GRP관"/>
        <s v="GRP 이음관"/>
        <s v="GRP 1호맨홀"/>
        <s v="GPT휴즈"/>
        <s v="Gas Regulator"/>
        <s v="Gas Probe Filter"/>
        <s v="Front Check Valve"/>
        <s v="Flosperse PX100N"/>
        <s v="E타입 캄록"/>
        <s v="EOCR케이블"/>
        <s v="EOCR"/>
        <s v="EMPR"/>
        <s v="ECOR"/>
        <s v="EBS203C"/>
        <s v="Drain Pump Hose"/>
        <s v="DO/Temp/pH Cable"/>
        <s v="DO/Temp Cable"/>
        <s v="DO 멤브레인"/>
        <s v="DO 격막세트"/>
        <s v="Display"/>
        <s v="DAQ BOARD "/>
        <s v="C타입 캄록"/>
        <s v="CV전선"/>
        <s v="CT변류기"/>
        <s v="CT"/>
        <s v="CPVC본드"/>
        <s v="C-PVC 유니온밸브"/>
        <s v="Copper wool package"/>
        <s v="Cooler Mist Filter"/>
        <s v="CO2 흡수제"/>
        <s v="CO2 Absorber"/>
        <s v="CCTV 카메라"/>
        <s v="Bromocresol green-methyl red"/>
        <s v="Blower Filter"/>
        <s v="Analyzer Filter"/>
        <s v="Adi Bio-G 압축기 오일"/>
        <s v="ABS-54C/50A"/>
        <s v="AACS reagent tube"/>
        <s v="8P VALVE"/>
        <s v="7-PORT VALVE 베이스"/>
        <s v="7-PORT VALVE 받침반"/>
        <s v="7-PORT VALVE"/>
        <s v="6각볼트(너트,평와샤,스프링와샤)"/>
        <s v="6각 빗트 소켓"/>
        <s v="3-way valve(220V-0124)"/>
        <s v="2-way valve"/>
        <s v="220필터"/>
        <s v="1/2&quot;, 40-200Nm"/>
        <s v=" 플랩밸브"/>
        <s v=" 콘넥타 "/>
        <s v=" 죠인트플랜지(이화) "/>
        <s v=" 전자차광용접면 "/>
        <s v=" 우레탄바퀴 "/>
        <s v=" 약품펌프 부품 "/>
        <s v=" 슬링밸트 "/>
        <s v=" 비석면시트 "/>
        <s v=" 구리스펌프 "/>
        <m/>
      </sharedItems>
    </cacheField>
    <cacheField name="자재규격" numFmtId="0">
      <sharedItems containsBlank="1" count="4376">
        <s v="액상 10%"/>
        <s v="Fe3+ 10% 이상"/>
        <s v="Fe3 + 10%이상"/>
        <s v="10~12%"/>
        <s v="산화알루미늄 3~6%, Fe3+ 3.0% 이상"/>
        <s v="액상 8%"/>
        <s v="중양이온(액상)"/>
        <s v="12%"/>
        <s v="30%"/>
        <s v="건조고형분39%이상"/>
        <s v="4.4%"/>
        <s v="25%"/>
        <s v="액상 38%"/>
        <s v="중양이온"/>
        <s v="9%"/>
        <s v="HN-BST"/>
        <s v="4.5%"/>
        <s v="H2SO4 (98%)"/>
        <s v="음이온"/>
        <s v="유효염소"/>
        <s v="45%"/>
        <s v="일회용"/>
        <s v="대"/>
        <s v="8*16mm"/>
        <s v="액상"/>
        <s v="100L"/>
        <s v="D400, 부속철물포함, 스텐304"/>
        <s v="30Kg"/>
        <s v="TFR-CV 4C*2.5SQ"/>
        <s v="TFR-CV, 6SQ*3C"/>
        <s v="ACTICLEAN K-3110H"/>
        <s v="HB-606OS"/>
        <s v="Ø63mm*1000mmL"/>
        <s v="D1800*H10"/>
        <s v="예초기용, 동력톱용"/>
        <s v="1회용"/>
        <s v="D1500*H10"/>
        <s v="EZ RJ45 CAT6"/>
        <s v="VCTF-1.25SQ*4C"/>
        <s v="VCTF 2.5SQ 3C"/>
        <s v="1000ml"/>
        <s v="500ml"/>
        <s v="250ml"/>
        <s v="300ml"/>
        <s v="반코팅장갑(10켤레)"/>
        <s v="M10*35mm,스텐"/>
        <s v="47mm,(100C/통)"/>
        <s v="PP, 2&quot;"/>
        <s v="10cm*50m"/>
        <s v="대장균용 25매/팩"/>
        <s v="디스크휠페파 4&quot;,100#"/>
        <s v="2,000 ㎖"/>
        <s v="75ml"/>
        <s v="방진마스크 9913k"/>
        <s v="저유황경유"/>
        <s v="4&quot;"/>
        <s v="와이어, 스텐, 1/8"/>
        <s v="면"/>
        <s v="7C0 1 971637C000"/>
        <s v="PP*38A"/>
        <s v="12V,100AH"/>
        <s v="250ml, PE"/>
        <s v="윗지름8밑지름5.5높이5.5cm"/>
        <s v="2L, 무색"/>
        <s v="3.3kg(ABC)"/>
        <s v="HVT80"/>
        <s v="220V, LED 150W"/>
        <s v="6&quot;"/>
        <s v="2사이클용, 1L"/>
        <s v="Size C, 1.5V"/>
        <s v="UV Lamp(고출력저압)"/>
        <s v="소/중/대"/>
        <s v="220V,ㄱ자형"/>
        <s v="10A"/>
        <s v="동방전착제"/>
        <s v="니트릴장갑M"/>
        <s v="2도날"/>
        <s v="중"/>
        <s v="3A"/>
        <s v="대나무"/>
        <s v="PVC장수비"/>
        <s v="1,000㎖"/>
        <s v="부착용"/>
        <s v="고무완전코팅"/>
        <s v="SMC 스텐 D10, PT3/8"/>
        <s v="BMC 08A-02R(1/4) SUS316"/>
        <s v="BMC 08A-03R(3/8) SUS316"/>
        <s v="KH1034C*14PIN*220V"/>
        <s v="30㎖"/>
        <s v="평와샤,30mm"/>
        <s v="M12*50"/>
        <s v="M10*50"/>
        <s v="9V"/>
        <s v="실험용"/>
        <s v="백색(안전)"/>
        <s v="12V 65AH"/>
        <s v="digital"/>
        <s v="1ℓ"/>
        <s v="50개입 (미생물)"/>
        <s v="65A 10t 2m"/>
        <s v="47mm, pk"/>
        <s v="12V 45AH"/>
        <s v="안지름 10mm, 길이 300mm"/>
        <s v="나이론줄"/>
        <s v="실리콘 마개"/>
        <s v="4LK (1~40ppm) 10set"/>
        <s v="스텐, 3/8&quot;"/>
        <s v="접지 220V"/>
        <s v="10ml"/>
        <s v="1ml"/>
        <s v="동력톱용(20번33코)"/>
        <s v="1/2&quot;"/>
        <s v="Ah22 12R 22.5"/>
        <s v="노출3구, 220V"/>
        <s v="2P 250V 15A 2구 접지"/>
        <s v="CCTV용"/>
        <s v="호스 20A"/>
        <s v="3,100L(STS304)"/>
        <s v="10㎖"/>
        <s v="20㎖"/>
        <s v="에어크리너"/>
        <s v="와이어 헤드(예초기 부착형)"/>
        <s v="300mm"/>
        <s v="300V/50A"/>
        <s v="M-3"/>
        <s v="걸고리, 중"/>
        <s v="번호키"/>
        <s v="텔라스,#68, 200L"/>
        <s v="220/18V Φ30"/>
        <s v="6mm"/>
        <s v="L25, 중형, 4카톤"/>
        <s v="Key식(AL)"/>
        <s v="2A"/>
        <s v="4A"/>
        <s v="6A"/>
        <s v="200L"/>
        <s v="5M0 1 971635M000"/>
        <s v="노즐전장 24mm"/>
        <s v="14M*80,스텐"/>
        <s v="스텐, M16*1,000L"/>
        <s v="prefilter"/>
        <s v="HJ-700, 7w"/>
        <s v="일반"/>
        <s v="철"/>
        <s v="Lac Balsam"/>
        <s v="8A"/>
        <s v="PVC,20A"/>
        <s v="PVC 500ml"/>
        <s v="W03-36-111/60개"/>
        <s v="스테인레스"/>
        <s v="PVC 소"/>
        <s v="36mm"/>
        <s v="철제/대리석판"/>
        <s v="WD-40"/>
        <s v="S-3XL"/>
        <s v="자동만조"/>
        <s v="SFP-MM"/>
        <s v="주방용"/>
        <s v="긴팔고무장갑"/>
        <s v="LR44"/>
        <s v="PVC"/>
        <s v="20A"/>
        <s v="NS 34/35"/>
        <s v="HS-PO4(P)-L"/>
        <s v="12V,200AH"/>
        <s v="7N0 1 971637P000"/>
        <s v="Φ648, 볼트잠금"/>
        <s v="ESP 12V 40AH"/>
        <s v="HS-NO3(N)-H"/>
        <s v="부직포"/>
        <s v="A/C filter"/>
        <s v="99% 정제염, 25kg"/>
        <s v="MC-22b"/>
        <s v="라텍스장갑, 대"/>
        <s v="3&quot;, 회전식"/>
        <s v="Milli-Q MPGL04001"/>
        <s v="25kg"/>
        <s v="40*40*3t"/>
        <s v="25*25*2t"/>
        <s v="BOD용, HJ-511"/>
        <s v="비석면, 10K, 200A"/>
        <s v="500g"/>
        <s v="220V 2구"/>
        <s v="L25 소형 50매"/>
        <s v="19mm"/>
        <s v="12mm"/>
        <s v="HS-NH3(N)-L"/>
        <s v="GLASS, 10cm*h15mm, 10/pk"/>
        <s v="쿨, 대"/>
        <s v="헝겊"/>
        <s v="뷰렛용"/>
        <s v="2p+S holder"/>
        <s v="니트릴장갑L"/>
        <s v="상, 하분리형"/>
        <s v="5ML"/>
        <s v="안전 테이프"/>
        <s v="배수로용"/>
        <s v="프로키온, 250ml"/>
        <s v="워록, 250ml"/>
        <s v="깍지박사, 250ml"/>
        <s v="레지오킬러"/>
        <s v="18mm"/>
        <s v="예초기용"/>
        <s v="1&quot;"/>
        <s v="거즈,0.25*10W*1"/>
        <s v="잡초제거용"/>
        <s v="BLTEC KOREA 116-0536-03"/>
        <s v="4L"/>
        <s v="HS-NO3(N)-CA"/>
        <s v="1000dose/box"/>
        <s v="엘라멘트"/>
        <s v="레드랜서 P7R"/>
        <s v="270mm"/>
        <s v="210mm"/>
        <s v="110/220V 60분"/>
        <s v="4채널"/>
        <s v="방우형, 220V 1구"/>
        <s v="40A, 스텐, B"/>
        <s v="2호"/>
        <s v="50㎖"/>
        <s v="CD 22φ"/>
        <s v="EPR-WN2S03NTR"/>
        <s v="내화학용"/>
        <s v="넘버키"/>
        <s v="유흡착붐,Φ20㎝*3m"/>
        <s v="32A"/>
        <s v="기어케이스"/>
        <s v="일자날, 일본"/>
        <s v="4 사이클*1L"/>
        <s v="투명"/>
        <s v="35*35mm 50hole"/>
        <s v="20㎝"/>
        <s v="스펀지세척솔"/>
        <s v="GL25, 내열성(10개/박스)"/>
        <s v="QN 406B"/>
        <s v="4볼 10M"/>
        <s v="30&quot;"/>
        <s v="화장실용"/>
        <s v="황동,32A"/>
        <s v="2P6A"/>
        <s v="3M-9332"/>
        <s v="리스킹 밀대자루, 1.5M"/>
        <s v="마포포함"/>
        <s v="고무(60*600mm)"/>
        <s v="2,000ml"/>
        <s v="방진마스크, 3M 8922C"/>
        <s v="와이어브러쉬"/>
        <s v="고속회전용,15kg"/>
        <s v="UV차단용"/>
        <s v="B-71"/>
        <s v="0.1N"/>
        <s v="178-3748-04"/>
        <s v="HS-COD-LR"/>
        <s v="HS-NH3-N-H"/>
        <s v="pH7, 1,000㎖"/>
        <s v="pH10, 1,000㎖"/>
        <s v="3*6 pos - Φ70"/>
        <s v="BLTEC KOREA 2130E 500mL"/>
        <s v="FMT-0536-03"/>
        <s v="청소기용"/>
        <m/>
        <s v="LED 방수용 및 줌 조절"/>
        <s v="1100*1100*150"/>
        <s v="일회용, 500개"/>
        <s v="PVC,15A"/>
        <s v="UC210"/>
        <s v="D30"/>
        <s v="Milli-Q, Q pack"/>
        <s v="조절가능용"/>
        <s v="φ110mm(5C)"/>
        <s v="5A여지, 47mm"/>
        <s v="15A"/>
        <s v="3M슈퍼그립200 L"/>
        <s v="1분절(취수부)"/>
        <s v="1.5M(TAIL부)"/>
        <s v="FL-610"/>
        <s v="손잡이 PVC 2,000㎖"/>
        <s v="원터치, 5m"/>
        <s v="NTB202, 145X245X120"/>
        <s v="TX-01(에너토크)"/>
        <s v="1,000 ㎖"/>
        <s v="고무"/>
        <s v="동근무복(점퍼)"/>
        <s v="원터치휘팅,PUC-6"/>
        <s v="300L,물통"/>
        <s v="73cm"/>
        <s v="562-2004-01"/>
        <s v="XGI-D24A"/>
        <s v="100g"/>
        <s v="절연자물쇠, 자물쇠함, 태그"/>
        <s v="칼라카메라,1/3&quot;,41만화소, 0.5Lux"/>
        <s v="BLK-165-0301-66"/>
        <s v="STS, 150A, 몸체"/>
        <s v="PDO-520"/>
        <s v="TK3204멀티"/>
        <s v="1-40ppm, NO 4LK"/>
        <s v="4H(10~4,000ppm)"/>
        <s v="H2SO4 95%(30kg)"/>
        <s v="스텐, 8&quot;"/>
        <s v="15&quot;"/>
        <s v="150*200*120"/>
        <s v="500*600*250 PG5060(철속판 부라켓포함)"/>
        <s v="5mm"/>
        <s v="압착, 8″"/>
        <s v="Ø60mm, h15mm, 500개/box"/>
        <s v="50mL"/>
        <s v="5메쉬  1000*2000"/>
        <s v="RO filter"/>
        <s v="와이프올 300매"/>
        <s v="KL-22"/>
        <s v="150x150x90"/>
        <s v="이중코팅"/>
        <s v="양면, 자석"/>
        <s v="유리창청소"/>
        <s v="상,하"/>
        <s v="LT-EX,자동급유기"/>
        <s v="플라스틱"/>
        <s v="내화학성"/>
        <s v="경작업용 요딩장화"/>
        <s v="PP"/>
        <s v="3분절"/>
        <s v="필라형"/>
        <s v="BLTEC KOREA, 168-1010-03"/>
        <s v="LLC-A110"/>
        <s v="특대"/>
        <s v="강당용"/>
        <s v="안경형"/>
        <s v="900*530*1860"/>
        <s v="1200*400*1650"/>
        <s v="600V 3P 30AF 10AT"/>
        <s v="밀대용"/>
        <s v="900mm(물밀대)"/>
        <s v="조리용"/>
        <s v="2000ml"/>
        <s v="쿨"/>
        <s v="Φ766, 볼트잠금"/>
        <s v="대형"/>
        <s v="자루"/>
        <s v="원터치휘팅,PL6*1/2&quot;"/>
        <s v="플라스틱 사각눈삽"/>
        <s v="비상,220V,Φ30"/>
        <s v="DM-201"/>
        <s v="면보루,5Kg"/>
        <s v="보안경"/>
        <s v="접지테스터"/>
        <s v="300*300"/>
        <s v="200L,물통"/>
        <s v="2ml vial"/>
        <s v="BLTEC KOREA 116-0536-07"/>
        <s v="BLTEC KOREA 116-0536-06"/>
        <s v="BLTEC KOREA 116-0536-04"/>
        <s v="백금촉매제"/>
        <s v="1000ppm"/>
        <s v="-01BLTEC KOREA TRA-G003"/>
        <s v="BLTEC KOREA, TRA-G011-01"/>
        <s v="1N, 500ml"/>
        <s v="EEVST.T306B"/>
        <s v="Jena, 402-881.245"/>
        <s v="25g"/>
        <s v="220V, LED 55W"/>
        <s v="Jena, 402-950.010"/>
        <s v="1L"/>
        <s v="HS-PO4(P)-H"/>
        <s v="YSI cap membreane 6ea/box"/>
        <s v="Jena, 402-950.009"/>
        <s v="pH4, 1,000㎖"/>
        <s v="Φ80 × 1790L"/>
        <s v="9&quot;"/>
        <s v="15A(자바라)"/>
        <s v="녹제거용"/>
        <s v="소"/>
        <s v="220V, Ø600"/>
        <s v="Glass, Ø60mm, h15mm, 10/pk"/>
        <s v="PW-600M"/>
        <s v="50mm*1.8m"/>
        <s v="2㎟~8㎟"/>
        <s v="UTP선"/>
        <s v="무선"/>
        <s v="멀티형,접지4구,5M, 250V"/>
        <s v="4-20mA, 2출력"/>
        <s v="50*40 M10, 가공"/>
        <s v="20V*5Ah"/>
        <s v="18“, UDT"/>
        <s v="UP filter"/>
        <s v="스텐, M16*1000L"/>
        <s v="M10, 1m"/>
        <s v="M20*820L"/>
        <s v="KDV-34H-PTC-FWS"/>
        <s v="K1000(ARS)"/>
        <s v="ELP 30mm"/>
        <s v="아연도 22mm"/>
        <s v="무릅"/>
        <s v="끈 부착형"/>
        <s v="LED 자석"/>
        <s v="50MM"/>
        <s v="20A,청동"/>
        <s v="원터치휘팅, PUT6"/>
        <s v="5000ml"/>
        <s v="예초기 어깨 걸이용"/>
        <s v="SM-20"/>
        <s v="콤프레샤용 PT1/4&quot;"/>
        <s v="4구"/>
        <s v="11인치 양방향 4종/SET"/>
        <s v="적색, 대(일체형)"/>
        <s v="Φ300"/>
        <s v="청소용, 20A"/>
        <s v="32A, 2.8m"/>
        <s v="MPK02(규격 : BMCHFVM)"/>
        <s v="ZMQUVLP01"/>
        <s v="Merck-NO3 25set"/>
        <s v="Merck NH4 25set"/>
        <s v="0.37㎥/min"/>
        <s v="380V 5.5KW 4P(80A)"/>
        <s v="8mm, 스텐"/>
        <s v="30kW"/>
        <s v="24&quot;"/>
        <s v="오티바, 200ml"/>
        <s v="투피스, XL"/>
        <s v="약대"/>
        <s v="P-305"/>
        <s v="9pcs"/>
        <s v="가연성,산소,CO,H2S 측정"/>
        <s v="F210"/>
        <s v="W=800mm"/>
        <s v="9mL"/>
        <s v="방진마스크(3M, 일회용,8710)"/>
        <s v="PP Φ8"/>
        <s v="50*40,스텐"/>
        <s v="LED"/>
        <s v="피스톤"/>
        <s v="400MM"/>
        <s v="십자,중"/>
        <s v="십자,소"/>
        <s v="원터치휘팅,PUL 8Φ"/>
        <s v="검전기저압, 비접촉음향발광식"/>
        <s v="15GD_Φ60_쓰레기크레인용"/>
        <s v="교환식, 6개입"/>
        <s v="열질량식(삽입형)"/>
        <s v="중형"/>
        <s v="소형"/>
        <s v="Φ174 × 1650L"/>
        <s v="10K*100A(STS304) 상승식"/>
        <s v="A-57"/>
        <s v="TN용(4W)"/>
        <s v="BLTEC KOREA, TRA-G012-01"/>
        <s v="석영관"/>
        <s v="Hoch-temperatur-matte(3세트)"/>
        <s v="5g"/>
        <s v="NTC센서 내장"/>
        <s v="kg"/>
        <s v="BLK-0000-03, 10m/pk"/>
        <s v="ammo::lyser V2"/>
        <s v="178-3748-09"/>
        <s v="12ea/pk"/>
        <s v="178-3748-08"/>
        <s v="178-3748-11"/>
        <s v="178-3748-14"/>
        <s v="178-3748-13"/>
        <s v="178-3748-07"/>
        <s v="무전원, 4포트, 기가비트"/>
        <s v="무전원, 2포트, 기가비트"/>
        <s v="XGR-CPUH/T"/>
        <s v="BMXAMI0410"/>
        <s v="XGQ-TR2A"/>
        <s v="XGF-AD16A"/>
        <s v="GST-2739C"/>
        <s v="HANNA, HI98103"/>
        <s v="Milli-Q용"/>
        <s v="100W"/>
        <s v="169+B143-01"/>
        <s v="HS-COD(Mn)-H"/>
        <s v="BRAND 7079 26, 100㎖"/>
        <s v="20A*4M"/>
        <s v="47mm, 0.45um"/>
        <s v="WH.227723 50/PK"/>
        <s v="BLTEC KOREA 2131E 1000mL"/>
        <s v="HI98103"/>
        <s v="22mm,아연도금"/>
        <s v="16mm G-W 50M"/>
        <s v="NO 4LL"/>
        <s v="4LT(0.05~4.0ppm) 10set"/>
        <s v="15mm"/>
        <s v="현미경램프"/>
        <s v="2톤"/>
        <s v="DR-200FB, 프리필터"/>
        <s v="5mL용"/>
        <s v="스테인리스"/>
        <s v="120A,220/380V"/>
        <s v="수중펌프STS 220V"/>
        <s v="스텐, 80A"/>
        <s v="DC24V 8A"/>
        <s v="PFXGP4501TADW"/>
        <s v="4.3인치"/>
        <s v="1/4&quot;"/>
        <s v="3280-10F"/>
        <s v="3.5HP"/>
        <s v="진상용,50㎌"/>
        <s v="200㎜"/>
        <s v="300mm, 500개"/>
        <s v="450MM"/>
        <s v="USB통신케이블"/>
        <s v="HDMI"/>
        <s v="50A(C형), 스텐"/>
        <s v="40A, 스텐, F"/>
        <s v="16인치"/>
        <s v="M8*65"/>
        <s v="25M*8M"/>
        <s v="중층수채수기"/>
        <s v="TN측정기기(코비)"/>
        <s v="20L"/>
        <s v="모나스펌프 B30 용"/>
        <s v="KDV2-54L, PTC"/>
        <s v="P-300"/>
        <s v="Aowei HT-2002"/>
        <s v="2.5SQ*50m"/>
        <s v="4SQ*50m"/>
        <s v="2.5SQ*30m"/>
        <s v="후레쉬, LED 1.5"/>
        <s v="10mm"/>
        <s v="220V"/>
        <s v="TCS-700, 분사량 : 0~40ℓ/h"/>
        <s v="렌치 조합"/>
        <s v="초음파유량계, 0~8500㎥/h,출력4~20mA"/>
        <s v="미니전동윈치"/>
        <s v="180m"/>
        <s v="5mm*20m"/>
        <s v="1TB"/>
        <s v="710rpm, 4p, 0.75kW"/>
        <s v="HI 70024P 3.5%, 25/pk"/>
        <s v="2%, 25mL"/>
        <s v="15W/40,20L"/>
        <s v="배낭형 2행정"/>
        <s v="3.5HP 80L"/>
        <s v="1HP, 저소음"/>
        <s v="0.5N㎥/min"/>
        <s v="200mm"/>
        <s v="황색,4L"/>
        <s v="회색,1L"/>
        <s v="K-1100 날"/>
        <s v="UPT 단말처리"/>
        <s v="UPT 테스터기"/>
        <s v="15호"/>
        <s v="10호"/>
        <s v="레미탈"/>
        <s v="80*24t"/>
        <s v="구동,종동"/>
        <s v="17*13mm"/>
        <s v="코발트/스텐인리스용"/>
        <s v="6종"/>
        <s v="자석, 100mm"/>
        <s v="Merck-NH4 2.0~150ppm"/>
        <s v="380V 1.5KW 4P(50A)"/>
        <s v="380V 1.5KW 2P(50A)"/>
        <s v="380V, 150HP, 112KW"/>
        <s v="15A,PVC"/>
        <s v="자동"/>
        <s v="SACIQ-15.0"/>
        <s v="DO계측기 센서"/>
        <s v="철분제거용"/>
        <s v="20&quot;"/>
        <s v="플로우 셀"/>
        <s v="섹큐어, 250ml"/>
        <s v="팡파레에스, 250ml"/>
        <s v="아미노켈프, 500ml"/>
        <s v="4EA"/>
        <s v="10m.로프형"/>
        <s v="조경용 8자"/>
        <s v="A형 3m"/>
        <s v="제작품"/>
        <s v="600*1000*50t"/>
        <s v="KIV 2.5㎟, 파랑"/>
        <s v="KIV 2.5㎟, 노랑"/>
        <s v="글루카겔 2.5%"/>
        <s v="10T,1000,20M"/>
        <s v="UCF210"/>
        <s v="TN측정기기용"/>
        <s v="20A, 스치로폴"/>
        <s v="VEGAMET 841(4~20mA)"/>
        <s v="380/110V*2K"/>
        <s v="380/220V*10K"/>
        <s v="600mm"/>
        <s v="경운기용"/>
        <s v="ABS403c 3P 350A"/>
        <s v="반면형"/>
        <s v="300L"/>
        <s v="호스커플러"/>
        <s v="9000SS"/>
        <s v="단상220/220V 7.5KVA"/>
        <s v="4,000ml"/>
        <s v="MMPP-M-10(10A)"/>
        <s v="MMPC-M-10(10A)"/>
        <s v="기어모타 1.5kW*4P*1/60"/>
        <s v="LED 43“"/>
        <s v="27&quot;"/>
        <s v="125ml"/>
        <s v="양면코팅장갑"/>
        <s v="5kg"/>
        <s v="6U×4HP"/>
        <s v="5구 3M 개별S/W"/>
        <s v="Φ918, 부양식안전잠금"/>
        <s v="  0.1~1ml"/>
        <s v="1000㎕"/>
        <s v="5000㎕"/>
        <s v="24V R1T-YC"/>
        <s v="일반형(대)"/>
        <s v="4.8mm"/>
        <s v="10mm*100m"/>
        <s v="VEGAPLUS C11(8m, DC 24V, 4~20mA)"/>
        <s v="컨트롤라(4~20mmA)"/>
        <s v="은분"/>
        <s v="42mm"/>
        <s v="27*30mm"/>
        <s v="24*27mm"/>
        <s v="PRI-3201-1"/>
        <s v="8*25mm"/>
        <s v="홀커터16mm"/>
        <s v="3.2mm"/>
        <s v="일자,중"/>
        <s v="다가네, 일자형, 8*300"/>
        <s v="다가네, 십자형, 8*150"/>
        <s v="M8*12"/>
        <s v="con::lyte eco"/>
        <s v="3P30A"/>
        <s v="4P,30A"/>
        <s v="에어건(100mm)"/>
        <s v="37*30 10T 12Φ"/>
        <s v="30평"/>
        <s v="8mm"/>
        <s v="가스켓"/>
        <s v="5m"/>
        <s v="MLSS 측정장비"/>
        <s v="중간형스위치(일반)"/>
        <s v="13mm"/>
        <s v="SCA680WH"/>
        <s v="2HP"/>
        <s v="3.5m"/>
        <s v="RPM 실린더 고정볼트"/>
        <s v="고압분무기 호스, 8.5mm"/>
        <s v="19A"/>
        <s v="100A"/>
        <s v="경사로"/>
        <s v="주철,200A"/>
        <s v="GV-110S"/>
        <s v="손전지가위, 200M/M"/>
        <s v="전지용,소"/>
        <s v="전지용,대"/>
        <s v="B-59"/>
        <s v="TOC"/>
        <s v="16G"/>
        <s v="S200-54565-02"/>
        <s v="220nm filter"/>
        <s v="10vials"/>
        <s v="35ppm"/>
        <s v="ACDC"/>
        <s v="DCDC"/>
        <s v="SLS"/>
        <s v="TN용(분석셀)"/>
        <s v="air pump용"/>
        <s v="Ø5"/>
        <s v="50캡슐/ea"/>
        <s v="XBC-DR32H"/>
        <s v="CPU, XGI-CPUS"/>
        <s v="XGI-CPUE"/>
        <s v="XGP-AC23"/>
        <s v="BUF-86mV, 480mL"/>
        <s v="BUF-475mV, 480mL"/>
        <s v="BUF-263mV, 480mL"/>
        <s v="400.023(P/N), 700℃, 0(Range)"/>
        <s v="Ammolyser"/>
        <s v="1kg"/>
        <s v="LSLV0550H100-4COFD"/>
        <s v="HS-SO4-L"/>
        <s v="HS-NH3-N-H(solution 2)"/>
        <s v="D1800*D1200*H2600"/>
        <s v="D1500*D1200*H2100"/>
        <s v="BLTEC KOREA 116-B332-01"/>
        <s v="TOC측정기기"/>
        <s v="SC-FDO 700"/>
        <s v="41*25*1.2"/>
        <s v="수질TMS용"/>
        <s v="220V-0124"/>
        <s v="적정기용, SV-25"/>
        <s v=" 50mm 15M "/>
        <s v="히팅건"/>
        <s v="220V 10KW"/>
        <s v="피스톤식 공기압축기"/>
        <s v="NSC80"/>
        <s v="250A, 주철"/>
        <s v="16mm, 50m"/>
        <s v="점보롤용"/>
        <s v="찬넬식, 2A~25A"/>
        <s v="HY-F15-1A"/>
        <s v="600V / 5A"/>
        <s v="사기형-4A"/>
        <s v="P7R Core"/>
        <s v="HM-40P(TOA)"/>
        <s v="4&quot;*#100"/>
        <s v="2톤~2.8톤용"/>
        <s v="1.5톤"/>
        <s v="후로트식, 4~20mA"/>
        <s v="스텐,50A"/>
        <s v="15A*1500L"/>
        <s v="8M(소방용)"/>
        <s v="스텐 10K, 250A*405L , 회전+고정"/>
        <s v="스텐, 250A*300L, 회전+고정"/>
        <s v="스텐 10K 250A 280L"/>
        <s v="고정+회전,스텐10K 100A,면간거리280mm"/>
        <s v="고정+회전, 스텐 10K 80A,면간거리330mm"/>
        <s v="스텐, 10K*200A"/>
        <s v="스텐 10K 200A 280L(회전+고정)"/>
        <s v="고정+회전, 150A 275L"/>
        <s v="스텐 10K 150A 260L(회전+고정)"/>
        <s v="스텐. 10K*125A"/>
        <s v="스텐 10K 125A 380L(회전+고정)"/>
        <s v="STS 10K 150A*140L"/>
        <s v="스텐, 10k 80A 250L 회전고정"/>
        <s v="스텐, 10K*100A"/>
        <s v="스텐, 10k 80A*190L 회전고정"/>
        <s v="스텐, 10K*80A"/>
        <s v="고정+회전, 20A 190L"/>
        <s v="스텐,10K,100A*230L(회+고정)"/>
        <s v="고정+회전, STS304, 200A*260L"/>
        <s v="40A 250L 한쪽회전"/>
        <s v="스텐, 10K*150A"/>
        <s v="GW22"/>
        <s v="500mm x 10m"/>
        <s v="스텐40A 230L"/>
        <s v="50A"/>
        <s v=" 고압세척기용, 220bar "/>
        <s v="콘용 쏠라"/>
        <s v="NO 4L"/>
        <s v="20kg"/>
        <s v="액상8%"/>
        <s v="Al2O3 (17%)"/>
        <s v="8%"/>
        <s v="포터블 280mm"/>
        <s v="250*250"/>
        <s v="EKS-250AT"/>
        <s v="400*400"/>
        <s v="DWV-20DRWS"/>
        <s v="DWV-20DRC"/>
        <s v="EKS-300SAP"/>
        <s v="STS, 10A*4m"/>
        <s v="STS, 5A*4m"/>
        <s v="STS, 8A*4m"/>
        <s v="이동식, Φ1,000"/>
        <s v="이동식 Φ350"/>
        <s v="PM-051NM"/>
        <s v="600*900, 월중행사표"/>
        <s v="5인치"/>
        <s v="3~25mm"/>
        <s v="30mm"/>
        <s v="22mm"/>
        <s v="18~20mm"/>
        <s v="15PCS"/>
        <s v="16~17mm"/>
        <s v="14~15mm"/>
        <s v="바이메탈, 14pcs"/>
        <s v="38mm"/>
        <s v="스텐, 25mm"/>
        <s v="전기용접,300AP"/>
        <s v="전기용접,500A"/>
        <s v="어스집게, 특대"/>
        <s v="3.76kW, 380V"/>
        <s v="콜렉터 80A"/>
        <s v="이동식전동윈치, 500kg*10M"/>
        <s v="3/8&quot; * 호스"/>
        <s v="스텐,100A"/>
        <s v="스텐,80A"/>
        <s v="스텐 200"/>
        <s v="스텐,32A"/>
        <s v="1-1/4&quot;, 18~32mm"/>
        <s v="25A"/>
        <s v="스텐 14″(350A)"/>
        <s v="스텐 200파이"/>
        <s v="스텐, 25A"/>
        <s v="스텐,90A"/>
        <s v="스텐,19A"/>
        <s v="스텐,27A"/>
        <s v="스텐, 1 1/2&quot;"/>
        <s v="스텐,40A"/>
        <s v="32mm"/>
        <s v="27mm"/>
        <s v="2 1/4&quot;"/>
        <s v="RWA-1930(노즐포함)"/>
        <s v="30m용"/>
        <s v="RWA-1620(16A, 20m), 자동, 노즐포함"/>
        <s v="RWM-1950SK(19A, 50m), 노즐포함"/>
        <s v="20M용"/>
        <s v="11Ø 15mm"/>
        <s v="신주 호스니플 25A x 25mm"/>
        <s v="신주 호스니플 25A x 19mm"/>
        <s v="신주 호스니플 20A x 25mm"/>
        <s v="신주 호스니플 20A x 19mm"/>
        <s v="신주 호스니플 20A x 16mm"/>
        <s v="신주 호스니플 15A x 19mm"/>
        <s v="신주 호스니플 15A x 16mm"/>
        <s v="신주 호스니플 10A x 16mm"/>
        <s v="1/2*10mm"/>
        <s v="대 철재"/>
        <s v="플라스틱 청색"/>
        <s v="19mm-25mm"/>
        <s v="고압세척기용(1W*30M)"/>
        <s v="50A, 고압용"/>
        <s v="40A*50m(청색고압)"/>
        <s v="망심호스, 25A"/>
        <s v="외경8mm, 내경 5mm, 우레탄 100m/roll"/>
        <s v="편사호스 25mm"/>
        <s v="편사호스 19mm"/>
        <s v="자바라호스"/>
        <s v="천막호스 125A"/>
        <s v="65A, 50m"/>
        <s v="마스크용"/>
        <s v="고압호스 75A"/>
        <s v=" 오일석션호스, 50A "/>
        <s v="전자220V32W*2"/>
        <s v="FPX13EX-13W"/>
        <s v="FL 20 SD"/>
        <s v="FL 32W"/>
        <s v="220V 삼파장용"/>
        <s v="압력스위치"/>
        <s v="Φ108×81L, PBC"/>
        <s v="Ø16*30m, 19*7(한쪽 락킹)"/>
        <s v="Ø12*30m, 19*7(한쪽 락킹)"/>
        <s v="Ø12*8m"/>
        <s v="UR-T6"/>
        <s v="충전식,카이저L2-300R"/>
        <s v="충전용 7298"/>
        <s v="5포트"/>
        <s v="디월트 20V DCD806NT"/>
        <s v="디월트 20V 충전 햄머드릴"/>
        <s v="대형차량용"/>
        <s v="충전식, 780㎥/h"/>
        <s v="hd-200"/>
        <s v="hd-150"/>
        <s v="hd-100"/>
        <s v="30~50mm"/>
        <s v="충전식 LED "/>
        <s v="포켓용"/>
        <s v="NBR, 3,000*150(21타공)"/>
        <s v="망치자루"/>
        <s v="12mm,비트"/>
        <s v="10mm,비트"/>
        <s v="600*800*260"/>
        <s v="500*700*200"/>
        <s v="300*400*150 난연"/>
        <s v="200*200*100"/>
        <s v="250*350*160"/>
        <s v="200*300*140"/>
        <s v="중판"/>
        <s v="SN 511 T"/>
        <s v="SN522K"/>
        <s v="DR-200FB"/>
        <s v="에어필터(1HP)"/>
        <s v="흡입공기필터, filter Element(K-turbo sta"/>
        <s v="DR-200FB, 카본필터"/>
        <s v="비금속, 150용, 슈우-플레이트 부착용"/>
        <s v="SM-PPS08B(8PCS)"/>
        <s v="DS-80(잉여슬러지공급펌프용)"/>
        <s v="여과지용"/>
        <s v="DS-50(탈수기모노펌프용)"/>
        <s v="￠28*105"/>
        <s v="Φ25 × 89L"/>
        <s v="RF10150 A2/CL"/>
        <s v="체인핀(#150)"/>
        <s v="Φ3.분할핀"/>
        <s v="Φ3.16"/>
        <s v="Φ19*95.체인핀"/>
        <s v="티 3/8*8"/>
        <s v="일자 3/8*8"/>
        <s v="M4*30L(스텐)"/>
        <s v="STS304, 특수제작품"/>
        <s v="제매기용"/>
        <s v="소형, 단면"/>
        <s v="유08-13(중형)"/>
        <s v="3.3㏀-녹색*10M"/>
        <s v="AC220V"/>
        <s v="DSF-013"/>
        <s v="수질 TMS용"/>
        <s v="150A,고무"/>
        <s v="100A,고무"/>
        <s v="80A,고무"/>
        <s v="65A,고무"/>
        <s v="비금속, 150H×60W×3250L "/>
        <s v="맹커버 플레이트"/>
        <s v="15A 스텐"/>
        <s v="3P 30A"/>
        <s v="G 1/2"/>
        <s v="20A, 고무"/>
        <s v="150A, 비석면"/>
        <s v="15A, 고무"/>
        <s v="DYFC 160Φ "/>
        <s v="DYFC 140Φ "/>
        <s v="DYFC 180Φ "/>
        <s v="PVC, 15A"/>
        <s v="스텐, 200A, 10K"/>
        <s v="80A"/>
        <s v="50A,스텐"/>
        <s v="80A,10K,블라인드"/>
        <s v="PVC,75A*10K"/>
        <s v="125A*막음플랜지"/>
        <s v="100A,스텐"/>
        <s v="40A,스텐"/>
        <s v="50A,PVC"/>
        <s v="스텐, 80A*10K"/>
        <s v="50A,10K, 블라인드"/>
        <s v="PVC,20A*10K"/>
        <s v="100A,용접용"/>
        <s v="40A,10K,블라인드"/>
        <s v="PVC,40A"/>
        <s v="스텐, 300A, 10K"/>
        <s v="40A"/>
        <s v="25A,스텐,용접용"/>
        <s v="PVC,100A*10K"/>
        <s v="100A,스텐,용접용"/>
        <s v="32A,스텐"/>
        <s v="40A,스텐,용접용"/>
        <s v="25A,용접용"/>
        <s v="PLP-40"/>
        <s v="오일휠터용"/>
        <s v="8&quot;"/>
        <s v="공기압축기용(한국에어로)"/>
        <s v="1000V"/>
        <s v="고차단형 40A"/>
        <s v="200*200*100, 스텐"/>
        <s v="3발,8&quot;"/>
        <s v="3발,4&quot;"/>
        <s v="460J, 15산"/>
        <s v="B2형 5'' , ？28"/>
        <s v="5.5&quot;"/>
        <s v="220V, 25Φ, 적색"/>
        <s v="220V, 25Φ, 녹색"/>
        <s v="220V, 30Φ, 적색"/>
        <s v="정량펌프용"/>
        <s v="우레탄폼 클리너"/>
        <s v="11%"/>
        <s v="D10, 청색"/>
        <s v="1.5kW x 80~810L/hr, 로터 스테이터 어셈블리"/>
        <s v="LR-2B, Soot Blower"/>
        <s v="SB-52MR-8"/>
        <s v="300A"/>
        <s v="6인치"/>
        <s v="SNCR 급수밸브용"/>
        <s v="보일러급수용"/>
        <s v="복수기용"/>
        <s v="공기분배기용"/>
        <s v="PH센스"/>
        <s v="스텐, 600*50"/>
        <s v="스텐, M12"/>
        <s v="M10, 스탠"/>
        <s v="스텐, M10"/>
        <s v="15UZ21017T2"/>
        <s v="32mm, 45M"/>
        <s v="19mm*45m"/>
        <s v="1.5SQ"/>
        <s v="압착, 9.5''"/>
        <s v="펜치"/>
        <s v="로버스터 8&quot;"/>
        <s v="로보스터 2508P"/>
        <s v="빈통(4ℓ용)"/>
        <s v="1200L"/>
        <s v="로라, 6&quot;"/>
        <s v="3&quot;"/>
        <s v="5&quot;"/>
        <s v="황색(우레탄계)"/>
        <s v="흑색(우레탄계)"/>
        <s v="수중펌프, PD-350M"/>
        <s v="수중펌프*1HP"/>
        <s v="수중펌프*2HP"/>
        <s v="플랜지+엘보"/>
        <s v="진공호스펌프, 흡입양정 9.5m, 이송유량 20t/hr"/>
        <s v="로브플렉스, 125*125A, 2078cc/rev"/>
        <s v="가성소다주입펌프 40A*25m*3.7kw"/>
        <s v="가성소다이송펌프(50%), CANNED MOTOR NON-SEAL PUMP, 2.2KW, 380V, 60HZ"/>
        <s v="다이아후렘펌프*340L/min"/>
        <s v="정량펌프*KDV-23H-FTC-FWS*2040ml/min"/>
        <s v="수중펌프, PDV3700I"/>
        <s v="gsv-15.-2 삼상380V"/>
        <s v="자동,드럼용(독일)"/>
        <s v="0.6kW(해수용)"/>
        <s v="정량펌프, KDV-13H-STS, 1020ml/min"/>
        <s v="기어 DGS1.2"/>
        <s v="유압펌프(ALP3AD50)"/>
        <s v="오배수펌프 PD-A751M"/>
        <s v="PM-052PM"/>
        <s v="절연 "/>
        <s v="볼트, 너트 포함"/>
        <s v="80㎜"/>
        <s v="220V 150*150"/>
        <s v="220V 120*120"/>
        <s v="120㎜"/>
        <s v="DC24V 0.21A"/>
        <s v="180FR 4P/6P"/>
        <s v="120mm"/>
        <s v="비석면, 125A, FF"/>
        <s v="실리콘 5T*Φ51"/>
        <s v="Φ400"/>
        <s v="그라파이트,3/8&quot;*3M"/>
        <s v="고무, 80A, 10K, FF타입"/>
        <s v="A-02"/>
        <s v="STS304/EPDM"/>
        <s v="200A,주철"/>
        <s v="스텐, 40K 150A"/>
        <s v="판체크밸브 25A"/>
        <s v="Hi Box 450*350*200"/>
        <s v="HI-BOX, 350*450*160"/>
        <s v="HI-BOX 300*300*180"/>
        <s v="HI-BOX, 200*200*130"/>
        <s v="PD3-DL11"/>
        <s v="PD2-DL11"/>
        <s v="스텐, 100A, LONG TYPE"/>
        <s v="150A, LONG TYPE"/>
        <s v="스텐, 80A, Long"/>
        <s v="스텐용"/>
        <s v="36&quot;(알루미늄)"/>
        <s v="36&quot;(스틸)"/>
        <s v="8&quot;(스틸)"/>
        <s v="24&quot;(알루미늄)"/>
        <s v="18(알루미늄)"/>
        <s v="18&quot;(스틸)"/>
        <s v="14&quot;(알루미늄)"/>
        <s v="16&quot;(알루미늄)"/>
        <s v="12&quot;(알루미늄)"/>
        <s v="10&quot;(알루미늄)"/>
        <s v="36&quot;"/>
        <s v="PE 16mm"/>
        <s v="LFL-3M-50"/>
        <s v="한류, 125A"/>
        <s v="한류, 40A"/>
        <s v="비한류형, 30A"/>
        <s v="1000mm"/>
        <s v="220V/DC24V"/>
        <s v="VSF75-24"/>
        <s v="SPB-120-24"/>
        <s v="DC24V, 0.62A"/>
        <s v="SPB-240-24"/>
        <s v="60W, 24V"/>
        <s v="DC24V, 6.2A"/>
        <s v="WYNSP-75S24A "/>
        <s v="스텐, 300A, 용접용"/>
        <s v="용접,100A"/>
        <s v="PVC, 75A 용접식"/>
        <s v="PVC,25A"/>
        <s v="나사,40A"/>
        <s v="40A, PE"/>
        <s v="스텐,15A"/>
        <s v="스텐,10A"/>
        <s v="나사,15A"/>
        <s v="스텐,8A"/>
        <s v="스텐, 15A, 니플"/>
        <s v="MSW-03-X-70"/>
        <s v="기본형,CYS1207"/>
        <s v="UCP213"/>
        <s v="UCP214"/>
        <s v="TAKE-UP"/>
        <s v="UCP211"/>
        <s v="FC212"/>
        <s v="UC212"/>
        <s v="UCF316"/>
        <s v="1ml, 1000개/박스"/>
        <s v="4114"/>
        <s v="500VA"/>
        <s v="단상,440/220V,500VA"/>
        <s v="단상, 380/220V 0.5KVA"/>
        <s v="WY42-100AW"/>
        <s v="WY42-1KAW"/>
        <s v="단상,380/220V,300VA"/>
        <s v="WY42-200AW"/>
        <s v="내경4mm,외경6mm"/>
        <s v="5m, 4~20mA"/>
        <s v="DC24V 4~20mmA"/>
        <s v="0~3.5m, 4~20mA, cable10m"/>
        <s v="0~2m, 4~20mA, cable10m"/>
        <s v="카바링테이프, 65×20m"/>
        <s v="박스포장용"/>
        <s v="투명구리스 주입기(ST-2402)"/>
        <s v="1기동"/>
        <s v="정지"/>
        <s v="2선 4극"/>
        <s v="받침대 2등용"/>
        <s v="이더넷케이블, 2m"/>
        <s v="톱 460mm"/>
        <s v="접는톱"/>
        <s v="1톤백용"/>
        <s v="90*90*110"/>
        <s v="DMG2156"/>
        <s v="WJT 3310C, 3단 3구"/>
        <s v="TL700-2"/>
        <s v="200-1000kg/cm"/>
        <s v="TL-500"/>
        <s v="2800QL-MH"/>
        <s v="32A*20t"/>
        <s v="용접용, 가죽, 단토시"/>
        <s v="300A, 10k"/>
        <s v="150A, RF, 10K"/>
        <s v="20A*10K"/>
        <s v="Φ40"/>
        <s v="배관누수방지용"/>
        <s v="테프론(100개입)"/>
        <s v="UCTM212A"/>
        <s v="UCTM211A"/>
        <s v="멀티테스터 500V"/>
        <s v="후크메타 3280-10(HIOKI)"/>
        <s v="MUTI TESTER"/>
        <s v="검진기"/>
        <s v="디지털, ST-3235"/>
        <s v="메가 500V, 1000㏁"/>
        <s v="랜테스터기, RJ-45"/>
        <s v="220V, 단로3구,매입형"/>
        <s v="5/16&quot;"/>
        <s v="7인차, RS-485/232C"/>
        <s v="PFXGP4601TAA"/>
        <s v="TOPRW0700WD"/>
        <s v="iXP2-0800A-G3"/>
        <s v="AK-2MA 로보스터"/>
        <s v="AK-15A "/>
        <s v="SCT-55, 175mm"/>
        <s v="0.3 ~ 5.5SQ"/>
        <s v="6-6, 용접"/>
        <s v="16㎟"/>
        <s v="용접식 4-54"/>
        <s v="핀, 2.5SQ"/>
        <s v="UTP케이블용"/>
        <s v="25-16R"/>
        <s v="25-12R"/>
        <s v="25-10R"/>
        <s v="압착 125SQ"/>
        <s v="튜브, 70SQ"/>
        <s v="신주단자, 2.5SQ"/>
        <s v="35sq-M12"/>
        <s v="70SQ-8"/>
        <s v="3.5㎟(적색)"/>
        <s v="25㎟"/>
        <s v="10㎟"/>
        <s v="나바켐 TC#1"/>
        <s v="나사산가공"/>
        <s v="#1"/>
        <s v="20㎏"/>
        <s v="20ℓ"/>
        <s v="odor-kill s plus"/>
        <s v="odor-kill bio"/>
        <s v="㎏"/>
        <s v="KSP-2500"/>
        <s v="640*640*50"/>
        <s v="DEHA 3.5%"/>
        <s v="DEHA 5%"/>
        <s v="NH-105"/>
        <s v="nanocontrol #925702 "/>
        <s v="RP-H5(10mm*70cm)"/>
        <s v="AT8N"/>
        <s v="220V,24시간"/>
        <s v="220V,24시간,콘센트용"/>
        <s v="DC110V/10A 24H"/>
        <s v="24시간"/>
        <s v=" H3CR-F8N "/>
        <s v="SCB-50"/>
        <s v="HTS-24BB"/>
        <s v="AT8SDN"/>
        <s v="220V AT8N"/>
        <s v="TF-62N"/>
        <s v="전자식(분단위설정)"/>
        <s v="ATE8-43"/>
        <s v="24h,기계식"/>
        <s v="AC-220V 10sec 3a3b"/>
        <s v="KTM-3M"/>
        <s v="굵기14/1000mm"/>
        <s v="S200"/>
        <s v="수은제거용"/>
        <s v="고형화용"/>
        <s v="12*10*300L"/>
        <s v="5/8&quot; 와이어클립"/>
        <s v="와이어클립, 스텐, 1/2"/>
        <s v="와이어클립, 3/8&quot; STS304"/>
        <s v="와이어클립, 5/16&quot; STS304"/>
        <s v="HIOKI 3287"/>
        <s v="바이스그립 8&quot;"/>
        <s v="집게형"/>
        <s v="L사이즈"/>
        <s v="XL사이즈"/>
        <s v="6PCS"/>
        <s v="9mm"/>
        <s v="7mm"/>
        <s v="Φ17,비트"/>
        <s v="Φ4,비트"/>
        <s v="Φ14,비트"/>
        <s v="Φ3"/>
        <s v="Φ5"/>
        <s v="멀티형, 3구 5M(개별스위치)"/>
        <s v="멀티형,무접지3구 250V"/>
        <s v="멀티형, 3구 3M(개별스위치)"/>
        <s v="멀티탭 2구 개별S/W, 220V"/>
        <s v="3구/T자형, 스위치"/>
        <s v="노출2구, 250V 15A 2P"/>
        <s v="Y자형, USB단자 포함"/>
        <s v="24H, 타이머판넬용"/>
        <s v="노출3구, 250V 15A 2P"/>
        <s v="매입2구,125V 15A 2P"/>
        <s v="노출2구, 125V 15A 2P"/>
        <s v="220V 2구 방수노출"/>
        <s v="380V, 40KVA"/>
        <s v="3상 380V 100㎌"/>
        <s v="진상용,15㎌"/>
        <s v="진상용 30UF"/>
        <s v="380V 150MF"/>
        <s v="후렉시블 16mm"/>
        <s v="탈수기스크레이퍼용,STS"/>
        <s v="TB-AN180"/>
        <s v="PARKER PEC5-220V-D"/>
        <s v="솔레노이드밸브코일 220V"/>
        <s v="35mm"/>
        <s v="19mm, 500入/통, 밴딩용(수동밴딩)"/>
        <s v="접착식"/>
        <s v="초침펌프용(주철)"/>
        <s v="W300*H150"/>
        <s v="270mm, 500개"/>
        <s v="370㎜"/>
        <s v="100MM,1000개"/>
        <s v="140MM"/>
        <s v="USB TO RS232"/>
        <s v="HT-STK 6SQ*7C (재크레인)"/>
        <s v="TFR-CV*4C*6SQ"/>
        <s v="VCT 4SQ*4C"/>
        <s v="UTP, CAT“5E 4P 300m"/>
        <s v="VCTF 4C×1.5SQ"/>
        <s v="TFG-GV*4SQ"/>
        <s v="통신, PLC 5M"/>
        <s v="RGB 5M"/>
        <s v="KIV, 35SQ"/>
        <s v="KIV 10SQ"/>
        <s v="UBS-301A"/>
        <s v="F-CV 25SQ*3C"/>
        <s v="PMU, XGB, XP용 케이블"/>
        <s v="600V FCV 6sq 4C"/>
        <s v="KIV, 16SQ"/>
        <s v="트레이접지선"/>
        <s v="CV 2.5sq*3C"/>
        <s v="3.6/6kV PNCT-R 16SQ×4C"/>
        <s v="0.6/1kV PNCTS 2.5SQ×10C"/>
        <s v="F-CV 10SQ4C"/>
        <s v="F-GV 6SQ"/>
        <s v="F-CV 4.0sq*4C"/>
        <s v="CV 4C, 4㎟"/>
        <s v="복합평케이블, VCT-F 16SQ×4C+1.5SQ×10C"/>
        <s v="KIV 70SQ"/>
        <s v="VCTF 6sq*4c"/>
        <s v="CV,3.5㎟,3C"/>
        <s v="VCTF 2.5sq*4c"/>
        <s v="HKIV 10㎟"/>
        <s v="VCTF 2.5sq*3c"/>
        <s v="F-CVV-SB 1.5sq*2C"/>
        <s v="VCTF 2.5SQ 2C"/>
        <s v="VCTF 1.5SQ*3C"/>
        <s v="VCTFK 1.5sq*2C"/>
        <s v="HT-2SPK-RB16SQ*3C+4SQ*6C"/>
        <s v="13P, CCTV자주차 용"/>
        <s v="F-CVV-SB 2.5sq*2C"/>
        <s v="KIV 1.5(황색)"/>
        <s v="F-CVV 1.5sq*4C"/>
        <s v="Ø90*210L"/>
        <s v="목재용 9&quot;"/>
        <s v="9&quot;, 철재용"/>
        <s v="전동"/>
        <s v="C-68(4L)"/>
        <s v="440ml"/>
        <s v="HLC-200A"/>
        <s v="SS용"/>
        <s v="150A, 16→0.3bar"/>
        <s v="버너온도제어, GH1000"/>
        <s v="반코, 10150R"/>
        <s v=" RF10150(S)*A2/16L "/>
        <s v="Ø90*655L(고무코팅)"/>
        <s v=" SCONI-8100-5NX "/>
        <s v="CN-6100-C2"/>
        <s v="CN-6100-C1"/>
        <s v="SCONI DSC H88X"/>
        <s v="WYSP-250S24D"/>
        <s v="SCONI-1000-25NX"/>
        <s v="RS232C to USB"/>
        <s v="SHN-522"/>
        <s v="SPLW 150-24"/>
        <s v="SLA-150H"/>
        <s v="SHN-ISO*2P"/>
        <s v="SCONI-1200-A8X"/>
        <s v="M12"/>
        <s v="SY-FFC180"/>
        <s v="Φ140*수은처리설비용"/>
        <s v="멀티죠인트 150A"/>
        <s v="멀티죠인트, 150A"/>
        <s v="멀티죠인트 80A"/>
        <s v="멀티죠인트 50A"/>
        <s v="우레탄*Ø 105"/>
        <s v="200A(배관보수용)"/>
        <s v="125A(배관보수용)"/>
        <s v="100A*배수보관용"/>
        <s v="65A(배관보수용)"/>
        <s v="50A(배관보수용)"/>
        <s v="80A(배관보수용)"/>
        <s v="멀티죠인트 150A, Long Typ"/>
        <s v="유니온, 20mm"/>
        <s v="원터치, 3/8&quot;"/>
        <s v="원터치, PM-40"/>
        <s v="원터치 PM20"/>
        <s v="파이프 40A*100L"/>
        <s v="멀티죠인트 100A"/>
        <s v="멀티죠인트 65A"/>
        <s v="XL,15A"/>
        <s v="50A스텐"/>
        <s v="오일캡, M24"/>
        <s v="15A 스텐, 나사식"/>
        <s v="15A스텐"/>
        <s v="40A스텐"/>
        <s v="MG-700SK"/>
        <s v="KH-302R-3203"/>
        <s v="KH301 3105"/>
        <s v="KH301 2103"/>
        <s v="도로먼지흡입차"/>
        <s v="중하중용 회전"/>
        <s v="중하중용 고정"/>
        <s v="4&quot;(다이아몬드)"/>
        <s v="2.5&quot;* 2&quot;"/>
        <s v="3&quot;* 2&quot;"/>
        <s v="100A(C형) 스텐"/>
        <s v="스텐, 4&quot;(C형)"/>
        <s v="100A(E형) 스텐"/>
        <s v="100A(F형) 스텐"/>
        <s v="80A(A형), 스텐"/>
        <s v="80A(C형), 스텐"/>
        <s v="SUS, 2&quot;, C"/>
        <s v="25A, 스텐"/>
        <s v="SUS, 2“, F"/>
        <s v="2&quot;, B형, AL"/>
        <s v="스텐 2“ B"/>
        <s v="스텐, 2“(A형)"/>
        <s v="1.1/4“ 안나사형"/>
        <s v="1.1/4“ 호스용"/>
        <s v="스텐, 32A, F형"/>
        <s v="20A(C형) 스텐"/>
        <s v="SUS, 1&quot;, C"/>
        <s v="스텐, 2“(C형)"/>
        <s v="40A, 스텐, E"/>
        <s v="100A(A형) 스텐"/>
        <s v="40A, 스텐"/>
        <s v="스텐, 50A, DC타입"/>
        <s v="2″, F형, AL"/>
        <s v="40A, 스텐, C"/>
        <s v="SUS 1 1/4&quot; C형"/>
        <s v="2-1/2&quot;"/>
        <s v="스텐, 32A, B형"/>
        <s v="스텐, 32A, D형"/>
        <s v="SUS, 1&quot;, F"/>
        <s v="SUS, 3/4&quot;, C"/>
        <s v="21/2&quot;"/>
        <s v="SUS, 3/4&quot;, A"/>
        <s v="AL,50mm, C"/>
        <s v="스텐, 2“(E형)"/>
        <s v="스텐, 50A"/>
        <s v="SUS, 2&quot;, D"/>
        <s v="스텐, 2“(F형)"/>
        <s v="SUS, 1&quot;, DC"/>
        <s v="스텐, 32A, E형"/>
        <s v="SUS, 2&quot;, DP"/>
        <s v="스텐 65A C"/>
        <s v="SUS, 1/2&quot;, C"/>
        <s v="SUS, 1/2&quot;, E"/>
        <s v="SUS, 1/2&quot;, A"/>
        <s v="SUS, 3/4&quot;, D"/>
        <s v="스텐 65A E"/>
        <s v="6Ø(200개)"/>
        <s v="M6"/>
        <s v="D20*2000"/>
        <s v="적색"/>
        <s v="공업용, 10PCS"/>
        <s v="캇타날 18mm(50장)"/>
        <s v="후렉시블 16C"/>
        <s v="8*16*30"/>
        <s v="경량형"/>
        <s v="DSF100S-1, Φ106×57L"/>
        <s v="DSF80S-1, Φ90×41L"/>
        <s v="GSB10.8-2 Li"/>
        <s v="21700"/>
        <s v="18V, 2A"/>
        <s v="18V, 3A"/>
        <s v="18V, 5A"/>
        <s v="레드랜서 M7R"/>
        <s v="보쉬 18V, 5Ah"/>
        <s v="DCD709P2"/>
        <s v="GSB18V-2-LI"/>
        <s v="DC12/24V, 200A"/>
        <s v="5인치 18V"/>
        <s v="18650"/>
        <s v="12V, 100AH, 16개용"/>
        <s v="2V 200AH"/>
        <s v="12V,12AH"/>
        <s v="12V, 7AH"/>
        <s v="12V 30AH"/>
        <s v="12V,60AH"/>
        <s v="12V 40AH"/>
        <s v="12V 50AH"/>
        <s v="12V 35AH"/>
        <s v="SUS 30*40*90, M12"/>
        <s v="30*1000L"/>
        <s v="Φ90"/>
        <s v="Φ80"/>
        <s v="탁상용, 단면, 430*190-540mm"/>
        <s v="0.3~15m"/>
        <s v="LT-200"/>
        <s v="0.3~6.5m(LT-100)"/>
        <s v="휴대용 디지털식"/>
        <s v="외벽부착식 ~1000L"/>
        <s v="LT-200, 1CH"/>
        <s v="LT-200, 2CH"/>
        <s v="10K 400A RF"/>
        <s v="150A*356L, 스텐"/>
        <s v="주강,150A"/>
        <s v="PP, 150A, 10K, FF, EPDM"/>
        <s v="100A*PVC스윙식"/>
        <s v="PP*50A*10K*플랜지형"/>
        <s v="주철,80A"/>
        <s v="스텐,65A"/>
        <s v="주철,100A"/>
        <s v="주철,50A"/>
        <s v="스텐, 80A, 240L, 10K"/>
        <s v="주강,100A"/>
        <s v="주강,80A"/>
        <s v="스텐,150A"/>
        <s v="스모렌스키, 150A*10K, 주철"/>
        <s v="주철,65A"/>
        <s v="200A, PVC"/>
        <s v="PVC,150A,볼타입"/>
        <s v="스텐,25A"/>
        <s v="60~100mm"/>
        <s v="HC60 반코 offset link, 표준형, 단열"/>
        <s v="HC60 온코 joint link, 표준형, 단열"/>
        <s v="1톤"/>
        <s v="1톤*2.5m"/>
        <s v="삼발이, 1톤 헤드"/>
        <s v="0.5톤"/>
        <s v=" 1톤, 4m  "/>
        <s v="레바블럭 0.5TON"/>
        <s v="500MM"/>
        <s v="550MM"/>
        <s v="로울러,단열#60"/>
        <s v="HC80-1, 3M"/>
        <s v="RS140, 반코"/>
        <s v="이음쇠,HC80(온코)"/>
        <s v="이음쇠,HC80(반코)"/>
        <s v="HC80-1, 반코"/>
        <s v="HC80-1, 온코"/>
        <s v="RS140 2열"/>
        <s v="로울러,복열#80"/>
        <s v="로울러,단열#80"/>
        <s v="RS80"/>
        <s v="#60"/>
        <s v="#100, 온코"/>
        <s v="SUS 304 ？12"/>
        <s v="#80(반코)"/>
        <s v="#120*3m"/>
        <s v="#100, 반코"/>
        <s v="#80(온코)"/>
        <s v="#60, 반코"/>
        <s v="#60, 온코"/>
        <s v="DSA15228-S D22 10L"/>
        <s v="03075R, G2(SUS304)"/>
        <s v="인양용 STS410 P=152.4"/>
        <s v="RF6205S D22 10L"/>
        <s v="방수"/>
        <s v="센서세척용"/>
        <s v="철망, 450*450*800"/>
        <s v="18V"/>
        <s v="액"/>
        <s v="80A*50m"/>
        <s v="50mm*50m"/>
        <s v="38mm, 50m"/>
        <s v="25mm*50m"/>
        <s v="M5*50"/>
        <s v="#8 x 16"/>
        <s v="#8 x 25"/>
        <s v="1219*2438*6.0T"/>
        <s v="스텐, 1000×2000×4T"/>
        <s v="1219*2438*2.0T"/>
        <s v="10t*250mm*200mm"/>
        <s v="14&quot;"/>
        <s v="18&quot;"/>
        <s v="스텐, 1.2mm"/>
        <s v="스텐, 2.0mm"/>
        <s v="반생, #10(3.2mm) 5kg"/>
        <s v="￠106*￠3"/>
        <s v="￠90*￠3"/>
        <s v="SUS, 2.2mm*30m"/>
        <s v="가는선"/>
        <s v="금속용"/>
        <s v="코팅1500,25*25*30M"/>
        <s v=" 스텐 1000*3000 11*11 1.5T "/>
        <s v="STS304*1.6*2#*1m"/>
        <s v="스텐,4메쉬*16#*1,000mm"/>
        <s v="300mm(보통날, 반원형)"/>
        <s v="300mm(보통날, 삼각형)"/>
        <s v="300mm(보통날, 원형)"/>
        <s v="300mm(보통날, 평형)"/>
        <s v="면백보루"/>
        <s v="75mm, 80M"/>
        <s v="50mm*70m"/>
        <s v="910*50m(하이바그라스)"/>
        <s v="차광막"/>
        <s v="20m*20m"/>
        <s v="4m*8m"/>
        <s v="타포린 갑바(2000*850)"/>
        <s v="텐텐지, 90m"/>
        <s v="4.6m*3.4m"/>
        <s v="4,000 ㎖"/>
        <s v="250ml,PE"/>
        <s v="원형 250ml"/>
        <s v="100ml"/>
        <s v="0.7kg"/>
        <s v="24V, TQ"/>
        <s v="61681, 61683 HYUN"/>
        <s v="VB-8201HA"/>
        <s v="GT-50(롤러펌프)"/>
        <s v="380V, 3.75kw, 14㎥/hr"/>
        <s v="2.2kW, 3Ø, 380V"/>
        <s v="건.습식용"/>
        <s v="24KV     630A   12.5KA"/>
        <s v="보쉬 T119B 목재+PVC(5개/조)"/>
        <s v="보쉬, 충전식"/>
        <s v="주광색 32W"/>
        <s v="150"/>
        <s v="PIHER-ARM, 30012"/>
        <s v="지시경보계 KN-2210"/>
        <s v="가변저항"/>
        <s v="STS304, 200A "/>
        <s v="UCT207"/>
        <s v="UCP210"/>
        <s v="RO Membrane 130"/>
        <s v="14&quot; Super Ion filter"/>
        <s v="5~20L용"/>
        <s v="10L"/>
        <s v="알약"/>
        <s v="."/>
        <s v="잡스"/>
        <s v="쥐덫"/>
        <s v="에포플럭"/>
        <s v="철제,5.5m"/>
        <s v="철제,5m"/>
        <s v="철제,3m"/>
        <s v="워킹메타(1KM)"/>
        <s v="1.5mm"/>
        <s v="2mm"/>
        <s v="2.5mm"/>
        <s v="12본조(다이아몬드)"/>
        <s v="4L, 황동"/>
        <s v="2L"/>
        <s v="20A, CF"/>
        <s v="20A, CM"/>
        <s v="PT1/2&quot;,1Φ"/>
        <s v="대형100매"/>
        <s v="와이퍼울 L250*대형"/>
        <s v="대형300매"/>
        <s v="와이프올, 중형 200매"/>
        <s v="34mm"/>
        <s v="24mm"/>
        <s v="14mm"/>
        <s v="17mm"/>
        <s v="3/8&quot;"/>
        <s v="NH78-11NT"/>
        <s v="산소용접기"/>
        <s v="LPG 압력조정기"/>
        <s v="아르곤압력계기"/>
        <s v="￠75x560PCD"/>
        <s v="￠60x500PCD"/>
        <s v="DS40-1"/>
        <s v="DS-80S"/>
        <s v="후렉시블,300A*350L"/>
        <s v="DR,150A"/>
        <s v="스텐멀티파이브,￠600"/>
        <s v="후렉시블,150A*10K*210L"/>
        <s v="KDV-12H, PVC"/>
        <s v=" 후렉시블, 10K 250A 310L(고정+회전) "/>
        <s v="300A*250L"/>
        <s v="스텐멀티 100A"/>
        <s v="DR,80A"/>
        <s v="1구"/>
        <s v="800W"/>
        <s v="W700×H900×D350, STS, 펌프제어"/>
        <s v="220V HLC200 5A AC"/>
        <s v="大"/>
        <s v="사각 BOX형"/>
        <s v="4KW 25 Ohm BOX"/>
        <s v="6006K"/>
        <s v="1820*605*20T"/>
        <s v="정압방지후드350, 155×500"/>
        <s v="스텐, 40A, 수직형"/>
        <s v="PLC용, 소"/>
        <s v="다이아프램"/>
        <s v="JS 1000, 다이아프램"/>
        <s v="Head"/>
        <s v="KDV-12H-PTC-FWS"/>
        <s v="KDV-33L-PTC-FWS"/>
        <s v="14-80ml/min"/>
        <s v="50㎖/min, 14W"/>
        <s v="가성소다용"/>
        <s v="KDV-24L-PTC-FWS"/>
        <s v="1,200CC/min(0.2kW)"/>
        <s v="틈새 메꾸미"/>
        <s v="330ml"/>
        <s v="BW-100"/>
        <s v="M8×45L, 스텐"/>
        <s v="발전기 엔진용"/>
        <s v="F-CO2"/>
        <s v="19mm*20m"/>
        <s v="3M 170"/>
        <s v="19mm*9m"/>
        <s v="디지탈메가,1,000V"/>
        <s v="IR4051-10"/>
        <s v="삼광, SK-2404"/>
        <s v="고압용"/>
        <s v="22.9KV용"/>
        <s v="저압용"/>
        <s v="500V"/>
        <s v="1종, 2호"/>
        <s v="십자, 150mm"/>
        <s v="일자, 150mm"/>
        <s v="5&quot;&quot;"/>
        <s v="XL 파이프용"/>
        <s v="고속절단기 NHC-14&quot;"/>
        <s v="UTP,CAT6 300m"/>
        <s v="A-8820.0097"/>
        <s v="190mm"/>
        <s v="P-800"/>
        <s v="140DX"/>
        <s v="예취기접속식"/>
        <s v="M/G 3TF"/>
        <s v="MC-100a"/>
        <s v="MC-40a, DC조작형"/>
        <s v="MC-40a"/>
        <s v="MR-4(2a2b)"/>
        <s v="GMC-32,220V 5.5KW"/>
        <s v="DMH10 AC220V"/>
        <s v="MC-12b, 220V"/>
        <s v="MC-9B"/>
        <s v="MC-225a"/>
        <s v="MC-100, 220V"/>
        <s v="GMC-48,AC220V 2a2b"/>
        <s v="MC-22b Coil 110V"/>
        <s v="MR-4 2a2b"/>
        <s v="MC-130a"/>
        <s v="MC-65"/>
        <s v="GMC-50, AC110V"/>
        <s v="GMC-40.AC220V"/>
        <s v="MC-32a"/>
        <s v="MC-50a"/>
        <s v="MC-40a AC110V"/>
        <s v="MC-12b, 380v"/>
        <s v="L-5"/>
        <s v="MC-18b"/>
        <s v="GMD-22"/>
        <s v="MC-85A"/>
        <s v="MC-9b AC110V"/>
        <s v="MC-12b AC110V"/>
        <s v="DSG-03-3C2"/>
        <s v="0~150m3/h"/>
        <s v="온도콘트롤러, 0-199℃"/>
        <s v="KX4N-MCNA"/>
        <s v=" MC 65a  "/>
        <s v=" MC 32a  "/>
        <s v=" MC_22b, 220V  "/>
        <s v="델타UPS NX-3K"/>
        <s v="DC24V, 3.1A"/>
        <s v="221-412(100개입)"/>
        <s v="221-413(50개입)"/>
        <s v="홀카터 28mm 일반형"/>
        <s v="220V, 2.5sq, 30m"/>
        <s v="1.5SQ*30m"/>
        <s v="F-CV, 4SQ*4C"/>
        <s v="방우형, 2.5sq, 30m"/>
        <s v="20m미만"/>
        <s v="CD전선관, 난연, 22mm"/>
        <s v="후렉시블,22MM"/>
        <s v="후렉시블,16MM"/>
        <s v=" GW전선관, 16mm "/>
        <s v="1ton, SW-1000"/>
        <s v="SUS M16*1000"/>
        <s v="SUS M20*1000"/>
        <s v="24KV 16A"/>
        <s v="LFL-20G-160B"/>
        <s v="전력용변환기(A-T/D)"/>
        <s v="신호용 , 어레스터"/>
        <s v="전압용 어레스터"/>
        <s v="1P 2W 220V 40A"/>
        <s v="526085-102"/>
        <s v="GIMAC1000"/>
        <s v="마끼다, DUC150Z(본체)"/>
        <s v="UW600-18"/>
        <s v="DBP-09N"/>
        <s v="150mm"/>
        <s v="110mm"/>
        <s v="65mm"/>
        <s v="100mm"/>
        <s v="3.6V"/>
        <s v="18.5 ㎾ × 4 P "/>
        <s v="11kW"/>
        <s v="충전식"/>
        <s v="밸콘, AT12-3T"/>
        <s v="STS304, ？300, 10K"/>
        <s v="온코(C/L), RF2120-A2-S"/>
        <s v="디월트 20V 충전 5인치 그라인더 DCG405H2"/>
        <s v="디월트 20V 패들 스위치 충전 그라인더 DCG406N"/>
        <s v="디월트 20V DCG408N"/>
        <s v="200x300x130"/>
        <s v="홀더,3극"/>
        <s v="수위계용, 2M"/>
        <s v="스텐 6mm"/>
        <s v="FS-3-A"/>
        <s v="FT3700-20"/>
        <s v="열선"/>
        <s v="HH-TOEJACK-05"/>
        <s v="10&quot;"/>
        <s v="280mm"/>
        <s v="발목장화"/>
        <s v="가슴"/>
        <s v="고무, 265mm"/>
        <s v="고무, 270mm"/>
        <s v="7.5m"/>
        <s v="2m"/>
        <s v="수술용장갑(라텍스), 중"/>
        <s v="다목적용, 대"/>
        <s v="라텍스장갑, 소"/>
        <s v="온코팅"/>
        <s v="빗장,대"/>
        <s v="도어개폐기,전자식"/>
        <s v="걸고리, 대"/>
        <s v="KCC정공KVHS20-02"/>
        <s v="HACH, 2105669-KR"/>
        <s v="손전등, 1000lm"/>
        <s v="레드렌즈 P7R"/>
        <s v="007가방"/>
        <s v="툴파우치"/>
        <s v="방우형, 20m"/>
        <s v="일회용(회색, 24개입)"/>
        <s v="백색(1회용)"/>
        <s v="휴대용LED(250lumen)"/>
        <s v="작업등, LED"/>
        <s v="원형, 4mm"/>
        <s v="오일자키, 2TON"/>
        <s v="900mm"/>
        <s v="12인치"/>
        <s v="-"/>
        <s v="Ø 300*10M"/>
        <s v="40MM"/>
        <s v="PW-350M"/>
        <s v="24h, AC220V 6A"/>
        <s v="카멜레온2PLUS"/>
        <s v="0 ~ 90℃"/>
        <s v="50mm*8m"/>
        <s v="125ml용"/>
        <s v="여과탑용"/>
        <s v="야자계1급, 4*8mesh"/>
        <s v="4구형"/>
        <s v="GW-952"/>
        <s v="13-32mm"/>
        <s v="디월트 20V 1/2 충전 컴팩트 임팩렌치 DCF922GH2"/>
        <s v="디월트 20V 1/2인치 충전 미드토크 임팩렌치 DCF892P2T"/>
        <s v="디월트 20V DCF921N"/>
        <s v="CM-417MB"/>
        <s v="1/2&quot; 임팩렌치용"/>
        <s v="3/4*46mm"/>
        <s v="DCF922N(디월트)"/>
        <s v="모터"/>
        <s v="디월트 20V 충전 임팩 드라이버 DCF850P2"/>
        <s v="디월트"/>
        <s v="(1/2&quot;*5-19)8P"/>
        <s v="임팩렌치용 1/2&quot;*1/2&quot;"/>
        <s v="투피스형(상, 하의 세트)"/>
        <s v="원피스형 일회용 작업복"/>
        <s v="50매"/>
        <s v="M8 X 13"/>
        <s v="RF12200"/>
        <s v="iS7, 3m"/>
        <s v="LCP102"/>
        <s v="SV-iS7용"/>
        <s v="JVOP-182"/>
        <s v="I/O Board"/>
        <s v="DC 24V"/>
        <s v="3상 380V, 75kW"/>
        <s v="FC-301P75KT"/>
        <s v="FC-301P18KT"/>
        <s v="SV0220IS7-4NO"/>
        <s v="400V, 22KW"/>
        <s v="440V 22KW"/>
        <s v="CIMR-AT4A0058AMA"/>
        <s v="380~440V 11KW(A1000)"/>
        <s v="400V 15KW"/>
        <s v="LV0150H100-4COFN"/>
        <s v="7.5KW"/>
        <s v="440V 1.5KW 0~400㎐"/>
        <s v="SV0037IS7-4NOFD"/>
        <s v="SV0055IS7-4NO, 5.5KW"/>
        <s v="LSLV0075G100-4EONN"/>
        <s v="LSLV0008G100-4EONN"/>
        <s v="SV015IG5A-4"/>
        <s v="LSLV022S100-4EONNS"/>
        <s v="1.5KW, 380V"/>
        <s v="LSLV0015G100C-4EONN"/>
        <s v="400V 0.4kW"/>
        <s v="팬, 50*50"/>
        <s v="SV0110IS7-4NO"/>
        <s v="3상 440v 5.5kw"/>
        <s v="SV0015IS7-4NU"/>
        <s v="LSLV0075H100-4COFN(E)고효율"/>
        <s v="LSLV0040G100-4EONN"/>
        <s v="400V 3.7KW"/>
        <s v="3.7KW, 380V"/>
        <s v="LSLV0022G100C-4EONN"/>
        <s v="SV008IG5A-4"/>
        <s v="LCD LOADER (IS7)"/>
        <s v="콘트롤기판 15KW"/>
        <s v="STS304, 200A"/>
        <s v="110V"/>
        <s v="XGR-AC22"/>
        <s v="150A"/>
        <s v="1200*1800*1700"/>
        <s v="전동윈치 포함"/>
        <s v="Pro30"/>
        <s v="스텐, 10K, 65*100A, 용접식"/>
        <s v="PT 25*15A, 나사식"/>
        <s v="STS, 50A*32A"/>
        <s v="PVC×40A×25A"/>
        <s v="휴대용작업의자"/>
        <s v="텔라스오일 #46(200L)"/>
        <s v="MOBIL SHC 624(20L)"/>
        <s v="기어유 오말라320"/>
        <s v="기어유 오말라220"/>
        <s v="#46.텔라스오일"/>
        <s v="작동유,#46"/>
        <s v="한신컴프레셔 전용 NXL3000"/>
        <s v="KSM2129유압작동유 ISO VG 100"/>
        <s v="KSM2129유압작동유 ISO VG 46"/>
        <s v="XTeer AW-46,200L"/>
        <s v="오말라 220, 20L"/>
        <s v="텔라스오일 T46"/>
        <s v="기어유"/>
        <s v="#32.텔라스오일"/>
        <s v="EP2"/>
        <s v="TRISOL 71"/>
        <s v="EP1"/>
        <s v="오말라오일 공업용2종 20L"/>
        <s v="란도, #46"/>
        <s v="란도 HD #46"/>
        <s v="KSM2139유압작동유 ISO VG 68"/>
        <s v="그리스(카트리지)"/>
        <s v="#68.텔라스오일"/>
        <s v="1500mm"/>
        <s v="1/2&quot;*13PC(4-19mm)"/>
        <s v="5~19mm, 8pcs"/>
        <s v="M4*10"/>
        <s v="3950/9 베라"/>
        <s v="13PCS"/>
        <s v="16mm"/>
        <s v="9종 (1.5-10mm)"/>
        <s v="4mm"/>
        <s v="3mm"/>
        <s v="롱볼렌치, 4mm"/>
        <s v="고압 아답터 15A"/>
        <s v="500*500, 100매/박스"/>
        <s v="유흡착제, 10kg"/>
        <s v="패드형*400*500*100매"/>
        <s v="430*500(100장/박스)"/>
        <s v="DWHT10999-0"/>
        <s v="청색고압, 50A*50mm"/>
        <s v="19A*45m"/>
        <s v="망심호스, 50A*45m"/>
        <s v="1&quot;*1100L*200K"/>
        <s v="망심호스,19A*45m"/>
        <s v="망심호스,32A*45m"/>
        <s v="3/8&quot;*210k*560L"/>
        <s v="소방호스,40A"/>
        <s v="3/8&quot;, 피팅"/>
        <s v="3/8*2W*640L"/>
        <s v="쓰레기크레인용(3/8*1W*600)"/>
        <s v="온도게이지"/>
        <s v="레벨게이지"/>
        <s v="쉘 텔라스 S2 MX 46"/>
        <s v="#46"/>
        <s v="UP-18BN"/>
        <s v="UP-1BN"/>
        <s v="UR-101N"/>
        <s v="UR-102N"/>
        <s v="UR-054N"/>
        <s v="UR-103N"/>
        <s v="BSG-03-2B3B-A200-60"/>
        <s v="A4010.0052"/>
        <s v="SLT-127"/>
        <s v="DCH-3/4&quot;"/>
        <s v="내열, 10T, 120*130"/>
        <s v="강화유리 10T"/>
        <s v="고무 25A"/>
        <s v="PVC, 15A 소켓형"/>
        <s v="25A,스텐"/>
        <s v="하이디알 50A"/>
        <s v="15A,스텐"/>
        <s v="25A, 스텐, 나사식"/>
        <s v="XL 20A"/>
        <s v="임펙트렌치용"/>
        <s v="MHI203M"/>
        <s v="PC12"/>
        <s v="SNO-6084R"/>
        <s v="M12, L80"/>
        <s v="일회용, 8*8cm"/>
        <s v="K584"/>
        <s v="비금속, 76B×15T×1,070L"/>
        <s v="HDPE, 76*76*140"/>
        <s v="HDPE, 76*76*114"/>
        <s v="SUS, Φ50"/>
        <s v="42Ø*419L, SM45C(고주파)"/>
        <s v="GHVFF(10-10)"/>
        <s v="PUT-12(12mm)"/>
        <s v="PUT-8(8mm)"/>
        <s v="GPC-1003"/>
        <s v="GPC-1002"/>
        <s v="PT1/8*Φ8"/>
        <s v="PUL-8(8mm)"/>
        <s v="GBC 20-08-02(1/4&quot;)"/>
        <s v="GBC 20-08-03(3/8&quot;)"/>
        <s v="PC10-PT1/8"/>
        <s v="T형 6.5mm"/>
        <s v="PC 1003"/>
        <s v="이경, 15*6.5A"/>
        <s v="PUT10"/>
        <s v="이경, 8*6.5A"/>
        <s v="GBM20-0808"/>
        <s v="PUC20-0808"/>
        <s v="PC 0802"/>
        <s v="PC-0802"/>
        <s v="PL 0802"/>
        <s v="PL-0801"/>
        <s v="PT-0802"/>
        <s v="PT-0801"/>
        <s v="일자"/>
        <s v="16.5mm"/>
        <s v="BUC(볼밸브) Ø12"/>
        <s v="PUC 8mm"/>
        <s v="PUC10"/>
        <s v="RWA-1630(16A, 30m), 자동, 노즐포함"/>
        <s v="785*450*510"/>
        <s v="500*1200"/>
        <s v="dw-6B"/>
        <s v="760㎖"/>
        <s v="750ml"/>
        <s v="700㎖"/>
        <s v="6&quot;회전"/>
        <s v="3&quot; 회전식 브레이크"/>
        <s v="3&quot; 고정식"/>
        <s v="5&quot;, 회전"/>
        <s v="5&quot;, 고정"/>
        <s v="청색 6Φ*100m"/>
        <s v="8Φ*100m"/>
        <s v="350A"/>
        <s v="L"/>
        <s v="S"/>
        <s v="온도조절식"/>
        <s v="STS,2.0A"/>
        <s v="아르곤, T-308  2.4￠"/>
        <s v="kst309-2.6pi"/>
        <s v="STS,3.2A"/>
        <s v="아르곤, T-50   2.4￠"/>
        <s v="STS,2.6A"/>
        <s v="스텐,  2.4￠"/>
        <s v="전자, 자동"/>
        <s v="자동(유리포함)"/>
        <s v="차광유리"/>
        <s v="용접장갑"/>
        <s v="900*30m"/>
        <s v="아르곤, 휴대용"/>
        <s v="5KW, 휴대용,200A"/>
        <s v="인버터,7.5kw,휴대용"/>
        <s v="SM-406"/>
        <s v="40%"/>
        <s v="700mm"/>
        <s v="스텐,3/16&quot;"/>
        <s v="스텐, 12mm용"/>
        <s v="스테인리스, 3/8&quot;"/>
        <s v="16mm*30M"/>
        <s v="쓰레기크레인용, ？14"/>
        <s v="재크레인용, Φ12"/>
        <s v="스텐, 12mm"/>
        <s v="스텐, Φ10×15m, 락킹"/>
        <s v="SUS,10mm,8m"/>
        <s v="Φ10, steel"/>
        <s v="6mm*스텐"/>
        <s v="스텐,4파이"/>
        <s v="스텐, 8mm"/>
        <s v="12.5mm,"/>
        <s v="VECTOR/10031"/>
        <s v="SUS 6mm"/>
        <s v="8*9 ~ 19*21mm(6PCS)"/>
        <s v="6~7평"/>
        <s v="TE-303N"/>
        <s v="TZ4SP-14R"/>
        <s v="AX7-1BA"/>
        <s v="T3S-B4RP4C-N"/>
        <s v="4-20mA, KX-4N"/>
        <s v="ST580"/>
        <s v="온수조절기 온도센서"/>
        <s v="K-Type, 3.2*170PTO*1100L"/>
        <s v="K-Type, 3.2*21.7*1100L"/>
        <s v="적외선, -31° ~ 500°"/>
        <s v="디지털"/>
        <s v="100A, 10A,0~100℃"/>
        <s v="0 ~ 150℃"/>
        <s v="알콜온도계 100℃"/>
        <s v="1,600*600*400"/>
        <s v="1,540*590*760"/>
        <s v="D-A54K"/>
        <s v="AD-34"/>
        <s v="KAD402-04D-MS"/>
        <s v="AD-32*15A"/>
        <s v="Orion, Ad-5"/>
        <s v="A-4020.0077"/>
        <s v="DLF-06"/>
        <s v="P13130PS10"/>
        <s v="PX37"/>
        <s v="자바라오일펌프 400cc"/>
        <s v="25A, 1.5t"/>
        <s v="30A, 1.5t"/>
        <s v="에어구리스주입기, CHP-88B, 20L"/>
        <s v="그리스건,500CC"/>
        <s v="구리스건 헤드, 95mm"/>
        <s v="구리스건 팁, 헤드"/>
        <s v="구리스건 호스, 고무 340mm"/>
        <s v="역세송풍기용, 1-1/2“"/>
        <s v="노즐 팁"/>
        <s v="3Φ, 줄오링"/>
        <s v="G50"/>
        <s v="G90"/>
        <s v="AS-568, 1012"/>
        <s v="2L-QB(적색)"/>
        <s v="4볼, 6m"/>
        <s v="IS-QS2, A접점"/>
        <s v="A접점"/>
        <s v="HQ-77-4F"/>
        <s v="DC24V, A접점"/>
        <s v="E6"/>
        <s v="베어툴, 18V"/>
        <s v="디월트 20V 충전 열풍기 DCE530N"/>
        <s v="1600W"/>
        <s v="18m(흑)"/>
        <s v="5mm(흑)"/>
        <s v="3mm(흑)"/>
        <s v="스마토 4단 넘버열쇠"/>
        <s v="시료수냉각기용"/>
        <s v="판형, 10만kcal/h"/>
        <s v="PUPW10-10(10M)"/>
        <s v="Solenoid valve for span gas inlet,ss"/>
        <s v="O-ring(MC3), TMS소모품"/>
        <s v="다이아프램, TMS소모품"/>
        <s v="2way S/V(LVM10), TMS소모품"/>
        <s v="교정용 체크밸브, TMS소모품"/>
        <s v="window CaF2, TMS 소모품"/>
        <s v="Cell Connector"/>
        <s v="&quot;K&quot; Type 800mm 플랜지형(TI-203)"/>
        <s v="적색,5분"/>
        <s v="단상 AC220, 300W, 20A"/>
        <s v="518908-002"/>
        <s v="어테치먼트용"/>
        <s v="역세송풍기용, H형"/>
        <s v="KSPI-4&quot;"/>
        <s v="630*630, PP"/>
        <s v="φ150mm(5A)"/>
        <s v="φ110mm(5A)"/>
        <s v="세사"/>
        <s v="중사 (1~2mm)"/>
        <s v="대사 (2~4mm)"/>
        <s v="스텐, 300A(90˚), 용접용"/>
        <s v="150A,스텐,용접용"/>
        <s v="50A, 스텐(나사)"/>
        <s v="10A,스텐"/>
        <s v="20A,스텐"/>
        <s v="25A,나사식,스텐"/>
        <s v="25A(PE)"/>
        <s v="PVC엘보,75A"/>
        <s v="20A,고압,용접용"/>
        <s v="50A,스텐,용접용"/>
        <s v="15A,스텐용접용"/>
        <s v="1/4&quot;*8mm"/>
        <s v="533892-002"/>
        <s v="5HP"/>
        <s v="HSM-15BV"/>
        <s v="TX-01-075, 0.75kW, 380V, 150N.m"/>
        <s v="HQ-004"/>
        <s v="AD-100"/>
        <s v="TX-05-150, 1.5kW, 380V, 600N.m"/>
        <s v="SA005"/>
        <s v="ETS-085DA-300"/>
        <s v="파이프캇타"/>
        <s v="110g"/>
        <s v="25ml"/>
        <s v="NO.5200"/>
        <s v="15m"/>
        <s v="10*10M"/>
        <s v="우레탄, 8A"/>
        <s v="8*5*100M (청색)"/>
        <s v="SAW400"/>
        <s v="Air Breather, Y-3043"/>
        <s v="폭 70cm"/>
        <s v="HYE-1-25A"/>
        <s v="10Hp"/>
        <s v="2.5HP"/>
        <s v="8*10m"/>
        <s v="8.5BAR 컴프레셔 바디"/>
        <s v="UDS-1006E"/>
        <s v="KAC-25(220V, 2.5HP)"/>
        <s v="KAC-10SA"/>
        <s v="5.5HP*50L"/>
        <s v="3HP"/>
        <s v="2.5HP(오일타입)"/>
        <s v="PN-12(원터치)"/>
        <s v="PN-10(원터치)"/>
        <s v="PN-08(원터치)"/>
        <s v="PM30"/>
        <s v="SAU2000-02G SKP"/>
        <s v="ONS12"/>
        <s v="ONS10"/>
        <s v="ONS8"/>
        <s v="PH-40"/>
        <s v="PH-30"/>
        <s v="PH-20"/>
        <s v="WAG-00-40-250"/>
        <s v="노즐전장 300mm"/>
        <s v="PC10-PT1/2"/>
        <s v="PT10-PT1/2"/>
        <s v="회색,18L"/>
        <s v="P152.4mm, 비금속"/>
        <s v="집게형, EC-300"/>
        <s v="H2326"/>
        <s v="AN26"/>
        <s v="H311 T"/>
        <s v="C19- 220V"/>
        <s v="DC 12V, 600mA"/>
        <s v="IBC탱크, 1톤"/>
        <s v="2m*5m"/>
        <s v="LW-K740BK"/>
        <s v="PD125"/>
        <s v="ITQ-0040"/>
        <s v="석유계"/>
        <s v="5/8″"/>
        <s v="3/8&quot;용"/>
        <s v="5/8&quot;*6&quot;"/>
        <s v="5/16”"/>
        <s v="8M*65"/>
        <s v="3/8&quot;*3&quot;, 스텐"/>
        <s v="100L*M12, 스텐"/>
        <s v="M10*100L, STS304"/>
        <s v="M8*70L"/>
        <s v="3/8&quot;*75mm"/>
        <s v="6㎟ O형(1000개)"/>
        <s v="Y, 6x4"/>
        <s v="25㎟, 8㎜"/>
        <s v="16㎟ 8￠"/>
        <s v="10㎟ 8￠"/>
        <s v="UTP 6, 8PIN용"/>
        <s v="슬리브용"/>
        <s v="1~10kg/㎠"/>
        <s v="압력컨트롤러,MIN ON 50PSI MAX OFF145PSI"/>
        <s v="10kg공기압축용"/>
        <s v="250K*63φ*1/4&quot;, SUS"/>
        <s v="60*250K*1/4A"/>
        <s v="60*10K*1/4A"/>
        <s v="60*15"/>
        <s v="60A*250K"/>
        <s v="￠100*1kg/㎠"/>
        <s v="가스레귤레이트"/>
        <s v="게이지"/>
        <s v="오일식, 6bar"/>
        <s v="10K 1/2&quot; 100A"/>
        <s v="0~10KG"/>
        <s v="￠100*10kg/㎠"/>
        <s v="100A, 2~35kg/㎠"/>
        <s v="￠100*2kg/㎠"/>
        <s v="100A*10K, 3/8&quot;"/>
        <s v="3%"/>
        <s v="30A"/>
        <s v="TP-02"/>
        <s v="47리터"/>
        <s v="LED용 안정기"/>
        <s v="150W, 34V"/>
        <s v="150W, 48V"/>
        <s v="LED 50W 42V"/>
        <s v="270m/m"/>
        <s v="무릎"/>
        <s v="3M슈퍼그립200 M"/>
        <s v="경광봉"/>
        <s v="상체식"/>
        <s v="GSSF-1 65A*100A(보일러용)"/>
        <s v="역화방지기,6&quot;"/>
        <s v="JSV-FF21, 50A*80A"/>
        <s v="노랑"/>
        <s v="Pellet type 활성탄(20kg 망포대)"/>
        <s v="600*600*3.5T"/>
        <s v="600 x 600 x 3.5T (녹색제품) "/>
        <s v="KH200"/>
        <s v="3T 300×400"/>
        <s v="1000"/>
        <s v="M20"/>
        <s v="M16"/>
        <s v="M10"/>
        <s v="XGF-DC8A"/>
        <s v="XGF-AC8A"/>
        <s v="M-10-3C, 11kW, SSC13"/>
        <s v="25*40*7"/>
        <s v="80L"/>
        <s v="전력용"/>
        <s v="유압실린더"/>
        <s v="도로재비산먼지 저감차량 실린더"/>
        <s v="6호"/>
        <s v="35*47*8"/>
        <s v=" 2t, 10m  "/>
        <s v="주입기 (건)"/>
        <s v="백색"/>
        <s v="LED레이스웨이등,40W"/>
        <s v="인두용"/>
        <s v="DC4~20mA"/>
        <s v="P-IPS-BBB-Y"/>
        <s v="100~240V/0~20㎃"/>
        <s v="DADS-72-1"/>
        <s v="SHN-CAL(4~20mA)"/>
        <s v="400A"/>
        <s v="STS304, Φ300mm×0.98MPa"/>
        <s v="400A, TPC형"/>
        <s v="200A, 360L, 20K"/>
        <s v="10K, 250A, 500L, 한쪽회전 "/>
        <s v="250A*300L,스텐"/>
        <s v="200A,스텐"/>
        <s v="200Aⅹ400L, 스텐, 회전+고정"/>
        <s v="200A*310L, 스텐"/>
        <s v="200Aⅹ300L, 스텐, 회전+고정"/>
        <s v="STS304, ￠150×280L"/>
        <s v="150A,스텐"/>
        <s v="100A*250L,스텐"/>
        <s v="65A*230L, STS"/>
        <s v="스텐, 20A, 495mm"/>
        <s v="900A, 10K, 1450mmL, SS275 "/>
        <s v="200A*300L,스텐"/>
        <s v="125A*280L, 스텐"/>
        <s v="150A, 310L, STS, 한쪽 회전형"/>
        <s v="100A*230L,스텐"/>
        <s v="100A, TPC형"/>
        <s v="4L, 에나멜"/>
        <s v="알루미늄"/>
        <s v="무수축그라우팅"/>
        <s v="레미탈, 40kg"/>
        <s v="40KG"/>
        <s v="1HP(250Φ)"/>
        <s v="DR-F19DSB"/>
        <s v="AC 220V"/>
        <s v=" 50mm*0.7M "/>
        <s v="75mm*3m"/>
        <s v="50mm*4m"/>
        <s v="25mm*2m"/>
        <s v="25mm*1m"/>
        <s v="50mm*2m"/>
        <s v="50mm*1.5m"/>
        <s v="75mm*8m"/>
        <s v="50mm*5m"/>
        <s v="50mm*1m"/>
        <s v="25A*1.5M"/>
        <s v="50A*1M"/>
        <s v="25A*1M"/>
        <s v="25A*2M"/>
        <s v="Φ50*130"/>
        <s v="Φ30*Φ40*120L"/>
        <s v="Φ35*110"/>
        <s v="1.5-2.5SQ"/>
        <s v="4-6SQ"/>
        <s v="Φ40*30"/>
        <s v="Φ25*105"/>
        <s v="2.5SQ"/>
        <s v="Φ22*30"/>
        <s v="BS-10"/>
        <s v="4.5M(3단)"/>
        <s v="32mm*40m"/>
        <s v="2hp, 50A"/>
        <s v="스프레이본드"/>
        <s v="방수스프레이(백색)"/>
        <s v="RS120*17NT*80L"/>
        <s v="RS80 x 28NT"/>
        <s v=" RF10150(S)*17T*80L-부쉬형 "/>
        <s v=" RF10150(S)*17T*80L-키형 "/>
        <s v="152.4*11NT(GCD450, 키타입90)"/>
        <s v="152.4P*11NT(GCD450, 부쉬타입)"/>
        <s v="NH78-7NT"/>
        <s v="11P(mm세트)스마토"/>
        <s v="21mm"/>
        <s v="46mm콤비"/>
        <s v="24mm,기어렌치"/>
        <s v="19mm,기어렌치"/>
        <s v="17mm,기어렌치"/>
        <s v="11mm"/>
        <s v="0.1M 120용"/>
        <s v="CPVC PT3/8 16.6 120º"/>
        <s v="C형"/>
        <s v="SP 40A, Flanged type"/>
        <s v="25A, 나사식"/>
        <s v="146mm"/>
        <s v="65A"/>
        <s v="스텐, 50A, 나사식"/>
        <s v="Y형*25A"/>
        <s v="24H"/>
        <s v="DC24V"/>
        <s v="M4~22"/>
        <s v="M4~32"/>
        <s v="tm-01"/>
        <s v="ALBC, Ø65×70L"/>
        <s v="Φ43×47L(초침인발밸브용)"/>
        <s v="200Φ"/>
        <s v="한쪽회전 80A 235mm"/>
        <s v="1219*2438*1.5t"/>
        <s v="1M*2M*2.0T"/>
        <s v="750*950*3T"/>
        <s v="1M*2M*3.0T"/>
        <s v="100*100"/>
        <s v="20A*3t*6m"/>
        <s v="40A*3T*6m"/>
        <s v="25A, 2.8t, SHC10"/>
        <s v="10A*6000L"/>
        <s v="20A, 2t, SHC10"/>
        <s v="25A*3t*6m"/>
        <s v="15A, 2t, SHC10"/>
        <s v="25A*2.0T"/>
        <s v="25A*1T"/>
        <s v="25A*0.9T"/>
        <s v="50A*3T*6m"/>
        <s v="520mm"/>
        <s v="D25mm*3M"/>
        <s v="M6*15"/>
        <s v="M16*60L"/>
        <s v="M8*30L"/>
        <s v="40A, 나사식"/>
        <s v="15A, 나사식"/>
        <s v="20A, 나사식"/>
        <s v="1/4'' 100개/통"/>
        <s v="피펫스텐드"/>
        <s v="15A, 장니플"/>
        <s v="50A*2t"/>
        <s v="20A * 3T"/>
        <s v="9.53*1.65T*6m, STS316"/>
        <s v="OSY, 100A"/>
        <s v="OSY, 80A"/>
        <s v="M14*100L"/>
        <s v="M20*80L"/>
        <s v="M14*50L"/>
        <s v="20a-16mm"/>
        <s v="∮35*∮11*H5*1.2T"/>
        <s v="25*25*3t"/>
        <s v="50A 호스형"/>
        <s v="용접스텐"/>
        <s v="sus-coat 316l"/>
        <s v="1/4'' 30M/롤"/>
        <s v="20x20, 3T, 2m단위 절단"/>
        <s v="DS80-1"/>
        <s v="B-30"/>
        <s v="B60용, NBR"/>
        <s v="DS-801"/>
        <s v="Φ129*990L"/>
        <s v="Φ190*600L"/>
        <s v="Φ89*315L"/>
        <s v="B15"/>
        <s v="？121.8×991L(2㎥/hr×80mH)"/>
        <s v="DS15-1"/>
        <s v="스텐, M20*1,000L"/>
        <s v="스텐, M22*85L"/>
        <s v="스텐, M22*200L"/>
        <s v="마이크로피펫용"/>
        <s v="DSN400, BOSS 포함"/>
        <s v="Φ335 x 4700L"/>
        <s v="1,000*200*15T(백그라이트)가공포함"/>
        <s v="5t와이프날고무"/>
        <s v="5t"/>
        <s v="W-4220"/>
        <s v="스크류 5.5kW x 0.35㎥/min, 케이싱 커버 어셈블리"/>
        <s v="스텐, 10K 150A 356L"/>
        <s v="주강, 10k, 125A, 300L"/>
        <s v="주철 10k 200A"/>
        <s v="주철, 10k, 150A, 410L"/>
        <s v="주철, 10K, 150A, 320L"/>
        <s v="주철, 10k, 150A"/>
        <s v="주철, 10K, 100A, 230L"/>
        <s v="주철, 10k, 80A"/>
        <s v="PP 150A"/>
        <s v="주철, 10K, 150A, 295L"/>
        <s v="주철, 10K, 65A, 190L"/>
        <s v="STS304, ？300, 10K, 완폐식"/>
        <s v="8포트"/>
        <s v="PoE405"/>
        <s v="SFC-8000"/>
        <s v="GS724T"/>
        <s v="TM-04"/>
        <s v="사각 스위치 박스"/>
        <s v="단로1구, 매입"/>
        <s v="매입-2구"/>
        <s v="매입-1구"/>
        <s v="(-)자벌림"/>
        <s v="직형, 오무림"/>
        <s v="내경용 170mm"/>
        <s v="내경용 230mm"/>
        <s v="외경용 170mm"/>
        <s v="외경용 230mm"/>
        <s v="(ㄱ)자벌림"/>
        <s v="5071p"/>
        <s v="포맥스"/>
        <s v="PH-045M"/>
        <s v="록타이트401"/>
        <s v="순간"/>
        <s v="자석, 600mm"/>
        <s v="28mm"/>
        <s v="Merck TOC 25set"/>
        <s v="Merck-NO3 10∼500ppm 100test"/>
        <s v="Merck-NH4 10∼400ppm 100test"/>
        <s v="WAK-COD(H) 0∼250ppm"/>
        <s v="WAK-PO4 0.2∼10ppm"/>
        <s v="380V,1.5㎾,10M,0.25㎥"/>
        <s v="JMI펌프 80A"/>
        <s v="7.5kW 24mH 0.4m3/분"/>
        <s v="0.4㎥/분(4.8kW/380V)*20mH"/>
        <s v="11kW×4P/2.9㎥/분×10mH"/>
        <s v="380V, 5.6KW, 4P"/>
        <s v="AC380V×2.8㎾×0.85㎥/min××10mH"/>
        <s v="0.5㎥/분×10mH×2kW×380"/>
        <s v="0.63㎥/분(2.8㎾)"/>
        <s v="380V 2.8KW 2P"/>
        <s v="380V, 2.2KW, 2P"/>
        <s v="1.0㎥/min, 10mH, 7.5kW, 380V"/>
        <s v="0.6㎥/분×14mH×5.5kW×380V"/>
        <s v="PDR-2200I"/>
        <s v="GSV1.5-2"/>
        <s v="PDE-1500i"/>
        <s v="PDV-950M/H"/>
        <s v="PDV-952I"/>
        <s v="IP-815N"/>
        <s v="TS32/10"/>
        <s v="3상 380V, 2P 0.95㎾"/>
        <s v="PDV-400MA"/>
        <s v="220V, 1/3HP"/>
        <s v="220V, 1/6HP"/>
        <s v="20W"/>
        <s v="380V 3.75kw 2P"/>
        <s v="50A 플렌지형"/>
        <s v="220V 0.95KW"/>
        <s v="PDV-300MA(윌로)"/>
        <s v="1/2마력"/>
        <s v="220V 25W"/>
        <s v="0~100%"/>
        <s v="초음파수위계 변환기용"/>
        <s v="2L-2S2W용"/>
        <s v="2L-2S2W"/>
        <s v="2S-3Q2W"/>
        <s v="3볼"/>
        <s v="4볼"/>
        <s v="황색,18L"/>
        <s v="적색, 0.5L"/>
        <s v="황색,0.5L"/>
        <s v="청색, 0.5L"/>
        <s v="EOCR(3-30A)"/>
        <s v="두갈래꼭지"/>
        <s v="PVC, 24분배"/>
        <s v="12&quot;"/>
        <s v="직소용, T118A"/>
        <s v="날2,1&quot;하이스"/>
        <s v="8mm, 스텐, 10m"/>
        <s v="4mm, 스텐, 10m"/>
        <s v="기어증속형"/>
        <s v="6㎥/분×4,000mmAq×1,750rpm"/>
        <s v="디월트 20V 충전 송풍기 DCMBL562N"/>
        <s v="디월트 20V(18V) 콤팩트 충전 송풍기 DCE100N"/>
        <s v="S/V 24"/>
        <s v="HPW2160, 220V,25A"/>
        <s v="HPW2510"/>
        <s v="4F 610-20 AC100V"/>
        <s v="DSG-03-3C60-A200-50"/>
        <s v="DS5120-2G-03"/>
        <s v="KS534S-3D"/>
        <s v="커넥터"/>
        <s v="모터 EA200-1.5"/>
        <s v="HPW2125A-2"/>
        <s v="220V AC, NC, ½&quot;"/>
        <s v="110V, 화학용, 15A"/>
        <s v="WV121S222NV"/>
        <s v="220V AC, NC, 1½&quot;"/>
        <s v="220V AC, NC, 1&quot;"/>
        <s v="NKV20N-H-1F-4K, 파카"/>
        <s v="KCC KS320D"/>
        <s v="SF6101-IP"/>
        <s v=" PHS520S-02D AC220V PT1/4&quot; "/>
        <s v="4V-3100-8"/>
        <s v="RDS3130-2DZ-02"/>
        <s v="DN-3100"/>
        <s v="1.5~10bar"/>
        <s v="Burkert, 230V(블록 포함)"/>
        <s v="PARKER E321G3910"/>
        <s v="PARKER 341Y-02 DC24V"/>
        <s v="BSG-03-2B3B-A100"/>
        <s v="SN3101-1P/110V"/>
        <s v="이동용 수레"/>
        <s v="CO2"/>
        <s v="D450"/>
        <s v="KDP-BSC"/>
        <s v="SDS-3B045KO, 45kW"/>
        <s v="380V, 22kw"/>
        <s v="380V 132KW"/>
        <s v="20kg/통"/>
        <s v="고형분 25%"/>
        <s v="1/2-3/4"/>
        <s v="임팩소켓, 1/2&quot; 11~24 10P"/>
        <s v="조합렌지SET"/>
        <s v="36mm 매가네"/>
        <s v="미니 라쳇렌치, TBT010-A"/>
        <s v="라쳇, 10-13mm"/>
        <s v="라쳇, 46-41mm"/>
        <s v="라쳇, 19-24mm"/>
        <s v="라쳇,13-17mm"/>
        <s v="임펙렌치 3/4&quot;"/>
        <s v="27mm, 알"/>
        <s v="라쳇, 32-36mm"/>
        <s v="1/2*75mm"/>
        <s v="후렌지25A*10Kg"/>
        <s v="XL,15A,안나사"/>
        <s v="PVC 밸브소켓 25A"/>
        <s v="PE조임식, 50A"/>
        <s v="PE,조임식,20A"/>
        <s v="PVC,75A"/>
        <s v="1/8&quot;"/>
        <s v="이경,동,15*10A"/>
        <s v="PT 3/4&quot;"/>
        <s v="SPC 02 PT 1/4&quot;"/>
        <s v="ST 01"/>
        <s v="이중피 65A×15M"/>
        <s v="40A, 15M"/>
        <s v="이중피 40A*15M"/>
        <s v="40A*15M"/>
        <s v=" PT40A(M)*40A(M,숫나사) "/>
        <s v=" PT40A(M)*40A(F,암나사) "/>
        <s v="AL 40A"/>
        <s v="연기감지형"/>
        <s v="TOC용"/>
        <s v="&quot;K&quot; Type 800mm(TI-201)"/>
        <s v="KEM-400용"/>
        <s v="M16*150"/>
        <s v="스텐 3/8&quot; x 3&quot;(L70)"/>
        <s v="스텐, 5/8&quot;*125L"/>
        <s v="스텐, 1/2&quot;*100L"/>
        <s v="2단 220V 25Φ"/>
        <s v="10*10mm"/>
        <s v="PH 센서, GS-5(0~14ph)"/>
        <s v="로드셀, PT3-5T×5TON"/>
        <s v="PR30-15DP"/>
        <s v="extran 2.5L"/>
        <s v="JAQ 1490(1/8), 외부세척용"/>
        <s v="고압세척기용(렌스,노즐포함)"/>
        <s v="베어링(6205ZZ)"/>
        <s v="베어링(6204ZZ)"/>
        <s v="3/8타입(리퍼노즐)"/>
        <s v="3/4타입(SP 3D노즐)"/>
        <s v="3/8타입(로켓노즐)"/>
        <s v="3/4타입(트리젯 3D노즐)"/>
        <s v="I형 트랩"/>
        <s v="스탠드형, 1000A"/>
        <s v="대형60&quot;"/>
        <s v="벽걸이"/>
        <s v="210*200*10(열처리)"/>
        <s v="SSP25-R"/>
        <s v="3/16&quot;, 스텐"/>
        <s v="스텐, 5/8&quot;"/>
        <s v="SS400*1 1/8&quot;"/>
        <s v="5/8&quot;"/>
        <s v="1/2&quot;, 스텐"/>
        <s v="3/8“"/>
        <s v="스텐,3/4&quot;"/>
        <s v="1/4&quot;, 스텐"/>
        <s v="5/16&quot;, 스텐"/>
        <s v="고상"/>
        <s v="PU-350M"/>
        <s v="HACH-2100AN용"/>
        <s v="22A"/>
        <s v="16A"/>
        <s v="사각삽"/>
        <s v="야전삽"/>
        <s v="철재"/>
        <s v="알루미늄 7&quot;"/>
        <s v="쥐약, 500g"/>
        <s v="Pellet Type(4mm, 0.5g/ml), 산화금속 2종코팅"/>
        <s v="555488, 400V/32A*4P"/>
        <s v="555438, 400V/32A*4P"/>
        <s v="555418, 400V*32A*4P"/>
        <s v="건습식 23L"/>
        <s v="건습식 30L"/>
        <s v="648ml"/>
        <s v="815ml"/>
        <s v="산소조절기, 역화방지기 등"/>
        <s v="380V, 5.5KW, 4P, 1/87"/>
        <s v="K524"/>
        <s v="6M,&quot;A&quot;형 알루미늄"/>
        <s v="발판작업사다리"/>
        <s v="A형 2m"/>
        <s v="500V 2A"/>
        <s v="30*30*2t"/>
        <s v="백색, 중"/>
        <s v="백색3호"/>
        <s v="1000*1000*70"/>
        <s v="1,200mm"/>
        <s v="대비,손잡이 나무"/>
        <s v="도로청소용비, 대형"/>
        <s v="1-1.5"/>
        <s v="HIV, 2.5㎟ 흑색"/>
        <s v="2T(1,270*1,270)"/>
        <s v="e-SW"/>
        <s v="CRE-25R1"/>
        <s v="20KG 유기질 비료"/>
        <s v="20Kg,조경용고형"/>
        <s v="황색"/>
        <s v="검정(18㎜*20M), 전기"/>
        <s v="IV 2.5SQ, 300m"/>
        <s v="HIV, 2.5㎟ 백색"/>
        <s v="HIV, 2.5㎟ 녹색"/>
        <s v="HIV, 2.5㎟ 청색"/>
        <s v="HIV, 2.5㎟ 황색"/>
        <s v="HIV, 1.5㎟, 황색"/>
        <s v="100매"/>
        <s v="100L, 50장/pk"/>
        <s v="0.1T*1800*70M"/>
        <s v="0.1*2000*91m"/>
        <s v="0.1*90m"/>
        <s v="0.03*48*91M"/>
        <s v="0.1mm*50cm*200m"/>
        <s v="일반용"/>
        <s v="Φ14"/>
        <s v="스텐 8A"/>
        <s v="스텐 4Φ"/>
        <s v="Φ12"/>
        <s v="Φ10, 스텐"/>
        <s v="스텐, 6A"/>
        <s v="B0-63A"/>
        <s v="연결쇠 포함"/>
        <s v="BL4018"/>
        <s v="KSBB-3, 10K, 80A"/>
        <s v="24V 투명 더블"/>
        <s v="비이커용"/>
        <s v="실린더용(중)"/>
        <s v="브러쉬크램프"/>
        <s v="원피스, XXL"/>
        <s v="원피스, XL"/>
        <s v="투피스, XXL"/>
        <s v="BC-AGH-192813"/>
        <s v="150*150*90"/>
        <s v="임시가설분전반"/>
        <s v="이동식분전반"/>
        <s v="고압세척기용, 220bar"/>
        <s v="4~20mA/2POINT"/>
        <s v="분무기"/>
        <s v="휴대용 소독기, 150A"/>
        <s v="7ℓ"/>
        <s v="노즐"/>
        <s v="수처리용"/>
        <s v="분진제거용"/>
        <s v="투명, 12함"/>
        <s v="2호,W245*D145*H120"/>
        <s v="3호,340*205*155"/>
        <s v="맨홀뚜껑 개방알림용"/>
        <s v="220g"/>
        <s v="5T,1000, 20M"/>
        <s v="5T*1000*500"/>
        <s v="5T*600*600"/>
        <s v="1.8m*10m"/>
        <s v="판넬,110V"/>
        <s v="25A*15"/>
        <s v="1/4*3/8,황동"/>
        <s v="20*15A, 스텐(나사)"/>
        <s v="황동"/>
        <s v="스텐 25*20A"/>
        <s v="스텐 15*10A"/>
        <s v="스텐 20*15A"/>
        <s v="STS*10A*8A"/>
        <s v="25A*10A"/>
        <s v="INJ-1000"/>
        <s v="HEX BOLT, M10×90L, 너트, 와셔 포함"/>
        <s v="PC(폴리카보네이트), 볼트-너트, M8×30L"/>
        <s v="STS304, EXPANSION ANCHOR(앙카), D8×70L"/>
        <s v="PC(폴리카보네이트), CONE WASHER(와셔), D38×6L"/>
        <s v="HEX BOLT, M10×40L, 너트, 와셔 포함"/>
        <s v="HEX BOLT, M10×100L, 너트, 와셔 포함"/>
        <s v="3L"/>
        <s v="12&quot;(300㎜)"/>
        <s v="스텐, M16*65L"/>
        <s v="PP, M16"/>
        <s v="스텐 M20 x 100L"/>
        <s v="특수볼트(가공)"/>
        <s v="SUS, M18*70, 평와셔"/>
        <s v="SUS, M16*60, 평와셔"/>
        <s v="M16*90"/>
        <s v="SUS, M14*60, 평와셔"/>
        <s v=" PZ- 57"/>
        <s v="스텐 M5*25"/>
        <s v="7.5kW, 84m³/hr, 10m"/>
        <s v="양변기용"/>
        <s v="15A, 스텐"/>
        <s v="UCF 312"/>
        <s v="6311"/>
        <s v="NU310"/>
        <s v="1310K"/>
        <s v="6213zz"/>
        <s v="UCT210"/>
        <s v="6307"/>
        <s v="6206zz"/>
        <s v="6205zz"/>
        <s v="SL045016"/>
        <s v="UCF313"/>
        <s v="UCF216"/>
        <s v="P-215"/>
        <s v="UCFC215"/>
        <s v="UCF209"/>
        <s v="7310"/>
        <s v="6311zz"/>
        <s v="UCT211"/>
        <s v="6307zz"/>
        <s v="UCF214"/>
        <s v="UCFC212"/>
        <s v="6209zz"/>
        <s v="6206"/>
        <s v="6204zz"/>
        <s v="UCP212"/>
        <s v="6304zz"/>
        <s v="6306zz"/>
        <s v="UCF212(케이스포함)"/>
        <s v="6000zz"/>
        <s v="스텐, 나사식, PT15A 1/2&quot;"/>
        <s v="PP, 100A"/>
        <s v="스텐 10K 25A, 플랜지형"/>
        <s v="주강, 50A"/>
        <s v="스텐, 50A, 113L"/>
        <s v="PP, 20A 10K 후렌지형"/>
        <s v="PP,50A 10K 후렌지형"/>
        <s v="PE조임식, 40A"/>
        <s v="스텐,20A"/>
        <s v="25A, 주강, 플렌지형"/>
        <s v="스텐, 32A"/>
        <s v="15A PVC(나사식) "/>
        <s v="15A PVC(본딩식) "/>
        <s v="황동,15A"/>
        <s v="스텐, 20A, 10K"/>
        <s v="황동,20A"/>
        <s v="LS-CATV 27파이"/>
        <s v="LS-CATV 19파이"/>
        <s v="LS-CATV 10파이"/>
        <s v="14~24mm (4PCS)"/>
        <s v="1/2&quot;(14pcs)"/>
        <s v="8-32mm"/>
        <s v="1/2, 9p"/>
        <s v="500mm, 청색"/>
        <s v="맨머리형"/>
        <s v="1500*t30"/>
        <s v=" UA2-2A  "/>
        <s v="UA-2"/>
        <s v="AXR-LWT"/>
        <s v="AXT-LWT"/>
        <s v="UA-4"/>
        <s v="AU4 4a"/>
        <s v="UA-1"/>
        <s v="AU-4 2a2b"/>
        <s v="분진흡입차(알엔씨클린)"/>
        <s v="STS304, 1500L"/>
        <s v="적색, 75mm"/>
        <s v="청색"/>
        <s v="회색"/>
        <s v="황색, 75mm"/>
        <s v="배관보온용, 15A*20t"/>
        <s v="그라스울, 80A*25T*1000mm"/>
        <s v="65A, 스치로폴"/>
        <s v="50A, 스치로폴"/>
        <s v="40A, 스치로폴"/>
        <s v="토이론, 32A 10T"/>
        <s v="토이론,25A,25T"/>
        <s v="토이론, 15A, 10T"/>
        <s v="20A*10T, 2M"/>
        <s v="배관용20T 15mm"/>
        <s v="3M-2730"/>
        <s v="고글형"/>
        <s v="GDS 18V-750C"/>
        <s v=" 10cm*4.5m  "/>
        <s v=" 5cm*3m  "/>
        <s v="면, 10KG"/>
        <s v="면, 5KG"/>
        <s v="1200*900*2000"/>
        <s v="T20"/>
        <s v="T15"/>
        <s v="별렌치 8PCS"/>
        <s v="T25"/>
        <s v="11*9"/>
        <s v="Φ180, 30t"/>
        <s v="CPH 6각 145*80mm"/>
        <s v="380/220V*50VA"/>
        <s v="220/110 50VA"/>
        <s v="호흡기"/>
        <s v="300mm(15~80mm)"/>
        <s v="3V-700"/>
        <s v="스텐 150A, 10K, 단식"/>
        <s v="153 * 2,000 * 10T"/>
        <s v="700*200*8T"/>
        <s v="153 * 950 * 10T"/>
        <s v="160*1030*10T(단면치기 가공)"/>
        <s v="XGB-M02P"/>
        <s v="DS80S-1"/>
        <s v="H322"/>
        <s v="32306"/>
        <s v="#23226K"/>
        <s v="#32228(너트,와샤)"/>
        <s v="22326CKE4"/>
        <s v="22326CE4"/>
        <s v="32228[스크류탈수기(#A)용]"/>
        <s v="23132[스크류탈수기(#B)용]"/>
        <s v="#23226(독일산)"/>
        <s v="#23226K(일산)"/>
        <s v="#23226(일산)"/>
        <s v="32032[스크류 탈수기(#B)용]"/>
        <s v="30224[스크류탈수기(#A)용]"/>
        <s v="6228[스크류탈수기(#A)용]"/>
        <s v="6224[(스크류탈수기(#A)용]"/>
        <s v="#7011"/>
        <s v="UCFC216"/>
        <s v="#22214"/>
        <s v="UCT213"/>
        <s v="UCP328[스크류 탈수기(#B)용]"/>
        <s v="UCF 313"/>
        <s v="UCFS310"/>
        <s v="UCP215"/>
        <s v="재크레인용, 5011NR"/>
        <s v="UCT 214"/>
        <s v="51216"/>
        <s v="SN508"/>
        <s v="#23226K(독일산)"/>
        <s v="UCF218"/>
        <s v="UCFL208"/>
        <s v="UCHA206"/>
        <s v="UCFL-205"/>
        <s v="AXK AS 5578"/>
        <s v="51111(강변스템너트,에너토크용)"/>
        <s v="6022zz"/>
        <s v="XD-40"/>
        <s v="전동식, 400A"/>
        <s v="Φ800*10kg/㎠, 수평형"/>
        <s v="PVC, 250A, 기어식"/>
        <s v="250A"/>
        <s v="주철, 300A, 기어식"/>
        <s v="100A,PVC"/>
        <s v="80A, 주철"/>
        <s v="수동식 500A"/>
        <s v="100A, sts"/>
        <s v="80A, STS"/>
        <s v="350A, 공압밸브 조작"/>
        <s v="공압식, 125A, 5kg/㎠"/>
        <s v="500A"/>
        <s v="350A, WORM GEAR 조작"/>
        <s v="스텐, 10K, 250A, 68L"/>
        <s v="200A"/>
        <s v="19mm, 550m, 코드밴드 밴딩용(수동밴딩)"/>
        <s v="2,750L*6t"/>
        <s v="1500MM민락용"/>
        <s v="300*95*95*3.2T, SS400"/>
        <s v="디지털 200mm"/>
        <s v="전자식 150mm"/>
        <s v="AT12-3T"/>
        <s v="G/O"/>
        <s v="16~25mm, 코드밴드 밴딩용(수동밴딩)"/>
        <s v="고압밴드 철 80mm"/>
        <s v="고압밴드 스텐 80~90mm"/>
        <s v="7.8mm(모노펌프용)"/>
        <s v="호스밴드 1-1/4(32mm)"/>
        <s v="5인치(화이버디스크용)"/>
        <s v="디월트 DCM562N"/>
        <s v="DCB115"/>
        <s v="18V(충전임펙렌치용)"/>
        <s v="12V 2.6A"/>
        <s v="24V 10AH"/>
        <s v="12V 100AH"/>
        <s v="마끼다 18V 5.0A"/>
        <s v="마끼다 18V, 6Ah"/>
        <s v="12V10AH"/>
        <s v="1756-BA1(PLC용)"/>
        <s v="12V 7.0Ah"/>
        <s v="ES 4-6"/>
        <s v="12V, 12AH"/>
        <s v="SB-AA02(PLC용)"/>
        <s v=" 400*250*250  "/>
        <s v="PDI-1500 2HP 삼상 380V 50A 윌로펌프"/>
        <s v="ABS53a용"/>
        <s v="ABS203a용"/>
        <s v="HGM800 3P 700A"/>
        <s v="ABS204C, 200A"/>
        <s v=" ABS-203C, 150A  "/>
        <s v="ABS104c 50A"/>
        <s v="4P100A"/>
        <s v="ABS53c 50A"/>
        <s v="380V 50A 3P"/>
        <s v="ABS33*20A*3P"/>
        <s v="4P50A"/>
        <s v="DB33Cb 20A"/>
        <s v="ABH54c 50AF/50AT"/>
        <s v="ABS53*50A*3P"/>
        <s v="2P20A"/>
        <s v="ABS33b 3P 30A"/>
        <s v="BK63H 2P 6A"/>
        <s v="BK63H 3P 30A"/>
        <s v="ABL403c 3P 400A"/>
        <s v="150A,3P"/>
        <s v="ABS103C 100A"/>
        <s v="ABS54a 4P 50A"/>
        <s v="ABN 103C 75A"/>
        <s v="ABS33*15A*3P"/>
        <s v="2P15A"/>
        <s v="BKM 6A 2P"/>
        <s v="BS32 30A AC110/220V"/>
        <s v="ABS 54C 30A"/>
        <s v="ABS53*15A*3P"/>
        <s v="ABS53C 30A"/>
        <s v="배드민턴 용"/>
        <s v="특장부품"/>
        <s v="LCD 5M 32GB"/>
        <s v="리필용, 280ml"/>
        <s v="WD-40윤활유"/>
        <s v="NC 123 PLUS"/>
        <s v="특고압용"/>
        <s v="살충제(모기,파리용)"/>
        <s v="1T*10m"/>
        <s v="GW 16mm"/>
        <s v="10m*10m"/>
        <s v="진회색, 4,500*5,000"/>
        <s v="완결, 18ℓ"/>
        <s v="복합Gsa용"/>
        <s v="필터"/>
        <s v="501 리테이너"/>
        <s v="마끼다 18V용"/>
        <s v="AC 7.6kvA, 휴대용"/>
        <s v="소방용"/>
        <s v="10번"/>
        <s v="10cm*50m 접착식"/>
        <s v="#1~9"/>
        <s v="#801 ~ #805"/>
        <s v="5홀x10열"/>
        <s v="7&quot;"/>
        <s v="롱 6&quot;"/>
        <s v="탁상 8&quot;"/>
        <s v="멀티앵글"/>
        <s v="볼반 바이스 5&quot;"/>
        <s v="1.5HP"/>
        <s v="물밀대, 55mm"/>
        <s v="470*300*45T"/>
        <s v="200~500mm"/>
        <s v="6m"/>
        <s v="MC-1"/>
        <s v="1상 110/220V, 5KVA"/>
        <s v="단상, 220V, 1KVA"/>
        <s v="현장 휴대용"/>
        <s v="충전식, 4000mAh"/>
        <s v="130ml"/>
        <s v="250mm"/>
        <s v="사각몰드, 小"/>
        <s v="알미늄, 5호"/>
        <s v="알미늄 3호"/>
        <s v="알미늄 2호"/>
        <s v="앞뒤set, 후렌지형 20HP 380V"/>
        <s v="MMPP-M-100(100A)"/>
        <s v="MMPC-M-100(100A)"/>
        <s v="효성(2.2kW)"/>
        <s v="380V*22KW*4P"/>
        <s v="3상 380V 11kw*4P"/>
        <s v="220/380V, 5HP, 3.7kw, 6P"/>
        <s v="감속기모타, 380V*2.2KW*6P*1:30"/>
        <s v="24V*50/60HZ"/>
        <s v="기어모터 0.25kW 220/380V"/>
        <s v="380V*1.5KW*4P"/>
        <s v="교효율전동기 1.5kw 4P 380V"/>
        <s v="모터카바"/>
        <s v="0.2kW*4P*380V"/>
        <s v="스텐(소형)"/>
        <s v="적사함용"/>
        <s v="터치스크린 XP50-TAA"/>
        <s v="LED 24&quot;"/>
        <s v="2.0㎥/hr × 80mH × 4P × 7.5kW(4BS50B+F0)"/>
        <s v="30*10"/>
        <s v="철끈꼬리표"/>
        <s v="10개"/>
        <s v="행사용, 10/pk"/>
        <s v="고무반코팅"/>
        <s v="10kg"/>
        <s v="금속배관배수용"/>
        <s v="배관접착제"/>
        <s v="500A 10Kg/㎠"/>
        <s v="40A-10K"/>
        <s v="120PCS"/>
        <s v="Φ55"/>
        <s v="60MM"/>
        <s v="40mm, 키홈타입"/>
        <s v="외경 65, 내경 50"/>
        <s v="Ø50"/>
        <s v="45MM"/>
        <s v="SMC 스텐 D10, PT1/4"/>
        <s v="SLM 스텐 D10, PT3/8"/>
        <s v="SLM 스텐 D10, PT1/4"/>
        <s v="BMC 10A-03R(3/8) SUS316"/>
        <s v="6구, 3M, 개별S/W"/>
        <s v="6구 1.5M(개별스위치)"/>
        <s v="4구 3M 개별S/W"/>
        <s v="5구 5m 개별 S/W"/>
        <s v="200A, 롱"/>
        <s v="스텐, 200A, 롱"/>
        <s v="200A, 일반"/>
        <s v="스텐, 200A, 숏"/>
        <s v="？200, 스텐"/>
        <s v="250A(장)"/>
        <s v="250A(단)"/>
        <s v="100A(장)"/>
        <s v="스텐, 80A(장)"/>
        <s v="100A, 엘보우용"/>
        <s v="스텐, 80A(단)"/>
        <s v="스텐, 65A(단)"/>
        <s v="250A, 엘보우용"/>
        <s v="스텐, 65A(장)"/>
        <s v="보쉬, 5pcs"/>
        <s v="디월트, dwa4217"/>
        <s v="18V-40"/>
        <s v="디월트 DCS356P1"/>
        <s v="450A, 300mm"/>
        <s v="D4"/>
        <s v="4포트"/>
        <s v="스텐80A "/>
        <s v="Φ300, 스텐"/>
        <s v="￠250"/>
        <s v="스텐, 200A, 155"/>
        <s v="Φ200, 스텐"/>
        <s v="￠150"/>
        <s v="장 40A"/>
        <s v="SB-PM2"/>
        <s v="JDM-1002"/>
        <s v="JDM-2001"/>
        <s v="스텐, 150A"/>
        <s v="스텐, 350A, 10K, FF"/>
        <s v="스텐, 250A, 10K, FF"/>
        <s v="300A, 스텐"/>
        <s v="스텐, 200A, 10K, FF"/>
        <s v="스텐, 150A, 10K, FF"/>
        <s v="스텐, 65A*10K"/>
        <s v="D766"/>
        <s v="D648"/>
        <s v="800*800*60mm, 추락방지 포함"/>
        <s v="Φ648, 부양식안전장금"/>
        <s v="D386"/>
        <s v="Φ766, 부양식안전잠금"/>
        <s v="Φ648 * 110㎜, 압력해소용"/>
        <s v="D400, 오수받이용"/>
        <s v="오함마,14LBS"/>
        <s v="오함마, 10LBS"/>
        <s v="돌망치(2LB 1KG)"/>
        <s v="용접망치"/>
        <s v="3파운드"/>
        <s v="돌망치(4LB 2KG)"/>
        <s v="철공망치"/>
        <s v="4LBS"/>
        <s v="볼망치120Z"/>
        <s v="16mm, 45m"/>
        <s v="16a-10m"/>
        <s v="레버형"/>
        <s v="VX-5-1C22"/>
        <s v="2097K"/>
        <s v="방진 방독마스크 9913"/>
        <s v="귀마개*3m"/>
        <s v="방진면체7502"/>
        <s v="방독마스크 면체 6200"/>
        <s v="송기마스크, 1인용"/>
        <s v="방진마스크, 일회용 8822"/>
        <s v="면(방진)"/>
        <s v="방진(일회용)"/>
        <s v="방진마스크필터 2091"/>
        <s v="3M, 9913K"/>
        <s v="전면형"/>
        <s v="걸이"/>
        <s v="PP마대*500kg"/>
        <s v="PP, 100kg, 700*1,000"/>
        <s v="PP, 80kg, 650*810"/>
        <s v="PP, 40kg, 550*900"/>
        <s v="PP마대, 75*110"/>
        <s v="3㎝"/>
        <s v="CMC-12N(BS) 1a1b, 220V"/>
        <s v="HRB-902, 6.3㎾*2P"/>
        <s v="220/380V 3HP Φ50"/>
        <s v="14Pin"/>
        <s v="24V,회로판"/>
        <s v=" EOCR, SS30S  "/>
        <s v="AC110V SZR-MY-4"/>
        <s v="SZR LY4-N1, 하니웰"/>
        <s v="AC 220V, 8핀"/>
        <s v="SZR MY4-X1, 하니웰"/>
        <s v="220V-14핀"/>
        <s v="220V 4A4B,조작용"/>
        <s v="DC24V 4A4B"/>
        <s v="110V 4A4B MY4N,조작용"/>
        <s v="220V,4A4B"/>
        <s v="소켓포함,220V,14P"/>
        <s v="SHR-MY2"/>
        <s v="DO형 보드"/>
        <s v="DC24V,4a4b"/>
        <s v="14핀, DC24V"/>
        <s v="DC24V 2A2B"/>
        <s v="PA1A-24V"/>
        <s v="KH-103-4CL AC 24V"/>
        <s v="89Φ, 650*710L(제작)"/>
        <s v="통바퀴"/>
        <s v="스텐, 제작"/>
        <s v="수동(2.4~4.8mm)"/>
        <s v="APL-210N"/>
        <s v="62*38*4T"/>
        <s v="HY-ZCN-PR508H"/>
        <s v="L007"/>
        <s v="220V,표준형"/>
        <s v="220V 표준로라 레바용"/>
        <s v="HY-M904"/>
        <s v="SZL-WS-K"/>
        <s v="125V-15A(KH-9015-RP)"/>
        <s v="HY-M907-R2"/>
        <s v="방수형, 10M"/>
        <s v="절연저항계(SK-2404)용"/>
        <s v="145*190*16"/>
        <s v="115*145*14"/>
        <s v="145*175*14"/>
        <s v="24*40*8"/>
        <s v="45*70*12"/>
        <s v="95*125*13"/>
        <s v="30*50*11"/>
        <s v="35*55*11"/>
        <s v="30*47*8"/>
        <s v="50*72*12"/>
        <s v="30*45*8"/>
        <s v="1/2 24mm"/>
        <s v="1/2 14mm"/>
        <s v="1/2&quot;*13PC"/>
        <s v="1/2 19mm"/>
        <s v="1/2 17mm"/>
        <s v="1/2*36mm"/>
        <s v="6SQ"/>
        <s v="10SQ"/>
        <s v="16SQ"/>
        <s v="4SQ"/>
        <s v="1/2&quot; 8~36mm(24PCS), 임팩렌치용"/>
        <s v="로버스터 6&quot;"/>
        <s v="200mm, 세신"/>
        <s v="160mm"/>
        <s v="BLMC 스텐 D10, PT3/8"/>
        <s v="BLMC 스텐 D10, PT1/4"/>
        <s v="BLLM 스텐 D10, PT1/4"/>
        <s v="HC60 3.048m(10ft), 표준형, 단열"/>
        <s v="Φ140×1,300L, (가드링부착)"/>
        <s v="Φ140×1,300L"/>
        <s v="Φ140×420L(고무코팅)"/>
        <s v="50A, MBR 메쉬스크린용"/>
        <s v="Φ140×420L"/>
        <s v="20mm*200m"/>
        <s v="로드, DS-80-1"/>
        <s v="Φ50*1095L"/>
        <s v="？50×1,107L(2㎥/hr×80mH)"/>
        <s v="Φ80*740L"/>
        <s v="Φ80*600L"/>
        <s v="DP-32"/>
        <s v="22211K"/>
        <s v="22222E.C3"/>
        <s v="22222EAKE4"/>
        <s v="Φ400*1000L"/>
        <s v="테일롤러 Φ350*650L"/>
        <s v="헤드로울러, Ø380*990L"/>
        <s v="구동바퀴B,Φ412*Φ184"/>
        <s v="리턴롤러 A90*L650"/>
        <s v="리턴롤러, D89.1*660L"/>
        <s v=" SUS 90 *660*700L "/>
        <s v="VX136-105"/>
        <s v="소,4&quot;,25A"/>
        <s v="MDL-70N"/>
        <s v="충전용, 6V"/>
        <s v="B-65470 마끼다"/>
        <s v="에어용, 90도"/>
        <s v="6T*2330L"/>
        <s v="FMR20"/>
        <s v="LR-150"/>
        <s v="2S-2S2WC"/>
        <s v="SQ-4U-5W"/>
        <s v="SPS+·3·A·1·C·OP·P·1·A"/>
        <s v="WLV-100"/>
        <s v="오뚜기식,2선4볼"/>
        <s v="2S-4Q2W-A"/>
        <s v="0.5T"/>
        <s v="1/4-1/8"/>
        <s v="스텐, 300*200A, 용접용"/>
        <s v="100*80,용접용"/>
        <s v="65*100,용접용"/>
        <s v="65*50"/>
        <s v="50*25,용접용"/>
        <s v="50*40,스텐,나사식"/>
        <s v="10*15,스텐"/>
        <s v="32*20"/>
        <s v="25*15,스텐,나사식"/>
        <s v="32*25"/>
        <s v="65*80,용접용"/>
        <s v="25*20"/>
        <s v="20*15"/>
        <s v="50*25"/>
        <s v="40*20,용접용"/>
        <s v="40*20,스텐"/>
        <s v="50*40"/>
        <s v="1/4*1/8"/>
        <s v="20*15,스텐"/>
        <s v="50*25A, 스텐"/>
        <s v="PT 3/8"/>
        <s v="접속구경 3/8&quot;"/>
        <s v="SCR 기수분리기용"/>
        <s v="AR420-15-P PARKER"/>
        <s v="기수분리기"/>
        <s v="0.5~8.5kgf/cm²"/>
        <s v="PP4-04BDG TPC"/>
        <s v="1차팬 댐퍼용"/>
        <s v="PP3-02BG , 수동필터"/>
        <s v="KAW201-02BG"/>
        <s v="램프 및 휴즈"/>
        <s v="KH-5001-3"/>
        <s v="휴대용"/>
        <s v="헤드랜턴 LED, 7499H14"/>
        <s v="충전식 LED AC220/DC6V"/>
        <s v="헤드"/>
        <s v="LED, AA, 휴대용"/>
        <s v="LED-2D 255mm"/>
        <s v="C to LAN"/>
        <s v="유니온,10Ø,STS"/>
        <s v="MX-LW10"/>
        <s v="진청"/>
        <s v="녹색"/>
        <s v="M/L size, 100入/통"/>
        <s v="1/2 10“"/>
        <s v="7.5m(삼각)흰색"/>
        <s v="32*36"/>
        <s v="30*32mm"/>
        <s v="23*26"/>
        <s v="22*24mm"/>
        <s v="13*17mm"/>
        <s v="17*19mm"/>
        <s v="19*24mm"/>
        <s v="10*12"/>
        <s v="디월트 20V 충전 라쳇 브러쉬리스"/>
        <s v="14*17mm"/>
        <s v="10*13mm"/>
        <s v="12*14"/>
        <s v="라쳇드라이버 세트 TD-78"/>
        <s v="라쳇 드라이버 세트 TD-70"/>
        <s v="터보형"/>
        <s v="LW-Z5000WK"/>
        <s v="18mm, white"/>
        <s v="24mm, yellow"/>
        <s v="12mm, 흰색"/>
        <s v="100장"/>
        <s v="꼬깔형"/>
        <s v="스텐, φ30"/>
        <s v="SJD-L25"/>
        <s v="XGQ-TR4A"/>
        <s v="MT4W-DA-4N, 100~250VAC"/>
        <s v="KDP-B1SC"/>
        <s v="m-PRO I 05AC / 60Hz"/>
        <s v="M-PRO GZ AC"/>
        <s v="SAE15W-40 20L"/>
        <s v="DCB184"/>
        <s v="TC1000GT"/>
        <s v="20mm"/>
        <s v="25pc"/>
        <s v="19PCS"/>
        <s v="비트길이 65mm"/>
        <s v="1.5~6mm"/>
        <s v="코발트드릴 ￠1~￠13 13PCS"/>
        <s v="￠1.0~13(25PCS)"/>
        <s v="2mm~8mm(14pcs)"/>
        <s v="4mm 코발트"/>
        <s v="디월트 코발트기리 DT4957"/>
        <s v="13mm 코발트"/>
        <s v="홀카타, 31mm"/>
        <s v="홀카타, 25mm"/>
        <s v="10mm 코발트"/>
        <s v="5mm 코발트"/>
        <s v="3mm 코발트"/>
        <s v="3mm스텐"/>
        <s v="함마드릴, 18V 충전용"/>
        <s v="충전식 GSB 10.8V-30"/>
        <s v="충전식 18V"/>
        <s v="드릴척13mg"/>
        <s v="비금속, NH78*40NT, 조립품"/>
        <s v="HAD-100(GSA)"/>
        <s v="ADT-150"/>
        <s v="DLP-530"/>
        <s v="10*300㎜(일자)"/>
        <s v=" 일자 500mm "/>
        <s v="6*150㎜"/>
        <s v="25mm"/>
        <s v="함마드라이브, 600mm"/>
        <s v="일자,8A 다가네용"/>
        <s v="일자형 300mm"/>
        <s v="양용, 8인치"/>
        <s v="주먹 양용"/>
        <s v="십자형 150mm"/>
        <s v="다가네, 800mm"/>
        <s v="일자,대"/>
        <s v="다가네, 600mm"/>
        <s v="전공용 4*100L"/>
        <s v="일자형 200mm"/>
        <s v="함마드라이브 19m/m*280L"/>
        <s v="screw 드라이브"/>
        <s v="다가네, 10*300"/>
        <s v="드라이브"/>
        <s v="6*200MM"/>
        <s v="정밀드라이버,십자형,3*150"/>
        <s v="점보다가네 12.7*500"/>
        <s v="주먹"/>
        <s v="정밀드라이버, 일자형, 3*150"/>
        <s v="십자,대"/>
        <s v="6×150mm(-)"/>
        <s v="양용,6*150"/>
        <s v="전공용 6*150L"/>
        <s v="십자/베셀/150mm"/>
        <s v="일자/베셀/150mm"/>
        <s v="중,겸용"/>
        <s v="정밀드라이버,일자형,2.5*75"/>
        <s v="정밀드라이버,십자형,2.5*75"/>
        <s v="일자,10A*12&quot; 함마용"/>
        <s v="정밀드라이버, 일자형, 3*100"/>
        <s v="정밀드라이버, 십자형 3*100"/>
        <s v="십자,10A*12&quot; 함마용"/>
        <s v="십자형 200mm"/>
        <s v="일자형 150mm"/>
        <s v="소,겸용"/>
        <s v="다가네, 일자형, 8*150"/>
        <s v="다가네, 1000mm"/>
        <s v="전공용,100L"/>
        <s v="난연성, 센서부착형"/>
        <s v="SV-Solar"/>
        <s v="3호"/>
        <s v="K-630"/>
        <s v="말굽형"/>
        <s v="스텐형"/>
        <s v="방화문용"/>
        <s v="손잡이"/>
        <s v="t2㎜"/>
        <s v="포크"/>
        <s v="대(100매)"/>
        <s v="755*460"/>
        <s v="24V, 싱글, 투명"/>
        <s v="H7, 24V70W"/>
        <s v="H3, 24V70W"/>
        <s v="24V, 싱글, 황색"/>
        <s v="24V, 더블, 투명"/>
        <s v="미등, 3W"/>
        <s v="차폭등, 24V10W"/>
        <s v="전극봉홀드,5극"/>
        <s v="10P,20A"/>
        <s v="XTB-40H"/>
        <s v="4P, 60A"/>
        <s v="고정,3P,60A"/>
        <s v="고정,3P,20A"/>
        <s v="4P,20A"/>
        <s v="6P, 30A"/>
        <s v="3P,150A"/>
        <s v="4P,100A"/>
        <s v="3.7kW"/>
        <s v="10m, 13T"/>
        <s v="난연 은박 10T 1m*25m"/>
        <s v="주철 10K 250A 250L"/>
        <s v="T-P측정기기(코비)"/>
        <s v="TRIO-DIODE/12-24DC"/>
        <s v="가변저항용"/>
        <s v="KDV-52용"/>
        <s v="TH-40-M"/>
        <s v="JL-30LPCFD, 테프론"/>
        <s v="40A, PP"/>
        <s v="모자형"/>
        <s v="접액부 ASSY, KDV-23H-PTC"/>
        <s v="EPDM"/>
        <s v="LED 6&quot; 주광색"/>
        <s v="L1.8m*W0.9m*H0.8m"/>
        <s v="다목적용"/>
        <s v="화신/P-300"/>
        <s v="공장등 설치용"/>
        <s v="소방호스, 40A"/>
        <s v="40A,장"/>
        <s v="스텐장,8A"/>
        <s v="15A,스텐단"/>
        <s v="원터치피팅, PL-1/4&quot;"/>
        <s v="스텐,장10A"/>
        <s v="25A,스텐단"/>
        <s v="20A,단니플"/>
        <s v="스텐,단10A"/>
        <s v="50A, 스텐단"/>
        <s v="호스연결용15A"/>
        <s v="25A,스텐장"/>
        <s v="20A,스텐장"/>
        <s v="15A,스텐장"/>
        <s v="20A,스텐단"/>
        <s v="40A,스텐장"/>
        <s v="32A,스텐, 장"/>
        <s v="25A,장"/>
        <s v="단, 80A(스텐)"/>
        <s v="에어호스용, 1/2“"/>
        <s v="원터치휘팅,PC12*1/2&quot;"/>
        <s v="그리스1/8&quot;"/>
        <s v="이경동니플, 1/2&quot;*1/4&quot;"/>
        <s v="에어호스용,1/4*10"/>
        <s v="원터치휘팅,PC10*1/2&quot;"/>
        <s v="원터치휘팅,PC12*1/4&quot;"/>
        <s v="원터치니플,PL10,3/8&quot;"/>
        <s v="원터치휘팅,PC12*3/8&quot;"/>
        <s v="원터치휘팅,PC6*3/8&quot;"/>
        <s v="이경 니플, 스텐, 1/2'' * 3/8''"/>
        <s v="원터치휘팅,PC10*1/4&quot;"/>
        <s v="원터치휘팅,PC10*3/8&quot;"/>
        <s v="원터치휘팅,PC6*1/4&quot;"/>
        <s v="원터치휘팅,PC8*1/4&quot;"/>
        <s v="원터치휘팅,PC8*1/8&quot;"/>
        <s v="20A,장니플"/>
        <s v="원터치휘팅,PUC 12Φ"/>
        <s v="스텐단,8A"/>
        <s v="원터치휘팅,PC6*1/8&quot;"/>
        <s v="그리스(小)"/>
        <s v="20A,주철"/>
        <s v="원터치휘팅,PUC 10Φ"/>
        <s v="원터치휘팅,PUC 8Φ"/>
        <s v="20A,호스니플"/>
        <s v="니퍼, 6&quot;"/>
        <s v="니퍼"/>
        <s v="EBS54c, 15A"/>
        <s v="EBS53Fb 20A"/>
        <s v=" ABN 104c, 60A  "/>
        <s v="ABS 64c, 60A"/>
        <s v="32GRHC(30A)"/>
        <s v="EBS 103C 20A"/>
        <s v="EBS 54C 4P 30A"/>
        <s v="EBS63C 60A"/>
        <s v="EBS 33c 15A"/>
        <s v="EBS33C 30A"/>
        <s v="380V 3P 50A"/>
        <s v="BK63H 10A"/>
        <s v="EBS53C 15A"/>
        <s v="EBS53C 30A"/>
        <s v="EBS52FB(50A)"/>
        <s v="EBS 103C 75A"/>
        <s v="EBS 33C 30A 3P"/>
        <s v="EBS 32 Fb 15A"/>
        <s v="32GRhS, 30A"/>
        <s v="20A 32KGRd"/>
        <s v="Φ22*220V,비상버턴용"/>
        <s v="비상,250V,6A,25A"/>
        <s v="AC220V Φ25 적색"/>
        <s v="조광형,Φ25"/>
        <s v="조광형,6V,25A"/>
        <s v="PU-950M"/>
        <s v="Ø0.9, SS용"/>
        <s v="FC-1"/>
        <s v="고압세척기용"/>
        <s v="kranzle용, 1/4, 연결대포함"/>
        <s v="Φ38"/>
        <s v="PT 3/8&quot;"/>
        <s v="데미스트, 3/8"/>
        <s v="1/2 SP24-120 PVC"/>
        <s v="WYF-S06TD"/>
        <s v="WYF-D06T1AD DC24V"/>
        <s v="M9, 스텐"/>
        <s v="M8, 스텐"/>
        <s v="M6, 스텐"/>
        <s v="M16, 스텐"/>
        <s v="M12, 스텐"/>
        <s v="고장력 M16"/>
        <s v="스텐, M20"/>
        <s v="스텐, M16"/>
        <s v="스텐, M22"/>
        <s v="테프론너트, M10"/>
        <s v="F6025X24B"/>
        <s v="냉각수처리용"/>
        <s v="적색, 300mL"/>
        <s v="조선"/>
        <s v="외"/>
        <s v="핸디용 납땜인두기 촉"/>
        <s v="57g"/>
        <s v=" 투명, 32A, 100m  "/>
        <s v="8~25mm"/>
        <s v="실리콘테이프"/>
        <s v="HTS-24MC(EBL) 전자식"/>
        <s v="아이솔레이트 4~20mA"/>
        <s v="콤프레샤용"/>
        <s v="차단기용스위치, C308R"/>
        <s v="세렉타스위치, CR-253-1*2단*25￠"/>
        <s v="전산볼트 24mm*1000mm"/>
        <s v="경첩볼트, M12*80"/>
        <s v="스텐너트 14MM"/>
        <s v="평와셔, 16mm"/>
        <s v="평와셔, 12mm"/>
        <s v="너트, 20mm"/>
        <s v="너트, 16mm"/>
        <s v="스텐너트,M16"/>
        <s v="평와셔, 4mm"/>
        <s v="고장력 너트, 20mm"/>
        <s v="스텐 스프링와셔, 22mm"/>
        <s v="볼트, 너트, 와셔, M18*120L, 고장력"/>
        <s v="스텐 스프링와셔 16mm"/>
        <s v="스텐와샤 M16"/>
        <s v="스텐너트,M8"/>
        <s v="고장력 너트, 16mm"/>
        <s v="오일리스"/>
        <s v="제수밸브 200A 10K"/>
        <s v="배압밸브, 25A"/>
        <s v="배압밸브,15A"/>
        <s v="스트레이너 40A 10K 나사식"/>
        <s v="스트레이너 40A 10K 후렌지형"/>
        <s v="오토드레인밸브 AD32*15A"/>
        <s v="제수밸브 150A 10K"/>
        <s v="공기구동밸브, 40A TX350 플랜지형"/>
        <s v="소변기용"/>
        <s v="배압밸브, 20A"/>
        <s v="압력조절솔밸브SKP20.110B17"/>
        <s v="니들밸브*15A*스텐"/>
        <s v="솔레노이드밸브"/>
        <s v="스냅링, S20"/>
        <s v=" 임팩트렌치, 충전식 "/>
        <s v="베어링 풀러, AB-3, 35~80mm"/>
        <s v="원형컷터"/>
        <s v="에어임펙트,1/2&quot;"/>
        <s v="가스토치(부탄가스용)"/>
        <s v="파이프 카팅기"/>
        <s v="라쳇렌치 19*21"/>
        <s v="전기전선(릴) 50M"/>
        <s v="파이프렌치,36&quot;"/>
        <s v="비트날"/>
        <s v="뺀치 8“"/>
        <s v="파이프렌치,18&quot;"/>
        <s v="다목적 가위"/>
        <s v="에어타카"/>
        <s v="라쳇렌치 19mm~24mm"/>
        <s v="파이프렌치,12&quot;"/>
        <s v="공업용칼,대"/>
        <s v="임팩아답터 1/2&quot;*3/8&quot;"/>
        <s v="볼연결대(1/2SQ, 2&quot;,5&quot;,10&quot;)"/>
        <s v="에어타카날"/>
        <s v="밴딩기 (중)"/>
        <s v="오일주입기 200cc"/>
        <s v="공업용칼날,대"/>
        <s v="임팩아답터 1/2&quot;*3/4&quot;"/>
        <s v="원형브러쉬4&quot;,스텐"/>
        <s v="임펙트렌지 복스알,19m/m"/>
        <s v="임팩복스알, 13mm"/>
        <s v="디스크그라인더,4&quot;"/>
        <s v="망사"/>
        <s v="배관 방수, 방식용"/>
        <s v="8M"/>
        <s v="테프론테이프"/>
        <s v="모듈러잭,4핀"/>
        <s v="소형무전기"/>
        <s v="검전기,30Kv"/>
        <s v="부직포,1000*20M"/>
        <s v="핸드카(2단)"/>
        <s v="0.2톤,물탱크"/>
        <s v="편사호스, 25A*45M"/>
        <s v="전기드릴,220V"/>
        <s v="열풍기, 220V 2000W"/>
        <s v="출입금지표지판"/>
        <s v="자동바(8M)"/>
        <s v="그물망 1200*1200"/>
        <s v="스토퍼"/>
        <s v="PP로프, 6mm"/>
        <s v="용접자켓,겨울용(대)"/>
        <s v="P.P 로프, 6*100"/>
        <s v="도어록, 방화문용"/>
        <s v="샤클, 1 1/4&quot;"/>
        <s v="로프5mm"/>
        <s v="리어카"/>
        <s v="콤프레샤,0.5HP"/>
        <s v="멀티탭5구*5M"/>
        <s v="종이보루(대형300매)"/>
        <s v="검전기 저압용"/>
        <s v="보호면, F-63A"/>
        <s v="어뎁터,12V 2A"/>
        <s v="간이의자, 휴대용"/>
        <s v="수축튜브 25φ"/>
        <s v="신호변환기 4-20mA DC24V"/>
        <s v="신호변환기 4-20mA 1~5V DC"/>
        <s v="앞치마"/>
        <s v="물통뚜껑 8톤용"/>
        <s v="아크릴판"/>
        <s v="오일샷시,中"/>
        <s v="위험테이프"/>
        <s v="파이프행거,50A"/>
        <s v="샤클,3/8&quot;"/>
        <s v="PVC 커버 400*400*40mm"/>
        <s v="샤클, 5/16&quot;"/>
        <s v="각반"/>
        <s v="토시, 작업용"/>
        <s v="완충고무, 120*60"/>
        <s v="록하드,30㎏"/>
        <s v="샤클,1/2&quot;"/>
        <s v="청테이프"/>
        <s v="VARiON ReF"/>
        <s v="6″, 3Way"/>
        <s v="SSM 224"/>
        <s v="SUPER EP150"/>
        <s v="EP-220"/>
        <s v="2L-GS,4~20mA"/>
        <s v="12PCS"/>
        <s v="M19*15t"/>
        <s v="pcd-540*9"/>
        <s v="각종"/>
        <s v="GW-952M"/>
        <s v="메탈플라스틱"/>
        <s v="단조,50A"/>
        <s v="80A*20K, 주강"/>
        <s v="80A JIS 10K,RF FLAVGE"/>
        <s v="GWS-18v-5.0a"/>
        <s v="PRL12-4DN"/>
        <s v="D-A54K(5M)"/>
        <s v="D-A54K(3M)"/>
        <s v="D-A54K(0.5M)"/>
        <s v="PR30-15AC"/>
        <s v="흡입판"/>
        <s v="PT 1/8*28 직자"/>
        <s v="1000 x 300 x 50"/>
        <s v="20mm*30mm"/>
        <s v="3/8&quot; 3M"/>
        <s v="6.4MM*6.4MM*3M"/>
        <s v="3M, 4〃"/>
        <s v="100mm 6T 스텐"/>
        <s v="355mm, 금속"/>
        <s v="무선, dcg409vsn"/>
        <s v="DCS438N(디월트)"/>
        <s v="DCS405N(디월트)"/>
        <s v="방음, 헤드밴드형"/>
        <s v="3M"/>
        <s v="25.4파이 3M"/>
        <s v="100*50*2.3T"/>
        <s v="25*25*2t,스텐"/>
        <s v="10m"/>
        <s v="25.4A*1.5T"/>
        <s v="99.5% 이상"/>
        <s v="액상, 30%"/>
        <s v="GT-GG450"/>
        <s v="600CC"/>
        <s v="R1/8&quot;"/>
        <s v="전동 Φ3 380V 4구"/>
        <s v="MG-10"/>
        <s v="slp-015 125ml"/>
        <s v="20L,수동레버식"/>
        <s v="160g"/>
        <s v="황동, 1/4“"/>
        <s v="1/8&quot; ㄱ자형"/>
        <s v="M6, ㄱ자형"/>
        <s v="M8, ㄱ자형"/>
        <s v="M8"/>
        <s v="5A"/>
        <s v="ST-2401, 카트리지용"/>
        <s v="고무굿지, 300mm"/>
        <s v="GADUS S2 V220 00"/>
        <s v="GADUS S2 V100 2"/>
        <s v="GADUS S2 V220 2"/>
        <s v="GADUS S2 V220 0"/>
        <s v="GADUS S2 V220 1"/>
        <s v="450CC"/>
        <s v="450CC(적색)"/>
        <s v="CY-300 레드"/>
        <s v="CY-300 브라운"/>
        <s v="sb-cg"/>
        <s v="교도유시 Multemp SRL 18L"/>
        <s v="NLGI#1"/>
        <s v="고하중용 EMRO-502 4kg"/>
        <s v="EP-2"/>
        <s v="접접윤활제(453g)"/>
        <s v="Gadus S3 V 220C 2"/>
        <s v="가두스 S2"/>
        <s v="EP-00"/>
        <s v="고온용*SUPER UREA CC"/>
        <s v="EP-1"/>
        <s v="GHP-HTG2"/>
        <s v="OHD-2, 15㎏"/>
        <s v="고온용,R2,15KG"/>
        <s v="카트리지(400CC)"/>
        <s v="EP1(20L)"/>
        <s v="RS120"/>
        <s v="Φ482*173L"/>
        <s v="상향식, 22kw"/>
        <s v="11kW, 380V"/>
        <s v="KTA-264a, 3P4W"/>
        <s v="SFC2000"/>
        <s v="SFC-200-SCS"/>
        <s v="100Mbit/s"/>
        <s v="빠루(중)"/>
        <s v="빠루(소)"/>
        <s v="화이트보드, 400×600"/>
        <s v="라바콘"/>
        <s v="EOCR 30-300A"/>
        <s v="GMP60-3TZ 6A/60A 100-245V 1a1b"/>
        <s v="PFZ-WRDUH"/>
        <s v="EOCRSS-30S"/>
        <s v="EOCR-SS-60 5-60A"/>
        <s v="220V/5~60A"/>
        <s v="EOCR-SS-05, 0.5-6.5A"/>
        <s v="EOCR-SS-일반"/>
        <s v="EOCR 3-30A"/>
        <s v="EOCRSS-05S"/>
        <s v="EOCR 5-60A"/>
        <s v="GMP22-2P"/>
        <s v="GMP-20A"/>
        <s v="EOCR-DS3"/>
        <s v="EOCR-SS(0.5-6.5A)"/>
        <s v="EOCR-SS-30, 3-30A"/>
        <s v="EOCRSS-60S"/>
        <s v="MT-32/2H"/>
        <s v="나일론 10MM"/>
        <s v="350A 밸브용"/>
        <s v="200A*10K, 버터플라이형"/>
        <s v="350A*10K, 버터플라이형"/>
        <s v="자전거용"/>
        <s v="수냉식 공기압축기 스페어"/>
        <s v="50L×4.5HP×334L/min"/>
        <s v="2.2Kw"/>
        <s v="Oil Separator"/>
        <s v="Oil Filter"/>
        <s v="Air filter"/>
        <s v="활성알루미나겔"/>
        <s v="보수밸브 일체형(100A)"/>
        <s v="DWST17814"/>
        <s v="80*30*20"/>
        <s v="2단(소)"/>
        <s v="TWR-5RD"/>
        <s v="작업용공구집, 10개용"/>
        <s v="터프빌트, 5종"/>
        <s v="공구박스"/>
        <s v="DWST82990-1"/>
        <s v="DWST83488-1"/>
        <s v="460mm*230mm*280mm"/>
        <s v="Ø100*45°"/>
        <s v="Rod"/>
        <s v="Φ190*1650L"/>
        <s v="M20*340"/>
        <s v="M16*60"/>
        <s v="SW22"/>
        <s v="Trisol-71"/>
        <s v="15A, 2W*940L"/>
        <s v="2와이어,2',50m"/>
        <s v="나선형 65A*50m"/>
        <s v="100A*2900, 캄록"/>
        <s v="50A(50m)"/>
        <s v="2&quot;*1W*8m"/>
        <s v="2&quot;*1W*10m"/>
        <s v="고압세척기용 350bar"/>
        <s v="1/2&quot;*2W*100K*900L"/>
        <s v="NLT2525IR, 11kW, 250bar"/>
        <s v="4단조절용, 6m"/>
        <s v="CT-40"/>
        <s v="스텐 85-95 mm"/>
        <s v="스텐 60-70 mm"/>
        <s v="스텐 170-180 mm"/>
        <s v="스텐 45-55 mm"/>
        <s v="스텐 220-230 mm"/>
        <s v="스텐,42mm"/>
        <s v="스텐, 45mm"/>
        <s v="스텐, 140mm"/>
        <s v="스텐, 65mm"/>
        <s v="47L"/>
        <s v="고압호스 50A(20m)"/>
        <s v="스프링호스. 32mm*40M"/>
        <s v="우레탄,12A"/>
        <s v="우레탄,8A"/>
        <s v="우레탄, 10A"/>
        <s v="망심호스, 25mm× 45"/>
        <s v="망심,10A"/>
        <s v="망심15A*45M"/>
        <s v="우레탄,6A"/>
        <s v="망심. 19mm*45"/>
        <s v="200A*1500L(먼지흡입차)"/>
        <s v="200A, 10k, FF"/>
        <s v="150A, 10k, FF"/>
        <s v="EPDM 100A"/>
        <s v="250A, 10K, FF"/>
        <s v="300A, 10K, FF"/>
        <s v="10K, 80A, FF 3.2T"/>
        <s v="수도주철관용 SBR 1종1호"/>
        <s v="EPDM 10K 15A FF"/>
        <s v="600*250mm"/>
        <s v="914B*3.2T"/>
        <s v="3.2T×1200L×20M"/>
        <s v="4.8T*910mm*10m"/>
        <s v="910*3.2t*15M"/>
        <s v="3.2T*910*15"/>
        <s v="10t 2000mm x 900mm"/>
        <s v="3.2t*15m"/>
        <s v="중앙흡입구(이텍,2019)"/>
        <s v="중앙흡입구(알엔씨,2017))"/>
        <s v="도로먼지청소차(신정써비스)"/>
        <s v="0.5*19*15"/>
        <s v="0.8*19*15"/>
        <s v="10K 100A 245L(회전)"/>
        <s v="10K 50A 220L(회전)"/>
        <s v="10K 50A 230L(회전)"/>
        <s v="DSF100S-1"/>
        <s v="DSF80S-1"/>
        <s v="단목(大)"/>
        <s v="작업용"/>
        <s v="황색(어깨)"/>
        <s v="장목(大)"/>
        <s v="엘보"/>
        <s v="30mm*5m"/>
        <s v="250*100"/>
        <s v="30A*12T"/>
        <s v=" 38mm*15M, 배관보수용 "/>
        <s v="물바가지"/>
        <s v="1톤용"/>
        <s v="꺾임형"/>
        <s v="타원형"/>
        <s v="10K*250A"/>
        <s v="10K*100A"/>
        <s v="50A, 10K"/>
        <s v="역세송풍기용, FSFA400"/>
        <s v="S형"/>
        <s v="GIPAM"/>
        <s v="IMC-Ⅲ"/>
        <s v="4.5m"/>
        <s v="5ℓ"/>
        <s v="YJ-750T"/>
        <s v="40*40"/>
        <s v="스텐"/>
        <s v="SLB-40"/>
        <s v="5N11"/>
        <s v="10K*100A(STS304)"/>
        <s v="주철,250A"/>
        <s v="주강, 200A, 10K"/>
        <s v="스텐,200A"/>
        <s v="주철 300A*10K"/>
        <s v="주철, 200A, 10k"/>
        <s v="100A*10K*주강"/>
        <s v="주철,150A"/>
        <s v="청동,50A"/>
        <s v="주철,50A10k"/>
        <s v="스텐, 80A, 200L, 10K"/>
        <s v="주철, 80A, 200mm"/>
        <s v="스텐 40A"/>
        <s v="스텐, 50A, BB타입"/>
        <s v="PP,40A 10K 나사식"/>
        <s v="주철, 50A, 180"/>
        <s v="주철,80A10k"/>
        <s v="주철,65A10k"/>
        <s v="주철,125A"/>
        <s v="단조,15A"/>
        <s v="스텐,250A"/>
        <s v="두께게이지 150ML"/>
        <s v="타이어에어게이지1~27mm"/>
        <s v="손목, HXW-6"/>
        <s v="저압용(0-7000V)"/>
        <s v="CR17335"/>
        <s v="무전기배터리 KSR-2"/>
        <s v="충전용"/>
        <s v="1.5V,AA"/>
        <s v="1.5V,AAA"/>
        <s v="CR2450"/>
        <s v="SR44"/>
        <s v="CR2032"/>
        <s v="수은전지,1.5V"/>
        <s v="알카리 AA 1.5V"/>
        <s v="AAA 1.5V"/>
        <s v="AA 1.5V"/>
        <s v="R20,DM"/>
        <s v=" Φ80mm, 10t  "/>
        <s v=" Φ60mm, 10t  "/>
        <s v="목재용"/>
        <s v="순간본드"/>
        <s v="30g 오공본드"/>
        <s v="80A,6M (SUS)"/>
        <s v="50A,(백관)"/>
        <s v="E39"/>
        <s v="NMRV-P063,1/10(TPA/80B4B5 0.75kW(모터바리오)모터포함)"/>
        <s v="3.7kW×29:1"/>
        <s v="0.75kW, 1/71"/>
        <s v="2.2kW 4P 1/525"/>
        <s v="5HP 4P(1/60)"/>
        <s v="1.5kW, 4P, 220/380V"/>
        <s v="싸이크로, 1//595, 0.75kW, 4P"/>
        <s v="30cm"/>
        <s v="(용접용, 대)"/>
        <s v="비금속, 76×76×140L"/>
        <s v="원예용"/>
        <s v="재단용, 300mm"/>
        <s v="다목적용 190MM"/>
        <s v="함석용"/>
        <s v="전지용,중"/>
        <s v="전공용 8"/>
        <s v="220V,1.65kW"/>
        <s v="피팅포함"/>
        <s v="유리포트"/>
        <s v="가슴장화"/>
        <s v="수동(부탄)"/>
        <s v="85g"/>
        <s v="테프론, 40A, 10K"/>
        <s v="메탈가스켓, 200A*20K"/>
        <s v="비석면, 20K, 200A"/>
        <s v="비석면, 10K, 250A, FF"/>
        <s v="고무가스켓, 150A*10K"/>
        <s v="메탈가스켓*4&quot;*#300"/>
        <s v="테프론, 3t, 10K, RF, 250A"/>
        <s v="고무가스켓, 200A*10K"/>
        <s v="테프론가스켓*80A*10K"/>
        <s v="테프론가스켓*50A*10K"/>
        <s v="고무가스켓, 125A*10K"/>
        <s v="고무가스켓, 80A*10K"/>
        <s v="테프론, 100A"/>
        <s v="비석면, 65A*10K"/>
        <s v="테프론, 80A"/>
        <s v="고무가스켓, 40A*20K"/>
        <s v="8KV, 압전식"/>
        <s v="가스누출검사용"/>
        <s v="50%(조달)"/>
        <s v="NaOH, 50%"/>
        <s v="2kΩ"/>
        <s v="50*50*4T*6m, 스텐"/>
        <s v="30*30*3T"/>
        <s v="25*25*3t, 4m"/>
        <s v="50*50*4T"/>
        <s v="30*30*6*3T"/>
        <s v="스텐, 25*25*3t"/>
        <s v="20*20*3t*6M"/>
        <s v="PCB"/>
        <s v="VX136, 5t, STS316"/>
        <s v="VX136, 4T, STS316"/>
        <s v="윤활재"/>
        <s v="B-55"/>
        <s v="A-40"/>
        <s v="5V-920"/>
        <s v="5V-940"/>
        <s v="C-84"/>
        <s v="5V-930"/>
        <s v="C-63"/>
        <s v="3V-600"/>
        <s v="B-84"/>
        <s v="3V-670"/>
        <s v="3V-590"/>
        <s v="B-75"/>
        <s v="B-54"/>
        <s v="B-68"/>
        <s v="A-110"/>
        <s v="B-66"/>
        <s v="B-53"/>
        <s v="5V-810"/>
        <s v="3V-630"/>
        <s v="C-102"/>
        <s v="C-72"/>
        <s v="B-138"/>
        <s v="5V-680"/>
        <s v="C-81"/>
        <s v="B-60"/>
        <s v="B-57"/>
        <s v="B-82"/>
        <s v="B-56"/>
        <s v="B-51"/>
        <s v="B-65"/>
        <s v="A-70"/>
        <s v="A-49"/>
        <s v="C-117"/>
        <s v="5V-780"/>
        <s v="B-90"/>
        <s v="3V-950"/>
        <s v="5V-610"/>
        <s v="B-74"/>
        <s v="B-67"/>
        <s v="REC SPC3350"/>
        <s v="C-129"/>
        <s v="C-116"/>
        <s v="C-128"/>
        <s v="C-125"/>
        <s v="5V-890"/>
        <s v="C-88"/>
        <s v="C-82"/>
        <s v="C-80"/>
        <s v="C-77"/>
        <s v="5V-750"/>
        <s v="5V-720"/>
        <s v="3V-1200"/>
        <s v="B-88"/>
        <s v="C-60"/>
        <s v="A-105"/>
        <s v="C-59"/>
        <s v="B-86"/>
        <s v="B-46"/>
        <s v="B-61"/>
        <s v="C-152"/>
        <s v="8V-2000"/>
        <s v="C-153"/>
        <s v="5V-1340"/>
        <s v="5V-1100"/>
        <s v="5V-1070"/>
        <s v="C-100"/>
        <s v="C-118"/>
        <s v="B-77"/>
        <s v="B-80"/>
        <s v="B-78"/>
        <s v="A-59"/>
        <s v="B-142"/>
        <s v="C-78"/>
        <s v="5V-710"/>
        <s v="C-85"/>
        <s v="B-95"/>
        <s v="B-85"/>
        <s v="C-56"/>
        <s v="3V-530"/>
        <s v="B-48"/>
        <s v="C-109"/>
        <s v="5V-770"/>
        <s v="5V-850"/>
        <s v="SPB2120하이파워"/>
        <s v="B-128"/>
        <s v="5V-800"/>
        <s v="C-95"/>
        <s v="C-103"/>
        <s v="5V-950"/>
        <s v="B-79"/>
        <s v="C-69"/>
        <s v="B-130"/>
        <s v="C-53"/>
        <s v="B-63"/>
        <s v="B-69"/>
        <s v="3V-500-E5C"/>
        <s v="B-42"/>
        <s v="A-51"/>
        <s v="A-73"/>
        <s v="REC B-59"/>
        <s v="3V-690"/>
        <s v="3V-710"/>
        <s v="3V-550"/>
        <s v="3V-580"/>
        <s v="A-32"/>
        <s v="A-74"/>
        <s v="B-44"/>
        <s v="A-61"/>
        <s v="5V-880"/>
        <s v="B-157"/>
        <s v="C-71"/>
        <s v="B-72"/>
        <s v="B-52"/>
        <s v="SPC3800"/>
        <s v="5V-3250"/>
        <s v="60*100*10T"/>
        <s v="원심탈수기용"/>
        <s v="50A, 스텐(너트포함)"/>
        <s v="스텐, 350A, 너트포함"/>
        <s v="CAT.5E 1M"/>
        <s v="1 1/2&quot; (40A)"/>
        <s v="1 1/2&quot;(40A), 3m"/>
        <s v="U-PVC 본드"/>
        <s v="30L, HCl표준가스(45ppm)"/>
        <s v="30L(HCl 42.5ppm)"/>
        <s v="40L(NO 170ppm, SO2 80ppm, CO 170ppm)"/>
        <s v="10L(NO 170ppm+SO2 85ppm+CO 170ppm)"/>
        <s v="10L(O2 20.8%)"/>
        <s v="10L(O2 2.0%)"/>
        <s v=" Silica Galss Combustion Tube"/>
        <s v="30L, HCl 표준가스(25ppm)"/>
        <s v="30L, (HCL 43ppm)"/>
        <s v="10L(NO 100ppm, CO 100ppm, SO2 50ppm)"/>
        <s v="40L (O2 2%)"/>
        <s v="10L(NO₂: 50ppm)"/>
        <s v="10L(O₂: 12%)"/>
        <s v="40L(N₂ : 99.999%)"/>
        <s v="10L(NO 170ppm)"/>
        <s v="40L (O2 20.9%)"/>
        <s v="10L(O₂: 21%)"/>
        <s v="10L(N₂: 99.999%)"/>
        <s v="40L(O₂: 20.95%)"/>
        <s v="60각"/>
        <s v="HDR-16-24"/>
        <s v="HDR-16-16"/>
        <s v="w/Case"/>
        <s v="ETL 4"/>
        <s v="VX136, 2단파쇄기"/>
        <s v="φ38*3450ℓ , S45C"/>
        <s v="쓰레기크레인 버켓용 "/>
        <s v="420ml"/>
        <s v="수질TMS 데이타로거용 8PORT"/>
        <s v="수질TMS RS232-485변환"/>
        <s v="D4DA용"/>
        <s v="1.5㎾ × 2㎥/hr, 로터 스테이터 어셈블리"/>
        <s v="W-4250"/>
        <s v="청색고압호스 100A*30m"/>
        <s v="청색고압호스"/>
        <s v="10K 25A"/>
        <s v="75mm, 300L"/>
        <s v="350*350*500"/>
        <s v="25A, F백색"/>
        <s v="프라이머"/>
        <s v="250g"/>
        <s v="50*100A"/>
        <s v="75A"/>
        <s v="15A 본드타입"/>
        <s v="파메드튜브, 1ea/Pack"/>
        <s v="380V/110V, 3P4W"/>
        <s v="Ø14mm"/>
        <s v="φ10"/>
        <s v="Φ8"/>
        <s v="∮6MM*200M"/>
        <s v="3mm, 나이론"/>
        <s v="Ø8, 100M"/>
        <s v="6mm, 나이론"/>
        <s v="10mm*150m"/>
        <s v="8mm*150m"/>
        <s v="RS-232(PS2), 2m"/>
        <s v="RS232-RJ11"/>
        <s v="XBC-DR64H"/>
        <s v="XGB-M06A"/>
        <s v="XGL-C42B"/>
        <s v="XGR-AC23-G3"/>
        <s v="XGC-F201"/>
        <s v="XGR-CPUH/T-G3"/>
        <s v="XGI-CPUH"/>
        <s v="XGL-EFMTB"/>
        <s v="AO(XGR-DC8A)"/>
        <s v="증설베이스(XGR-E12P)"/>
        <s v="AI카드, XGF-AC8A"/>
        <s v="XGF-AD4S"/>
        <s v="CPU,GOLDSEC MOJ2"/>
        <s v="전원모듈(XGR-AC23)"/>
        <s v="POWER UNIT(XGR-AC22)"/>
        <s v="XGF-AD8A"/>
        <s v="XGL-C22B"/>
        <s v="증설드라이브(XGR-DBST)"/>
        <s v="XGF-DV4A"/>
        <s v="XEC-DR32H"/>
        <s v="XBL-EMTA"/>
        <s v="XEC-DN32H"/>
        <s v="XGR-M02P"/>
        <s v="XGK-CPUE"/>
        <s v="CPU CM1-XP3A"/>
        <s v="BMXXBP0400"/>
        <s v="메모리카드(PM펌프용)"/>
        <s v="XGL-CH2B"/>
        <s v="XBC-DR20SU"/>
        <s v="XBF-DC04A"/>
        <s v="XBF-AD04A"/>
        <s v="XGQ-TR4B"/>
        <s v="입18,출12"/>
        <s v="XGI-D28A"/>
        <s v="XBM-DR16S"/>
        <s v="XGH-DT4A"/>
        <s v="XBL-C41A"/>
        <s v="XGB-M04A"/>
        <s v="DO카드, XGQ-RY2A"/>
        <s v="XGF-D22A-G3"/>
        <s v="XGP-ACF1"/>
        <s v="파워, XGP-ACF2"/>
        <s v="XBE-DC16A"/>
        <s v="XGI-D22A"/>
        <s v="RS-232 3M"/>
        <s v="K3P-07AS"/>
        <s v="XBC-DR40SU"/>
        <s v="BMXCPS2010"/>
        <s v="XBF-DV04A"/>
        <s v="DO(XGQ-TR4A), 32point"/>
        <s v="G4Q-RY2A"/>
        <s v="DA 변환모듈카드"/>
        <s v="케이블(C40HF-10PB-1)"/>
        <s v="DI CARD(16점)"/>
        <s v="XGB-M08A"/>
        <s v="베이스,XGB-M06A"/>
        <s v="AO카드, XGF-DC4A"/>
        <s v="XGB-E08A"/>
        <s v="DI카드, XGI-D22A"/>
        <s v="BMXP342020"/>
        <s v="BMXART0814"/>
        <s v="DI(XGI-D24A), 32point"/>
        <s v="2pcs/pack"/>
        <s v="ST type"/>
        <s v="2 1/2&quot;"/>
        <s v="pH7, 500ml"/>
        <s v="pH4, 500ml"/>
        <s v="HPS-P2-A"/>
        <s v="PH센스,유리전극식"/>
        <s v="CPS11E-1082"/>
        <s v="GSH-5"/>
        <s v="홀더"/>
        <s v="센스"/>
        <s v="HPS-S2-Body"/>
        <s v="1%, 500ml"/>
        <s v="유리복합전극"/>
        <s v="CPP11, 천세"/>
        <s v="분리형"/>
        <s v="25A(100m)"/>
        <s v="수질TMS용, TOC소모품"/>
        <s v="이경, 20*16"/>
        <s v="4*8*5T"/>
        <s v="소변기 전기부속(메인)"/>
        <s v="17%"/>
        <s v="Sensolyt PtA"/>
        <s v="475mL"/>
        <s v="-1999~+1999mV"/>
        <s v="오링비톤"/>
        <s v="NXL-3000"/>
        <s v=" 627200-4"/>
        <s v="SS316"/>
        <s v="VARiON Plus"/>
        <s v="merck 114542 0.5-18mg/"/>
        <s v="1kg, Junsei"/>
        <s v="NH3 SENSOR"/>
        <s v="TMS TOC 측정기기용"/>
        <s v="4핀 18-10"/>
        <s v="DIQ/S 281"/>
        <s v="C00005513"/>
        <s v="ML-55"/>
        <s v="With activated carbon"/>
        <s v="ETL 515"/>
        <s v="LSLV0040G100C-4EONN"/>
        <s v="80W"/>
        <s v="60W"/>
        <s v="원형, 100W"/>
        <s v="220V, 100W, 방폭등"/>
        <s v="E39 50W"/>
        <s v="8W"/>
        <s v="평판노출형(1200*300),50W"/>
        <s v="평판매입형(600*600),55W"/>
        <s v="40W 방습"/>
        <s v="평판매입형(1200*300),50W"/>
        <s v="50W"/>
        <s v="LED 50W"/>
        <s v="LED 40W"/>
        <s v="38W"/>
        <s v="에디슨벌브 4W"/>
        <s v="전구식 220V 12W"/>
        <s v="12W"/>
        <s v="15W(평판)"/>
        <s v="600*600*40mm 60W(매입평판)"/>
        <s v="300*1200*40mm 48W(매입평판)"/>
        <s v="15W"/>
        <s v="3″"/>
        <s v="LED 15W"/>
        <s v="30W"/>
        <s v="75W"/>
        <s v="FL-C86"/>
        <s v="220V, LED 70W"/>
        <s v="220V, LED 50W"/>
        <s v="220V, LED, 120W, 원형"/>
        <s v="220V, LED 80W"/>
        <s v="LED 25W"/>
        <s v="방진방습, LED, 40W, 직부"/>
        <s v="50W(일자형)"/>
        <s v="220V, 30W, 일자형"/>
        <s v="공장등 100W"/>
        <s v="슬림등 50W"/>
        <s v="3,718L×Φ76.3 (F301 C～H)"/>
        <s v="25sq"/>
        <s v="6N"/>
        <s v="R-PO4-L"/>
        <s v="HS-NO2(N)-H"/>
        <s v="HS-NH3-N-H(solution 1)"/>
        <s v="HS-NH3-N-L(solution 2)"/>
        <s v="HS-NH3(N)-L(solution2)"/>
        <s v="110/220 V ac 1ph, 50/60 Hz"/>
        <s v="Fe3+ 12%이상"/>
        <s v="TOC 시마즈"/>
        <s v="시마츠"/>
        <s v="H2S SENSOR"/>
        <s v="D400"/>
        <s v="D1200"/>
        <s v="D900*H10"/>
        <s v="D900*D400*H1350"/>
        <s v="7.2kV/1A"/>
        <s v="110mm, pk"/>
        <s v="FR-IS-OP"/>
        <s v="Ceramic, Pore size : 2㎛"/>
        <s v="SS-4CP2-25"/>
        <s v="복합인산계 스케일방지제"/>
        <s v=" AL, 5/4&quot;  "/>
        <s v="IFM420-WRDUW"/>
        <s v="DSP-CCL-10Z7"/>
        <s v="3EZ-80AUH"/>
        <s v="DZ-10RM7"/>
        <s v="IFBZ-WRCUHZ"/>
        <s v="FDM2-WRDUTZ"/>
        <s v="GMP60TE30"/>
        <s v="SS-30RU"/>
        <s v="FMZ2-WRAUHZ"/>
        <s v="IMP-C-M485-100A"/>
        <s v="GMP 22-2P 5A"/>
        <s v="3.2*1.6mm PVDF"/>
        <s v="Pro1020"/>
        <s v="Pro20, 4m, 204"/>
        <s v="Endress Hauser"/>
        <s v="ZBK600"/>
        <s v="ETLA 1197"/>
        <s v="수질TMS용 DAQ 보드"/>
        <s v="40*40mm"/>
        <s v="4C * 2.5sq"/>
        <s v="150/5A"/>
        <s v="50/5A"/>
        <s v="3CT-HH-150-Z"/>
        <s v="Teflon, Pore size : 0.1㎛ "/>
        <s v="시마즈"/>
        <s v="랙"/>
        <s v="모니터(TV 55&quot;)"/>
        <s v="영상분배기"/>
        <s v="XNO-6010R"/>
        <s v="pH9,1000ml"/>
        <s v="W25xD17xH13cm"/>
        <s v="6500.0013"/>
        <s v="ABS-54C/50A"/>
        <s v="178-4061-01"/>
        <s v="7-PORT VALVE"/>
        <s v="M16*40mm"/>
        <s v="M9*80mm,스텐"/>
        <s v="M9*100mm,스텐"/>
        <s v="M8*100mm,스텐"/>
        <s v="M8*80mm,스텐"/>
        <s v="M6*100mm,스텐"/>
        <s v="M6*80mm,스텐"/>
        <s v="M16*55mm, 스텐"/>
        <s v="M20*75mm,스텐"/>
        <s v="M16*70mm,스텐"/>
        <s v="M22*80mm,스텐"/>
        <s v="M20*100mm,스텐"/>
        <s v="M20*80mm,스텐"/>
        <s v="M16*65mm,스텐"/>
        <s v="M20*70mm"/>
        <s v="M16*50mm"/>
        <s v="M10*30mm"/>
        <s v="M8*40mm"/>
        <s v="M12*45mm"/>
        <s v="M10*65mm"/>
        <s v="M16*100mm,스텐"/>
        <s v="M16*80mm,스텐"/>
        <s v="M12*100mm,스텐"/>
        <s v="M12*80mm,스텐"/>
        <s v="M12*120mm"/>
        <s v="M6*50mm"/>
        <s v="M6*45mm"/>
        <s v="M10*60mm"/>
        <s v="M22*88mm,스텐"/>
        <s v="M12*50mm,스텐"/>
        <s v="M16*60mm,스텐"/>
        <s v="M16*50mm,스텐"/>
        <s v="M12*60mm,스텐"/>
        <s v="M10*60mm,스텐"/>
        <s v="M5 * 50mm"/>
        <s v="M8*60mm,스텐"/>
        <s v="M10*40mm"/>
        <s v="M16*40mm,스텐"/>
        <s v="1/2&quot;*10PCS"/>
        <s v="24V-R9"/>
        <s v="토니치 토크렌치 QL200N4"/>
        <s v="STS 10K 300A 30T(홈가공) "/>
        <s v=" 고무, SUS 10K*250A*200L "/>
        <s v=" JS-3000 / pcrd33용 "/>
        <s v=" 카멜레온 7 오토스윙 "/>
        <s v=" 6″ 회전 중하중 "/>
        <s v=" 6″ 고정 중하중 "/>
        <s v=" PKD-333-PTC 접합부(조인트 세트) "/>
        <s v=" 25mm * 1.5M "/>
        <s v=" 1200*1200  9901/#7000 2T "/>
        <s v=" 수동 25L "/>
        <s v="" u="1"/>
        <s v=" AL, 5/4&quot;  " u="1"/>
        <s v=" MC_22b, 220V  " u="1"/>
        <s v=" 2t, 10m  " u="1"/>
        <s v=" MC 32a  " u="1"/>
        <s v=" ABN 104c, 60A  " u="1"/>
        <s v=" 5cm*3m  " u="1"/>
        <s v=" EOCR, SS30S  " u="1"/>
        <s v=" 400*250*250  " u="1"/>
        <s v=" 투명, 32A, 100m  " u="1"/>
        <s v=" UA2-2A  " u="1"/>
        <s v=" 10cm*4.5m  " u="1"/>
        <s v=" 1톤, 4m  " u="1"/>
        <s v=" MC 65a  " u="1"/>
        <s v=" Φ60mm, 10t  " u="1"/>
        <s v=" Φ80mm, 10t  " u="1"/>
      </sharedItems>
    </cacheField>
    <cacheField name="사업장" numFmtId="0">
      <sharedItems containsBlank="1"/>
    </cacheField>
    <cacheField name="입출고일자" numFmtId="0">
      <sharedItems containsBlank="1"/>
    </cacheField>
    <cacheField name="창고" numFmtId="0">
      <sharedItems containsBlank="1"/>
    </cacheField>
    <cacheField name="입고수량" numFmtId="0">
      <sharedItems containsString="0" containsBlank="1" containsNumber="1" minValue="1" maxValue="613710"/>
    </cacheField>
    <cacheField name="입고단가" numFmtId="0">
      <sharedItems containsString="0" containsBlank="1" containsNumber="1" minValue="22" maxValue="19985960"/>
    </cacheField>
    <cacheField name="입고금액" numFmtId="0">
      <sharedItems containsString="0" containsBlank="1" containsNumber="1" containsInteger="1" minValue="440" maxValue="228109190"/>
    </cacheField>
    <cacheField name="출고수량" numFmtId="0">
      <sharedItems containsString="0" containsBlank="1" containsNumber="1" minValue="0" maxValue="632480"/>
    </cacheField>
    <cacheField name="출고단가" numFmtId="0">
      <sharedItems containsString="0" containsBlank="1" containsNumber="1" minValue="33" maxValue="19985960"/>
    </cacheField>
    <cacheField name="출고금액" numFmtId="0">
      <sharedItems containsString="0" containsBlank="1" containsNumber="1" containsInteger="1" minValue="0" maxValue="14263425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419">
  <r>
    <s v="0300500O300020"/>
    <x v="0"/>
    <x v="0"/>
    <s v="강변사업단"/>
    <s v="20250710"/>
    <s v="강변사업단 창고"/>
    <n v="579330"/>
    <n v="105.669998101254"/>
    <n v="61217800"/>
    <n v="632480"/>
    <n v="105.669999051353"/>
    <n v="66834161"/>
  </r>
  <r>
    <s v="0300500O300020"/>
    <x v="0"/>
    <x v="0"/>
    <s v="강변사업단"/>
    <s v="20251016"/>
    <s v="강변사업단 창고"/>
    <n v="613710"/>
    <n v="105.669990712225"/>
    <n v="64850730"/>
    <n v="628800"/>
    <n v="105.66998568702201"/>
    <n v="66445287"/>
  </r>
  <r>
    <s v="0300500O300020"/>
    <x v="0"/>
    <x v="0"/>
    <s v="강변사업단"/>
    <s v="20250813"/>
    <s v="강변사업단 창고"/>
    <n v="514960"/>
    <n v="105.669993785925"/>
    <n v="54415820"/>
    <n v="495890"/>
    <n v="105.66999737845001"/>
    <n v="52400695"/>
  </r>
  <r>
    <s v="0300500O300020"/>
    <x v="0"/>
    <x v="0"/>
    <s v="강변사업단"/>
    <s v="20251114"/>
    <s v="강변사업단 창고"/>
    <n v="527870"/>
    <n v="105.66999450622301"/>
    <n v="55780020"/>
    <n v="493200"/>
    <n v="105.669987834549"/>
    <n v="52116438"/>
  </r>
  <r>
    <s v="0300500O300020"/>
    <x v="0"/>
    <x v="0"/>
    <s v="강변사업단"/>
    <s v="20250613"/>
    <s v="강변사업단 창고"/>
    <n v="527450"/>
    <n v="105.66999715612801"/>
    <n v="55735640"/>
    <n v="473950"/>
    <n v="105.669996835109"/>
    <n v="50082295"/>
  </r>
  <r>
    <s v="0300500O300020"/>
    <x v="0"/>
    <x v="0"/>
    <s v="강변사업단"/>
    <s v="20250912"/>
    <s v="강변사업단 창고"/>
    <n v="462850"/>
    <n v="105.669979474991"/>
    <n v="48909350"/>
    <n v="457850"/>
    <n v="105.669992355574"/>
    <n v="48381006"/>
  </r>
  <r>
    <s v="0300500O300020"/>
    <x v="0"/>
    <x v="0"/>
    <s v="강변사업단"/>
    <s v="20251208"/>
    <s v="강변사업단 창고"/>
    <n v="399510"/>
    <n v="105.669995744787"/>
    <n v="42216220"/>
    <n v="427800"/>
    <n v="105.669992987377"/>
    <n v="45205623"/>
  </r>
  <r>
    <s v="0300500O300020"/>
    <x v="0"/>
    <x v="0"/>
    <s v="강변사업단"/>
    <s v="20250516"/>
    <s v="강변사업단 창고"/>
    <n v="437330"/>
    <n v="105.669997484736"/>
    <n v="46212660"/>
    <n v="352590"/>
    <n v="105.669979296066"/>
    <n v="37258178"/>
  </r>
  <r>
    <s v="03005000280030"/>
    <x v="1"/>
    <x v="1"/>
    <s v="수영사업단"/>
    <s v="20250102"/>
    <s v="수영사업단 창고"/>
    <n v="288510"/>
    <n v="105.670001039825"/>
    <n v="30486852"/>
    <n v="342370"/>
    <n v="85.840000584163306"/>
    <n v="29389041"/>
  </r>
  <r>
    <s v="03005000280031"/>
    <x v="2"/>
    <x v="2"/>
    <s v="동부사업소"/>
    <s v="20250707"/>
    <s v="동부사업소 창고"/>
    <n v="314640"/>
    <n v="114.492467581998"/>
    <n v="36023910"/>
    <n v="296460"/>
    <n v="114.49248802536501"/>
    <n v="33942443"/>
  </r>
  <r>
    <s v="03005000280031"/>
    <x v="2"/>
    <x v="2"/>
    <s v="동부사업소"/>
    <s v="20250916"/>
    <s v="동부사업소 창고"/>
    <n v="260820"/>
    <n v="114.492446898243"/>
    <n v="29861920"/>
    <n v="286970"/>
    <n v="114.49239990242801"/>
    <n v="32855884"/>
  </r>
  <r>
    <s v="03005000280031"/>
    <x v="2"/>
    <x v="2"/>
    <s v="동부사업소"/>
    <s v="20250717"/>
    <s v="동부사업소 창고"/>
    <n v="262560"/>
    <n v="114.49249695307699"/>
    <n v="30061150"/>
    <n v="276690"/>
    <n v="114.49246449094601"/>
    <n v="31678920"/>
  </r>
  <r>
    <s v="03005000280031"/>
    <x v="2"/>
    <x v="2"/>
    <s v="동부사업소"/>
    <s v="20250523"/>
    <s v="동부사업소 창고"/>
    <n v="261740"/>
    <n v="114.492473446932"/>
    <n v="29967260"/>
    <n v="260790"/>
    <n v="114.492488208903"/>
    <n v="29858496"/>
  </r>
  <r>
    <s v="0300500O300020"/>
    <x v="0"/>
    <x v="0"/>
    <s v="강변사업단"/>
    <s v="20250312"/>
    <s v="강변사업단 창고"/>
    <n v="241240"/>
    <n v="105.66999668379999"/>
    <n v="25491830"/>
    <n v="251250"/>
    <n v="105.669970149253"/>
    <n v="26549580"/>
  </r>
  <r>
    <s v="03000100060020"/>
    <x v="3"/>
    <x v="3"/>
    <s v="중앙사업소"/>
    <s v="20250801"/>
    <s v="중앙사업소 창고"/>
    <n v="126760"/>
    <n v="200.92473966550901"/>
    <n v="25469220"/>
    <n v="220110"/>
    <n v="204.032869928672"/>
    <n v="44909675"/>
  </r>
  <r>
    <s v="03000100060020"/>
    <x v="3"/>
    <x v="3"/>
    <s v="중앙사업소"/>
    <s v="20251201"/>
    <s v="중앙사업소 창고"/>
    <n v="126480"/>
    <n v="200.924731182795"/>
    <n v="25412960"/>
    <n v="113610"/>
    <n v="200.92473373822699"/>
    <n v="22827059"/>
  </r>
  <r>
    <s v="03000100060020"/>
    <x v="3"/>
    <x v="3"/>
    <s v="중앙사업소"/>
    <s v="20250401"/>
    <s v="중앙사업소 창고"/>
    <n v="51000"/>
    <n v="330"/>
    <n v="16830000"/>
    <n v="107780"/>
    <n v="330"/>
    <n v="35567400"/>
  </r>
  <r>
    <s v="03005000130061"/>
    <x v="4"/>
    <x v="4"/>
    <s v="강변사업단"/>
    <s v="20250516"/>
    <s v="강변사업단 창고"/>
    <n v="83810"/>
    <n v="142.71387662570001"/>
    <n v="11960850"/>
    <n v="83020"/>
    <n v="142.713900264996"/>
    <n v="11848108"/>
  </r>
  <r>
    <s v="03005000130021"/>
    <x v="5"/>
    <x v="5"/>
    <s v="정관사업소"/>
    <s v="20251103"/>
    <s v="정관사업소 창고"/>
    <n v="25000"/>
    <n v="110.16160000000001"/>
    <n v="2754040"/>
    <n v="76200"/>
    <n v="110.04342519685"/>
    <n v="8385309"/>
  </r>
  <r>
    <s v="03005000130061"/>
    <x v="4"/>
    <x v="4"/>
    <s v="강변사업단"/>
    <s v="20250312"/>
    <s v="강변사업단 창고"/>
    <n v="78560"/>
    <n v="142.71372199592599"/>
    <n v="11211590"/>
    <n v="66920"/>
    <n v="141.963568439928"/>
    <n v="9500202"/>
  </r>
  <r>
    <s v="03005000130061"/>
    <x v="4"/>
    <x v="4"/>
    <s v="강변사업단"/>
    <s v="20250613"/>
    <s v="강변사업단 창고"/>
    <n v="61800"/>
    <n v="142.713915857605"/>
    <n v="8819720"/>
    <n v="63420"/>
    <n v="142.713859981078"/>
    <n v="9050913"/>
  </r>
  <r>
    <s v="03005000130061"/>
    <x v="4"/>
    <x v="4"/>
    <s v="강변사업단"/>
    <s v="20250710"/>
    <s v="강변사업단 창고"/>
    <n v="63680"/>
    <n v="142.713724874371"/>
    <n v="9088010"/>
    <n v="63140"/>
    <n v="142.71374722838101"/>
    <n v="9010946"/>
  </r>
  <r>
    <s v="03005000130061"/>
    <x v="4"/>
    <x v="4"/>
    <s v="수영사업단"/>
    <s v="20251001"/>
    <s v="수영사업단 창고"/>
    <n v="51410"/>
    <n v="142.1"/>
    <n v="7305361"/>
    <n v="61600"/>
    <n v="142.1"/>
    <n v="8753360"/>
  </r>
  <r>
    <s v="03005000010030"/>
    <x v="6"/>
    <x v="6"/>
    <s v="수영사업단"/>
    <s v="20250401"/>
    <s v="수영사업단 창고"/>
    <n v="39430"/>
    <n v="2524.5"/>
    <n v="99541035"/>
    <n v="56500"/>
    <n v="2524.5"/>
    <n v="142634250"/>
  </r>
  <r>
    <s v="03005000130061"/>
    <x v="4"/>
    <x v="4"/>
    <s v="강변사업단"/>
    <s v="20250813"/>
    <s v="강변사업단 창고"/>
    <n v="63260"/>
    <n v="142.71372115080601"/>
    <n v="9028070"/>
    <n v="56000"/>
    <n v="142.713732142857"/>
    <n v="7991969"/>
  </r>
  <r>
    <s v="03005000010030"/>
    <x v="6"/>
    <x v="6"/>
    <s v="강변사업단"/>
    <s v="20250613"/>
    <s v="강변사업단 창고"/>
    <n v="61230"/>
    <n v="2364.1693614241299"/>
    <n v="144758090"/>
    <n v="55380"/>
    <n v="2364.1692668833498"/>
    <n v="130927694"/>
  </r>
  <r>
    <s v="03005000010030"/>
    <x v="6"/>
    <x v="6"/>
    <s v="수영사업단"/>
    <s v="20250602"/>
    <s v="수영사업단 창고"/>
    <n v="41040"/>
    <n v="2524.5"/>
    <n v="103605480"/>
    <n v="54800"/>
    <n v="2524.5"/>
    <n v="138342600"/>
  </r>
  <r>
    <s v="03005000130061"/>
    <x v="4"/>
    <x v="4"/>
    <s v="수영사업단"/>
    <s v="20251103"/>
    <s v="수영사업단 창고"/>
    <n v="59070"/>
    <n v="142.1"/>
    <n v="8393847"/>
    <n v="52500"/>
    <n v="142.1"/>
    <n v="7460250"/>
  </r>
  <r>
    <s v="03005000130061"/>
    <x v="4"/>
    <x v="4"/>
    <s v="강변사업단"/>
    <s v="20251208"/>
    <s v="강변사업단 창고"/>
    <n v="57430"/>
    <n v="142.71373846421699"/>
    <n v="8196050"/>
    <n v="51100"/>
    <n v="142.71377690802299"/>
    <n v="7292674"/>
  </r>
  <r>
    <s v="03005000130061"/>
    <x v="4"/>
    <x v="4"/>
    <s v="강변사업단"/>
    <s v="20251114"/>
    <s v="강변사업단 창고"/>
    <n v="54340"/>
    <n v="142.71383879278599"/>
    <n v="7755070"/>
    <n v="50400"/>
    <n v="142.71378968253899"/>
    <n v="7192775"/>
  </r>
  <r>
    <s v="03005000010030"/>
    <x v="6"/>
    <x v="6"/>
    <s v="수영사업단"/>
    <s v="20250501"/>
    <s v="수영사업단 창고"/>
    <n v="53100"/>
    <n v="2524.5"/>
    <n v="134050950"/>
    <n v="49800"/>
    <n v="2524.5"/>
    <n v="125720100"/>
  </r>
  <r>
    <s v="03005000030011"/>
    <x v="7"/>
    <x v="7"/>
    <s v="강변사업단"/>
    <s v="20250516"/>
    <s v="강변사업단 창고"/>
    <n v="51060"/>
    <n v="205.69996083039501"/>
    <n v="10503040"/>
    <n v="46320"/>
    <n v="205.699956822107"/>
    <n v="9528022"/>
  </r>
  <r>
    <s v="03005000010030"/>
    <x v="6"/>
    <x v="6"/>
    <s v="강변사업단"/>
    <s v="20250516"/>
    <s v="강변사업단 창고"/>
    <n v="56670"/>
    <n v="2364.16922533968"/>
    <n v="133977470"/>
    <n v="45880"/>
    <n v="2414.5149084568402"/>
    <n v="110777944"/>
  </r>
  <r>
    <s v="03005000010030"/>
    <x v="6"/>
    <x v="6"/>
    <s v="수영사업단"/>
    <s v="20250801"/>
    <s v="수영사업단 창고"/>
    <n v="30860"/>
    <n v="2524.5"/>
    <n v="77906070"/>
    <n v="45300"/>
    <n v="2524.5"/>
    <n v="114359850"/>
  </r>
  <r>
    <s v="03005000130061"/>
    <x v="4"/>
    <x v="4"/>
    <s v="수영사업단"/>
    <s v="20250401"/>
    <s v="수영사업단 창고"/>
    <n v="35990"/>
    <n v="142.1"/>
    <n v="5114179"/>
    <n v="45100"/>
    <n v="142.1"/>
    <n v="6408710"/>
  </r>
  <r>
    <s v="03005000010030"/>
    <x v="6"/>
    <x v="6"/>
    <s v="강변사업단"/>
    <s v="20250710"/>
    <s v="강변사업단 창고"/>
    <n v="38180"/>
    <n v="2364.16919853326"/>
    <n v="90263980"/>
    <n v="44720"/>
    <n v="2364.1694096601"/>
    <n v="105725656"/>
  </r>
  <r>
    <s v="03005000010030"/>
    <x v="6"/>
    <x v="6"/>
    <s v="수영사업단"/>
    <s v="20250701"/>
    <s v="수영사업단 창고"/>
    <n v="54750"/>
    <n v="2524.5"/>
    <n v="138216375"/>
    <n v="44700"/>
    <n v="2524.5"/>
    <n v="112845150"/>
  </r>
  <r>
    <s v="03005000130061"/>
    <x v="4"/>
    <x v="4"/>
    <s v="강변사업단"/>
    <s v="20251016"/>
    <s v="강변사업단 창고"/>
    <n v="47450"/>
    <n v="142.71380400421401"/>
    <n v="6771770"/>
    <n v="42560"/>
    <n v="142.71376879699201"/>
    <n v="6073898"/>
  </r>
  <r>
    <s v="03005000210020"/>
    <x v="8"/>
    <x v="8"/>
    <s v="생곡사업단"/>
    <s v="20250808"/>
    <s v="생곡사업소 음식물 창고"/>
    <n v="33820"/>
    <n v="146.27971614429299"/>
    <n v="4947180"/>
    <n v="41650"/>
    <n v="146.27983193277299"/>
    <n v="6092555"/>
  </r>
  <r>
    <s v="03005000130061"/>
    <x v="4"/>
    <x v="4"/>
    <s v="수영사업단"/>
    <s v="20250801"/>
    <s v="수영사업단 창고"/>
    <n v="40230"/>
    <n v="142.1"/>
    <n v="5716683"/>
    <n v="40100"/>
    <n v="142.1"/>
    <n v="5698210"/>
  </r>
  <r>
    <s v="03005000130061"/>
    <x v="4"/>
    <x v="4"/>
    <s v="수영사업단"/>
    <s v="20250203"/>
    <s v="수영사업단 창고"/>
    <n v="40000"/>
    <n v="145"/>
    <n v="5800000"/>
    <n v="40060"/>
    <n v="143.08017973040401"/>
    <n v="5731792"/>
  </r>
  <r>
    <s v="03005000130061"/>
    <x v="4"/>
    <x v="4"/>
    <s v="수영사업단"/>
    <s v="20251201"/>
    <s v="수영사업단 창고"/>
    <n v="40750"/>
    <n v="142.1"/>
    <n v="5790575"/>
    <n v="39700"/>
    <n v="142.1"/>
    <n v="5641370"/>
  </r>
  <r>
    <s v="03005000210020"/>
    <x v="8"/>
    <x v="8"/>
    <s v="생곡사업단"/>
    <s v="20260210"/>
    <s v="생곡사업소 음식물 창고"/>
    <n v="46200"/>
    <n v="146.27987012987001"/>
    <n v="6758130"/>
    <n v="39600"/>
    <n v="146.279848484848"/>
    <n v="5792682"/>
  </r>
  <r>
    <s v="03005000130061"/>
    <x v="4"/>
    <x v="4"/>
    <s v="수영사업단"/>
    <s v="20250501"/>
    <s v="수영사업단 창고"/>
    <n v="37160"/>
    <n v="142.1"/>
    <n v="5280436"/>
    <n v="39500"/>
    <n v="142.1"/>
    <n v="5612950"/>
  </r>
  <r>
    <s v="03005000130061"/>
    <x v="4"/>
    <x v="4"/>
    <s v="남부사업소"/>
    <s v="20250602"/>
    <s v="남부사업소 창고"/>
    <n v="56130"/>
    <n v="142.71387849634701"/>
    <n v="8010530"/>
    <n v="39350"/>
    <n v="142.71385006353199"/>
    <n v="5615790"/>
  </r>
  <r>
    <s v="03005000370020"/>
    <x v="9"/>
    <x v="9"/>
    <s v="생곡사업단"/>
    <s v="20250421"/>
    <s v="생곡사업소 음식물 창고"/>
    <n v="40070"/>
    <n v="813.44996256550996"/>
    <n v="32594940"/>
    <n v="39260"/>
    <n v="813.44997452878204"/>
    <n v="31936046"/>
  </r>
  <r>
    <s v="03005000210020"/>
    <x v="8"/>
    <x v="8"/>
    <s v="생곡사업단"/>
    <s v="20250909"/>
    <s v="생곡사업소 음식물 창고"/>
    <n v="43980"/>
    <n v="146.27989995452401"/>
    <n v="6433390"/>
    <n v="38880"/>
    <n v="146.279783950617"/>
    <n v="5687358"/>
  </r>
  <r>
    <s v="03005000210020"/>
    <x v="8"/>
    <x v="8"/>
    <s v="생곡사업단"/>
    <s v="20250421"/>
    <s v="생곡사업소 음식물 창고"/>
    <n v="36670"/>
    <n v="145.62994273247801"/>
    <n v="5340250"/>
    <n v="38770"/>
    <n v="145.629842661851"/>
    <n v="5646069"/>
  </r>
  <r>
    <s v="03005000130061"/>
    <x v="4"/>
    <x v="4"/>
    <s v="수영사업단"/>
    <s v="20250304"/>
    <s v="수영사업단 창고"/>
    <n v="42150"/>
    <n v="142.1"/>
    <n v="5989515"/>
    <n v="38700"/>
    <n v="142.83436692506399"/>
    <n v="5527690"/>
  </r>
  <r>
    <s v="03003200010060"/>
    <x v="10"/>
    <x v="10"/>
    <s v="위생사업소"/>
    <s v="20251224"/>
    <s v="위생사업소창고"/>
    <n v="15120"/>
    <n v="124.29960317460301"/>
    <n v="1879410"/>
    <n v="38625"/>
    <n v="124.299650485436"/>
    <n v="4801074"/>
  </r>
  <r>
    <s v="03005000010030"/>
    <x v="6"/>
    <x v="6"/>
    <s v="수영사업단"/>
    <s v="20250304"/>
    <s v="수영사업단 창고"/>
    <n v="34980"/>
    <n v="2524.5"/>
    <n v="88307010"/>
    <n v="38200"/>
    <n v="2586.7032722512999"/>
    <n v="98812065"/>
  </r>
  <r>
    <s v="03005000130061"/>
    <x v="4"/>
    <x v="4"/>
    <s v="수영사업단"/>
    <s v="20250701"/>
    <s v="수영사업단 창고"/>
    <n v="41500"/>
    <n v="142.1"/>
    <n v="5897150"/>
    <n v="37800"/>
    <n v="142.1"/>
    <n v="5371380"/>
  </r>
  <r>
    <s v="03005000030011"/>
    <x v="7"/>
    <x v="7"/>
    <s v="강변사업단"/>
    <s v="20250312"/>
    <s v="강변사업단 창고"/>
    <n v="38220"/>
    <n v="205.699895342752"/>
    <n v="7861850"/>
    <n v="36960"/>
    <n v="205.99099025973999"/>
    <n v="7613427"/>
  </r>
  <r>
    <s v="03005000210020"/>
    <x v="8"/>
    <x v="8"/>
    <s v="생곡사업단"/>
    <s v="20250617"/>
    <s v="생곡사업소 음식물 창고"/>
    <n v="32690"/>
    <n v="146.279902110737"/>
    <n v="4781890"/>
    <n v="36290"/>
    <n v="146.27004684485999"/>
    <n v="5308140"/>
  </r>
  <r>
    <s v="03005000130061"/>
    <x v="4"/>
    <x v="4"/>
    <s v="수영사업단"/>
    <s v="20250901"/>
    <s v="수영사업단 창고"/>
    <n v="40330"/>
    <n v="142.1"/>
    <n v="5730893"/>
    <n v="36230"/>
    <n v="142.1"/>
    <n v="5148283"/>
  </r>
  <r>
    <s v="03005000370020"/>
    <x v="9"/>
    <x v="9"/>
    <s v="생곡사업단"/>
    <s v="20250516"/>
    <s v="생곡사업소 음식물 창고"/>
    <n v="30360"/>
    <n v="846.32971014492705"/>
    <n v="25694570"/>
    <n v="35640"/>
    <n v="813.45"/>
    <n v="28991358"/>
  </r>
  <r>
    <s v="03005000210020"/>
    <x v="8"/>
    <x v="8"/>
    <s v="생곡사업단"/>
    <s v="20251111"/>
    <s v="생곡사업소 음식물 창고"/>
    <n v="32760"/>
    <n v="146.27991452991401"/>
    <n v="4792130"/>
    <n v="35290"/>
    <n v="146.27979597619699"/>
    <n v="5162214"/>
  </r>
  <r>
    <s v="03005000130061"/>
    <x v="4"/>
    <x v="4"/>
    <s v="수영사업단"/>
    <s v="20250602"/>
    <s v="수영사업단 창고"/>
    <n v="38970"/>
    <n v="142.1"/>
    <n v="5537637"/>
    <n v="34900"/>
    <n v="142.1"/>
    <n v="4959290"/>
  </r>
  <r>
    <s v="03005000210020"/>
    <x v="8"/>
    <x v="8"/>
    <s v="생곡사업단"/>
    <s v="20250516"/>
    <s v="생곡사업소 음식물 창고"/>
    <n v="32620"/>
    <n v="146.279889638258"/>
    <n v="4771650"/>
    <n v="34420"/>
    <n v="145.629895409645"/>
    <n v="5012581"/>
  </r>
  <r>
    <s v="03005000130061"/>
    <x v="4"/>
    <x v="4"/>
    <s v="강변사업단"/>
    <s v="20250912"/>
    <s v="강변사업단 창고"/>
    <n v="20360"/>
    <n v="142.71365422396801"/>
    <n v="2905650"/>
    <n v="33880"/>
    <n v="142.71375442739"/>
    <n v="4835142"/>
  </r>
  <r>
    <s v="03005000370020"/>
    <x v="9"/>
    <x v="9"/>
    <s v="생곡사업단"/>
    <s v="20250909"/>
    <s v="생곡사업소 음식물 창고"/>
    <n v="30920"/>
    <n v="846.32988357050397"/>
    <n v="26168520"/>
    <n v="33480"/>
    <n v="846.32986857825495"/>
    <n v="28335124"/>
  </r>
  <r>
    <s v="03005000370020"/>
    <x v="9"/>
    <x v="9"/>
    <s v="생곡사업단"/>
    <s v="20250808"/>
    <s v="생곡사업소 음식물 창고"/>
    <n v="30220"/>
    <n v="846.329913964262"/>
    <n v="25576090"/>
    <n v="31680"/>
    <n v="846.329924242424"/>
    <n v="26811732"/>
  </r>
  <r>
    <s v="03005000370020"/>
    <x v="9"/>
    <x v="9"/>
    <s v="생곡사업단"/>
    <s v="20250617"/>
    <s v="생곡사업소 음식물 창고"/>
    <n v="40130"/>
    <n v="846.32992773486103"/>
    <n v="33963220"/>
    <n v="31320"/>
    <n v="843.46369731800701"/>
    <n v="26417283"/>
  </r>
  <r>
    <s v="03005000010030"/>
    <x v="6"/>
    <x v="6"/>
    <s v="수영사업단"/>
    <s v="20250901"/>
    <s v="수영사업단 창고"/>
    <n v="32900"/>
    <n v="2524.5"/>
    <n v="83056050"/>
    <n v="30250"/>
    <n v="2524.5"/>
    <n v="76366125"/>
  </r>
  <r>
    <s v="03005000010030"/>
    <x v="6"/>
    <x v="6"/>
    <s v="강변사업단"/>
    <s v="20250813"/>
    <s v="강변사업단 창고"/>
    <n v="34160"/>
    <n v="2364.1694964871099"/>
    <n v="80760030"/>
    <n v="29940"/>
    <n v="2364.1691382765498"/>
    <n v="70783224"/>
  </r>
  <r>
    <s v="03005000010030"/>
    <x v="6"/>
    <x v="6"/>
    <s v="수영사업단"/>
    <s v="20250203"/>
    <s v="수영사업단 창고"/>
    <n v="45110"/>
    <n v="2587.0471070715998"/>
    <n v="116701695"/>
    <n v="29300"/>
    <n v="2539.69914675767"/>
    <n v="74413185"/>
  </r>
  <r>
    <s v="03005000210020"/>
    <x v="8"/>
    <x v="8"/>
    <s v="생곡사업단"/>
    <s v="20250710"/>
    <s v="생곡사업소 음식물 창고"/>
    <n v="33550"/>
    <n v="146.27988077496201"/>
    <n v="4907690"/>
    <n v="29020"/>
    <n v="146.27991040661601"/>
    <n v="4245043"/>
  </r>
  <r>
    <s v="03005000370020"/>
    <x v="9"/>
    <x v="9"/>
    <s v="생곡사업단"/>
    <s v="20251111"/>
    <s v="생곡사업소 음식물 창고"/>
    <n v="30630"/>
    <n v="846.32974208292501"/>
    <n v="25923080"/>
    <n v="29010"/>
    <n v="846.329713891761"/>
    <n v="24552025"/>
  </r>
  <r>
    <s v="03005000010030"/>
    <x v="6"/>
    <x v="6"/>
    <s v="수영사업단"/>
    <s v="20251201"/>
    <s v="수영사업단 창고"/>
    <n v="18890"/>
    <n v="2524.5"/>
    <n v="47687805"/>
    <n v="28900"/>
    <n v="2656.5558131487801"/>
    <n v="76774463"/>
  </r>
  <r>
    <s v="03005000370020"/>
    <x v="9"/>
    <x v="9"/>
    <s v="생곡사업단"/>
    <s v="20260210"/>
    <s v="생곡사업소 음식물 창고"/>
    <n v="30810"/>
    <n v="846.32976306394005"/>
    <n v="26075420"/>
    <n v="28080"/>
    <n v="846.32991452991405"/>
    <n v="23764944"/>
  </r>
  <r>
    <s v="03005000210020"/>
    <x v="8"/>
    <x v="8"/>
    <s v="생곡사업단"/>
    <s v="20251020"/>
    <s v="생곡사업소 음식물 창고"/>
    <n v="34350"/>
    <n v="146.27976710334701"/>
    <n v="5024710"/>
    <n v="27620"/>
    <n v="146.27990586531399"/>
    <n v="4040251"/>
  </r>
  <r>
    <s v="03005000370020"/>
    <x v="9"/>
    <x v="9"/>
    <s v="생곡사업단"/>
    <s v="20250710"/>
    <s v="생곡사업소 음식물 창고"/>
    <n v="20130"/>
    <n v="846.32985593641297"/>
    <n v="17036620"/>
    <n v="25740"/>
    <n v="846.32991452991405"/>
    <n v="21784532"/>
  </r>
  <r>
    <s v="03005000010030"/>
    <x v="6"/>
    <x v="6"/>
    <s v="수영사업단"/>
    <s v="20251103"/>
    <s v="수영사업단 창고"/>
    <n v="28900"/>
    <n v="2684.5173010380599"/>
    <n v="77582550"/>
    <n v="25600"/>
    <n v="2556.0658984375"/>
    <n v="65435287"/>
  </r>
  <r>
    <s v="03005000090030"/>
    <x v="11"/>
    <x v="11"/>
    <s v="명지사업소"/>
    <s v="20250828"/>
    <s v="명지사업소 창고"/>
    <n v="22650"/>
    <n v="596.88962472406104"/>
    <n v="13519550"/>
    <n v="25449"/>
    <n v="596.88997603049199"/>
    <n v="15190253"/>
  </r>
  <r>
    <s v="03005000010030"/>
    <x v="6"/>
    <x v="6"/>
    <s v="수영사업단"/>
    <s v="20251001"/>
    <s v="수영사업단 창고"/>
    <n v="40150"/>
    <n v="2524.5"/>
    <n v="101358675"/>
    <n v="25100"/>
    <n v="2524.5"/>
    <n v="63364950"/>
  </r>
  <r>
    <s v="03005000210010"/>
    <x v="12"/>
    <x v="12"/>
    <s v="녹산사업소"/>
    <s v="20250417"/>
    <s v="녹산사업소 창고"/>
    <n v="22700"/>
    <n v="253.74977973568201"/>
    <n v="5760120"/>
    <n v="24860"/>
    <n v="236.332662912308"/>
    <n v="5875230"/>
  </r>
  <r>
    <s v="03005000030011"/>
    <x v="7"/>
    <x v="7"/>
    <s v="강변사업단"/>
    <s v="20251208"/>
    <s v="강변사업단 창고"/>
    <n v="39540"/>
    <n v="205.69979767324199"/>
    <n v="8133370"/>
    <n v="24840"/>
    <n v="205.69995974235101"/>
    <n v="5109587"/>
  </r>
  <r>
    <s v="03005000030011"/>
    <x v="7"/>
    <x v="7"/>
    <s v="강변사업단"/>
    <s v="20250613"/>
    <s v="강변사업단 창고"/>
    <n v="25370"/>
    <n v="205.69964525029499"/>
    <n v="5218600"/>
    <n v="24000"/>
    <n v="205.69991666666601"/>
    <n v="4936798"/>
  </r>
  <r>
    <s v="03005000010030"/>
    <x v="6"/>
    <x v="6"/>
    <s v="강변사업단"/>
    <s v="20251016"/>
    <s v="강변사업단 창고"/>
    <n v="25170"/>
    <n v="2364.1692491060699"/>
    <n v="59506140"/>
    <n v="23660"/>
    <n v="2364.1694843617902"/>
    <n v="55936250"/>
  </r>
  <r>
    <s v="03005000370020"/>
    <x v="9"/>
    <x v="9"/>
    <s v="생곡사업단"/>
    <s v="20251020"/>
    <s v="생곡사업소 음식물 창고"/>
    <n v="30120"/>
    <n v="846.32968127490005"/>
    <n v="25491450"/>
    <n v="23040"/>
    <n v="846.32994791666601"/>
    <n v="19499442"/>
  </r>
  <r>
    <s v="03005000010030"/>
    <x v="6"/>
    <x v="6"/>
    <s v="강변사업단"/>
    <s v="20251114"/>
    <s v="강변사업단 창고"/>
    <n v="11030"/>
    <n v="2364.1695376246598"/>
    <n v="26076790"/>
    <n v="22950"/>
    <n v="2364.1689760348499"/>
    <n v="54257678"/>
  </r>
  <r>
    <s v="03005000130021"/>
    <x v="5"/>
    <x v="5"/>
    <s v="영도사업소"/>
    <s v="20250409"/>
    <s v="영도사업소 창고"/>
    <n v="25740"/>
    <n v="110.043123543123"/>
    <n v="2832510"/>
    <n v="21900"/>
    <n v="100.259315068493"/>
    <n v="2195679"/>
  </r>
  <r>
    <s v="03005000030011"/>
    <x v="7"/>
    <x v="7"/>
    <s v="강변사업단"/>
    <s v="20250912"/>
    <s v="강변사업단 창고"/>
    <n v="25300"/>
    <n v="205.7"/>
    <n v="5204210"/>
    <n v="21600"/>
    <n v="205.69986111111101"/>
    <n v="4443117"/>
  </r>
  <r>
    <s v="03005000010030"/>
    <x v="6"/>
    <x v="6"/>
    <s v="강변사업단"/>
    <s v="20251208"/>
    <s v="강변사업단 창고"/>
    <n v="23390"/>
    <n v="2364.1693031209902"/>
    <n v="55297920"/>
    <n v="20850"/>
    <n v="2468.45045563549"/>
    <n v="51467192"/>
  </r>
  <r>
    <s v="03005000030011"/>
    <x v="7"/>
    <x v="7"/>
    <s v="강변사업단"/>
    <s v="20251016"/>
    <s v="강변사업단 창고"/>
    <n v="25100"/>
    <n v="205.7"/>
    <n v="5163070"/>
    <n v="20400"/>
    <n v="205.7"/>
    <n v="4196280"/>
  </r>
  <r>
    <s v="03005000010030"/>
    <x v="6"/>
    <x v="6"/>
    <s v="위생사업소"/>
    <s v="20251224"/>
    <s v="위생사업소창고"/>
    <n v="6200"/>
    <n v="2651.40483870967"/>
    <n v="16438710"/>
    <n v="19775"/>
    <n v="2651.4046017699102"/>
    <n v="52431526"/>
  </r>
  <r>
    <s v="03000100010010"/>
    <x v="6"/>
    <x v="13"/>
    <s v="생곡사업단"/>
    <s v="20250421"/>
    <s v="생곡사업소 음식물 창고"/>
    <n v="20000"/>
    <n v="5126.049"/>
    <n v="102520980"/>
    <n v="19160"/>
    <n v="5016.9223903966504"/>
    <n v="96124233"/>
  </r>
  <r>
    <s v="03000100010010"/>
    <x v="6"/>
    <x v="13"/>
    <s v="생곡사업단"/>
    <s v="20250808"/>
    <s v="생곡사업소 음식물 창고"/>
    <n v="10000"/>
    <n v="5126.049"/>
    <n v="51260490"/>
    <n v="17820"/>
    <n v="5126.0491021324297"/>
    <n v="91346195"/>
  </r>
  <r>
    <s v="03000100010010"/>
    <x v="6"/>
    <x v="13"/>
    <s v="생곡사업단"/>
    <s v="20250617"/>
    <s v="생곡사업소 음식물 창고"/>
    <n v="20000"/>
    <n v="5126.0495000000001"/>
    <n v="102520990"/>
    <n v="17780"/>
    <n v="5126.0489876265401"/>
    <n v="91141151"/>
  </r>
  <r>
    <s v="03005000210010"/>
    <x v="12"/>
    <x v="12"/>
    <s v="녹산사업소"/>
    <s v="20250403"/>
    <s v="녹산사업소 창고"/>
    <n v="17210"/>
    <n v="234.37943056362499"/>
    <n v="4033670"/>
    <n v="17160"/>
    <n v="253.74982517482499"/>
    <n v="4354347"/>
  </r>
  <r>
    <s v="03000100010010"/>
    <x v="6"/>
    <x v="13"/>
    <s v="생곡사업단"/>
    <s v="20250909"/>
    <s v="생곡사업소 음식물 창고"/>
    <n v="18000"/>
    <n v="5126.0494444444403"/>
    <n v="92268890"/>
    <n v="16880"/>
    <n v="5126.0489928909901"/>
    <n v="86527707"/>
  </r>
  <r>
    <s v="03000100010010"/>
    <x v="6"/>
    <x v="13"/>
    <s v="생곡사업단"/>
    <s v="20251111"/>
    <s v="생곡사업소 음식물 창고"/>
    <n v="15000"/>
    <n v="5126.0493333333297"/>
    <n v="76890740"/>
    <n v="16800"/>
    <n v="5126.0494047619004"/>
    <n v="86117630"/>
  </r>
  <r>
    <s v="03005000130021"/>
    <x v="5"/>
    <x v="5"/>
    <s v="기장사업소"/>
    <s v="20250402"/>
    <s v="기장사업소 창고"/>
    <n v="26130"/>
    <n v="110.043245311902"/>
    <n v="2875430"/>
    <n v="16350"/>
    <n v="108.750336391437"/>
    <n v="1778068"/>
  </r>
  <r>
    <s v="03000100010010"/>
    <x v="6"/>
    <x v="13"/>
    <s v="생곡사업단"/>
    <s v="20250710"/>
    <s v="생곡사업소 음식물 창고"/>
    <n v="20000"/>
    <n v="5126.049"/>
    <n v="102520980"/>
    <n v="16300"/>
    <n v="5126.0495092024503"/>
    <n v="83554607"/>
  </r>
  <r>
    <s v="03005000030011"/>
    <x v="7"/>
    <x v="7"/>
    <s v="강변사업단"/>
    <s v="20250813"/>
    <s v="강변사업단 창고"/>
    <n v="25460"/>
    <n v="205.69992144540399"/>
    <n v="5237120"/>
    <n v="15600"/>
    <n v="205.699679487179"/>
    <n v="3208915"/>
  </r>
  <r>
    <s v="03005000130021"/>
    <x v="5"/>
    <x v="5"/>
    <s v="영도사업소"/>
    <s v="20251208"/>
    <s v="영도사업소 창고"/>
    <n v="25920"/>
    <n v="110.043209876543"/>
    <n v="2852320"/>
    <n v="13900"/>
    <n v="110.043021582733"/>
    <n v="1529598"/>
  </r>
  <r>
    <s v="03005000010030"/>
    <x v="6"/>
    <x v="6"/>
    <s v="동부사업소"/>
    <s v="20250916"/>
    <s v="동부사업소 창고"/>
    <n v="20110"/>
    <n v="2596.1670810542"/>
    <n v="52208920"/>
    <n v="13820"/>
    <n v="2596.1670767004298"/>
    <n v="35879029"/>
  </r>
  <r>
    <s v="03005000010030"/>
    <x v="6"/>
    <x v="6"/>
    <s v="동부사업소"/>
    <s v="20251208"/>
    <s v="동부사업소 창고"/>
    <n v="10230"/>
    <n v="2596.1671554252098"/>
    <n v="26558790"/>
    <n v="13690"/>
    <n v="2596.1670562454301"/>
    <n v="35541527"/>
  </r>
  <r>
    <s v="03005000010030"/>
    <x v="6"/>
    <x v="6"/>
    <s v="동부사업소"/>
    <s v="20250707"/>
    <s v="동부사업소 창고"/>
    <n v="9980"/>
    <n v="2596.1663326653302"/>
    <n v="25909740"/>
    <n v="12930"/>
    <n v="2596.1669760247401"/>
    <n v="33568439"/>
  </r>
  <r>
    <s v="03003200010060"/>
    <x v="10"/>
    <x v="10"/>
    <s v="위생사업소"/>
    <s v="20250707"/>
    <s v="위생사업소창고"/>
    <n v="10010"/>
    <n v="124.29970029970001"/>
    <n v="1244240"/>
    <n v="12340"/>
    <n v="124.29951377633699"/>
    <n v="1533856"/>
  </r>
  <r>
    <s v="03005000010030"/>
    <x v="6"/>
    <x v="6"/>
    <s v="동부사업소"/>
    <s v="20250717"/>
    <s v="동부사업소 창고"/>
    <n v="10000"/>
    <n v="2596.1680000000001"/>
    <n v="25961680"/>
    <n v="12070"/>
    <n v="2596.16727423363"/>
    <n v="31335739"/>
  </r>
  <r>
    <s v="03005000010030"/>
    <x v="6"/>
    <x v="6"/>
    <s v="위생사업소"/>
    <s v="20251103"/>
    <s v="위생사업소창고"/>
    <n v="13040"/>
    <n v="2651.40490797546"/>
    <n v="34574320"/>
    <n v="11000"/>
    <n v="2651.4049090909002"/>
    <n v="29165454"/>
  </r>
  <r>
    <s v="03005000010030"/>
    <x v="6"/>
    <x v="6"/>
    <s v="위생사업소"/>
    <s v="20260311"/>
    <s v="위생사업소창고"/>
    <n v="6600"/>
    <n v="2200.8196969696901"/>
    <n v="14525410"/>
    <n v="10960"/>
    <n v="2432.8552919708"/>
    <n v="26664094"/>
  </r>
  <r>
    <s v="03005000030011"/>
    <x v="7"/>
    <x v="7"/>
    <s v="동부사업소"/>
    <s v="20250916"/>
    <s v="동부사업소 창고"/>
    <n v="10230"/>
    <n v="205.69990224828899"/>
    <n v="2104310"/>
    <n v="10770"/>
    <n v="205.69990714948901"/>
    <n v="2215388"/>
  </r>
  <r>
    <s v="03005000120031"/>
    <x v="13"/>
    <x v="14"/>
    <s v="녹산사업소"/>
    <s v="20250417"/>
    <s v="녹산사업소 창고"/>
    <n v="8420"/>
    <n v="113.84916864608"/>
    <n v="958610"/>
    <n v="8800"/>
    <n v="113.848977272727"/>
    <n v="1001871"/>
  </r>
  <r>
    <s v="03005000030011"/>
    <x v="7"/>
    <x v="7"/>
    <s v="중앙사업소"/>
    <s v="20251201"/>
    <s v="중앙사업소 창고"/>
    <n v="8220"/>
    <n v="205.69951338199499"/>
    <n v="1690850"/>
    <n v="7850"/>
    <n v="205.69872611464899"/>
    <n v="1614735"/>
  </r>
  <r>
    <s v="03005000010030"/>
    <x v="6"/>
    <x v="6"/>
    <s v="위생사업소"/>
    <s v="20250707"/>
    <s v="위생사업소창고"/>
    <n v="5790"/>
    <n v="2651.4058721934298"/>
    <n v="15351640"/>
    <n v="7770"/>
    <n v="2641.15971685971"/>
    <n v="20521811"/>
  </r>
  <r>
    <s v="03005000010030"/>
    <x v="6"/>
    <x v="6"/>
    <s v="강변사업단"/>
    <s v="20251031"/>
    <s v="강변사업단 창고"/>
    <n v="1000"/>
    <n v="4114.09"/>
    <n v="4114090"/>
    <n v="7000"/>
    <n v="2364.1691428571398"/>
    <n v="16549184"/>
  </r>
  <r>
    <s v="03003200010050"/>
    <x v="10"/>
    <x v="11"/>
    <s v="동부사업소"/>
    <s v="20250916"/>
    <s v="동부사업소 창고"/>
    <n v="4840"/>
    <n v="240.58884297520601"/>
    <n v="1164450"/>
    <n v="6950"/>
    <n v="240.588776978417"/>
    <n v="1672092"/>
  </r>
  <r>
    <s v="03003200010050"/>
    <x v="10"/>
    <x v="11"/>
    <s v="동부사업소"/>
    <s v="20250523"/>
    <s v="동부사업소 창고"/>
    <n v="9620"/>
    <n v="240.58939708939701"/>
    <n v="2314470"/>
    <n v="5970"/>
    <n v="240.58944723618001"/>
    <n v="1436319"/>
  </r>
  <r>
    <s v="03005000380056"/>
    <x v="14"/>
    <x v="15"/>
    <s v="강변사업단"/>
    <s v="20250814"/>
    <s v="강변사업단 창고"/>
    <n v="5000"/>
    <n v="4263"/>
    <n v="21315000"/>
    <n v="5000"/>
    <n v="4263"/>
    <n v="21315000"/>
  </r>
  <r>
    <s v="03003200010061"/>
    <x v="15"/>
    <x v="16"/>
    <s v="위생사업소"/>
    <s v="20260311"/>
    <s v="위생사업소창고"/>
    <n v="15380"/>
    <n v="137.09947984395299"/>
    <n v="2108590"/>
    <n v="4759"/>
    <n v="137.099600756461"/>
    <n v="652457"/>
  </r>
  <r>
    <s v="03005000010030"/>
    <x v="6"/>
    <x v="6"/>
    <s v="중앙사업소"/>
    <s v="20250801"/>
    <s v="중앙사업소 창고"/>
    <n v="4000"/>
    <n v="2701.12"/>
    <n v="10804480"/>
    <n v="4370"/>
    <n v="2701.1187643020498"/>
    <n v="11803889"/>
  </r>
  <r>
    <s v="03005000120010"/>
    <x v="13"/>
    <x v="17"/>
    <s v="하수자원사업소"/>
    <s v="20251112"/>
    <s v="하수자원사업소 창고"/>
    <n v="6120"/>
    <n v="230"/>
    <n v="1407600"/>
    <n v="4088"/>
    <n v="230"/>
    <n v="940240"/>
  </r>
  <r>
    <s v="03005000130021"/>
    <x v="5"/>
    <x v="5"/>
    <s v="명지사업소"/>
    <s v="20250829"/>
    <s v="명지사업소 창고"/>
    <n v="4510"/>
    <n v="330"/>
    <n v="1488300"/>
    <n v="4012"/>
    <n v="330"/>
    <n v="1323960"/>
  </r>
  <r>
    <s v="03005000010030"/>
    <x v="6"/>
    <x v="6"/>
    <s v="중앙사업소"/>
    <s v="20251201"/>
    <s v="중앙사업소 창고"/>
    <n v="4000"/>
    <n v="2701.1174999999998"/>
    <n v="10804470"/>
    <n v="3990"/>
    <n v="2701.1185463659099"/>
    <n v="10777463"/>
  </r>
  <r>
    <s v="03003200010050"/>
    <x v="10"/>
    <x v="11"/>
    <s v="동부사업소"/>
    <s v="20250717"/>
    <s v="동부사업소 창고"/>
    <n v="5020"/>
    <n v="240.58964143426201"/>
    <n v="1207760"/>
    <n v="3780"/>
    <n v="240.589417989417"/>
    <n v="909428"/>
  </r>
  <r>
    <s v="03005000030011"/>
    <x v="7"/>
    <x v="7"/>
    <s v="동부사업소"/>
    <s v="20250523"/>
    <s v="동부사업소 창고"/>
    <n v="9150"/>
    <n v="205.699453551912"/>
    <n v="1882150"/>
    <n v="3320"/>
    <n v="207.00451807228899"/>
    <n v="687255"/>
  </r>
  <r>
    <s v="03005000010020"/>
    <x v="6"/>
    <x v="18"/>
    <s v="중앙사업소"/>
    <s v="20251201"/>
    <s v="중앙사업소 창고"/>
    <n v="3000"/>
    <n v="3715.9566666666601"/>
    <n v="11147870"/>
    <n v="2360"/>
    <n v="3715.9597457627101"/>
    <n v="8769665"/>
  </r>
  <r>
    <s v="03005000010020"/>
    <x v="6"/>
    <x v="18"/>
    <s v="중앙사업소"/>
    <s v="20250801"/>
    <s v="중앙사업소 창고"/>
    <n v="3500"/>
    <n v="3708.25714285714"/>
    <n v="12978900"/>
    <n v="2330"/>
    <n v="3708.25450643776"/>
    <n v="8640233"/>
  </r>
  <r>
    <s v="03000100020020"/>
    <x v="16"/>
    <x v="19"/>
    <s v="수영사업단"/>
    <s v="20250304"/>
    <s v="수영사업단 창고"/>
    <n v="2140"/>
    <n v="380"/>
    <n v="813200"/>
    <n v="2290"/>
    <n v="380"/>
    <n v="870200"/>
  </r>
  <r>
    <s v="03000100020020"/>
    <x v="16"/>
    <x v="19"/>
    <s v="수영사업단"/>
    <s v="20250701"/>
    <s v="수영사업단 창고"/>
    <n v="2000"/>
    <n v="380"/>
    <n v="760000"/>
    <n v="2230"/>
    <n v="380"/>
    <n v="847400"/>
  </r>
  <r>
    <s v="03000100020020"/>
    <x v="16"/>
    <x v="19"/>
    <s v="수영사업단"/>
    <s v="20250801"/>
    <s v="수영사업단 창고"/>
    <n v="2170"/>
    <n v="380"/>
    <n v="824600"/>
    <n v="2120"/>
    <n v="380"/>
    <n v="805600"/>
  </r>
  <r>
    <s v="03000100020020"/>
    <x v="16"/>
    <x v="19"/>
    <s v="수영사업단"/>
    <s v="20250602"/>
    <s v="수영사업단 창고"/>
    <n v="2170"/>
    <n v="380"/>
    <n v="824600"/>
    <n v="2050"/>
    <n v="380"/>
    <n v="779000"/>
  </r>
  <r>
    <s v="03005000010020"/>
    <x v="6"/>
    <x v="18"/>
    <s v="동부사업소"/>
    <s v="20250717"/>
    <s v="동부사업소 창고"/>
    <n v="5000"/>
    <n v="3708.2539999999999"/>
    <n v="18541270"/>
    <n v="2020"/>
    <n v="3712.0371287128701"/>
    <n v="7498315"/>
  </r>
  <r>
    <s v="03005000030011"/>
    <x v="7"/>
    <x v="7"/>
    <s v="중앙사업소"/>
    <s v="20250801"/>
    <s v="중앙사업소 창고"/>
    <n v="4120"/>
    <n v="205.69902912621299"/>
    <n v="847480"/>
    <n v="2000"/>
    <n v="205.6985"/>
    <n v="411397"/>
  </r>
  <r>
    <s v="03000100020020"/>
    <x v="16"/>
    <x v="19"/>
    <s v="수영사업단"/>
    <s v="20251001"/>
    <s v="수영사업단 창고"/>
    <n v="2190"/>
    <n v="380"/>
    <n v="832200"/>
    <n v="1700"/>
    <n v="380"/>
    <n v="646000"/>
  </r>
  <r>
    <s v="03000100020020"/>
    <x v="16"/>
    <x v="19"/>
    <s v="수영사업단"/>
    <s v="20250901"/>
    <s v="수영사업단 창고"/>
    <n v="2140"/>
    <n v="380"/>
    <n v="813200"/>
    <n v="1690"/>
    <n v="380"/>
    <n v="642200"/>
  </r>
  <r>
    <s v="03000100020020"/>
    <x v="16"/>
    <x v="19"/>
    <s v="수영사업단"/>
    <s v="20250203"/>
    <s v="수영사업단 창고"/>
    <n v="1990"/>
    <n v="380"/>
    <n v="756200"/>
    <n v="1460"/>
    <n v="346.57534246575301"/>
    <n v="506000"/>
  </r>
  <r>
    <s v="03000100020020"/>
    <x v="16"/>
    <x v="19"/>
    <s v="수영사업단"/>
    <s v="20250401"/>
    <s v="수영사업단 창고"/>
    <n v="1790"/>
    <n v="380"/>
    <n v="680200"/>
    <n v="1310"/>
    <n v="380"/>
    <n v="497800"/>
  </r>
  <r>
    <s v="03000100020020"/>
    <x v="16"/>
    <x v="19"/>
    <s v="수영사업단"/>
    <s v="20250501"/>
    <s v="수영사업단 창고"/>
    <n v="2310"/>
    <n v="380"/>
    <n v="877800"/>
    <n v="1240"/>
    <n v="380"/>
    <n v="471200"/>
  </r>
  <r>
    <s v="03005000120031"/>
    <x v="13"/>
    <x v="14"/>
    <s v="수영사업단"/>
    <s v="20250401"/>
    <s v="수영사업단 창고"/>
    <n v="1780"/>
    <n v="190"/>
    <n v="338200"/>
    <n v="1170"/>
    <n v="190"/>
    <n v="222300"/>
  </r>
  <r>
    <s v="03003200010060"/>
    <x v="10"/>
    <x v="10"/>
    <s v="수영사업단"/>
    <s v="20250401"/>
    <s v="수영사업단 창고"/>
    <n v="1810"/>
    <n v="240"/>
    <n v="434400"/>
    <n v="1140"/>
    <n v="240"/>
    <n v="273600"/>
  </r>
  <r>
    <s v="03005000120031"/>
    <x v="13"/>
    <x v="14"/>
    <s v="수영사업단"/>
    <s v="20250801"/>
    <s v="수영사업단 창고"/>
    <n v="2130"/>
    <n v="190"/>
    <n v="404700"/>
    <n v="1090"/>
    <n v="190"/>
    <n v="207100"/>
  </r>
  <r>
    <s v="03003200010060"/>
    <x v="10"/>
    <x v="10"/>
    <s v="수영사업단"/>
    <s v="20250801"/>
    <s v="수영사업단 창고"/>
    <n v="2040"/>
    <n v="240"/>
    <n v="489600"/>
    <n v="1070"/>
    <n v="240"/>
    <n v="256800"/>
  </r>
  <r>
    <s v="03005000120031"/>
    <x v="13"/>
    <x v="14"/>
    <s v="수영사업단"/>
    <s v="20250602"/>
    <s v="수영사업단 창고"/>
    <n v="1900"/>
    <n v="190"/>
    <n v="361000"/>
    <n v="1060"/>
    <n v="190"/>
    <n v="201400"/>
  </r>
  <r>
    <s v="03000100010010"/>
    <x v="6"/>
    <x v="13"/>
    <s v="영도사업소"/>
    <s v="20251208"/>
    <s v="영도사업소 창고"/>
    <n v="8000"/>
    <n v="3529.6824999999999"/>
    <n v="28237460"/>
    <n v="1060"/>
    <n v="3529.6830188679201"/>
    <n v="3741464"/>
  </r>
  <r>
    <s v="03000100020020"/>
    <x v="16"/>
    <x v="19"/>
    <s v="수영사업단"/>
    <s v="20251201"/>
    <s v="수영사업단 창고"/>
    <n v="3010"/>
    <n v="380"/>
    <n v="1143800"/>
    <n v="1010"/>
    <n v="380"/>
    <n v="383800"/>
  </r>
  <r>
    <s v="03003200010060"/>
    <x v="10"/>
    <x v="10"/>
    <s v="수영사업단"/>
    <s v="20250602"/>
    <s v="수영사업단 창고"/>
    <n v="2110"/>
    <n v="240"/>
    <n v="506400"/>
    <n v="1010"/>
    <n v="240"/>
    <n v="242400"/>
  </r>
  <r>
    <s v="03005000410010"/>
    <x v="17"/>
    <x v="20"/>
    <s v="해운대사업단"/>
    <s v="20251217"/>
    <s v="해운대사업소 창고"/>
    <n v="1000"/>
    <n v="630"/>
    <n v="630000"/>
    <n v="1000"/>
    <n v="630"/>
    <n v="630000"/>
  </r>
  <r>
    <s v="03003200010060"/>
    <x v="10"/>
    <x v="10"/>
    <s v="수영사업단"/>
    <s v="20251201"/>
    <s v="수영사업단 창고"/>
    <n v="2010"/>
    <n v="240"/>
    <n v="482400"/>
    <n v="930"/>
    <n v="240"/>
    <n v="223200"/>
  </r>
  <r>
    <s v="03005000120031"/>
    <x v="13"/>
    <x v="14"/>
    <s v="수영사업단"/>
    <s v="20251201"/>
    <s v="수영사업단 창고"/>
    <n v="1980"/>
    <n v="190"/>
    <n v="376200"/>
    <n v="840"/>
    <n v="190"/>
    <n v="159600"/>
  </r>
  <r>
    <s v="03003200010060"/>
    <x v="10"/>
    <x v="10"/>
    <s v="수영사업단"/>
    <s v="20251001"/>
    <s v="수영사업단 창고"/>
    <n v="2120"/>
    <n v="240"/>
    <n v="508800"/>
    <n v="750"/>
    <n v="240"/>
    <n v="180000"/>
  </r>
  <r>
    <s v="03005000120031"/>
    <x v="13"/>
    <x v="14"/>
    <s v="수영사업단"/>
    <s v="20251001"/>
    <s v="수영사업단 창고"/>
    <n v="2140"/>
    <n v="190"/>
    <n v="406600"/>
    <n v="720"/>
    <n v="190"/>
    <n v="136800"/>
  </r>
  <r>
    <s v="05000400320010"/>
    <x v="18"/>
    <x v="21"/>
    <s v="강변사업단"/>
    <s v="20260206"/>
    <s v="강변사업단 창고"/>
    <n v="500"/>
    <n v="330"/>
    <n v="165000"/>
    <n v="500"/>
    <n v="330"/>
    <n v="165000"/>
  </r>
  <r>
    <s v="04000400030010"/>
    <x v="19"/>
    <x v="22"/>
    <s v="강변사업단"/>
    <s v="20250808"/>
    <s v="강변사업단 창고"/>
    <n v="500"/>
    <n v="286"/>
    <n v="143000"/>
    <n v="500"/>
    <n v="286"/>
    <n v="143000"/>
  </r>
  <r>
    <s v="04000400030010"/>
    <x v="19"/>
    <x v="22"/>
    <s v="강변사업단"/>
    <s v="20260206"/>
    <s v="강변사업단 창고"/>
    <n v="500"/>
    <n v="275"/>
    <n v="137500"/>
    <n v="500"/>
    <n v="275"/>
    <n v="137500"/>
  </r>
  <r>
    <s v="04000800230090"/>
    <x v="20"/>
    <x v="23"/>
    <s v="위생사업소"/>
    <s v="20250924"/>
    <s v="위생사업소창고"/>
    <n v="500"/>
    <n v="33"/>
    <n v="16500"/>
    <n v="500"/>
    <n v="33"/>
    <n v="16500"/>
  </r>
  <r>
    <s v="03003200010060"/>
    <x v="10"/>
    <x v="10"/>
    <s v="영도사업소"/>
    <s v="20250310"/>
    <s v="영도사업소 창고"/>
    <n v="1020"/>
    <n v="190"/>
    <n v="193800"/>
    <n v="460"/>
    <n v="175"/>
    <n v="80500"/>
  </r>
  <r>
    <s v="03003200010060"/>
    <x v="10"/>
    <x v="10"/>
    <s v="수영사업단"/>
    <s v="20250203"/>
    <s v="수영사업단 창고"/>
    <n v="1980"/>
    <n v="240"/>
    <n v="475200"/>
    <n v="460"/>
    <n v="230"/>
    <n v="105800"/>
  </r>
  <r>
    <s v="03005000220021"/>
    <x v="21"/>
    <x v="24"/>
    <s v="녹산사업소"/>
    <s v="20250519"/>
    <s v="녹산사업소 창고"/>
    <n v="1000"/>
    <n v="32620.25"/>
    <n v="32620250"/>
    <n v="376"/>
    <n v="32620.25"/>
    <n v="12265214"/>
  </r>
  <r>
    <s v="03005000120031"/>
    <x v="13"/>
    <x v="14"/>
    <s v="수영사업단"/>
    <s v="20250203"/>
    <s v="수영사업단 창고"/>
    <n v="2070"/>
    <n v="190"/>
    <n v="393300"/>
    <n v="360"/>
    <n v="185.555555555555"/>
    <n v="66800"/>
  </r>
  <r>
    <s v="04000400030142"/>
    <x v="19"/>
    <x v="25"/>
    <s v="수영사업단"/>
    <s v="20250514"/>
    <s v="수영사업단 창고"/>
    <n v="300"/>
    <n v="550"/>
    <n v="165000"/>
    <n v="300"/>
    <n v="550"/>
    <n v="165000"/>
  </r>
  <r>
    <s v="06000400010242"/>
    <x v="22"/>
    <x v="26"/>
    <s v="관로사업소"/>
    <s v="20250610"/>
    <s v="관로사업소 창고(동부)"/>
    <n v="600"/>
    <n v="28700"/>
    <n v="17220000"/>
    <n v="250"/>
    <n v="28700"/>
    <n v="7175000"/>
  </r>
  <r>
    <s v="04000400030130"/>
    <x v="23"/>
    <x v="27"/>
    <s v="대기환경사업소"/>
    <s v="20250527"/>
    <s v="대기환경사업소(서부)"/>
    <n v="200"/>
    <n v="780"/>
    <n v="156000"/>
    <n v="200"/>
    <n v="780"/>
    <n v="156000"/>
  </r>
  <r>
    <s v="02001000021943"/>
    <x v="24"/>
    <x v="28"/>
    <s v="위생사업소"/>
    <s v="20250227"/>
    <s v="위생사업소창고"/>
    <n v="200"/>
    <n v="3278"/>
    <n v="655600"/>
    <n v="200"/>
    <n v="3278"/>
    <n v="655600"/>
  </r>
  <r>
    <s v="02001000020705"/>
    <x v="24"/>
    <x v="29"/>
    <s v="위생사업소"/>
    <s v="20250509"/>
    <s v="위생사업소창고"/>
    <n v="200"/>
    <n v="2178"/>
    <n v="435600"/>
    <n v="200"/>
    <n v="2178"/>
    <n v="435600"/>
  </r>
  <r>
    <s v="03005000100051"/>
    <x v="25"/>
    <x v="30"/>
    <s v="에너지사업소"/>
    <s v="20250326"/>
    <s v="에너지사업소 창고"/>
    <n v="100"/>
    <n v="4550"/>
    <n v="455000"/>
    <n v="200"/>
    <n v="4290"/>
    <n v="858000"/>
  </r>
  <r>
    <s v="04000400030142"/>
    <x v="19"/>
    <x v="25"/>
    <s v="수영사업단"/>
    <s v="20250306"/>
    <s v="수영사업단 창고"/>
    <n v="200"/>
    <n v="440"/>
    <n v="88000"/>
    <n v="200"/>
    <n v="440"/>
    <n v="88000"/>
  </r>
  <r>
    <s v="03005000110040"/>
    <x v="26"/>
    <x v="31"/>
    <s v="에너지사업소"/>
    <s v="20250326"/>
    <s v="에너지사업소 창고"/>
    <n v="700"/>
    <n v="12110"/>
    <n v="8477000"/>
    <n v="180"/>
    <n v="11880"/>
    <n v="2138400"/>
  </r>
  <r>
    <s v="01001500040354"/>
    <x v="27"/>
    <x v="32"/>
    <s v="생곡사업단"/>
    <s v="20250429"/>
    <s v="생곡사업소 매립 창고"/>
    <n v="150"/>
    <n v="48400"/>
    <n v="7260000"/>
    <n v="150"/>
    <n v="48400"/>
    <n v="7260000"/>
  </r>
  <r>
    <s v="04000801000021"/>
    <x v="28"/>
    <x v="33"/>
    <s v="강변사업단"/>
    <s v="20251106"/>
    <s v="강변사업단 창고"/>
    <n v="136"/>
    <n v="9330"/>
    <n v="1268880"/>
    <n v="136"/>
    <n v="9330"/>
    <n v="1268880"/>
  </r>
  <r>
    <s v="04000600070020"/>
    <x v="29"/>
    <x v="34"/>
    <s v="강변사업단"/>
    <s v="20250203"/>
    <s v="강변사업단 창고"/>
    <n v="133.47999999999999"/>
    <n v="1798.0221756068299"/>
    <n v="240000"/>
    <n v="133.47999999999999"/>
    <n v="1798.0221756068299"/>
    <n v="240000"/>
  </r>
  <r>
    <s v="04000600070020"/>
    <x v="29"/>
    <x v="34"/>
    <s v="강변사업단"/>
    <s v="20251016"/>
    <s v="강변사업단 창고"/>
    <n v="132.71"/>
    <n v="1718.0317986587199"/>
    <n v="228000"/>
    <n v="132.71"/>
    <n v="1718.0317986587199"/>
    <n v="228000"/>
  </r>
  <r>
    <s v="04000600070020"/>
    <x v="29"/>
    <x v="34"/>
    <s v="강변사업단"/>
    <s v="20250717"/>
    <s v="강변사업단 창고"/>
    <n v="131.94999999999999"/>
    <n v="1727.9272451686199"/>
    <n v="228000"/>
    <n v="131.94999999999999"/>
    <n v="1727.9272451686199"/>
    <n v="228000"/>
  </r>
  <r>
    <s v="04000600070020"/>
    <x v="29"/>
    <x v="34"/>
    <s v="강변사업단"/>
    <s v="20250616"/>
    <s v="강변사업단 창고"/>
    <n v="125.15"/>
    <n v="1677.9864163004299"/>
    <n v="210000"/>
    <n v="125.15"/>
    <n v="1677.9864163004299"/>
    <n v="210000"/>
  </r>
  <r>
    <s v="04001100690010"/>
    <x v="30"/>
    <x v="35"/>
    <s v="남부사업소"/>
    <s v="20250530"/>
    <s v="남부사업소 창고"/>
    <n v="120"/>
    <n v="1670.8333333333301"/>
    <n v="200500"/>
    <n v="120"/>
    <n v="1670.8333333333301"/>
    <n v="200500"/>
  </r>
  <r>
    <s v="04000801000025"/>
    <x v="28"/>
    <x v="36"/>
    <s v="강변사업단"/>
    <s v="20251106"/>
    <s v="강변사업단 창고"/>
    <n v="115"/>
    <n v="6640"/>
    <n v="763600"/>
    <n v="115"/>
    <n v="6640"/>
    <n v="763600"/>
  </r>
  <r>
    <s v="04000600070020"/>
    <x v="29"/>
    <x v="34"/>
    <s v="강변사업단"/>
    <s v="20250911"/>
    <s v="강변사업단 창고"/>
    <n v="108.85"/>
    <n v="1717.9604960955401"/>
    <n v="187000"/>
    <n v="108.85"/>
    <n v="1717.9604960955401"/>
    <n v="187000"/>
  </r>
  <r>
    <s v="02001000190035"/>
    <x v="31"/>
    <x v="37"/>
    <s v="위생사업소"/>
    <s v="20250924"/>
    <s v="위생사업소창고"/>
    <n v="100"/>
    <n v="1760"/>
    <n v="176000"/>
    <n v="100"/>
    <n v="1760"/>
    <n v="176000"/>
  </r>
  <r>
    <s v="02001000020570"/>
    <x v="24"/>
    <x v="38"/>
    <s v="위생사업소"/>
    <s v="20250703"/>
    <s v="위생사업소창고"/>
    <n v="100"/>
    <n v="1056"/>
    <n v="105600"/>
    <n v="100"/>
    <n v="1056"/>
    <n v="105600"/>
  </r>
  <r>
    <s v="02001000010281"/>
    <x v="32"/>
    <x v="39"/>
    <s v="위생사업소"/>
    <s v="20250509"/>
    <s v="위생사업소창고"/>
    <n v="100"/>
    <n v="1848"/>
    <n v="184800"/>
    <n v="100"/>
    <n v="1848"/>
    <n v="184800"/>
  </r>
  <r>
    <s v="04000400030010"/>
    <x v="19"/>
    <x v="22"/>
    <s v="동부사업소"/>
    <s v="20260227"/>
    <s v="동부사업소 창고"/>
    <n v="100"/>
    <n v="550"/>
    <n v="55000"/>
    <n v="100"/>
    <n v="550"/>
    <n v="55000"/>
  </r>
  <r>
    <s v="05000300950012"/>
    <x v="33"/>
    <x v="40"/>
    <s v="해운대사업단"/>
    <s v="20250116"/>
    <s v="해운대사업소 창고"/>
    <n v="100"/>
    <n v="770"/>
    <n v="77000"/>
    <n v="100"/>
    <n v="770"/>
    <n v="77000"/>
  </r>
  <r>
    <s v="05000300950011"/>
    <x v="33"/>
    <x v="41"/>
    <s v="해운대사업단"/>
    <s v="20250116"/>
    <s v="해운대사업소 창고"/>
    <n v="100"/>
    <n v="660"/>
    <n v="66000"/>
    <n v="100"/>
    <n v="660"/>
    <n v="66000"/>
  </r>
  <r>
    <s v="05000300950011"/>
    <x v="33"/>
    <x v="41"/>
    <s v="생곡사업단"/>
    <s v="20250327"/>
    <s v="생곡사업소 매립 창고"/>
    <n v="100"/>
    <n v="660"/>
    <n v="66000"/>
    <n v="100"/>
    <n v="660"/>
    <n v="66000"/>
  </r>
  <r>
    <s v="05000300950010"/>
    <x v="33"/>
    <x v="42"/>
    <s v="생곡사업단"/>
    <s v="20250327"/>
    <s v="생곡사업소 매립 창고"/>
    <n v="100"/>
    <n v="440"/>
    <n v="44000"/>
    <n v="100"/>
    <n v="440"/>
    <n v="44000"/>
  </r>
  <r>
    <s v="05000300350030"/>
    <x v="34"/>
    <x v="41"/>
    <s v="생곡사업단"/>
    <s v="20250327"/>
    <s v="생곡사업소 매립 창고"/>
    <n v="90"/>
    <n v="3080"/>
    <n v="277200"/>
    <n v="90"/>
    <n v="3080"/>
    <n v="277200"/>
  </r>
  <r>
    <s v="04000700510048"/>
    <x v="35"/>
    <x v="43"/>
    <s v="강변사업단"/>
    <s v="20250616"/>
    <s v="강변사업단 창고"/>
    <n v="90"/>
    <n v="7700"/>
    <n v="693000"/>
    <n v="90"/>
    <n v="7700"/>
    <n v="693000"/>
  </r>
  <r>
    <s v="04000700510048"/>
    <x v="35"/>
    <x v="43"/>
    <s v="강변사업단"/>
    <s v="20250725"/>
    <s v="강변사업단 창고"/>
    <n v="90"/>
    <n v="7700"/>
    <n v="693000"/>
    <n v="90"/>
    <n v="7700"/>
    <n v="693000"/>
  </r>
  <r>
    <s v="04000100010100"/>
    <x v="36"/>
    <x v="44"/>
    <s v="수영사업단"/>
    <s v="20251203"/>
    <s v="수영사업단 창고"/>
    <n v="330"/>
    <n v="3100"/>
    <n v="1023000"/>
    <n v="80"/>
    <n v="3100"/>
    <n v="248000"/>
  </r>
  <r>
    <s v="01002000020311"/>
    <x v="37"/>
    <x v="45"/>
    <s v="대기환경사업소"/>
    <s v="20250310"/>
    <s v="대기환경사업소(동부)"/>
    <n v="80"/>
    <n v="206.25"/>
    <n v="16500"/>
    <n v="80"/>
    <n v="206.25"/>
    <n v="16500"/>
  </r>
  <r>
    <s v="01000600060493"/>
    <x v="38"/>
    <x v="46"/>
    <s v="본부"/>
    <s v="20250515"/>
    <s v="환경연구분석동 창고"/>
    <n v="70"/>
    <n v="37461.599999999999"/>
    <n v="2622312"/>
    <n v="70"/>
    <n v="37461.599999999999"/>
    <n v="2622312"/>
  </r>
  <r>
    <s v="04000600070020"/>
    <x v="29"/>
    <x v="34"/>
    <s v="강변사업단"/>
    <s v="20251211"/>
    <s v="강변사업단 창고"/>
    <n v="67.040000000000006"/>
    <n v="1789.9761336515501"/>
    <n v="120000"/>
    <n v="67.040000000000006"/>
    <n v="1789.9761336515501"/>
    <n v="120000"/>
  </r>
  <r>
    <s v="01003200010021"/>
    <x v="39"/>
    <x v="47"/>
    <s v="기장사업소"/>
    <s v="20250821"/>
    <s v="기장사업소 창고"/>
    <n v="62.4"/>
    <n v="309000"/>
    <n v="19281600"/>
    <n v="62.4"/>
    <n v="309000"/>
    <n v="19281600"/>
  </r>
  <r>
    <s v="04000900460030"/>
    <x v="40"/>
    <x v="48"/>
    <s v="대기환경사업소"/>
    <s v="20250117"/>
    <s v="대기환경사업소(서부)"/>
    <n v="60"/>
    <n v="2970"/>
    <n v="178200"/>
    <n v="60"/>
    <n v="2970"/>
    <n v="178200"/>
  </r>
  <r>
    <s v="05000200490010"/>
    <x v="41"/>
    <x v="49"/>
    <s v="본부"/>
    <s v="20260225"/>
    <s v="환경연구분석동 창고"/>
    <n v="55"/>
    <n v="123200"/>
    <n v="6776000"/>
    <n v="55"/>
    <n v="123200"/>
    <n v="6776000"/>
  </r>
  <r>
    <s v="05000200490010"/>
    <x v="41"/>
    <x v="49"/>
    <s v="본부"/>
    <s v="20251112"/>
    <s v="환경연구분석동 창고"/>
    <n v="55"/>
    <n v="122400"/>
    <n v="6732000"/>
    <n v="55"/>
    <n v="122400"/>
    <n v="6732000"/>
  </r>
  <r>
    <s v="01001400050050"/>
    <x v="42"/>
    <x v="50"/>
    <s v="위생사업소"/>
    <s v="20250716"/>
    <s v="위생사업소창고"/>
    <n v="50"/>
    <n v="1100"/>
    <n v="55000"/>
    <n v="50"/>
    <n v="1100"/>
    <n v="55000"/>
  </r>
  <r>
    <s v="03005000100020"/>
    <x v="43"/>
    <x v="24"/>
    <s v="남부사업소"/>
    <s v="20250317"/>
    <s v="남부사업소 창고"/>
    <n v="50"/>
    <n v="62900"/>
    <n v="3145000"/>
    <n v="50"/>
    <n v="62900"/>
    <n v="3145000"/>
  </r>
  <r>
    <s v="05000300930010"/>
    <x v="44"/>
    <x v="51"/>
    <s v="중앙사업소"/>
    <s v="20251217"/>
    <s v="중앙사업소 창고"/>
    <n v="50"/>
    <n v="1870"/>
    <n v="93500"/>
    <n v="50"/>
    <n v="1870"/>
    <n v="93500"/>
  </r>
  <r>
    <s v="05000300820010"/>
    <x v="45"/>
    <x v="52"/>
    <s v="본부"/>
    <s v="20250515"/>
    <s v="환경연구분석동 창고"/>
    <n v="50"/>
    <n v="31974.799999999999"/>
    <n v="1598740"/>
    <n v="50"/>
    <n v="31974.799999999999"/>
    <n v="1598740"/>
  </r>
  <r>
    <s v="04000100010100"/>
    <x v="36"/>
    <x v="44"/>
    <s v="수영사업단"/>
    <s v="20250430"/>
    <s v="수영사업단 창고"/>
    <n v="100"/>
    <n v="2900"/>
    <n v="290000"/>
    <n v="50"/>
    <n v="2900"/>
    <n v="145000"/>
  </r>
  <r>
    <s v="04000900040150"/>
    <x v="46"/>
    <x v="53"/>
    <s v="명지사업소"/>
    <s v="20250217"/>
    <s v="명지사업소 창고"/>
    <n v="65"/>
    <n v="42300"/>
    <n v="2749500"/>
    <n v="50"/>
    <n v="44594"/>
    <n v="2229700"/>
  </r>
  <r>
    <s v="05000300950012"/>
    <x v="33"/>
    <x v="40"/>
    <s v="생곡사업단"/>
    <s v="20250327"/>
    <s v="생곡사업소 매립 창고"/>
    <n v="50"/>
    <n v="770"/>
    <n v="38500"/>
    <n v="50"/>
    <n v="770"/>
    <n v="38500"/>
  </r>
  <r>
    <s v="05000300950011"/>
    <x v="33"/>
    <x v="41"/>
    <s v="중앙사업소"/>
    <s v="20251217"/>
    <s v="중앙사업소 창고"/>
    <n v="50"/>
    <n v="660"/>
    <n v="33000"/>
    <n v="50"/>
    <n v="660"/>
    <n v="33000"/>
  </r>
  <r>
    <s v="05000300950010"/>
    <x v="33"/>
    <x v="42"/>
    <s v="중앙사업소"/>
    <s v="20251217"/>
    <s v="중앙사업소 창고"/>
    <n v="50"/>
    <n v="440"/>
    <n v="22000"/>
    <n v="50"/>
    <n v="440"/>
    <n v="22000"/>
  </r>
  <r>
    <s v="01000600060493"/>
    <x v="38"/>
    <x v="46"/>
    <s v="본부"/>
    <s v="20260225"/>
    <s v="환경연구분석동 창고"/>
    <n v="45"/>
    <n v="47800"/>
    <n v="2151000"/>
    <n v="45"/>
    <n v="47800"/>
    <n v="2151000"/>
  </r>
  <r>
    <s v="01000600060493"/>
    <x v="38"/>
    <x v="46"/>
    <s v="본부"/>
    <s v="20251112"/>
    <s v="환경연구분석동 창고"/>
    <n v="45"/>
    <n v="47500"/>
    <n v="2137500"/>
    <n v="45"/>
    <n v="47500"/>
    <n v="2137500"/>
  </r>
  <r>
    <s v="04000600080010"/>
    <x v="47"/>
    <x v="54"/>
    <s v="강변사업단"/>
    <s v="20250203"/>
    <s v="강변사업단 창고"/>
    <n v="42.48"/>
    <n v="1647.8342749529099"/>
    <n v="70000"/>
    <n v="42.48"/>
    <n v="1647.8342749529099"/>
    <n v="70000"/>
  </r>
  <r>
    <s v="04000900160030"/>
    <x v="48"/>
    <x v="55"/>
    <s v="강변사업단"/>
    <s v="20250218"/>
    <s v="강변사업단 창고"/>
    <n v="41"/>
    <n v="67700"/>
    <n v="2775700"/>
    <n v="41"/>
    <n v="67700"/>
    <n v="2775700"/>
  </r>
  <r>
    <s v="04000400030142"/>
    <x v="19"/>
    <x v="25"/>
    <s v="기장사업소"/>
    <s v="20250923"/>
    <s v="기장사업소 창고"/>
    <n v="100"/>
    <n v="330"/>
    <n v="33000"/>
    <n v="41"/>
    <n v="330"/>
    <n v="13530"/>
  </r>
  <r>
    <s v="04000600080010"/>
    <x v="47"/>
    <x v="54"/>
    <s v="강변사업단"/>
    <s v="20251211"/>
    <s v="강변사업단 창고"/>
    <n v="40.94"/>
    <n v="1709.81924767953"/>
    <n v="70000"/>
    <n v="40.94"/>
    <n v="1709.81924767953"/>
    <n v="70000"/>
  </r>
  <r>
    <s v="04000600080010"/>
    <x v="47"/>
    <x v="54"/>
    <s v="강변사업단"/>
    <s v="20250430"/>
    <s v="강변사업단 창고"/>
    <n v="40.049999999999997"/>
    <n v="1523.0961298376999"/>
    <n v="61000"/>
    <n v="40.049999999999997"/>
    <n v="1523.0961298376999"/>
    <n v="61000"/>
  </r>
  <r>
    <s v="03005000110040"/>
    <x v="26"/>
    <x v="31"/>
    <s v="에너지사업소"/>
    <s v="20250813"/>
    <s v="에너지사업소 창고"/>
    <n v="300"/>
    <n v="10300"/>
    <n v="3090000"/>
    <n v="40"/>
    <n v="12110"/>
    <n v="484400"/>
  </r>
  <r>
    <s v="01000700080190"/>
    <x v="49"/>
    <x v="56"/>
    <s v="위생사업소"/>
    <s v="20250716"/>
    <s v="위생사업소창고"/>
    <n v="40"/>
    <n v="550"/>
    <n v="22000"/>
    <n v="40"/>
    <n v="550"/>
    <n v="22000"/>
  </r>
  <r>
    <s v="04000100010070"/>
    <x v="36"/>
    <x v="57"/>
    <s v="수영사업단"/>
    <s v="20251203"/>
    <s v="수영사업단 창고"/>
    <n v="140"/>
    <n v="2400"/>
    <n v="336000"/>
    <n v="40"/>
    <n v="2400"/>
    <n v="96000"/>
  </r>
  <r>
    <s v="03000100020010"/>
    <x v="16"/>
    <x v="19"/>
    <s v="수영사업단"/>
    <s v="20250102"/>
    <s v="수영사업단 창고"/>
    <n v="50.57"/>
    <n v="205700"/>
    <n v="10402249"/>
    <n v="36.49"/>
    <n v="207005.01507262199"/>
    <n v="7553613"/>
  </r>
  <r>
    <s v="01001500080152"/>
    <x v="50"/>
    <x v="58"/>
    <s v="대기환경사업소"/>
    <s v="20250729"/>
    <s v="대기환경사업소(동부)"/>
    <n v="35"/>
    <n v="6600"/>
    <n v="231000"/>
    <n v="35"/>
    <n v="6600"/>
    <n v="231000"/>
  </r>
  <r>
    <s v="01000100820020"/>
    <x v="51"/>
    <x v="59"/>
    <s v="위생사업소"/>
    <s v="20250509"/>
    <s v="위생사업소창고"/>
    <n v="30"/>
    <n v="30800"/>
    <n v="924000"/>
    <n v="30"/>
    <n v="30800"/>
    <n v="924000"/>
  </r>
  <r>
    <s v="02001300010050"/>
    <x v="52"/>
    <x v="60"/>
    <s v="해운대사업단"/>
    <s v="20251120"/>
    <s v="해운대사업소 창고"/>
    <n v="30"/>
    <n v="227700"/>
    <n v="6831000"/>
    <n v="30"/>
    <n v="227700"/>
    <n v="6831000"/>
  </r>
  <r>
    <s v="05000401090090"/>
    <x v="53"/>
    <x v="61"/>
    <s v="강변사업단"/>
    <s v="20250623"/>
    <s v="강변사업단 창고"/>
    <n v="30"/>
    <n v="440"/>
    <n v="13200"/>
    <n v="30"/>
    <n v="440"/>
    <n v="13200"/>
  </r>
  <r>
    <s v="05000401690021"/>
    <x v="54"/>
    <x v="62"/>
    <s v="본부"/>
    <s v="20250515"/>
    <s v="환경연구분석동 창고"/>
    <n v="30"/>
    <n v="2081.1999999999998"/>
    <n v="62436"/>
    <n v="30"/>
    <n v="2081.1999999999998"/>
    <n v="62436"/>
  </r>
  <r>
    <s v="05000300350051"/>
    <x v="34"/>
    <x v="63"/>
    <s v="생곡사업단"/>
    <s v="20250327"/>
    <s v="생곡사업소 매립 창고"/>
    <n v="30"/>
    <n v="13200"/>
    <n v="396000"/>
    <n v="30"/>
    <n v="13200"/>
    <n v="396000"/>
  </r>
  <r>
    <s v="04000900080080"/>
    <x v="55"/>
    <x v="64"/>
    <s v="해운대사업단"/>
    <s v="20250925"/>
    <s v="해운대사업소 창고"/>
    <n v="60"/>
    <n v="25135"/>
    <n v="1508100"/>
    <n v="30"/>
    <n v="25135"/>
    <n v="754050"/>
  </r>
  <r>
    <s v="05000201110041"/>
    <x v="56"/>
    <x v="65"/>
    <s v="본부"/>
    <s v="20250515"/>
    <s v="환경연구분석동 창고"/>
    <n v="30"/>
    <n v="737217.8"/>
    <n v="22116534"/>
    <n v="30"/>
    <n v="737217.8"/>
    <n v="22116534"/>
  </r>
  <r>
    <s v="05000300950012"/>
    <x v="33"/>
    <x v="40"/>
    <s v="기장사업소"/>
    <s v="20251001"/>
    <s v="기장사업소 창고"/>
    <n v="30"/>
    <n v="800"/>
    <n v="24000"/>
    <n v="30"/>
    <n v="800"/>
    <n v="24000"/>
  </r>
  <r>
    <s v="05000300950011"/>
    <x v="33"/>
    <x v="41"/>
    <s v="기장사업소"/>
    <s v="20251001"/>
    <s v="기장사업소 창고"/>
    <n v="30"/>
    <n v="700"/>
    <n v="21000"/>
    <n v="30"/>
    <n v="700"/>
    <n v="21000"/>
  </r>
  <r>
    <s v="05000300950010"/>
    <x v="33"/>
    <x v="42"/>
    <s v="해운대사업단"/>
    <s v="20250926"/>
    <s v="해운대사업소 창고"/>
    <n v="30"/>
    <n v="440"/>
    <n v="13200"/>
    <n v="30"/>
    <n v="440"/>
    <n v="13200"/>
  </r>
  <r>
    <s v="05000300350030"/>
    <x v="34"/>
    <x v="41"/>
    <s v="해운대사업단"/>
    <s v="20251125"/>
    <s v="해운대사업소 창고"/>
    <n v="29"/>
    <n v="1650"/>
    <n v="47850"/>
    <n v="29"/>
    <n v="1650"/>
    <n v="47850"/>
  </r>
  <r>
    <s v="02000400370071"/>
    <x v="57"/>
    <x v="66"/>
    <s v="해운대사업단"/>
    <s v="20250925"/>
    <s v="해운대사업소 창고"/>
    <n v="25"/>
    <n v="412214"/>
    <n v="10305350"/>
    <n v="28"/>
    <n v="406786.21428571403"/>
    <n v="11390014"/>
  </r>
  <r>
    <s v="04000900160040"/>
    <x v="48"/>
    <x v="67"/>
    <s v="강변사업단"/>
    <s v="20250218"/>
    <s v="강변사업단 창고"/>
    <n v="26"/>
    <n v="77000"/>
    <n v="2002000"/>
    <n v="26"/>
    <n v="77000"/>
    <n v="2002000"/>
  </r>
  <r>
    <s v="05000200490010"/>
    <x v="41"/>
    <x v="49"/>
    <s v="본부"/>
    <s v="20250901"/>
    <s v="환경연구분석동 창고"/>
    <n v="25"/>
    <n v="123200"/>
    <n v="3080000"/>
    <n v="25"/>
    <n v="123200"/>
    <n v="3080000"/>
  </r>
  <r>
    <s v="04000600050030"/>
    <x v="58"/>
    <x v="68"/>
    <s v="강변사업단"/>
    <s v="20250401"/>
    <s v="강변사업단 창고"/>
    <n v="24"/>
    <n v="6600"/>
    <n v="158400"/>
    <n v="24"/>
    <n v="6600"/>
    <n v="158400"/>
  </r>
  <r>
    <s v="05000400030040"/>
    <x v="59"/>
    <x v="69"/>
    <s v="중앙사업소"/>
    <s v="20251217"/>
    <s v="중앙사업소 창고"/>
    <n v="24"/>
    <n v="2530"/>
    <n v="60720"/>
    <n v="24"/>
    <n v="2530"/>
    <n v="60720"/>
  </r>
  <r>
    <s v="02001500180015"/>
    <x v="60"/>
    <x v="70"/>
    <s v="해운대사업단"/>
    <s v="20250410"/>
    <s v="해운대사업소 창고"/>
    <n v="24"/>
    <n v="574200"/>
    <n v="13780800"/>
    <n v="24"/>
    <n v="574200"/>
    <n v="13780800"/>
  </r>
  <r>
    <s v="05000400640141"/>
    <x v="61"/>
    <x v="71"/>
    <s v="강변사업단"/>
    <s v="20250207"/>
    <s v="강변사업단 창고"/>
    <n v="23"/>
    <n v="10500"/>
    <n v="241500"/>
    <n v="23"/>
    <n v="10500"/>
    <n v="241500"/>
  </r>
  <r>
    <s v="04000600080010"/>
    <x v="47"/>
    <x v="54"/>
    <s v="강변사업단"/>
    <s v="20250616"/>
    <s v="강변사업단 창고"/>
    <n v="22.4"/>
    <n v="1517.8571428571399"/>
    <n v="34000"/>
    <n v="22.4"/>
    <n v="1517.8571428571399"/>
    <n v="34000"/>
  </r>
  <r>
    <s v="04000600080010"/>
    <x v="47"/>
    <x v="54"/>
    <s v="강변사업단"/>
    <s v="20250911"/>
    <s v="강변사업단 창고"/>
    <n v="20.91"/>
    <n v="1578.19225251076"/>
    <n v="33000"/>
    <n v="20.91"/>
    <n v="1578.19225251076"/>
    <n v="33000"/>
  </r>
  <r>
    <s v="02000100010170"/>
    <x v="62"/>
    <x v="72"/>
    <s v="위생사업소"/>
    <s v="20250924"/>
    <s v="위생사업소창고"/>
    <n v="20"/>
    <n v="1100"/>
    <n v="22000"/>
    <n v="20"/>
    <n v="1100"/>
    <n v="22000"/>
  </r>
  <r>
    <s v="01000100150010"/>
    <x v="62"/>
    <x v="73"/>
    <s v="위생사업소"/>
    <s v="20250114"/>
    <s v="위생사업소창고"/>
    <n v="20"/>
    <n v="650"/>
    <n v="13000"/>
    <n v="20"/>
    <n v="650"/>
    <n v="13000"/>
  </r>
  <r>
    <s v="04000200030155"/>
    <x v="63"/>
    <x v="74"/>
    <s v="강변사업단"/>
    <s v="20250725"/>
    <s v="강변사업단 창고"/>
    <n v="20"/>
    <n v="3300"/>
    <n v="66000"/>
    <n v="20"/>
    <n v="3300"/>
    <n v="66000"/>
  </r>
  <r>
    <s v="05000400640143"/>
    <x v="64"/>
    <x v="75"/>
    <s v="본부"/>
    <s v="20250515"/>
    <s v="환경연구분석동 창고"/>
    <n v="20"/>
    <n v="18257.8"/>
    <n v="365156"/>
    <n v="20"/>
    <n v="18257.8"/>
    <n v="365156"/>
  </r>
  <r>
    <s v="04000700360041"/>
    <x v="65"/>
    <x v="76"/>
    <s v="강변사업단"/>
    <s v="20250401"/>
    <s v="강변사업단 창고"/>
    <n v="20"/>
    <n v="10477.5"/>
    <n v="209550"/>
    <n v="20"/>
    <n v="10477.5"/>
    <n v="209550"/>
  </r>
  <r>
    <s v="05000401660011"/>
    <x v="66"/>
    <x v="77"/>
    <s v="본부"/>
    <s v="20250515"/>
    <s v="환경연구분석동 창고"/>
    <n v="20"/>
    <n v="28600"/>
    <n v="572000"/>
    <n v="20"/>
    <n v="28600"/>
    <n v="572000"/>
  </r>
  <r>
    <s v="02000500130030"/>
    <x v="67"/>
    <x v="78"/>
    <s v="위생사업소"/>
    <s v="20250310"/>
    <s v="위생사업소창고"/>
    <n v="20"/>
    <n v="440"/>
    <n v="8800"/>
    <n v="20"/>
    <n v="440"/>
    <n v="8800"/>
  </r>
  <r>
    <s v="04000100050070"/>
    <x v="68"/>
    <x v="79"/>
    <s v="강변사업단"/>
    <s v="20250401"/>
    <s v="강변사업단 창고"/>
    <n v="20"/>
    <n v="6600"/>
    <n v="132000"/>
    <n v="20"/>
    <n v="6600"/>
    <n v="132000"/>
  </r>
  <r>
    <s v="04000100050020"/>
    <x v="68"/>
    <x v="80"/>
    <s v="강변사업단"/>
    <s v="20250318"/>
    <s v="강변사업단 창고"/>
    <n v="20"/>
    <n v="4950"/>
    <n v="99000"/>
    <n v="20"/>
    <n v="4950"/>
    <n v="99000"/>
  </r>
  <r>
    <s v="04000100050020"/>
    <x v="68"/>
    <x v="80"/>
    <s v="강변사업단"/>
    <s v="20250402"/>
    <s v="강변사업단 창고"/>
    <n v="20"/>
    <n v="4950"/>
    <n v="99000"/>
    <n v="20"/>
    <n v="4950"/>
    <n v="99000"/>
  </r>
  <r>
    <s v="05000300270030"/>
    <x v="69"/>
    <x v="81"/>
    <s v="수영사업단"/>
    <s v="20250627"/>
    <s v="수영사업단 창고"/>
    <n v="20"/>
    <n v="2200"/>
    <n v="44000"/>
    <n v="20"/>
    <n v="2200"/>
    <n v="44000"/>
  </r>
  <r>
    <s v="06000100010789"/>
    <x v="70"/>
    <x v="82"/>
    <s v="위생사업소"/>
    <s v="20250924"/>
    <s v="위생사업소창고"/>
    <n v="20"/>
    <n v="550"/>
    <n v="11000"/>
    <n v="20"/>
    <n v="550"/>
    <n v="11000"/>
  </r>
  <r>
    <s v="04000100010090"/>
    <x v="36"/>
    <x v="83"/>
    <s v="수영사업단"/>
    <s v="20251203"/>
    <s v="수영사업단 창고"/>
    <n v="40"/>
    <n v="8000"/>
    <n v="320000"/>
    <n v="20"/>
    <n v="8000"/>
    <n v="160000"/>
  </r>
  <r>
    <s v="01000100111267"/>
    <x v="71"/>
    <x v="84"/>
    <s v="위생사업소"/>
    <s v="20250703"/>
    <s v="위생사업소창고"/>
    <n v="20"/>
    <n v="770"/>
    <n v="15400"/>
    <n v="20"/>
    <n v="770"/>
    <n v="15400"/>
  </r>
  <r>
    <s v="01000100780024"/>
    <x v="72"/>
    <x v="85"/>
    <s v="위생사업소"/>
    <s v="20250509"/>
    <s v="위생사업소창고"/>
    <n v="20"/>
    <n v="2080"/>
    <n v="41600"/>
    <n v="20"/>
    <n v="2080"/>
    <n v="41600"/>
  </r>
  <r>
    <s v="01000100780032"/>
    <x v="72"/>
    <x v="86"/>
    <s v="위생사업소"/>
    <s v="20250509"/>
    <s v="위생사업소창고"/>
    <n v="20"/>
    <n v="1045"/>
    <n v="20900"/>
    <n v="20"/>
    <n v="1045"/>
    <n v="20900"/>
  </r>
  <r>
    <s v="04000900040130"/>
    <x v="46"/>
    <x v="21"/>
    <s v="본부"/>
    <s v="20250515"/>
    <s v="환경연구분석동 창고"/>
    <n v="20"/>
    <n v="9460"/>
    <n v="189200"/>
    <n v="20"/>
    <n v="9460"/>
    <n v="189200"/>
  </r>
  <r>
    <s v="02000700010463"/>
    <x v="73"/>
    <x v="87"/>
    <s v="남부사업소"/>
    <s v="20251110"/>
    <s v="남부사업소 창고"/>
    <n v="20"/>
    <n v="3500"/>
    <n v="70000"/>
    <n v="20"/>
    <n v="3500"/>
    <n v="70000"/>
  </r>
  <r>
    <s v="05000400640141"/>
    <x v="61"/>
    <x v="71"/>
    <s v="강변사업단"/>
    <s v="20260227"/>
    <s v="강변사업단 창고"/>
    <n v="20"/>
    <n v="11400"/>
    <n v="228000"/>
    <n v="20"/>
    <n v="11475"/>
    <n v="229500"/>
  </r>
  <r>
    <s v="05000300100021"/>
    <x v="74"/>
    <x v="88"/>
    <s v="본부"/>
    <s v="20250515"/>
    <s v="환경연구분석동 창고"/>
    <n v="20"/>
    <n v="8797.7999999999993"/>
    <n v="175956"/>
    <n v="20"/>
    <n v="8797.7999999999993"/>
    <n v="175956"/>
  </r>
  <r>
    <s v="05000400640142"/>
    <x v="75"/>
    <x v="71"/>
    <s v="본부"/>
    <s v="20250515"/>
    <s v="환경연구분석동 창고"/>
    <n v="20"/>
    <n v="18257.8"/>
    <n v="365156"/>
    <n v="20"/>
    <n v="18257.8"/>
    <n v="365156"/>
  </r>
  <r>
    <s v="01002000160925"/>
    <x v="76"/>
    <x v="89"/>
    <s v="관로사업소"/>
    <s v="20250925"/>
    <s v="관로사업소 창고(동부)"/>
    <n v="20"/>
    <n v="100"/>
    <n v="2000"/>
    <n v="20"/>
    <n v="100"/>
    <n v="2000"/>
  </r>
  <r>
    <s v="01002000110152"/>
    <x v="77"/>
    <x v="90"/>
    <s v="대기환경사업소"/>
    <s v="20250113"/>
    <s v="대기환경사업소(서부)"/>
    <n v="20"/>
    <n v="330"/>
    <n v="6600"/>
    <n v="20"/>
    <n v="330"/>
    <n v="6600"/>
  </r>
  <r>
    <s v="01002000110151"/>
    <x v="77"/>
    <x v="91"/>
    <s v="대기환경사업소"/>
    <s v="20250113"/>
    <s v="대기환경사업소(서부)"/>
    <n v="20"/>
    <n v="275"/>
    <n v="5500"/>
    <n v="20"/>
    <n v="275"/>
    <n v="5500"/>
  </r>
  <r>
    <s v="03000100010010"/>
    <x v="6"/>
    <x v="13"/>
    <s v="하수자원사업소"/>
    <s v="20251111"/>
    <s v="하수자원사업소 창고"/>
    <n v="3000"/>
    <n v="4998.84666666666"/>
    <n v="14996540"/>
    <n v="20"/>
    <n v="4998.8500000000004"/>
    <n v="99977"/>
  </r>
  <r>
    <s v="05000400030030"/>
    <x v="59"/>
    <x v="92"/>
    <s v="수영사업단"/>
    <s v="20250709"/>
    <s v="수영사업단 창고"/>
    <n v="20"/>
    <n v="1540"/>
    <n v="30800"/>
    <n v="20"/>
    <n v="1540"/>
    <n v="30800"/>
  </r>
  <r>
    <s v="05000300950010"/>
    <x v="33"/>
    <x v="42"/>
    <s v="기장사업소"/>
    <s v="20251001"/>
    <s v="기장사업소 창고"/>
    <n v="20"/>
    <n v="500"/>
    <n v="10000"/>
    <n v="20"/>
    <n v="500"/>
    <n v="10000"/>
  </r>
  <r>
    <s v="05000401290010"/>
    <x v="78"/>
    <x v="93"/>
    <s v="본부"/>
    <s v="20250515"/>
    <s v="환경연구분석동 창고"/>
    <n v="19"/>
    <n v="36850"/>
    <n v="700150"/>
    <n v="19"/>
    <n v="36850"/>
    <n v="700150"/>
  </r>
  <r>
    <s v="04000900010080"/>
    <x v="79"/>
    <x v="94"/>
    <s v="강변사업단"/>
    <s v="20260102"/>
    <s v="강변사업단 창고"/>
    <n v="18"/>
    <n v="7700"/>
    <n v="138600"/>
    <n v="18"/>
    <n v="7700"/>
    <n v="138600"/>
  </r>
  <r>
    <s v="05000400640141"/>
    <x v="61"/>
    <x v="71"/>
    <s v="강변사업단"/>
    <s v="20251117"/>
    <s v="강변사업단 창고"/>
    <n v="18"/>
    <n v="11550"/>
    <n v="207900"/>
    <n v="18"/>
    <n v="10877.777777777699"/>
    <n v="195800"/>
  </r>
  <r>
    <s v="05000300250010"/>
    <x v="80"/>
    <x v="43"/>
    <s v="본부"/>
    <s v="20260225"/>
    <s v="환경연구분석동 창고"/>
    <n v="18"/>
    <n v="236877.777777777"/>
    <n v="4263800"/>
    <n v="18"/>
    <n v="236877.777777777"/>
    <n v="4263800"/>
  </r>
  <r>
    <s v="02001300010231"/>
    <x v="52"/>
    <x v="95"/>
    <s v="해운대사업단"/>
    <s v="20251120"/>
    <s v="해운대사업소 창고"/>
    <n v="16"/>
    <n v="158400"/>
    <n v="2534400"/>
    <n v="16"/>
    <n v="158400"/>
    <n v="2534400"/>
  </r>
  <r>
    <s v="05000401870010"/>
    <x v="81"/>
    <x v="96"/>
    <s v="본부"/>
    <s v="20250515"/>
    <s v="환경연구분석동 창고"/>
    <n v="15"/>
    <n v="151738.4"/>
    <n v="2276076"/>
    <n v="15"/>
    <n v="151738.4"/>
    <n v="2276076"/>
  </r>
  <r>
    <s v="05000300360010"/>
    <x v="34"/>
    <x v="97"/>
    <s v="생곡사업단"/>
    <s v="20250327"/>
    <s v="생곡사업소 매립 창고"/>
    <n v="15"/>
    <n v="3850"/>
    <n v="57750"/>
    <n v="15"/>
    <n v="3850"/>
    <n v="57750"/>
  </r>
  <r>
    <s v="05000300760010"/>
    <x v="82"/>
    <x v="98"/>
    <s v="기장사업소"/>
    <s v="20251001"/>
    <s v="기장사업소 창고"/>
    <n v="15"/>
    <n v="7000"/>
    <n v="105000"/>
    <n v="15"/>
    <n v="7000"/>
    <n v="105000"/>
  </r>
  <r>
    <s v="04000800110325"/>
    <x v="83"/>
    <x v="99"/>
    <s v="수영사업단"/>
    <s v="20250407"/>
    <s v="수영사업단 창고"/>
    <n v="15"/>
    <n v="3960"/>
    <n v="59400"/>
    <n v="15"/>
    <n v="3960"/>
    <n v="59400"/>
  </r>
  <r>
    <s v="05000400640141"/>
    <x v="61"/>
    <x v="71"/>
    <s v="강변사업단"/>
    <s v="20250623"/>
    <s v="강변사업단 창고"/>
    <n v="15"/>
    <n v="10340"/>
    <n v="155100"/>
    <n v="15"/>
    <n v="10340"/>
    <n v="155100"/>
  </r>
  <r>
    <s v="05000400900030"/>
    <x v="38"/>
    <x v="100"/>
    <s v="서부사업소"/>
    <s v="20250619"/>
    <s v="서부사업소 창고"/>
    <n v="15"/>
    <n v="47740"/>
    <n v="716100"/>
    <n v="15"/>
    <n v="47740"/>
    <n v="716100"/>
  </r>
  <r>
    <s v="03005000120010"/>
    <x v="13"/>
    <x v="17"/>
    <s v="본부"/>
    <s v="20250515"/>
    <s v="환경연구분석동 창고"/>
    <n v="13"/>
    <n v="7480"/>
    <n v="97240"/>
    <n v="13"/>
    <n v="7480"/>
    <n v="97240"/>
  </r>
  <r>
    <s v="02001300010265"/>
    <x v="52"/>
    <x v="101"/>
    <s v="해운대사업단"/>
    <s v="20251120"/>
    <s v="해운대사업소 창고"/>
    <n v="12"/>
    <n v="61600"/>
    <n v="739200"/>
    <n v="12"/>
    <n v="61600"/>
    <n v="739200"/>
  </r>
  <r>
    <s v="05000300420030"/>
    <x v="84"/>
    <x v="102"/>
    <s v="본부"/>
    <s v="20250515"/>
    <s v="환경연구분석동 창고"/>
    <n v="12"/>
    <n v="71706.833333333299"/>
    <n v="860482"/>
    <n v="12"/>
    <n v="71706.833333333299"/>
    <n v="860482"/>
  </r>
  <r>
    <s v="04000700360011"/>
    <x v="65"/>
    <x v="103"/>
    <s v="강변사업단"/>
    <s v="20250723"/>
    <s v="강변사업단 창고"/>
    <n v="12"/>
    <n v="19800"/>
    <n v="237600"/>
    <n v="12"/>
    <n v="19800"/>
    <n v="237600"/>
  </r>
  <r>
    <s v="04001100300021"/>
    <x v="85"/>
    <x v="104"/>
    <s v="위생사업소"/>
    <s v="20250703"/>
    <s v="위생사업소창고"/>
    <n v="12"/>
    <n v="220"/>
    <n v="2640"/>
    <n v="12"/>
    <n v="220"/>
    <n v="2640"/>
  </r>
  <r>
    <s v="05000200310091"/>
    <x v="86"/>
    <x v="105"/>
    <s v="해운대사업단"/>
    <s v="20260318"/>
    <s v="해운대사업소 창고"/>
    <n v="10"/>
    <n v="36300"/>
    <n v="363000"/>
    <n v="10"/>
    <n v="36300"/>
    <n v="363000"/>
  </r>
  <r>
    <s v="01000100210274"/>
    <x v="87"/>
    <x v="106"/>
    <s v="수영사업단"/>
    <s v="20250306"/>
    <s v="수영사업단 창고"/>
    <n v="10"/>
    <n v="3300"/>
    <n v="33000"/>
    <n v="10"/>
    <n v="3300"/>
    <n v="33000"/>
  </r>
  <r>
    <s v="02000100010032"/>
    <x v="62"/>
    <x v="107"/>
    <s v="위생사업소"/>
    <s v="20250703"/>
    <s v="위생사업소창고"/>
    <n v="10"/>
    <n v="1100"/>
    <n v="11000"/>
    <n v="10"/>
    <n v="1100"/>
    <n v="11000"/>
  </r>
  <r>
    <s v="05000200690010"/>
    <x v="88"/>
    <x v="108"/>
    <s v="본부"/>
    <s v="20250515"/>
    <s v="환경연구분석동 창고"/>
    <n v="10"/>
    <n v="40205"/>
    <n v="402050"/>
    <n v="10"/>
    <n v="40205"/>
    <n v="402050"/>
  </r>
  <r>
    <s v="05000200690030"/>
    <x v="88"/>
    <x v="109"/>
    <s v="본부"/>
    <s v="20250515"/>
    <s v="환경연구분석동 창고"/>
    <n v="10"/>
    <n v="26204.2"/>
    <n v="262042"/>
    <n v="10"/>
    <n v="26204.2"/>
    <n v="262042"/>
  </r>
  <r>
    <s v="04000700130151"/>
    <x v="89"/>
    <x v="110"/>
    <s v="강변사업단"/>
    <s v="20250401"/>
    <s v="강변사업단 창고"/>
    <n v="10"/>
    <n v="22000"/>
    <n v="220000"/>
    <n v="10"/>
    <n v="22000"/>
    <n v="220000"/>
  </r>
  <r>
    <s v="01000700050040"/>
    <x v="90"/>
    <x v="111"/>
    <s v="위생사업소"/>
    <s v="20250716"/>
    <s v="위생사업소창고"/>
    <n v="10"/>
    <n v="10450"/>
    <n v="104500"/>
    <n v="10"/>
    <n v="10450"/>
    <n v="104500"/>
  </r>
  <r>
    <s v="04001200010031"/>
    <x v="91"/>
    <x v="112"/>
    <s v="위생사업소"/>
    <s v="20251119"/>
    <s v="위생사업소창고"/>
    <n v="10"/>
    <n v="340000"/>
    <n v="3400000"/>
    <n v="10"/>
    <n v="340000"/>
    <n v="3400000"/>
  </r>
  <r>
    <s v="02000100030022"/>
    <x v="92"/>
    <x v="113"/>
    <s v="위생사업소"/>
    <s v="20250924"/>
    <s v="위생사업소창고"/>
    <n v="10"/>
    <n v="2420"/>
    <n v="24200"/>
    <n v="10"/>
    <n v="2420"/>
    <n v="24200"/>
  </r>
  <r>
    <s v="02000100030310"/>
    <x v="92"/>
    <x v="114"/>
    <s v="위생사업소"/>
    <s v="20250924"/>
    <s v="위생사업소창고"/>
    <n v="10"/>
    <n v="1980"/>
    <n v="19800"/>
    <n v="10"/>
    <n v="1980"/>
    <n v="19800"/>
  </r>
  <r>
    <s v="02001000020430"/>
    <x v="24"/>
    <x v="115"/>
    <s v="위생사업소"/>
    <s v="20251114"/>
    <s v="위생사업소창고"/>
    <n v="10"/>
    <n v="4114"/>
    <n v="41140"/>
    <n v="10"/>
    <n v="4114"/>
    <n v="41140"/>
  </r>
  <r>
    <s v="01000100260110"/>
    <x v="93"/>
    <x v="116"/>
    <s v="위생사업소"/>
    <s v="20250227"/>
    <s v="위생사업소창고"/>
    <n v="10"/>
    <n v="1980"/>
    <n v="19800"/>
    <n v="10"/>
    <n v="1980"/>
    <n v="19800"/>
  </r>
  <r>
    <s v="06000100010040"/>
    <x v="94"/>
    <x v="117"/>
    <s v="본부"/>
    <s v="20250515"/>
    <s v="환경연구분석동 창고"/>
    <n v="10"/>
    <n v="4730"/>
    <n v="47300"/>
    <n v="10"/>
    <n v="4730"/>
    <n v="47300"/>
  </r>
  <r>
    <s v="05000400650030"/>
    <x v="95"/>
    <x v="118"/>
    <s v="생곡사업단"/>
    <s v="20250327"/>
    <s v="생곡사업소 매립 창고"/>
    <n v="10"/>
    <n v="13200"/>
    <n v="132000"/>
    <n v="10"/>
    <n v="13200"/>
    <n v="132000"/>
  </r>
  <r>
    <s v="05000400650040"/>
    <x v="95"/>
    <x v="119"/>
    <s v="생곡사업단"/>
    <s v="20250327"/>
    <s v="생곡사업소 매립 창고"/>
    <n v="10"/>
    <n v="10780"/>
    <n v="107800"/>
    <n v="10"/>
    <n v="10780"/>
    <n v="107800"/>
  </r>
  <r>
    <s v="04000700260030"/>
    <x v="96"/>
    <x v="120"/>
    <s v="강변사업단"/>
    <s v="20250924"/>
    <s v="강변사업단 창고"/>
    <n v="10"/>
    <n v="2750"/>
    <n v="27500"/>
    <n v="10"/>
    <n v="2750"/>
    <n v="27500"/>
  </r>
  <r>
    <s v="04000700260060"/>
    <x v="96"/>
    <x v="121"/>
    <s v="강변사업단"/>
    <s v="20250924"/>
    <s v="강변사업단 창고"/>
    <n v="10"/>
    <n v="2200"/>
    <n v="22000"/>
    <n v="10"/>
    <n v="2200"/>
    <n v="22000"/>
  </r>
  <r>
    <s v="04000700080160"/>
    <x v="97"/>
    <x v="122"/>
    <s v="수영사업단"/>
    <s v="20250306"/>
    <s v="수영사업단 창고"/>
    <n v="10"/>
    <n v="9350"/>
    <n v="93500"/>
    <n v="10"/>
    <n v="9350"/>
    <n v="93500"/>
  </r>
  <r>
    <s v="02000500110150"/>
    <x v="98"/>
    <x v="123"/>
    <s v="대기환경사업소"/>
    <s v="20250212"/>
    <s v="대기환경사업소(서부)"/>
    <n v="10"/>
    <n v="4400"/>
    <n v="44000"/>
    <n v="10"/>
    <n v="4400"/>
    <n v="44000"/>
  </r>
  <r>
    <s v="02000200030170"/>
    <x v="99"/>
    <x v="124"/>
    <s v="위생사업소"/>
    <s v="20250326"/>
    <s v="위생사업소창고"/>
    <n v="10"/>
    <n v="11000"/>
    <n v="110000"/>
    <n v="10"/>
    <n v="11000"/>
    <n v="110000"/>
  </r>
  <r>
    <s v="04000800160050"/>
    <x v="100"/>
    <x v="125"/>
    <s v="위생사업소"/>
    <s v="20250916"/>
    <s v="위생사업소창고"/>
    <n v="10"/>
    <n v="2750"/>
    <n v="27500"/>
    <n v="10"/>
    <n v="2750"/>
    <n v="27500"/>
  </r>
  <r>
    <s v="04000800150092"/>
    <x v="101"/>
    <x v="126"/>
    <s v="위생사업소"/>
    <s v="20250916"/>
    <s v="위생사업소창고"/>
    <n v="10"/>
    <n v="4950"/>
    <n v="49500"/>
    <n v="10"/>
    <n v="4950"/>
    <n v="49500"/>
  </r>
  <r>
    <s v="04000600020170"/>
    <x v="102"/>
    <x v="127"/>
    <s v="생곡사업단"/>
    <s v="20251223"/>
    <s v="생곡사업소 음식물 창고"/>
    <n v="10"/>
    <n v="668000"/>
    <n v="6680000"/>
    <n v="10"/>
    <n v="668000"/>
    <n v="6680000"/>
  </r>
  <r>
    <s v="04000600020170"/>
    <x v="102"/>
    <x v="127"/>
    <s v="생곡사업단"/>
    <s v="20250610"/>
    <s v="생곡사업소 음식물 창고"/>
    <n v="20"/>
    <n v="695200"/>
    <n v="13904000"/>
    <n v="10"/>
    <n v="695200"/>
    <n v="6952000"/>
  </r>
  <r>
    <s v="02000400180030"/>
    <x v="103"/>
    <x v="128"/>
    <s v="위생사업소"/>
    <s v="20250924"/>
    <s v="위생사업소창고"/>
    <n v="10"/>
    <n v="7040"/>
    <n v="70400"/>
    <n v="10"/>
    <n v="7040"/>
    <n v="70400"/>
  </r>
  <r>
    <s v="01000100740090"/>
    <x v="104"/>
    <x v="129"/>
    <s v="위생사업소"/>
    <s v="20250716"/>
    <s v="위생사업소창고"/>
    <n v="10"/>
    <n v="1320"/>
    <n v="13200"/>
    <n v="10"/>
    <n v="1320"/>
    <n v="13200"/>
  </r>
  <r>
    <s v="05000400710071"/>
    <x v="105"/>
    <x v="130"/>
    <s v="본부"/>
    <s v="20250515"/>
    <s v="환경연구분석동 창고"/>
    <n v="10"/>
    <n v="67828.2"/>
    <n v="678282"/>
    <n v="10"/>
    <n v="67828.2"/>
    <n v="678282"/>
  </r>
  <r>
    <s v="05000401870010"/>
    <x v="81"/>
    <x v="96"/>
    <s v="위생사업소"/>
    <s v="20250630"/>
    <s v="위생사업소창고"/>
    <n v="10"/>
    <n v="3300"/>
    <n v="33000"/>
    <n v="10"/>
    <n v="3300"/>
    <n v="33000"/>
  </r>
  <r>
    <s v="04000700360011"/>
    <x v="65"/>
    <x v="103"/>
    <s v="수영사업단"/>
    <s v="20250820"/>
    <s v="수영사업단 창고"/>
    <n v="10"/>
    <n v="16500"/>
    <n v="165000"/>
    <n v="10"/>
    <n v="16500"/>
    <n v="165000"/>
  </r>
  <r>
    <s v="04001200160226"/>
    <x v="106"/>
    <x v="131"/>
    <s v="강변사업단"/>
    <s v="20250924"/>
    <s v="강변사업단 창고"/>
    <n v="10"/>
    <n v="2200"/>
    <n v="22000"/>
    <n v="10"/>
    <n v="2200"/>
    <n v="22000"/>
  </r>
  <r>
    <s v="02000500020010"/>
    <x v="107"/>
    <x v="132"/>
    <s v="대기환경사업소"/>
    <s v="20250212"/>
    <s v="대기환경사업소(서부)"/>
    <n v="10"/>
    <n v="330"/>
    <n v="3300"/>
    <n v="10"/>
    <n v="330"/>
    <n v="3300"/>
  </r>
  <r>
    <s v="02000500020020"/>
    <x v="107"/>
    <x v="133"/>
    <s v="대기환경사업소"/>
    <s v="20250212"/>
    <s v="대기환경사업소(서부)"/>
    <n v="10"/>
    <n v="330"/>
    <n v="3300"/>
    <n v="10"/>
    <n v="330"/>
    <n v="3300"/>
  </r>
  <r>
    <s v="02000500020030"/>
    <x v="107"/>
    <x v="134"/>
    <s v="대기환경사업소"/>
    <s v="20250212"/>
    <s v="대기환경사업소(서부)"/>
    <n v="10"/>
    <n v="330"/>
    <n v="3300"/>
    <n v="10"/>
    <n v="330"/>
    <n v="3300"/>
  </r>
  <r>
    <s v="02000500020040"/>
    <x v="107"/>
    <x v="73"/>
    <s v="대기환경사업소"/>
    <s v="20250212"/>
    <s v="대기환경사업소(서부)"/>
    <n v="10"/>
    <n v="330"/>
    <n v="3300"/>
    <n v="10"/>
    <n v="330"/>
    <n v="3300"/>
  </r>
  <r>
    <s v="04000600050075"/>
    <x v="108"/>
    <x v="135"/>
    <s v="생곡사업단"/>
    <s v="20250805"/>
    <s v="생곡사업소 음식물 창고"/>
    <n v="10"/>
    <n v="915200"/>
    <n v="9152000"/>
    <n v="10"/>
    <n v="915200"/>
    <n v="9152000"/>
  </r>
  <r>
    <s v="01001500080151"/>
    <x v="109"/>
    <x v="136"/>
    <s v="대기환경사업소"/>
    <s v="20250729"/>
    <s v="대기환경사업소(동부)"/>
    <n v="10"/>
    <n v="24000"/>
    <n v="240000"/>
    <n v="10"/>
    <n v="24000"/>
    <n v="240000"/>
  </r>
  <r>
    <s v="04000500270020"/>
    <x v="110"/>
    <x v="137"/>
    <s v="수영사업단"/>
    <s v="20250306"/>
    <s v="수영사업단 창고"/>
    <n v="10"/>
    <n v="9900"/>
    <n v="99000"/>
    <n v="10"/>
    <n v="9900"/>
    <n v="99000"/>
  </r>
  <r>
    <s v="01002000090034"/>
    <x v="111"/>
    <x v="138"/>
    <s v="관로사업소"/>
    <s v="20250925"/>
    <s v="관로사업소 창고(동부)"/>
    <n v="10"/>
    <n v="1000"/>
    <n v="10000"/>
    <n v="10"/>
    <n v="1000"/>
    <n v="10000"/>
  </r>
  <r>
    <s v="04000100240060"/>
    <x v="112"/>
    <x v="22"/>
    <s v="강변사업단"/>
    <s v="20250318"/>
    <s v="강변사업단 창고"/>
    <n v="10"/>
    <n v="7150"/>
    <n v="71500"/>
    <n v="10"/>
    <n v="7150"/>
    <n v="71500"/>
  </r>
  <r>
    <s v="04000800940020"/>
    <x v="113"/>
    <x v="55"/>
    <s v="위생사업소"/>
    <s v="20250916"/>
    <s v="위생사업소창고"/>
    <n v="10"/>
    <n v="3300"/>
    <n v="33000"/>
    <n v="10"/>
    <n v="3300"/>
    <n v="33000"/>
  </r>
  <r>
    <s v="01002000070364"/>
    <x v="114"/>
    <x v="139"/>
    <s v="위생사업소"/>
    <s v="20250716"/>
    <s v="위생사업소창고"/>
    <n v="10"/>
    <n v="3410"/>
    <n v="34100"/>
    <n v="10"/>
    <n v="3410"/>
    <n v="34100"/>
  </r>
  <r>
    <s v="05000200110010"/>
    <x v="115"/>
    <x v="140"/>
    <s v="본부"/>
    <s v="20250515"/>
    <s v="환경연구분석동 창고"/>
    <n v="10"/>
    <n v="3689.4"/>
    <n v="36894"/>
    <n v="10"/>
    <n v="3689.4"/>
    <n v="36894"/>
  </r>
  <r>
    <s v="05000500040259"/>
    <x v="116"/>
    <x v="141"/>
    <s v="기장사업소"/>
    <s v="20260225"/>
    <s v="기장사업소 창고"/>
    <n v="10"/>
    <n v="10160"/>
    <n v="101600"/>
    <n v="10"/>
    <n v="10160"/>
    <n v="101600"/>
  </r>
  <r>
    <s v="04000100040010"/>
    <x v="117"/>
    <x v="142"/>
    <s v="본부"/>
    <s v="20250515"/>
    <s v="환경연구분석동 창고"/>
    <n v="10"/>
    <n v="2090"/>
    <n v="20900"/>
    <n v="10"/>
    <n v="2090"/>
    <n v="20900"/>
  </r>
  <r>
    <s v="04000100040020"/>
    <x v="117"/>
    <x v="143"/>
    <s v="본부"/>
    <s v="20250515"/>
    <s v="환경연구분석동 창고"/>
    <n v="10"/>
    <n v="770"/>
    <n v="7700"/>
    <n v="10"/>
    <n v="770"/>
    <n v="7700"/>
  </r>
  <r>
    <s v="04000200030153"/>
    <x v="118"/>
    <x v="144"/>
    <s v="강변사업단"/>
    <s v="20260312"/>
    <s v="강변사업단 창고"/>
    <n v="10"/>
    <n v="20350"/>
    <n v="203500"/>
    <n v="10"/>
    <n v="20350"/>
    <n v="203500"/>
  </r>
  <r>
    <s v="01000100120010"/>
    <x v="119"/>
    <x v="145"/>
    <s v="위생사업소"/>
    <s v="20250703"/>
    <s v="위생사업소창고"/>
    <n v="10"/>
    <n v="220"/>
    <n v="2200"/>
    <n v="10"/>
    <n v="220"/>
    <n v="2200"/>
  </r>
  <r>
    <s v="01000100120320"/>
    <x v="119"/>
    <x v="146"/>
    <s v="수영사업단"/>
    <s v="20250407"/>
    <s v="수영사업단 창고"/>
    <n v="10"/>
    <n v="220"/>
    <n v="2200"/>
    <n v="10"/>
    <n v="220"/>
    <n v="2200"/>
  </r>
  <r>
    <s v="05000300300010"/>
    <x v="120"/>
    <x v="147"/>
    <s v="본부"/>
    <s v="20250515"/>
    <s v="환경연구분석동 창고"/>
    <n v="10"/>
    <n v="1608.2"/>
    <n v="16082"/>
    <n v="10"/>
    <n v="1608.2"/>
    <n v="16082"/>
  </r>
  <r>
    <s v="05000300290080"/>
    <x v="121"/>
    <x v="41"/>
    <s v="본부"/>
    <s v="20250515"/>
    <s v="환경연구분석동 창고"/>
    <n v="10"/>
    <n v="7662.6"/>
    <n v="76626"/>
    <n v="10"/>
    <n v="7662.6"/>
    <n v="76626"/>
  </r>
  <r>
    <s v="05000300290050"/>
    <x v="121"/>
    <x v="43"/>
    <s v="본부"/>
    <s v="20250515"/>
    <s v="환경연구분석동 창고"/>
    <n v="10"/>
    <n v="6716.6"/>
    <n v="67166"/>
    <n v="10"/>
    <n v="6716.6"/>
    <n v="67166"/>
  </r>
  <r>
    <s v="05000400720041"/>
    <x v="122"/>
    <x v="148"/>
    <s v="본부"/>
    <s v="20250515"/>
    <s v="환경연구분석동 창고"/>
    <n v="10"/>
    <n v="74261"/>
    <n v="742610"/>
    <n v="10"/>
    <n v="74261"/>
    <n v="742610"/>
  </r>
  <r>
    <s v="05000401700030"/>
    <x v="123"/>
    <x v="149"/>
    <s v="본부"/>
    <s v="20250515"/>
    <s v="환경연구분석동 창고"/>
    <n v="10"/>
    <n v="29799"/>
    <n v="297990"/>
    <n v="10"/>
    <n v="29799"/>
    <n v="297990"/>
  </r>
  <r>
    <s v="04000100050060"/>
    <x v="68"/>
    <x v="150"/>
    <s v="강변사업단"/>
    <s v="20250318"/>
    <s v="강변사업단 창고"/>
    <n v="10"/>
    <n v="3300"/>
    <n v="33000"/>
    <n v="10"/>
    <n v="3300"/>
    <n v="33000"/>
  </r>
  <r>
    <s v="02001400060112"/>
    <x v="124"/>
    <x v="151"/>
    <s v="위생사업소"/>
    <s v="20251117"/>
    <s v="위생사업소창고"/>
    <n v="10"/>
    <n v="605"/>
    <n v="6050"/>
    <n v="10"/>
    <n v="605"/>
    <n v="6050"/>
  </r>
  <r>
    <s v="05000300270050"/>
    <x v="69"/>
    <x v="41"/>
    <s v="생곡사업단"/>
    <s v="20250327"/>
    <s v="생곡사업소 매립 창고"/>
    <n v="10"/>
    <n v="1980"/>
    <n v="19800"/>
    <n v="10"/>
    <n v="1980"/>
    <n v="19800"/>
  </r>
  <r>
    <s v="05000300240012"/>
    <x v="125"/>
    <x v="152"/>
    <s v="본부"/>
    <s v="20250515"/>
    <s v="환경연구분석동 창고"/>
    <n v="10"/>
    <n v="28663.8"/>
    <n v="286638"/>
    <n v="10"/>
    <n v="28663.8"/>
    <n v="286638"/>
  </r>
  <r>
    <s v="02001500430010"/>
    <x v="126"/>
    <x v="153"/>
    <s v="강변사업단"/>
    <s v="20250401"/>
    <s v="강변사업단 창고"/>
    <n v="10"/>
    <n v="6600"/>
    <n v="66000"/>
    <n v="10"/>
    <n v="6600"/>
    <n v="66000"/>
  </r>
  <r>
    <s v="04000100060010"/>
    <x v="127"/>
    <x v="57"/>
    <s v="동부사업소"/>
    <s v="20260205"/>
    <s v="동부사업소 창고"/>
    <n v="10"/>
    <n v="4400"/>
    <n v="44000"/>
    <n v="10"/>
    <n v="4400"/>
    <n v="44000"/>
  </r>
  <r>
    <s v="04000900490033"/>
    <x v="128"/>
    <x v="154"/>
    <s v="위생사업소"/>
    <s v="20250811"/>
    <s v="위생사업소창고"/>
    <n v="10"/>
    <n v="52400"/>
    <n v="524000"/>
    <n v="10"/>
    <n v="52400"/>
    <n v="524000"/>
  </r>
  <r>
    <s v="01001400160011"/>
    <x v="129"/>
    <x v="155"/>
    <s v="강변사업단"/>
    <s v="20250924"/>
    <s v="강변사업단 창고"/>
    <n v="10"/>
    <n v="14300"/>
    <n v="143000"/>
    <n v="10"/>
    <n v="14300"/>
    <n v="143000"/>
  </r>
  <r>
    <s v="02001800120021"/>
    <x v="130"/>
    <x v="156"/>
    <s v="남부사업소"/>
    <s v="20260120"/>
    <s v="남부사업소 창고"/>
    <n v="10"/>
    <n v="28000"/>
    <n v="280000"/>
    <n v="10"/>
    <n v="28000"/>
    <n v="280000"/>
  </r>
  <r>
    <s v="04000100020020"/>
    <x v="131"/>
    <x v="157"/>
    <s v="동부사업소"/>
    <s v="20260205"/>
    <s v="동부사업소 창고"/>
    <n v="10"/>
    <n v="2750"/>
    <n v="27500"/>
    <n v="10"/>
    <n v="2750"/>
    <n v="27500"/>
  </r>
  <r>
    <s v="05000400640060"/>
    <x v="131"/>
    <x v="158"/>
    <s v="강변사업단"/>
    <s v="20260119"/>
    <s v="강변사업단 창고"/>
    <n v="10"/>
    <n v="2750"/>
    <n v="27500"/>
    <n v="10"/>
    <n v="2750"/>
    <n v="27500"/>
  </r>
  <r>
    <s v="02001300020235"/>
    <x v="59"/>
    <x v="159"/>
    <s v="위생사업소"/>
    <s v="20250509"/>
    <s v="위생사업소창고"/>
    <n v="10"/>
    <n v="550"/>
    <n v="5500"/>
    <n v="10"/>
    <n v="550"/>
    <n v="5500"/>
  </r>
  <r>
    <s v="04000700150030"/>
    <x v="132"/>
    <x v="160"/>
    <s v="강변사업단"/>
    <s v="20250924"/>
    <s v="강변사업단 창고"/>
    <n v="10"/>
    <n v="3850"/>
    <n v="38500"/>
    <n v="10"/>
    <n v="3850"/>
    <n v="38500"/>
  </r>
  <r>
    <s v="01000100160856"/>
    <x v="133"/>
    <x v="161"/>
    <s v="수영사업단"/>
    <s v="20250407"/>
    <s v="수영사업단 창고"/>
    <n v="10"/>
    <n v="275"/>
    <n v="2750"/>
    <n v="10"/>
    <n v="275"/>
    <n v="2750"/>
  </r>
  <r>
    <s v="05000300650051"/>
    <x v="134"/>
    <x v="162"/>
    <s v="본부"/>
    <s v="20250515"/>
    <s v="환경연구분석동 창고"/>
    <n v="10"/>
    <n v="3500.2"/>
    <n v="35002"/>
    <n v="10"/>
    <n v="3500.2"/>
    <n v="35002"/>
  </r>
  <r>
    <s v="0300100H070130"/>
    <x v="135"/>
    <x v="163"/>
    <s v="기장사업소"/>
    <s v="20251001"/>
    <s v="기장사업소 창고"/>
    <n v="10"/>
    <n v="200000"/>
    <n v="2000000"/>
    <n v="10"/>
    <n v="200000"/>
    <n v="2000000"/>
  </r>
  <r>
    <s v="02001300010070"/>
    <x v="52"/>
    <x v="164"/>
    <s v="강변사업단"/>
    <s v="20250122"/>
    <s v="강변사업단 창고"/>
    <n v="9"/>
    <n v="488888.888888888"/>
    <n v="4400000"/>
    <n v="9"/>
    <n v="488888.888888888"/>
    <n v="4400000"/>
  </r>
  <r>
    <s v="02001300010050"/>
    <x v="52"/>
    <x v="60"/>
    <s v="수영사업단"/>
    <s v="20250509"/>
    <s v="수영사업단 창고"/>
    <n v="9"/>
    <n v="140000"/>
    <n v="1260000"/>
    <n v="9"/>
    <n v="140000"/>
    <n v="1260000"/>
  </r>
  <r>
    <s v="01001500080153"/>
    <x v="136"/>
    <x v="165"/>
    <s v="대기환경사업소"/>
    <s v="20250729"/>
    <s v="대기환경사업소(동부)"/>
    <n v="9"/>
    <n v="24200"/>
    <n v="217800"/>
    <n v="9"/>
    <n v="24200"/>
    <n v="217800"/>
  </r>
  <r>
    <s v="04000800100150"/>
    <x v="137"/>
    <x v="166"/>
    <s v="관로사업소"/>
    <s v="20250602"/>
    <s v="관로사업소 창고(동부)"/>
    <n v="5"/>
    <n v="407077.4"/>
    <n v="2035387"/>
    <n v="9"/>
    <n v="385203.888888888"/>
    <n v="3466835"/>
  </r>
  <r>
    <s v="02001300010314"/>
    <x v="138"/>
    <x v="167"/>
    <s v="해운대사업단"/>
    <s v="20251120"/>
    <s v="해운대사업소 창고"/>
    <n v="9"/>
    <n v="106700"/>
    <n v="960300"/>
    <n v="9"/>
    <n v="106700"/>
    <n v="960300"/>
  </r>
  <r>
    <s v="0300100H070035"/>
    <x v="135"/>
    <x v="168"/>
    <s v="강변사업단"/>
    <s v="20250623"/>
    <s v="강변사업단 창고"/>
    <n v="9"/>
    <n v="200200"/>
    <n v="1801800"/>
    <n v="9"/>
    <n v="200200"/>
    <n v="1801800"/>
  </r>
  <r>
    <s v="01001500070160"/>
    <x v="139"/>
    <x v="169"/>
    <s v="동부사업소"/>
    <s v="20251202"/>
    <s v="동부사업소 창고"/>
    <n v="8"/>
    <n v="64900"/>
    <n v="519200"/>
    <n v="8"/>
    <n v="64900"/>
    <n v="519200"/>
  </r>
  <r>
    <s v="05000200550051"/>
    <x v="140"/>
    <x v="170"/>
    <s v="해운대사업단"/>
    <s v="20250619"/>
    <s v="해운대사업소 창고"/>
    <n v="8"/>
    <n v="31460"/>
    <n v="251680"/>
    <n v="8"/>
    <n v="31460"/>
    <n v="251680"/>
  </r>
  <r>
    <s v="03005000380030"/>
    <x v="141"/>
    <x v="171"/>
    <s v="수영사업단"/>
    <s v="20250617"/>
    <s v="수영사업단 창고(탈수동)"/>
    <n v="60"/>
    <n v="18700"/>
    <n v="1122000"/>
    <n v="8"/>
    <n v="18700"/>
    <n v="149600"/>
  </r>
  <r>
    <s v="02000200021124"/>
    <x v="142"/>
    <x v="172"/>
    <s v="해운대사업단"/>
    <s v="20250613"/>
    <s v="해운대사업소 창고"/>
    <n v="25"/>
    <n v="20460"/>
    <n v="511500"/>
    <n v="8"/>
    <n v="22440"/>
    <n v="179520"/>
  </r>
  <r>
    <s v="05000400640040"/>
    <x v="64"/>
    <x v="173"/>
    <s v="본부"/>
    <s v="20250901"/>
    <s v="환경연구분석동 창고"/>
    <n v="8"/>
    <n v="18100"/>
    <n v="144800"/>
    <n v="8"/>
    <n v="18100"/>
    <n v="144800"/>
  </r>
  <r>
    <s v="05000400640143"/>
    <x v="64"/>
    <x v="75"/>
    <s v="해운대사업단"/>
    <s v="20250926"/>
    <s v="해운대사업소 창고"/>
    <n v="8"/>
    <n v="10780"/>
    <n v="86240"/>
    <n v="8"/>
    <n v="10780"/>
    <n v="86240"/>
  </r>
  <r>
    <s v="04000600020210"/>
    <x v="102"/>
    <x v="153"/>
    <s v="관로사업소"/>
    <s v="20250826"/>
    <s v="관로사업소 창고(동부)"/>
    <n v="40"/>
    <n v="4840"/>
    <n v="193600"/>
    <n v="8"/>
    <n v="5830"/>
    <n v="46640"/>
  </r>
  <r>
    <s v="01002100020060"/>
    <x v="143"/>
    <x v="174"/>
    <s v="대기환경사업소"/>
    <s v="20250320"/>
    <s v="대기환경사업소(서부)"/>
    <n v="8"/>
    <n v="7590"/>
    <n v="60720"/>
    <n v="8"/>
    <n v="7590"/>
    <n v="60720"/>
  </r>
  <r>
    <s v="05000200100130"/>
    <x v="144"/>
    <x v="175"/>
    <s v="본부"/>
    <s v="20250515"/>
    <s v="환경연구분석동 창고"/>
    <n v="8"/>
    <n v="917998.375"/>
    <n v="7343987"/>
    <n v="8"/>
    <n v="917998.375"/>
    <n v="7343987"/>
  </r>
  <r>
    <s v="03002900100010"/>
    <x v="145"/>
    <x v="176"/>
    <s v="에너지사업소"/>
    <s v="20250526"/>
    <s v="에너지사업소 창고"/>
    <n v="250"/>
    <n v="15488"/>
    <n v="3872000"/>
    <n v="8"/>
    <n v="15488"/>
    <n v="123904"/>
  </r>
  <r>
    <s v="01000300250021"/>
    <x v="146"/>
    <x v="177"/>
    <s v="위생사업소"/>
    <s v="20250916"/>
    <s v="위생사업소창고"/>
    <n v="8"/>
    <n v="33000"/>
    <n v="264000"/>
    <n v="8"/>
    <n v="33000"/>
    <n v="264000"/>
  </r>
  <r>
    <s v="01000300250022"/>
    <x v="146"/>
    <x v="178"/>
    <s v="위생사업소"/>
    <s v="20250916"/>
    <s v="위생사업소창고"/>
    <n v="8"/>
    <n v="23100"/>
    <n v="184800"/>
    <n v="8"/>
    <n v="23100"/>
    <n v="184800"/>
  </r>
  <r>
    <s v="05000401230041"/>
    <x v="147"/>
    <x v="179"/>
    <s v="중앙사업소"/>
    <s v="20251104"/>
    <s v="중앙사업소 창고"/>
    <n v="8"/>
    <n v="9000"/>
    <n v="72000"/>
    <n v="8"/>
    <n v="9000"/>
    <n v="72000"/>
  </r>
  <r>
    <s v="01001000170901"/>
    <x v="148"/>
    <x v="180"/>
    <s v="남부사업소"/>
    <s v="20260211"/>
    <s v="남부사업소 창고"/>
    <n v="4"/>
    <n v="7700"/>
    <n v="30800"/>
    <n v="8"/>
    <n v="9275"/>
    <n v="74200"/>
  </r>
  <r>
    <s v="0300110I110012"/>
    <x v="149"/>
    <x v="181"/>
    <s v="본부"/>
    <s v="20250515"/>
    <s v="환경연구분석동 창고"/>
    <n v="8"/>
    <n v="107800"/>
    <n v="862400"/>
    <n v="8"/>
    <n v="107800"/>
    <n v="862400"/>
  </r>
  <r>
    <s v="0300100H070130"/>
    <x v="135"/>
    <x v="163"/>
    <s v="기장사업소"/>
    <s v="20260225"/>
    <s v="기장사업소 창고"/>
    <n v="8"/>
    <n v="200270"/>
    <n v="1602160"/>
    <n v="8"/>
    <n v="200270"/>
    <n v="1602160"/>
  </r>
  <r>
    <s v="02000100030023"/>
    <x v="92"/>
    <x v="182"/>
    <s v="위생사업소"/>
    <s v="20250509"/>
    <s v="위생사업소창고"/>
    <n v="10"/>
    <n v="1980"/>
    <n v="19800"/>
    <n v="7"/>
    <n v="1980"/>
    <n v="13860"/>
  </r>
  <r>
    <s v="05000300470010"/>
    <x v="150"/>
    <x v="97"/>
    <s v="강변사업단"/>
    <s v="20260227"/>
    <s v="강변사업단 창고"/>
    <n v="7"/>
    <n v="66200"/>
    <n v="463400"/>
    <n v="7"/>
    <n v="66200"/>
    <n v="463400"/>
  </r>
  <r>
    <s v="04000100270033"/>
    <x v="105"/>
    <x v="183"/>
    <s v="본부"/>
    <s v="20251112"/>
    <s v="환경연구분석동 창고"/>
    <n v="7"/>
    <n v="76500"/>
    <n v="535500"/>
    <n v="7"/>
    <n v="76500"/>
    <n v="535500"/>
  </r>
  <r>
    <s v="01001900371413"/>
    <x v="151"/>
    <x v="184"/>
    <s v="위생사업소"/>
    <s v="20250703"/>
    <s v="위생사업소창고"/>
    <n v="7"/>
    <n v="880"/>
    <n v="6160"/>
    <n v="7"/>
    <n v="880"/>
    <n v="6160"/>
  </r>
  <r>
    <s v="01001900550130"/>
    <x v="152"/>
    <x v="185"/>
    <s v="위생사업소"/>
    <s v="20250703"/>
    <s v="위생사업소창고"/>
    <n v="7"/>
    <n v="330"/>
    <n v="2310"/>
    <n v="7"/>
    <n v="330"/>
    <n v="2310"/>
  </r>
  <r>
    <s v="0300100H070030"/>
    <x v="135"/>
    <x v="168"/>
    <s v="강변사업단"/>
    <s v="20260227"/>
    <s v="강변사업단 창고"/>
    <n v="7"/>
    <n v="200500"/>
    <n v="1403500"/>
    <n v="7"/>
    <n v="200500"/>
    <n v="1403500"/>
  </r>
  <r>
    <s v="0300100H070100"/>
    <x v="135"/>
    <x v="186"/>
    <s v="강변사업단"/>
    <s v="20260227"/>
    <s v="강변사업단 창고"/>
    <n v="7"/>
    <n v="200500"/>
    <n v="1403500"/>
    <n v="7"/>
    <n v="200500"/>
    <n v="1403500"/>
  </r>
  <r>
    <s v="05000300680143"/>
    <x v="153"/>
    <x v="187"/>
    <s v="본부"/>
    <s v="20250901"/>
    <s v="환경연구분석동 창고"/>
    <n v="6"/>
    <n v="43000"/>
    <n v="258000"/>
    <n v="6"/>
    <n v="43000"/>
    <n v="258000"/>
  </r>
  <r>
    <s v="04000100390020"/>
    <x v="154"/>
    <x v="188"/>
    <s v="강변사업단"/>
    <s v="20250711"/>
    <s v="강변사업단 창고"/>
    <n v="6"/>
    <n v="7700"/>
    <n v="46200"/>
    <n v="6"/>
    <n v="7700"/>
    <n v="46200"/>
  </r>
  <r>
    <s v="04000100390010"/>
    <x v="154"/>
    <x v="189"/>
    <s v="수영사업단"/>
    <s v="20250820"/>
    <s v="수영사업단 창고"/>
    <n v="6"/>
    <n v="1100"/>
    <n v="6600"/>
    <n v="6"/>
    <n v="1100"/>
    <n v="6600"/>
  </r>
  <r>
    <s v="05000400700020"/>
    <x v="155"/>
    <x v="190"/>
    <s v="본부"/>
    <s v="20250515"/>
    <s v="환경연구분석동 창고"/>
    <n v="6"/>
    <n v="18068.666666666599"/>
    <n v="108412"/>
    <n v="6"/>
    <n v="18068.666666666599"/>
    <n v="108412"/>
  </r>
  <r>
    <s v="05000400700030"/>
    <x v="155"/>
    <x v="191"/>
    <s v="본부"/>
    <s v="20250515"/>
    <s v="환경연구분석동 창고"/>
    <n v="6"/>
    <n v="8608.6666666666606"/>
    <n v="51652"/>
    <n v="6"/>
    <n v="8608.6666666666606"/>
    <n v="51652"/>
  </r>
  <r>
    <s v="02001300010265"/>
    <x v="52"/>
    <x v="101"/>
    <s v="수영사업단"/>
    <s v="20250509"/>
    <s v="수영사업단 창고"/>
    <n v="6"/>
    <n v="95000"/>
    <n v="570000"/>
    <n v="6"/>
    <n v="95000"/>
    <n v="570000"/>
  </r>
  <r>
    <s v="05000200550051"/>
    <x v="140"/>
    <x v="170"/>
    <s v="본부"/>
    <s v="20250515"/>
    <s v="환경연구분석동 창고"/>
    <n v="6"/>
    <n v="31312.666666666599"/>
    <n v="187876"/>
    <n v="6"/>
    <n v="31312.666666666599"/>
    <n v="187876"/>
  </r>
  <r>
    <s v="05000400640144"/>
    <x v="64"/>
    <x v="192"/>
    <s v="수영사업단"/>
    <s v="20250430"/>
    <s v="수영사업단 창고"/>
    <n v="22"/>
    <n v="9000"/>
    <n v="198000"/>
    <n v="6"/>
    <n v="9000"/>
    <n v="54000"/>
  </r>
  <r>
    <s v="04000100370020"/>
    <x v="156"/>
    <x v="193"/>
    <s v="수영사업단"/>
    <s v="20250820"/>
    <s v="수영사업단 창고"/>
    <n v="6"/>
    <n v="8800"/>
    <n v="52800"/>
    <n v="6"/>
    <n v="8800"/>
    <n v="52800"/>
  </r>
  <r>
    <s v="05000200220020"/>
    <x v="157"/>
    <x v="194"/>
    <s v="기장사업소"/>
    <s v="20260225"/>
    <s v="기장사업소 창고"/>
    <n v="6"/>
    <n v="49560"/>
    <n v="297360"/>
    <n v="6"/>
    <n v="49560"/>
    <n v="297360"/>
  </r>
  <r>
    <s v="02001100090120"/>
    <x v="158"/>
    <x v="195"/>
    <s v="강변사업단"/>
    <s v="20250808"/>
    <s v="강변사업단 창고"/>
    <n v="6"/>
    <n v="35200"/>
    <n v="211200"/>
    <n v="6"/>
    <n v="35200"/>
    <n v="211200"/>
  </r>
  <r>
    <s v="04000700070083"/>
    <x v="159"/>
    <x v="196"/>
    <s v="위생사업소"/>
    <s v="20250716"/>
    <s v="위생사업소창고"/>
    <n v="6"/>
    <n v="7700"/>
    <n v="46200"/>
    <n v="6"/>
    <n v="7700"/>
    <n v="46200"/>
  </r>
  <r>
    <s v="04000200020192"/>
    <x v="160"/>
    <x v="197"/>
    <s v="강변사업단"/>
    <s v="20250522"/>
    <s v="강변사업단 창고"/>
    <n v="6"/>
    <n v="33000"/>
    <n v="198000"/>
    <n v="6"/>
    <n v="33000"/>
    <n v="198000"/>
  </r>
  <r>
    <s v="04000200020187"/>
    <x v="160"/>
    <x v="198"/>
    <s v="강변사업단"/>
    <s v="20250522"/>
    <s v="강변사업단 창고"/>
    <n v="6"/>
    <n v="22000"/>
    <n v="132000"/>
    <n v="6"/>
    <n v="22000"/>
    <n v="132000"/>
  </r>
  <r>
    <s v="04000200020191"/>
    <x v="160"/>
    <x v="199"/>
    <s v="강변사업단"/>
    <s v="20250522"/>
    <s v="강변사업단 창고"/>
    <n v="6"/>
    <n v="16500"/>
    <n v="99000"/>
    <n v="6"/>
    <n v="16500"/>
    <n v="99000"/>
  </r>
  <r>
    <s v="03005000360041"/>
    <x v="161"/>
    <x v="200"/>
    <s v="하수자원사업소"/>
    <s v="20251114"/>
    <s v="하수자원사업소 창고"/>
    <n v="180"/>
    <n v="31020"/>
    <n v="5583600"/>
    <n v="6"/>
    <n v="28710"/>
    <n v="172260"/>
  </r>
  <r>
    <s v="01000100210190"/>
    <x v="162"/>
    <x v="201"/>
    <s v="강변사업단"/>
    <s v="20250401"/>
    <s v="강변사업단 창고"/>
    <n v="6"/>
    <n v="6600"/>
    <n v="39600"/>
    <n v="6"/>
    <n v="6600"/>
    <n v="39600"/>
  </r>
  <r>
    <s v="04000700230010"/>
    <x v="163"/>
    <x v="202"/>
    <s v="강변사업단"/>
    <s v="20250401"/>
    <s v="강변사업단 창고"/>
    <n v="6"/>
    <n v="22000"/>
    <n v="132000"/>
    <n v="6"/>
    <n v="22000"/>
    <n v="132000"/>
  </r>
  <r>
    <s v="05000401090120"/>
    <x v="164"/>
    <x v="40"/>
    <s v="해운대사업단"/>
    <s v="20250116"/>
    <s v="해운대사업소 창고"/>
    <n v="6"/>
    <n v="114840"/>
    <n v="689040"/>
    <n v="6"/>
    <n v="114840"/>
    <n v="689040"/>
  </r>
  <r>
    <s v="05000400640141"/>
    <x v="61"/>
    <x v="71"/>
    <s v="해운대사업단"/>
    <s v="20250116"/>
    <s v="해운대사업소 창고"/>
    <n v="6"/>
    <n v="10450"/>
    <n v="62700"/>
    <n v="6"/>
    <n v="10450"/>
    <n v="62700"/>
  </r>
  <r>
    <s v="05000400130010"/>
    <x v="165"/>
    <x v="203"/>
    <s v="해운대사업단"/>
    <s v="20250619"/>
    <s v="해운대사업소 창고"/>
    <n v="6"/>
    <n v="22770"/>
    <n v="136620"/>
    <n v="6"/>
    <n v="22770"/>
    <n v="136620"/>
  </r>
  <r>
    <s v="05000400640142"/>
    <x v="75"/>
    <x v="71"/>
    <s v="생곡사업단"/>
    <s v="20250327"/>
    <s v="생곡사업소 매립 창고"/>
    <n v="6"/>
    <n v="10450"/>
    <n v="62700"/>
    <n v="6"/>
    <n v="10450"/>
    <n v="62700"/>
  </r>
  <r>
    <s v="02001100090030"/>
    <x v="166"/>
    <x v="204"/>
    <s v="생곡사업단"/>
    <s v="20250327"/>
    <s v="생곡사업소 매립 창고"/>
    <n v="6"/>
    <n v="2750"/>
    <n v="16500"/>
    <n v="6"/>
    <n v="2750"/>
    <n v="16500"/>
  </r>
  <r>
    <s v="04000700030030"/>
    <x v="167"/>
    <x v="205"/>
    <s v="강변사업단"/>
    <s v="20250205"/>
    <s v="강변사업단 창고"/>
    <n v="6"/>
    <n v="14850"/>
    <n v="89100"/>
    <n v="6"/>
    <n v="14850"/>
    <n v="89100"/>
  </r>
  <r>
    <s v="05000200430126"/>
    <x v="168"/>
    <x v="206"/>
    <s v="본부"/>
    <s v="20250515"/>
    <s v="환경연구분석동 창고"/>
    <n v="6"/>
    <n v="33000"/>
    <n v="198000"/>
    <n v="6"/>
    <n v="33000"/>
    <n v="198000"/>
  </r>
  <r>
    <s v="0300160N010020"/>
    <x v="169"/>
    <x v="207"/>
    <s v="본부"/>
    <s v="20250515"/>
    <s v="환경연구분석동 창고"/>
    <n v="6"/>
    <n v="172700"/>
    <n v="1036200"/>
    <n v="6"/>
    <n v="172700"/>
    <n v="1036200"/>
  </r>
  <r>
    <s v="0300100H070100"/>
    <x v="135"/>
    <x v="186"/>
    <s v="강변사업단"/>
    <s v="20250207"/>
    <s v="강변사업단 창고"/>
    <n v="6"/>
    <n v="200500"/>
    <n v="1203000"/>
    <n v="6"/>
    <n v="200500"/>
    <n v="1203000"/>
  </r>
  <r>
    <s v="0300100H070130"/>
    <x v="135"/>
    <x v="163"/>
    <s v="강변사업단"/>
    <s v="20250207"/>
    <s v="강변사업단 창고"/>
    <n v="6"/>
    <n v="200500"/>
    <n v="1203000"/>
    <n v="6"/>
    <n v="200500"/>
    <n v="1203000"/>
  </r>
  <r>
    <s v="0300100H070130"/>
    <x v="135"/>
    <x v="163"/>
    <s v="강변사업단"/>
    <s v="20260227"/>
    <s v="강변사업단 창고"/>
    <n v="6"/>
    <n v="200500"/>
    <n v="1203000"/>
    <n v="6"/>
    <n v="200500"/>
    <n v="1203000"/>
  </r>
  <r>
    <s v="0300100H070037"/>
    <x v="135"/>
    <x v="208"/>
    <s v="생곡사업단"/>
    <s v="20250327"/>
    <s v="생곡사업소 매립 창고"/>
    <n v="6"/>
    <n v="200200"/>
    <n v="1201200"/>
    <n v="6"/>
    <n v="200200"/>
    <n v="1201200"/>
  </r>
  <r>
    <s v="01000600060493"/>
    <x v="38"/>
    <x v="46"/>
    <s v="해운대사업단"/>
    <s v="20250116"/>
    <s v="해운대사업소 창고"/>
    <n v="6"/>
    <n v="47740"/>
    <n v="286440"/>
    <n v="6"/>
    <n v="47740"/>
    <n v="286440"/>
  </r>
  <r>
    <s v="03000200210010"/>
    <x v="170"/>
    <x v="209"/>
    <s v="본부"/>
    <s v="20250901"/>
    <s v="환경연구분석동 창고"/>
    <n v="6"/>
    <n v="478500"/>
    <n v="2871000"/>
    <n v="6"/>
    <n v="478500"/>
    <n v="2871000"/>
  </r>
  <r>
    <s v="02000500090090"/>
    <x v="171"/>
    <x v="210"/>
    <s v="위생사업소"/>
    <s v="20250924"/>
    <s v="위생사업소창고"/>
    <n v="5"/>
    <n v="2750"/>
    <n v="13750"/>
    <n v="5"/>
    <n v="2750"/>
    <n v="13750"/>
  </r>
  <r>
    <s v="02000400190503"/>
    <x v="172"/>
    <x v="211"/>
    <s v="수영사업단"/>
    <s v="20250407"/>
    <s v="수영사업단 창고"/>
    <n v="5"/>
    <n v="145200"/>
    <n v="726000"/>
    <n v="5"/>
    <n v="145200"/>
    <n v="726000"/>
  </r>
  <r>
    <s v="05000100190040"/>
    <x v="173"/>
    <x v="108"/>
    <s v="본부"/>
    <s v="20250515"/>
    <s v="환경연구분석동 창고"/>
    <n v="5"/>
    <n v="424375.6"/>
    <n v="2121878"/>
    <n v="5"/>
    <n v="424375.6"/>
    <n v="2121878"/>
  </r>
  <r>
    <s v="04000700080060"/>
    <x v="174"/>
    <x v="212"/>
    <s v="강변사업단"/>
    <s v="20250401"/>
    <s v="강변사업단 창고"/>
    <n v="5"/>
    <n v="16500"/>
    <n v="82500"/>
    <n v="5"/>
    <n v="16500"/>
    <n v="82500"/>
  </r>
  <r>
    <s v="04000700080080"/>
    <x v="174"/>
    <x v="213"/>
    <s v="강변사업단"/>
    <s v="20250401"/>
    <s v="강변사업단 창고"/>
    <n v="5"/>
    <n v="13200"/>
    <n v="66000"/>
    <n v="5"/>
    <n v="13200"/>
    <n v="66000"/>
  </r>
  <r>
    <s v="02000300070110"/>
    <x v="175"/>
    <x v="214"/>
    <s v="위생사업소"/>
    <s v="20250509"/>
    <s v="위생사업소창고"/>
    <n v="5"/>
    <n v="24200"/>
    <n v="121000"/>
    <n v="5"/>
    <n v="14300"/>
    <n v="71500"/>
  </r>
  <r>
    <s v="02000300070110"/>
    <x v="175"/>
    <x v="214"/>
    <s v="위생사업소"/>
    <s v="20250924"/>
    <s v="위생사업소창고"/>
    <n v="5"/>
    <n v="14300"/>
    <n v="71500"/>
    <n v="5"/>
    <n v="24200"/>
    <n v="121000"/>
  </r>
  <r>
    <s v="05000401100010"/>
    <x v="176"/>
    <x v="215"/>
    <s v="본부"/>
    <s v="20250515"/>
    <s v="환경연구분석동 창고"/>
    <n v="5"/>
    <n v="16460.400000000001"/>
    <n v="82302"/>
    <n v="5"/>
    <n v="16460.400000000001"/>
    <n v="82302"/>
  </r>
  <r>
    <s v="02000100030220"/>
    <x v="92"/>
    <x v="216"/>
    <s v="위생사업소"/>
    <s v="20250703"/>
    <s v="위생사업소창고"/>
    <n v="5"/>
    <n v="15950"/>
    <n v="79750"/>
    <n v="5"/>
    <n v="15950"/>
    <n v="79750"/>
  </r>
  <r>
    <s v="02002100040020"/>
    <x v="177"/>
    <x v="217"/>
    <s v="동부사업소"/>
    <s v="20251202"/>
    <s v="동부사업소 창고"/>
    <n v="5"/>
    <n v="95150"/>
    <n v="475750"/>
    <n v="5"/>
    <n v="95150"/>
    <n v="475750"/>
  </r>
  <r>
    <s v="04001300390010"/>
    <x v="178"/>
    <x v="22"/>
    <s v="대기환경사업소"/>
    <s v="20250507"/>
    <s v="대기환경사업소(서부)"/>
    <n v="5"/>
    <n v="2420"/>
    <n v="12100"/>
    <n v="5"/>
    <n v="2420"/>
    <n v="12100"/>
  </r>
  <r>
    <s v="04000100410031"/>
    <x v="179"/>
    <x v="218"/>
    <s v="수영사업단"/>
    <s v="20250820"/>
    <s v="수영사업단 창고"/>
    <n v="5"/>
    <n v="4400"/>
    <n v="22000"/>
    <n v="5"/>
    <n v="4400"/>
    <n v="22000"/>
  </r>
  <r>
    <s v="05000400650020"/>
    <x v="95"/>
    <x v="219"/>
    <s v="생곡사업단"/>
    <s v="20250327"/>
    <s v="생곡사업소 매립 창고"/>
    <n v="5"/>
    <n v="10780"/>
    <n v="53900"/>
    <n v="5"/>
    <n v="10780"/>
    <n v="53900"/>
  </r>
  <r>
    <s v="02001400010233"/>
    <x v="180"/>
    <x v="220"/>
    <s v="위생사업소"/>
    <s v="20250924"/>
    <s v="위생사업소창고"/>
    <n v="50"/>
    <n v="880"/>
    <n v="44000"/>
    <n v="5"/>
    <n v="880"/>
    <n v="4400"/>
  </r>
  <r>
    <s v="01000101230010"/>
    <x v="181"/>
    <x v="221"/>
    <s v="동부사업소"/>
    <s v="20250910"/>
    <s v="동부사업소 창고"/>
    <n v="6"/>
    <n v="731500"/>
    <n v="4389000"/>
    <n v="5"/>
    <n v="731500"/>
    <n v="3657500"/>
  </r>
  <r>
    <s v="05000400640144"/>
    <x v="64"/>
    <x v="192"/>
    <s v="수영사업단"/>
    <s v="20251203"/>
    <s v="수영사업단 창고"/>
    <n v="30"/>
    <n v="9000"/>
    <n v="270000"/>
    <n v="5"/>
    <n v="9000"/>
    <n v="45000"/>
  </r>
  <r>
    <s v="05000400640140"/>
    <x v="182"/>
    <x v="222"/>
    <s v="명지사업소"/>
    <s v="20250228"/>
    <s v="명지사업소 창고"/>
    <n v="5"/>
    <n v="13000"/>
    <n v="65000"/>
    <n v="5"/>
    <n v="13000"/>
    <n v="65000"/>
  </r>
  <r>
    <s v="04000800150070"/>
    <x v="101"/>
    <x v="223"/>
    <s v="강변사업단"/>
    <s v="20250410"/>
    <s v="강변사업단 창고"/>
    <n v="5"/>
    <n v="5500"/>
    <n v="27500"/>
    <n v="5"/>
    <n v="5500"/>
    <n v="27500"/>
  </r>
  <r>
    <s v="04000800150070"/>
    <x v="101"/>
    <x v="223"/>
    <s v="강변사업단"/>
    <s v="20250108"/>
    <s v="강변사업단 창고"/>
    <n v="5"/>
    <n v="4400"/>
    <n v="22000"/>
    <n v="5"/>
    <n v="4400"/>
    <n v="22000"/>
  </r>
  <r>
    <s v="04001800010040"/>
    <x v="183"/>
    <x v="224"/>
    <s v="강변사업단"/>
    <s v="20250402"/>
    <s v="강변사업단 창고"/>
    <n v="5"/>
    <n v="11000"/>
    <n v="55000"/>
    <n v="5"/>
    <n v="11000"/>
    <n v="55000"/>
  </r>
  <r>
    <s v="01001000030040"/>
    <x v="184"/>
    <x v="225"/>
    <s v="영도사업소"/>
    <s v="20250117"/>
    <s v="영도사업소 창고"/>
    <n v="5"/>
    <n v="660"/>
    <n v="3300"/>
    <n v="5"/>
    <n v="660"/>
    <n v="3300"/>
  </r>
  <r>
    <s v="05000400710071"/>
    <x v="105"/>
    <x v="130"/>
    <s v="본부"/>
    <s v="20251112"/>
    <s v="환경연구분석동 창고"/>
    <n v="5"/>
    <n v="85500"/>
    <n v="427500"/>
    <n v="5"/>
    <n v="85500"/>
    <n v="427500"/>
  </r>
  <r>
    <s v="04000700550021"/>
    <x v="185"/>
    <x v="226"/>
    <s v="강변사업단"/>
    <s v="20250924"/>
    <s v="강변사업단 창고"/>
    <n v="5"/>
    <n v="33000"/>
    <n v="165000"/>
    <n v="5"/>
    <n v="33000"/>
    <n v="165000"/>
  </r>
  <r>
    <s v="04000700360021"/>
    <x v="65"/>
    <x v="227"/>
    <s v="동부사업소"/>
    <s v="20260205"/>
    <s v="동부사업소 창고"/>
    <n v="5"/>
    <n v="27500"/>
    <n v="137500"/>
    <n v="5"/>
    <n v="27500"/>
    <n v="137500"/>
  </r>
  <r>
    <s v="04000700360011"/>
    <x v="65"/>
    <x v="103"/>
    <s v="동부사업소"/>
    <s v="20260205"/>
    <s v="동부사업소 창고"/>
    <n v="5"/>
    <n v="26730"/>
    <n v="133650"/>
    <n v="5"/>
    <n v="26730"/>
    <n v="133650"/>
  </r>
  <r>
    <s v="04000700550020"/>
    <x v="186"/>
    <x v="202"/>
    <s v="수영사업단"/>
    <s v="20250514"/>
    <s v="수영사업단 창고"/>
    <n v="5"/>
    <n v="4400"/>
    <n v="22000"/>
    <n v="5"/>
    <n v="4400"/>
    <n v="22000"/>
  </r>
  <r>
    <s v="04000600050030"/>
    <x v="58"/>
    <x v="68"/>
    <s v="동부사업소"/>
    <s v="20260205"/>
    <s v="동부사업소 창고"/>
    <n v="5"/>
    <n v="13200"/>
    <n v="66000"/>
    <n v="5"/>
    <n v="13200"/>
    <n v="66000"/>
  </r>
  <r>
    <s v="04000600050070"/>
    <x v="58"/>
    <x v="228"/>
    <s v="동부사업소"/>
    <s v="20260205"/>
    <s v="동부사업소 창고"/>
    <n v="5"/>
    <n v="7700"/>
    <n v="38500"/>
    <n v="5"/>
    <n v="7700"/>
    <n v="38500"/>
  </r>
  <r>
    <s v="04000900160040"/>
    <x v="48"/>
    <x v="67"/>
    <s v="해운대사업단"/>
    <s v="20260114"/>
    <s v="해운대사업소 창고"/>
    <n v="5"/>
    <n v="80000"/>
    <n v="400000"/>
    <n v="5"/>
    <n v="80000"/>
    <n v="400000"/>
  </r>
  <r>
    <s v="04000800130040"/>
    <x v="187"/>
    <x v="229"/>
    <s v="수영사업단"/>
    <s v="20250306"/>
    <s v="수영사업단 창고"/>
    <n v="5"/>
    <n v="5500"/>
    <n v="27500"/>
    <n v="5"/>
    <n v="5500"/>
    <n v="27500"/>
  </r>
  <r>
    <s v="04001100580020"/>
    <x v="188"/>
    <x v="22"/>
    <s v="동부사업소"/>
    <s v="20260205"/>
    <s v="동부사업소 창고"/>
    <n v="5"/>
    <n v="8800"/>
    <n v="44000"/>
    <n v="5"/>
    <n v="8800"/>
    <n v="44000"/>
  </r>
  <r>
    <s v="05000300400030"/>
    <x v="189"/>
    <x v="230"/>
    <s v="본부"/>
    <s v="20250515"/>
    <s v="환경연구분석동 창고"/>
    <n v="5"/>
    <n v="20906.599999999999"/>
    <n v="104533"/>
    <n v="5"/>
    <n v="20906.599999999999"/>
    <n v="104533"/>
  </r>
  <r>
    <s v="05000400990010"/>
    <x v="190"/>
    <x v="22"/>
    <s v="생곡사업단"/>
    <s v="20250327"/>
    <s v="생곡사업소 매립 창고"/>
    <n v="5"/>
    <n v="2970"/>
    <n v="14850"/>
    <n v="5"/>
    <n v="2970"/>
    <n v="14850"/>
  </r>
  <r>
    <s v="05000400990020"/>
    <x v="190"/>
    <x v="231"/>
    <s v="생곡사업단"/>
    <s v="20250327"/>
    <s v="생곡사업소 매립 창고"/>
    <n v="5"/>
    <n v="1870"/>
    <n v="9350"/>
    <n v="5"/>
    <n v="1870"/>
    <n v="9350"/>
  </r>
  <r>
    <s v="05000401910030"/>
    <x v="191"/>
    <x v="232"/>
    <s v="본부"/>
    <s v="20250515"/>
    <s v="환경연구분석동 창고"/>
    <n v="5"/>
    <n v="31900"/>
    <n v="159500"/>
    <n v="5"/>
    <n v="31900"/>
    <n v="159500"/>
  </r>
  <r>
    <s v="05000301270010"/>
    <x v="192"/>
    <x v="233"/>
    <s v="본부"/>
    <s v="20250515"/>
    <s v="환경연구분석동 창고"/>
    <n v="5"/>
    <n v="64895.6"/>
    <n v="324478"/>
    <n v="5"/>
    <n v="64895.6"/>
    <n v="324478"/>
  </r>
  <r>
    <s v="01001700110010"/>
    <x v="193"/>
    <x v="234"/>
    <s v="위생사업소"/>
    <s v="20250703"/>
    <s v="위생사업소창고"/>
    <n v="5"/>
    <n v="1100"/>
    <n v="5500"/>
    <n v="5"/>
    <n v="1100"/>
    <n v="5500"/>
  </r>
  <r>
    <s v="02000600620050"/>
    <x v="194"/>
    <x v="235"/>
    <s v="기장사업소"/>
    <s v="20260212"/>
    <s v="기장사업소 창고"/>
    <n v="5"/>
    <n v="230010"/>
    <n v="1150050"/>
    <n v="5"/>
    <n v="230010"/>
    <n v="1150050"/>
  </r>
  <r>
    <s v="02001500120010"/>
    <x v="195"/>
    <x v="236"/>
    <s v="위생사업소"/>
    <s v="20250703"/>
    <s v="위생사업소창고"/>
    <n v="5"/>
    <n v="165000"/>
    <n v="825000"/>
    <n v="5"/>
    <n v="165000"/>
    <n v="825000"/>
  </r>
  <r>
    <s v="04000100100020"/>
    <x v="196"/>
    <x v="237"/>
    <s v="강변사업단"/>
    <s v="20250410"/>
    <s v="강변사업단 창고"/>
    <n v="5"/>
    <n v="4400"/>
    <n v="22000"/>
    <n v="5"/>
    <n v="4400"/>
    <n v="22000"/>
  </r>
  <r>
    <s v="01000200020060"/>
    <x v="197"/>
    <x v="238"/>
    <s v="영도사업소"/>
    <s v="20250117"/>
    <s v="영도사업소 창고"/>
    <n v="5"/>
    <n v="12100"/>
    <n v="60500"/>
    <n v="5"/>
    <n v="12100"/>
    <n v="60500"/>
  </r>
  <r>
    <s v="04001800080020"/>
    <x v="198"/>
    <x v="222"/>
    <s v="명지사업소"/>
    <s v="20250228"/>
    <s v="명지사업소 창고"/>
    <n v="5"/>
    <n v="28000"/>
    <n v="140000"/>
    <n v="5"/>
    <n v="28000"/>
    <n v="140000"/>
  </r>
  <r>
    <s v="02000200010451"/>
    <x v="199"/>
    <x v="239"/>
    <s v="위생사업소"/>
    <s v="20250509"/>
    <s v="위생사업소창고"/>
    <n v="5"/>
    <n v="3520"/>
    <n v="17600"/>
    <n v="5"/>
    <n v="3520"/>
    <n v="17600"/>
  </r>
  <r>
    <s v="04000900040190"/>
    <x v="200"/>
    <x v="240"/>
    <s v="수영사업단"/>
    <s v="20250514"/>
    <s v="수영사업단 창고"/>
    <n v="5"/>
    <n v="22000"/>
    <n v="110000"/>
    <n v="5"/>
    <n v="22000"/>
    <n v="110000"/>
  </r>
  <r>
    <s v="04000100220130"/>
    <x v="201"/>
    <x v="241"/>
    <s v="동부사업소"/>
    <s v="20260205"/>
    <s v="동부사업소 창고"/>
    <n v="5"/>
    <n v="7150"/>
    <n v="35750"/>
    <n v="5"/>
    <n v="7150"/>
    <n v="35750"/>
  </r>
  <r>
    <s v="04000100220170"/>
    <x v="202"/>
    <x v="242"/>
    <s v="강변사업단"/>
    <s v="20250318"/>
    <s v="강변사업단 창고"/>
    <n v="5"/>
    <n v="7700"/>
    <n v="38500"/>
    <n v="5"/>
    <n v="7700"/>
    <n v="38500"/>
  </r>
  <r>
    <s v="04000100220090"/>
    <x v="203"/>
    <x v="243"/>
    <s v="강변사업단"/>
    <s v="20250402"/>
    <s v="강변사업단 창고"/>
    <n v="5"/>
    <n v="13200"/>
    <n v="66000"/>
    <n v="5"/>
    <n v="13200"/>
    <n v="66000"/>
  </r>
  <r>
    <s v="05000300810010"/>
    <x v="204"/>
    <x v="244"/>
    <s v="기장사업소"/>
    <s v="20260225"/>
    <s v="기장사업소 창고"/>
    <n v="5"/>
    <n v="101150"/>
    <n v="505750"/>
    <n v="5"/>
    <n v="101150"/>
    <n v="505750"/>
  </r>
  <r>
    <s v="04000900040150"/>
    <x v="46"/>
    <x v="53"/>
    <s v="녹산사업소"/>
    <s v="20260303"/>
    <s v="녹산사업소 창고"/>
    <n v="15"/>
    <n v="36290"/>
    <n v="544350"/>
    <n v="5"/>
    <n v="36290"/>
    <n v="181450"/>
  </r>
  <r>
    <s v="04000900040241"/>
    <x v="46"/>
    <x v="245"/>
    <s v="녹산사업소"/>
    <s v="20260303"/>
    <s v="녹산사업소 창고"/>
    <n v="15"/>
    <n v="29900"/>
    <n v="448500"/>
    <n v="5"/>
    <n v="29900"/>
    <n v="149500"/>
  </r>
  <r>
    <s v="01001900371210"/>
    <x v="205"/>
    <x v="246"/>
    <s v="강변사업단"/>
    <s v="20250924"/>
    <s v="강변사업단 창고"/>
    <n v="5"/>
    <n v="1000"/>
    <n v="5000"/>
    <n v="5"/>
    <n v="1000"/>
    <n v="5000"/>
  </r>
  <r>
    <s v="01000600090020"/>
    <x v="206"/>
    <x v="145"/>
    <s v="강변사업단"/>
    <s v="20250924"/>
    <s v="강변사업단 창고"/>
    <n v="5"/>
    <n v="440"/>
    <n v="2200"/>
    <n v="5"/>
    <n v="440"/>
    <n v="2200"/>
  </r>
  <r>
    <s v="04000600010381"/>
    <x v="207"/>
    <x v="247"/>
    <s v="생곡사업단"/>
    <s v="20250610"/>
    <s v="생곡사업소 음식물 창고"/>
    <n v="5"/>
    <n v="143080"/>
    <n v="715400"/>
    <n v="5"/>
    <n v="143080"/>
    <n v="715400"/>
  </r>
  <r>
    <s v="05000401260010"/>
    <x v="208"/>
    <x v="248"/>
    <s v="동부사업소"/>
    <s v="20260227"/>
    <s v="동부사업소 창고"/>
    <n v="5"/>
    <n v="11000"/>
    <n v="55000"/>
    <n v="5"/>
    <n v="11000"/>
    <n v="55000"/>
  </r>
  <r>
    <s v="01000400021531"/>
    <x v="209"/>
    <x v="249"/>
    <s v="대기환경사업소"/>
    <s v="20250310"/>
    <s v="대기환경사업소(동부)"/>
    <n v="5"/>
    <n v="12870"/>
    <n v="64350"/>
    <n v="5"/>
    <n v="12870"/>
    <n v="64350"/>
  </r>
  <r>
    <s v="01002000120090"/>
    <x v="210"/>
    <x v="225"/>
    <s v="영도사업소"/>
    <s v="20250117"/>
    <s v="영도사업소 창고"/>
    <n v="5"/>
    <n v="550"/>
    <n v="2750"/>
    <n v="5"/>
    <n v="550"/>
    <n v="2750"/>
  </r>
  <r>
    <s v="0300210S420030"/>
    <x v="211"/>
    <x v="250"/>
    <s v="본부"/>
    <s v="20250901"/>
    <s v="환경연구분석동 창고"/>
    <n v="5"/>
    <n v="10500"/>
    <n v="52500"/>
    <n v="5"/>
    <n v="10500"/>
    <n v="52500"/>
  </r>
  <r>
    <s v="05000200890044"/>
    <x v="212"/>
    <x v="251"/>
    <s v="본부"/>
    <s v="20250515"/>
    <s v="환경연구분석동 창고"/>
    <n v="5"/>
    <n v="170500"/>
    <n v="852500"/>
    <n v="5"/>
    <n v="170500"/>
    <n v="852500"/>
  </r>
  <r>
    <s v="05000301010010"/>
    <x v="213"/>
    <x v="181"/>
    <s v="본부"/>
    <s v="20250515"/>
    <s v="환경연구분석동 창고"/>
    <n v="5"/>
    <n v="60084"/>
    <n v="300420"/>
    <n v="5"/>
    <n v="60084"/>
    <n v="300420"/>
  </r>
  <r>
    <s v="03000200400015"/>
    <x v="135"/>
    <x v="252"/>
    <s v="생곡사업단"/>
    <s v="20250327"/>
    <s v="생곡사업소 매립 창고"/>
    <n v="5"/>
    <n v="302500"/>
    <n v="1512500"/>
    <n v="5"/>
    <n v="302500"/>
    <n v="1512500"/>
  </r>
  <r>
    <s v="0300100H070035"/>
    <x v="135"/>
    <x v="168"/>
    <s v="해운대사업단"/>
    <s v="20250619"/>
    <s v="해운대사업소 창고"/>
    <n v="5"/>
    <n v="204820"/>
    <n v="1024100"/>
    <n v="5"/>
    <n v="204820"/>
    <n v="1024100"/>
  </r>
  <r>
    <s v="0300100H070130"/>
    <x v="135"/>
    <x v="163"/>
    <s v="해운대사업단"/>
    <s v="20250619"/>
    <s v="해운대사업소 창고"/>
    <n v="5"/>
    <n v="204820"/>
    <n v="1024100"/>
    <n v="5"/>
    <n v="204820"/>
    <n v="1024100"/>
  </r>
  <r>
    <s v="0300100H070140"/>
    <x v="135"/>
    <x v="253"/>
    <s v="해운대사업단"/>
    <s v="20250619"/>
    <s v="해운대사업소 창고"/>
    <n v="5"/>
    <n v="204820"/>
    <n v="1024100"/>
    <n v="5"/>
    <n v="204820"/>
    <n v="1024100"/>
  </r>
  <r>
    <s v="0300100H070035"/>
    <x v="135"/>
    <x v="168"/>
    <s v="강변사업단"/>
    <s v="20250207"/>
    <s v="강변사업단 창고"/>
    <n v="5"/>
    <n v="200500"/>
    <n v="1002500"/>
    <n v="5"/>
    <n v="200500"/>
    <n v="1002500"/>
  </r>
  <r>
    <s v="0300100H070037"/>
    <x v="135"/>
    <x v="208"/>
    <s v="기장사업소"/>
    <s v="20260225"/>
    <s v="기장사업소 창고"/>
    <n v="5"/>
    <n v="200270"/>
    <n v="1001350"/>
    <n v="5"/>
    <n v="200108"/>
    <n v="1000540"/>
  </r>
  <r>
    <s v="0300100H070100"/>
    <x v="135"/>
    <x v="186"/>
    <s v="기장사업소"/>
    <s v="20260225"/>
    <s v="기장사업소 창고"/>
    <n v="5"/>
    <n v="200270"/>
    <n v="1001350"/>
    <n v="5"/>
    <n v="200108"/>
    <n v="1000540"/>
  </r>
  <r>
    <s v="0300100H070100"/>
    <x v="135"/>
    <x v="186"/>
    <s v="강변사업단"/>
    <s v="20250623"/>
    <s v="강변사업단 창고"/>
    <n v="5"/>
    <n v="200200"/>
    <n v="1001000"/>
    <n v="5"/>
    <n v="200200"/>
    <n v="1001000"/>
  </r>
  <r>
    <s v="0300100H070100"/>
    <x v="135"/>
    <x v="186"/>
    <s v="기장사업소"/>
    <s v="20251001"/>
    <s v="기장사업소 창고"/>
    <n v="5"/>
    <n v="200000"/>
    <n v="1000000"/>
    <n v="5"/>
    <n v="200360"/>
    <n v="1001800"/>
  </r>
  <r>
    <s v="03000600020010"/>
    <x v="214"/>
    <x v="181"/>
    <s v="본부"/>
    <s v="20251112"/>
    <s v="환경연구분석동 창고"/>
    <n v="5"/>
    <n v="151700"/>
    <n v="758500"/>
    <n v="5"/>
    <n v="151700"/>
    <n v="758500"/>
  </r>
  <r>
    <s v="0300040B140020"/>
    <x v="215"/>
    <x v="254"/>
    <s v="본부"/>
    <s v="20250515"/>
    <s v="환경연구분석동 창고"/>
    <n v="5"/>
    <n v="8514"/>
    <n v="42570"/>
    <n v="5"/>
    <n v="8514"/>
    <n v="42570"/>
  </r>
  <r>
    <s v="0300040B140030"/>
    <x v="215"/>
    <x v="255"/>
    <s v="본부"/>
    <s v="20250515"/>
    <s v="환경연구분석동 창고"/>
    <n v="5"/>
    <n v="8514"/>
    <n v="42570"/>
    <n v="5"/>
    <n v="8514"/>
    <n v="42570"/>
  </r>
  <r>
    <s v="05000100560010"/>
    <x v="216"/>
    <x v="256"/>
    <s v="본부"/>
    <s v="20260225"/>
    <s v="환경연구분석동 창고"/>
    <n v="5"/>
    <n v="607200"/>
    <n v="3036000"/>
    <n v="5"/>
    <n v="607200"/>
    <n v="3036000"/>
  </r>
  <r>
    <s v="05000200430135"/>
    <x v="217"/>
    <x v="257"/>
    <s v="본부"/>
    <s v="20250901"/>
    <s v="환경연구분석동 창고"/>
    <n v="5"/>
    <n v="10000"/>
    <n v="50000"/>
    <n v="5"/>
    <n v="10000"/>
    <n v="50000"/>
  </r>
  <r>
    <s v="05000201050254"/>
    <x v="218"/>
    <x v="258"/>
    <s v="본부"/>
    <s v="20250515"/>
    <s v="환경연구분석동 창고"/>
    <n v="5"/>
    <n v="116600"/>
    <n v="583000"/>
    <n v="5"/>
    <n v="116600"/>
    <n v="583000"/>
  </r>
  <r>
    <s v="01000100360120"/>
    <x v="219"/>
    <x v="259"/>
    <s v="위생사업소"/>
    <s v="20260121"/>
    <s v="위생사업소창고"/>
    <n v="4"/>
    <n v="22000"/>
    <n v="88000"/>
    <n v="4"/>
    <n v="22000"/>
    <n v="88000"/>
  </r>
  <r>
    <s v="05000301180010"/>
    <x v="220"/>
    <x v="260"/>
    <s v="해운대사업단"/>
    <s v="20250926"/>
    <s v="해운대사업소 창고"/>
    <n v="4"/>
    <n v="28600"/>
    <n v="114400"/>
    <n v="4"/>
    <n v="28600"/>
    <n v="114400"/>
  </r>
  <r>
    <s v="04000900050231"/>
    <x v="221"/>
    <x v="261"/>
    <s v="위생사업소"/>
    <s v="20251224"/>
    <s v="위생사업소창고"/>
    <n v="4"/>
    <n v="16500"/>
    <n v="66000"/>
    <n v="4"/>
    <n v="16500"/>
    <n v="66000"/>
  </r>
  <r>
    <s v="04000400100010"/>
    <x v="222"/>
    <x v="262"/>
    <s v="정관사업소"/>
    <s v="20250219"/>
    <s v="정관사업소 창고"/>
    <n v="4"/>
    <n v="56100"/>
    <n v="224400"/>
    <n v="4"/>
    <n v="56100"/>
    <n v="224400"/>
  </r>
  <r>
    <s v="05000200490010"/>
    <x v="41"/>
    <x v="49"/>
    <s v="중앙사업소"/>
    <s v="20251104"/>
    <s v="중앙사업소 창고"/>
    <n v="4"/>
    <n v="31500"/>
    <n v="126000"/>
    <n v="4"/>
    <n v="31500"/>
    <n v="126000"/>
  </r>
  <r>
    <s v="05000200490010"/>
    <x v="41"/>
    <x v="49"/>
    <s v="중앙사업소"/>
    <s v="20251217"/>
    <s v="중앙사업소 창고"/>
    <n v="4"/>
    <n v="30800"/>
    <n v="123200"/>
    <n v="4"/>
    <n v="30800"/>
    <n v="123200"/>
  </r>
  <r>
    <s v="05000300680120"/>
    <x v="153"/>
    <x v="263"/>
    <s v="본부"/>
    <s v="20250901"/>
    <s v="환경연구분석동 창고"/>
    <n v="4"/>
    <n v="57100"/>
    <n v="228400"/>
    <n v="4"/>
    <n v="57100"/>
    <n v="228400"/>
  </r>
  <r>
    <s v="01000100130650"/>
    <x v="223"/>
    <x v="264"/>
    <s v="위생사업소"/>
    <s v="20260121"/>
    <s v="위생사업소창고"/>
    <n v="4"/>
    <n v="4950"/>
    <n v="19800"/>
    <n v="4"/>
    <n v="4950"/>
    <n v="19800"/>
  </r>
  <r>
    <s v="01000500031310"/>
    <x v="224"/>
    <x v="265"/>
    <s v="위생사업소"/>
    <s v="20251030"/>
    <s v="위생사업소창고"/>
    <n v="4"/>
    <n v="10670"/>
    <n v="42680"/>
    <n v="4"/>
    <n v="9432.5"/>
    <n v="37730"/>
  </r>
  <r>
    <s v="04002400050010"/>
    <x v="225"/>
    <x v="142"/>
    <s v="기장사업소"/>
    <s v="20250317"/>
    <s v="기장사업소 창고"/>
    <n v="4"/>
    <n v="190000"/>
    <n v="760000"/>
    <n v="4"/>
    <n v="190000"/>
    <n v="760000"/>
  </r>
  <r>
    <s v="01000800020800"/>
    <x v="226"/>
    <x v="266"/>
    <s v="수영사업단"/>
    <s v="20250326"/>
    <s v="수영사업단 창고"/>
    <n v="4"/>
    <n v="664500"/>
    <n v="2658000"/>
    <n v="4"/>
    <n v="664500"/>
    <n v="2658000"/>
  </r>
  <r>
    <s v="05000200840060"/>
    <x v="227"/>
    <x v="267"/>
    <s v="본부"/>
    <s v="20250515"/>
    <s v="환경연구분석동 창고"/>
    <n v="4"/>
    <n v="1292898.25"/>
    <n v="5171593"/>
    <n v="4"/>
    <n v="1292898.25"/>
    <n v="5171593"/>
  </r>
  <r>
    <s v="05000200550051"/>
    <x v="140"/>
    <x v="170"/>
    <s v="강변사업단"/>
    <s v="20250619"/>
    <s v="강변사업단 창고"/>
    <n v="4"/>
    <n v="32000"/>
    <n v="128000"/>
    <n v="4"/>
    <n v="32000"/>
    <n v="128000"/>
  </r>
  <r>
    <s v="04001101080010"/>
    <x v="228"/>
    <x v="268"/>
    <s v="강변사업단"/>
    <s v="20250711"/>
    <s v="강변사업단 창고"/>
    <n v="4"/>
    <n v="6600"/>
    <n v="26400"/>
    <n v="4"/>
    <n v="6600"/>
    <n v="26400"/>
  </r>
  <r>
    <s v="05000400560130"/>
    <x v="229"/>
    <x v="269"/>
    <s v="강변사업단"/>
    <s v="20250623"/>
    <s v="강변사업단 창고"/>
    <n v="4"/>
    <n v="27610"/>
    <n v="110440"/>
    <n v="4"/>
    <n v="27610"/>
    <n v="110440"/>
  </r>
  <r>
    <s v="05000400560040"/>
    <x v="229"/>
    <x v="270"/>
    <s v="기장사업소"/>
    <s v="20251001"/>
    <s v="기장사업소 창고"/>
    <n v="4"/>
    <n v="26000"/>
    <n v="104000"/>
    <n v="4"/>
    <n v="26000"/>
    <n v="104000"/>
  </r>
  <r>
    <s v="01000100160040"/>
    <x v="230"/>
    <x v="271"/>
    <s v="위생사업소"/>
    <s v="20260121"/>
    <s v="위생사업소창고"/>
    <n v="4"/>
    <n v="8800"/>
    <n v="35200"/>
    <n v="4"/>
    <n v="8800"/>
    <n v="35200"/>
  </r>
  <r>
    <s v="04000900390023"/>
    <x v="231"/>
    <x v="272"/>
    <s v="동부사업소"/>
    <s v="20260205"/>
    <s v="동부사업소 창고"/>
    <n v="4"/>
    <n v="37400"/>
    <n v="149600"/>
    <n v="4"/>
    <n v="37400"/>
    <n v="149600"/>
  </r>
  <r>
    <s v="05000300850020"/>
    <x v="232"/>
    <x v="273"/>
    <s v="해운대사업단"/>
    <s v="20260318"/>
    <s v="해운대사업소 창고"/>
    <n v="4"/>
    <n v="146300"/>
    <n v="585200"/>
    <n v="4"/>
    <n v="146300"/>
    <n v="585200"/>
  </r>
  <r>
    <s v="05000300850031"/>
    <x v="233"/>
    <x v="274"/>
    <s v="해운대사업단"/>
    <s v="20260318"/>
    <s v="해운대사업소 창고"/>
    <n v="4"/>
    <n v="132000"/>
    <n v="528000"/>
    <n v="4"/>
    <n v="132000"/>
    <n v="528000"/>
  </r>
  <r>
    <s v="01000100240010"/>
    <x v="234"/>
    <x v="271"/>
    <s v="위생사업소"/>
    <s v="20260121"/>
    <s v="위생사업소창고"/>
    <n v="4"/>
    <n v="2200"/>
    <n v="8800"/>
    <n v="4"/>
    <n v="2200"/>
    <n v="8800"/>
  </r>
  <r>
    <s v="04000900050269"/>
    <x v="235"/>
    <x v="275"/>
    <s v="위생사업소"/>
    <s v="20250114"/>
    <s v="위생사업소창고"/>
    <n v="4"/>
    <n v="15000"/>
    <n v="60000"/>
    <n v="4"/>
    <n v="15000"/>
    <n v="60000"/>
  </r>
  <r>
    <s v="05000300270010"/>
    <x v="69"/>
    <x v="276"/>
    <s v="수영사업단"/>
    <s v="20250627"/>
    <s v="수영사업단 창고"/>
    <n v="4"/>
    <n v="5100"/>
    <n v="20400"/>
    <n v="4"/>
    <n v="5100"/>
    <n v="20400"/>
  </r>
  <r>
    <s v="05000300270030"/>
    <x v="69"/>
    <x v="81"/>
    <s v="기장사업소"/>
    <s v="20251001"/>
    <s v="기장사업소 창고"/>
    <n v="4"/>
    <n v="2000"/>
    <n v="8000"/>
    <n v="4"/>
    <n v="2000"/>
    <n v="8000"/>
  </r>
  <r>
    <s v="01002300170033"/>
    <x v="236"/>
    <x v="277"/>
    <s v="위생사업소"/>
    <s v="20260121"/>
    <s v="위생사업소창고"/>
    <n v="4"/>
    <n v="5500"/>
    <n v="22000"/>
    <n v="4"/>
    <n v="5500"/>
    <n v="22000"/>
  </r>
  <r>
    <s v="04000400020100"/>
    <x v="237"/>
    <x v="278"/>
    <s v="위생사업소"/>
    <s v="20251224"/>
    <s v="위생사업소창고"/>
    <n v="4"/>
    <n v="19800"/>
    <n v="79200"/>
    <n v="4"/>
    <n v="19800"/>
    <n v="79200"/>
  </r>
  <r>
    <s v="01000200430061"/>
    <x v="238"/>
    <x v="279"/>
    <s v="수영사업단"/>
    <s v="20250509"/>
    <s v="수영사업단 창고"/>
    <n v="4"/>
    <n v="3740000"/>
    <n v="14960000"/>
    <n v="4"/>
    <n v="3740000"/>
    <n v="14960000"/>
  </r>
  <r>
    <s v="05000401090120"/>
    <x v="164"/>
    <x v="40"/>
    <s v="중앙사업소"/>
    <s v="20251104"/>
    <s v="중앙사업소 창고"/>
    <n v="4"/>
    <n v="118000"/>
    <n v="472000"/>
    <n v="4"/>
    <n v="118000"/>
    <n v="472000"/>
  </r>
  <r>
    <s v="05000300910010"/>
    <x v="204"/>
    <x v="280"/>
    <s v="기장사업소"/>
    <s v="20260225"/>
    <s v="기장사업소 창고"/>
    <n v="4"/>
    <n v="114900"/>
    <n v="459600"/>
    <n v="4"/>
    <n v="114900"/>
    <n v="459600"/>
  </r>
  <r>
    <s v="05000400110010"/>
    <x v="239"/>
    <x v="281"/>
    <s v="수영사업단"/>
    <s v="20250627"/>
    <s v="수영사업단 창고"/>
    <n v="4"/>
    <n v="10900"/>
    <n v="43600"/>
    <n v="4"/>
    <n v="10900"/>
    <n v="43600"/>
  </r>
  <r>
    <s v="04002300010011"/>
    <x v="240"/>
    <x v="282"/>
    <s v="위생사업소"/>
    <s v="20260116"/>
    <s v="위생사업소창고"/>
    <n v="4"/>
    <n v="88800"/>
    <n v="355200"/>
    <n v="4"/>
    <n v="88800"/>
    <n v="355200"/>
  </r>
  <r>
    <s v="01000100110580"/>
    <x v="241"/>
    <x v="283"/>
    <s v="대기환경사업소"/>
    <s v="20250113"/>
    <s v="대기환경사업소(서부)"/>
    <n v="4"/>
    <n v="800"/>
    <n v="3200"/>
    <n v="4"/>
    <n v="800"/>
    <n v="3200"/>
  </r>
  <r>
    <s v="04000100170040"/>
    <x v="242"/>
    <x v="284"/>
    <s v="대기환경사업소"/>
    <s v="20250320"/>
    <s v="대기환경사업소(서부)"/>
    <n v="4"/>
    <n v="24200"/>
    <n v="96800"/>
    <n v="4"/>
    <n v="24200"/>
    <n v="96800"/>
  </r>
  <r>
    <s v="04001101030011"/>
    <x v="243"/>
    <x v="285"/>
    <s v="기장사업소"/>
    <s v="20250923"/>
    <s v="기장사업소 창고"/>
    <n v="4"/>
    <n v="27500"/>
    <n v="110000"/>
    <n v="4"/>
    <n v="27500"/>
    <n v="110000"/>
  </r>
  <r>
    <s v="0300210S640020"/>
    <x v="244"/>
    <x v="181"/>
    <s v="본부"/>
    <s v="20250515"/>
    <s v="환경연구분석동 창고"/>
    <n v="4"/>
    <n v="198000"/>
    <n v="792000"/>
    <n v="4"/>
    <n v="198000"/>
    <n v="792000"/>
  </r>
  <r>
    <s v="0300180P200010"/>
    <x v="245"/>
    <x v="181"/>
    <s v="본부"/>
    <s v="20260225"/>
    <s v="환경연구분석동 창고"/>
    <n v="4"/>
    <n v="53900"/>
    <n v="215600"/>
    <n v="4"/>
    <n v="53900"/>
    <n v="215600"/>
  </r>
  <r>
    <s v="05000201050243"/>
    <x v="246"/>
    <x v="286"/>
    <s v="본부"/>
    <s v="20250515"/>
    <s v="환경연구분석동 창고"/>
    <n v="4"/>
    <n v="25300"/>
    <n v="101200"/>
    <n v="4"/>
    <n v="25300"/>
    <n v="101200"/>
  </r>
  <r>
    <s v="02001600012720"/>
    <x v="247"/>
    <x v="287"/>
    <s v="기장사업소"/>
    <s v="20250903"/>
    <s v="기장사업소 창고"/>
    <n v="4"/>
    <n v="146660"/>
    <n v="586640"/>
    <n v="4"/>
    <n v="146660"/>
    <n v="586640"/>
  </r>
  <r>
    <s v="0300150M150011"/>
    <x v="248"/>
    <x v="288"/>
    <s v="본부"/>
    <s v="20251112"/>
    <s v="환경연구분석동 창고"/>
    <n v="4"/>
    <n v="68900"/>
    <n v="275600"/>
    <n v="4"/>
    <n v="68900"/>
    <n v="275600"/>
  </r>
  <r>
    <s v="02001500091688"/>
    <x v="249"/>
    <x v="289"/>
    <s v="서부사업소"/>
    <s v="20260319"/>
    <s v="서부사업소 창고"/>
    <n v="4"/>
    <n v="68200"/>
    <n v="272800"/>
    <n v="4"/>
    <n v="68200"/>
    <n v="272800"/>
  </r>
  <r>
    <s v="0300100H070037"/>
    <x v="135"/>
    <x v="208"/>
    <s v="수영사업단"/>
    <s v="20250814"/>
    <s v="수영사업단 창고"/>
    <n v="4"/>
    <n v="205000"/>
    <n v="820000"/>
    <n v="4"/>
    <n v="205000"/>
    <n v="820000"/>
  </r>
  <r>
    <s v="0300100H070100"/>
    <x v="135"/>
    <x v="186"/>
    <s v="수영사업단"/>
    <s v="20250814"/>
    <s v="수영사업단 창고"/>
    <n v="4"/>
    <n v="205000"/>
    <n v="820000"/>
    <n v="4"/>
    <n v="205000"/>
    <n v="820000"/>
  </r>
  <r>
    <s v="0300100H070130"/>
    <x v="135"/>
    <x v="163"/>
    <s v="강변사업단"/>
    <s v="20250623"/>
    <s v="강변사업단 창고"/>
    <n v="4"/>
    <n v="200200"/>
    <n v="800800"/>
    <n v="4"/>
    <n v="200200"/>
    <n v="800800"/>
  </r>
  <r>
    <s v="0300100H070140"/>
    <x v="135"/>
    <x v="253"/>
    <s v="생곡사업단"/>
    <s v="20250327"/>
    <s v="생곡사업소 매립 창고"/>
    <n v="4"/>
    <n v="200200"/>
    <n v="800800"/>
    <n v="4"/>
    <n v="200200"/>
    <n v="800800"/>
  </r>
  <r>
    <s v="02001500080031"/>
    <x v="250"/>
    <x v="290"/>
    <s v="위생사업소"/>
    <s v="20250707"/>
    <s v="위생사업소창고"/>
    <n v="4"/>
    <n v="22300"/>
    <n v="89200"/>
    <n v="4"/>
    <n v="22300"/>
    <n v="89200"/>
  </r>
  <r>
    <s v="05000201050120"/>
    <x v="251"/>
    <x v="291"/>
    <s v="본부"/>
    <s v="20250515"/>
    <s v="환경연구분석동 창고"/>
    <n v="4"/>
    <n v="517000"/>
    <n v="2068000"/>
    <n v="4"/>
    <n v="517000"/>
    <n v="2068000"/>
  </r>
  <r>
    <s v="01000200010611"/>
    <x v="252"/>
    <x v="292"/>
    <s v="수영사업단"/>
    <s v="20250326"/>
    <s v="수영사업단 창고"/>
    <n v="4"/>
    <n v="2535500"/>
    <n v="10142000"/>
    <n v="4"/>
    <n v="2535500"/>
    <n v="10142000"/>
  </r>
  <r>
    <s v="05000200860073"/>
    <x v="253"/>
    <x v="293"/>
    <s v="기장사업소"/>
    <s v="20260225"/>
    <s v="기장사업소 창고"/>
    <n v="3"/>
    <n v="41330"/>
    <n v="123990"/>
    <n v="3"/>
    <n v="41330"/>
    <n v="123990"/>
  </r>
  <r>
    <s v="02000600250050"/>
    <x v="254"/>
    <x v="294"/>
    <s v="위생사업소"/>
    <s v="20251224"/>
    <s v="위생사업소창고"/>
    <n v="3"/>
    <n v="75900"/>
    <n v="227700"/>
    <n v="3"/>
    <n v="75900"/>
    <n v="227700"/>
  </r>
  <r>
    <s v="05000200310090"/>
    <x v="86"/>
    <x v="295"/>
    <s v="해운대사업단"/>
    <s v="20251125"/>
    <s v="해운대사업소 창고"/>
    <n v="3"/>
    <n v="38500"/>
    <n v="115500"/>
    <n v="3"/>
    <n v="38500"/>
    <n v="115500"/>
  </r>
  <r>
    <s v="05000200310020"/>
    <x v="86"/>
    <x v="296"/>
    <s v="해운대사업단"/>
    <s v="20260318"/>
    <s v="해운대사업소 창고"/>
    <n v="3"/>
    <n v="36300"/>
    <n v="108900"/>
    <n v="3"/>
    <n v="36300"/>
    <n v="108900"/>
  </r>
  <r>
    <s v="03005000120034"/>
    <x v="13"/>
    <x v="297"/>
    <s v="하수자원사업소"/>
    <s v="20250627"/>
    <s v="하수자원사업소 창고"/>
    <n v="10"/>
    <n v="48400"/>
    <n v="484000"/>
    <n v="3"/>
    <n v="48400"/>
    <n v="145200"/>
  </r>
  <r>
    <s v="01000700070313"/>
    <x v="87"/>
    <x v="298"/>
    <s v="본부"/>
    <s v="20250515"/>
    <s v="환경연구분석동 창고"/>
    <n v="3"/>
    <n v="2365"/>
    <n v="7095"/>
    <n v="3"/>
    <n v="2365"/>
    <n v="7095"/>
  </r>
  <r>
    <s v="01000100210283"/>
    <x v="255"/>
    <x v="299"/>
    <s v="대기환경사업소"/>
    <s v="20250227"/>
    <s v="대기환경사업소(서부)"/>
    <n v="3"/>
    <n v="2600"/>
    <n v="7800"/>
    <n v="3"/>
    <n v="2600"/>
    <n v="7800"/>
  </r>
  <r>
    <s v="04000900050231"/>
    <x v="221"/>
    <x v="261"/>
    <s v="수영사업단"/>
    <s v="20250407"/>
    <s v="수영사업단 창고"/>
    <n v="3"/>
    <n v="25300"/>
    <n v="75900"/>
    <n v="3"/>
    <n v="25300"/>
    <n v="75900"/>
  </r>
  <r>
    <s v="02001500420078"/>
    <x v="256"/>
    <x v="300"/>
    <s v="위생사업소"/>
    <s v="20250924"/>
    <s v="위생사업소창고"/>
    <n v="3"/>
    <n v="16500"/>
    <n v="49500"/>
    <n v="3"/>
    <n v="16500"/>
    <n v="49500"/>
  </r>
  <r>
    <s v="02001500420050"/>
    <x v="256"/>
    <x v="301"/>
    <s v="위생사업소"/>
    <s v="20250924"/>
    <s v="위생사업소창고"/>
    <n v="3"/>
    <n v="2420"/>
    <n v="7260"/>
    <n v="3"/>
    <n v="2420"/>
    <n v="7260"/>
  </r>
  <r>
    <s v="05000401910010"/>
    <x v="257"/>
    <x v="302"/>
    <s v="생곡사업단"/>
    <s v="20250327"/>
    <s v="생곡사업소 매립 창고"/>
    <n v="3"/>
    <n v="2420"/>
    <n v="7260"/>
    <n v="3"/>
    <n v="2420"/>
    <n v="7260"/>
  </r>
  <r>
    <s v="01001900880020"/>
    <x v="258"/>
    <x v="303"/>
    <s v="수영사업단"/>
    <s v="20250701"/>
    <s v="수영사업단 창고"/>
    <n v="3"/>
    <n v="20900"/>
    <n v="62700"/>
    <n v="3"/>
    <n v="20900"/>
    <n v="62700"/>
  </r>
  <r>
    <s v="05000300680120"/>
    <x v="153"/>
    <x v="263"/>
    <s v="본부"/>
    <s v="20251112"/>
    <s v="환경연구분석동 창고"/>
    <n v="3"/>
    <n v="57400"/>
    <n v="172200"/>
    <n v="3"/>
    <n v="57400"/>
    <n v="172200"/>
  </r>
  <r>
    <s v="05000300680144"/>
    <x v="153"/>
    <x v="304"/>
    <s v="본부"/>
    <s v="20250901"/>
    <s v="환경연구분석동 창고"/>
    <n v="3"/>
    <n v="37800"/>
    <n v="113400"/>
    <n v="3"/>
    <n v="37800"/>
    <n v="113400"/>
  </r>
  <r>
    <s v="04000500160090"/>
    <x v="259"/>
    <x v="55"/>
    <s v="위생사업소"/>
    <s v="20250624"/>
    <s v="위생사업소창고"/>
    <n v="3"/>
    <n v="2750"/>
    <n v="8250"/>
    <n v="3"/>
    <n v="2750"/>
    <n v="8250"/>
  </r>
  <r>
    <s v="05000301260010"/>
    <x v="260"/>
    <x v="305"/>
    <s v="중앙사업소"/>
    <s v="20251104"/>
    <s v="중앙사업소 창고"/>
    <n v="1"/>
    <n v="182700"/>
    <n v="182700"/>
    <n v="3"/>
    <n v="180100"/>
    <n v="540300"/>
  </r>
  <r>
    <s v="05000301260010"/>
    <x v="260"/>
    <x v="305"/>
    <s v="기장사업소"/>
    <s v="20251001"/>
    <s v="기장사업소 창고"/>
    <n v="3"/>
    <n v="179000"/>
    <n v="537000"/>
    <n v="3"/>
    <n v="179000"/>
    <n v="537000"/>
  </r>
  <r>
    <s v="04000100410031"/>
    <x v="179"/>
    <x v="218"/>
    <s v="수영사업단"/>
    <s v="20250306"/>
    <s v="수영사업단 창고"/>
    <n v="3"/>
    <n v="15400"/>
    <n v="46200"/>
    <n v="3"/>
    <n v="15400"/>
    <n v="46200"/>
  </r>
  <r>
    <s v="04001100050111"/>
    <x v="261"/>
    <x v="306"/>
    <s v="위생사업소"/>
    <s v="20250410"/>
    <s v="위생사업소창고"/>
    <n v="3"/>
    <n v="11000"/>
    <n v="33000"/>
    <n v="3"/>
    <n v="11000"/>
    <n v="33000"/>
  </r>
  <r>
    <s v="05000401090030"/>
    <x v="53"/>
    <x v="40"/>
    <s v="생곡사업단"/>
    <s v="20250327"/>
    <s v="생곡사업소 매립 창고"/>
    <n v="3"/>
    <n v="12100"/>
    <n v="36300"/>
    <n v="3"/>
    <n v="12100"/>
    <n v="36300"/>
  </r>
  <r>
    <s v="05000200550061"/>
    <x v="140"/>
    <x v="307"/>
    <s v="본부"/>
    <s v="20250514"/>
    <s v="환경연구분석동 창고"/>
    <n v="3"/>
    <n v="2363900"/>
    <n v="7091700"/>
    <n v="3"/>
    <n v="2363900"/>
    <n v="7091700"/>
  </r>
  <r>
    <s v="04000100270032"/>
    <x v="262"/>
    <x v="308"/>
    <s v="수영사업단"/>
    <s v="20250407"/>
    <s v="수영사업단 창고"/>
    <n v="3"/>
    <n v="35750"/>
    <n v="107250"/>
    <n v="3"/>
    <n v="35750"/>
    <n v="107250"/>
  </r>
  <r>
    <s v="04000100270032"/>
    <x v="262"/>
    <x v="308"/>
    <s v="생곡사업단"/>
    <s v="20250327"/>
    <s v="생곡사업소 매립 창고"/>
    <n v="3"/>
    <n v="27500"/>
    <n v="82500"/>
    <n v="3"/>
    <n v="27500"/>
    <n v="82500"/>
  </r>
  <r>
    <s v="04000700540020"/>
    <x v="263"/>
    <x v="309"/>
    <s v="강변사업단"/>
    <s v="20260119"/>
    <s v="강변사업단 창고"/>
    <n v="3"/>
    <n v="23650"/>
    <n v="70950"/>
    <n v="3"/>
    <n v="23650"/>
    <n v="70950"/>
  </r>
  <r>
    <s v="02001500420030"/>
    <x v="264"/>
    <x v="310"/>
    <s v="위생사업소"/>
    <s v="20251117"/>
    <s v="위생사업소창고"/>
    <n v="3"/>
    <n v="5060"/>
    <n v="15180"/>
    <n v="3"/>
    <n v="5060"/>
    <n v="15180"/>
  </r>
  <r>
    <s v="04000100010150"/>
    <x v="64"/>
    <x v="311"/>
    <s v="강변사업단"/>
    <s v="20250401"/>
    <s v="강변사업단 창고"/>
    <n v="3"/>
    <n v="38500"/>
    <n v="115500"/>
    <n v="3"/>
    <n v="38500"/>
    <n v="115500"/>
  </r>
  <r>
    <s v="04000900130022"/>
    <x v="64"/>
    <x v="75"/>
    <s v="해운대사업단"/>
    <s v="20251125"/>
    <s v="해운대사업소 창고"/>
    <n v="3"/>
    <n v="11000"/>
    <n v="33000"/>
    <n v="3"/>
    <n v="11000"/>
    <n v="33000"/>
  </r>
  <r>
    <s v="05000400640143"/>
    <x v="64"/>
    <x v="75"/>
    <s v="수영사업단"/>
    <s v="20250430"/>
    <s v="수영사업단 창고"/>
    <n v="3"/>
    <n v="9000"/>
    <n v="27000"/>
    <n v="3"/>
    <n v="9000"/>
    <n v="27000"/>
  </r>
  <r>
    <s v="04000100110070"/>
    <x v="265"/>
    <x v="312"/>
    <s v="동부사업소"/>
    <s v="20260205"/>
    <s v="동부사업소 창고"/>
    <n v="3"/>
    <n v="14300"/>
    <n v="42900"/>
    <n v="3"/>
    <n v="14300"/>
    <n v="42900"/>
  </r>
  <r>
    <s v="04000100110060"/>
    <x v="265"/>
    <x v="313"/>
    <s v="동부사업소"/>
    <s v="20260205"/>
    <s v="동부사업소 창고"/>
    <n v="3"/>
    <n v="5940"/>
    <n v="17820"/>
    <n v="3"/>
    <n v="5940"/>
    <n v="17820"/>
  </r>
  <r>
    <s v="04001000060010"/>
    <x v="266"/>
    <x v="314"/>
    <s v="강변사업단"/>
    <s v="20260119"/>
    <s v="강변사업단 창고"/>
    <n v="3"/>
    <n v="50600"/>
    <n v="151800"/>
    <n v="3"/>
    <n v="50600"/>
    <n v="151800"/>
  </r>
  <r>
    <s v="05000400710071"/>
    <x v="105"/>
    <x v="130"/>
    <s v="해운대사업단"/>
    <s v="20250619"/>
    <s v="해운대사업소 창고"/>
    <n v="3"/>
    <n v="73150"/>
    <n v="219450"/>
    <n v="3"/>
    <n v="73150"/>
    <n v="219450"/>
  </r>
  <r>
    <s v="01001900340100"/>
    <x v="267"/>
    <x v="315"/>
    <s v="서부사업소"/>
    <s v="20250619"/>
    <s v="서부사업소 창고"/>
    <n v="3"/>
    <n v="22550"/>
    <n v="67650"/>
    <n v="3"/>
    <n v="22550"/>
    <n v="67650"/>
  </r>
  <r>
    <s v="04000700550022"/>
    <x v="268"/>
    <x v="316"/>
    <s v="강변사업단"/>
    <s v="20250604"/>
    <s v="강변사업단 창고"/>
    <n v="3"/>
    <n v="5000"/>
    <n v="15000"/>
    <n v="3"/>
    <n v="5000"/>
    <n v="15000"/>
  </r>
  <r>
    <s v="05000400530011"/>
    <x v="269"/>
    <x v="317"/>
    <s v="수영사업단"/>
    <s v="20250514"/>
    <s v="수영사업단 창고"/>
    <n v="3"/>
    <n v="22000"/>
    <n v="66000"/>
    <n v="3"/>
    <n v="22000"/>
    <n v="66000"/>
  </r>
  <r>
    <s v="04000900160030"/>
    <x v="48"/>
    <x v="55"/>
    <s v="해운대사업단"/>
    <s v="20260114"/>
    <s v="해운대사업소 창고"/>
    <n v="3"/>
    <n v="69000"/>
    <n v="207000"/>
    <n v="3"/>
    <n v="69000"/>
    <n v="207000"/>
  </r>
  <r>
    <s v="04001000050106"/>
    <x v="270"/>
    <x v="318"/>
    <s v="강변사업단"/>
    <s v="20260119"/>
    <s v="강변사업단 창고"/>
    <n v="3"/>
    <n v="44000"/>
    <n v="132000"/>
    <n v="3"/>
    <n v="44000"/>
    <n v="132000"/>
  </r>
  <r>
    <s v="05000402020011"/>
    <x v="271"/>
    <x v="319"/>
    <s v="본부"/>
    <s v="20250515"/>
    <s v="환경연구분석동 창고"/>
    <n v="3"/>
    <n v="108127.666666666"/>
    <n v="324383"/>
    <n v="3"/>
    <n v="108127.666666666"/>
    <n v="324383"/>
  </r>
  <r>
    <s v="05000300850030"/>
    <x v="232"/>
    <x v="320"/>
    <s v="해운대사업단"/>
    <s v="20250926"/>
    <s v="해운대사업소 창고"/>
    <n v="3"/>
    <n v="374000"/>
    <n v="1122000"/>
    <n v="3"/>
    <n v="374000"/>
    <n v="1122000"/>
  </r>
  <r>
    <s v="05000401330010"/>
    <x v="272"/>
    <x v="321"/>
    <s v="본부"/>
    <s v="20250515"/>
    <s v="환경연구분석동 창고"/>
    <n v="3"/>
    <n v="35569.666666666599"/>
    <n v="106709"/>
    <n v="3"/>
    <n v="35569.666666666599"/>
    <n v="106709"/>
  </r>
  <r>
    <s v="05000401910030"/>
    <x v="191"/>
    <x v="232"/>
    <s v="본부"/>
    <s v="20251112"/>
    <s v="환경연구분석동 창고"/>
    <n v="3"/>
    <n v="5900"/>
    <n v="17700"/>
    <n v="3"/>
    <n v="5900"/>
    <n v="17700"/>
  </r>
  <r>
    <s v="05000401910030"/>
    <x v="191"/>
    <x v="232"/>
    <s v="생곡사업단"/>
    <s v="20250327"/>
    <s v="생곡사업소 매립 창고"/>
    <n v="3"/>
    <n v="2530"/>
    <n v="7590"/>
    <n v="3"/>
    <n v="2530"/>
    <n v="7590"/>
  </r>
  <r>
    <s v="04000100040010"/>
    <x v="117"/>
    <x v="142"/>
    <s v="해운대사업단"/>
    <s v="20260318"/>
    <s v="해운대사업소 창고"/>
    <n v="3"/>
    <n v="2200"/>
    <n v="6600"/>
    <n v="3"/>
    <n v="2200"/>
    <n v="6600"/>
  </r>
  <r>
    <s v="04000200030153"/>
    <x v="118"/>
    <x v="144"/>
    <s v="강변사업단"/>
    <s v="20250401"/>
    <s v="강변사업단 창고"/>
    <n v="3"/>
    <n v="38500"/>
    <n v="115500"/>
    <n v="3"/>
    <n v="38500"/>
    <n v="115500"/>
  </r>
  <r>
    <s v="05000200430131"/>
    <x v="273"/>
    <x v="322"/>
    <s v="본부"/>
    <s v="20250515"/>
    <s v="환경연구분석동 창고"/>
    <n v="3"/>
    <n v="247500"/>
    <n v="742500"/>
    <n v="3"/>
    <n v="247500"/>
    <n v="742500"/>
  </r>
  <r>
    <s v="04000100050102"/>
    <x v="68"/>
    <x v="316"/>
    <s v="강변사업단"/>
    <s v="20250820"/>
    <s v="강변사업단 창고"/>
    <n v="3"/>
    <n v="3300"/>
    <n v="9900"/>
    <n v="3"/>
    <n v="3300"/>
    <n v="9900"/>
  </r>
  <r>
    <s v="04000100010140"/>
    <x v="274"/>
    <x v="21"/>
    <s v="위생사업소"/>
    <s v="20250131"/>
    <s v="위생사업소창고"/>
    <n v="3"/>
    <n v="8800"/>
    <n v="26400"/>
    <n v="3"/>
    <n v="8800"/>
    <n v="26400"/>
  </r>
  <r>
    <s v="01002100011006"/>
    <x v="275"/>
    <x v="323"/>
    <s v="생곡사업단"/>
    <s v="20250610"/>
    <s v="생곡사업소 음식물 창고"/>
    <n v="3"/>
    <n v="838200"/>
    <n v="2514600"/>
    <n v="3"/>
    <n v="838200"/>
    <n v="2514600"/>
  </r>
  <r>
    <s v="04000100100020"/>
    <x v="196"/>
    <x v="237"/>
    <s v="강변사업단"/>
    <s v="20260102"/>
    <s v="강변사업단 창고"/>
    <n v="3"/>
    <n v="6600"/>
    <n v="19800"/>
    <n v="3"/>
    <n v="6600"/>
    <n v="19800"/>
  </r>
  <r>
    <s v="04000100100061"/>
    <x v="196"/>
    <x v="22"/>
    <s v="강변사업단"/>
    <s v="20250820"/>
    <s v="강변사업단 창고"/>
    <n v="3"/>
    <n v="6600"/>
    <n v="19800"/>
    <n v="3"/>
    <n v="6600"/>
    <n v="19800"/>
  </r>
  <r>
    <s v="04000100100040"/>
    <x v="196"/>
    <x v="324"/>
    <s v="강변사업단"/>
    <s v="20250820"/>
    <s v="강변사업단 창고"/>
    <n v="3"/>
    <n v="5500"/>
    <n v="16500"/>
    <n v="3"/>
    <n v="5500"/>
    <n v="16500"/>
  </r>
  <r>
    <s v="04000100100020"/>
    <x v="196"/>
    <x v="237"/>
    <s v="강변사업단"/>
    <s v="20250820"/>
    <s v="강변사업단 창고"/>
    <n v="3"/>
    <n v="3850"/>
    <n v="11550"/>
    <n v="3"/>
    <n v="3850"/>
    <n v="11550"/>
  </r>
  <r>
    <s v="04000100490010"/>
    <x v="276"/>
    <x v="325"/>
    <s v="강변사업단"/>
    <s v="20250401"/>
    <s v="강변사업단 창고"/>
    <n v="3"/>
    <n v="8800"/>
    <n v="26400"/>
    <n v="3"/>
    <n v="8800"/>
    <n v="26400"/>
  </r>
  <r>
    <s v="04000900230070"/>
    <x v="277"/>
    <x v="326"/>
    <s v="강변사업단"/>
    <s v="20260119"/>
    <s v="강변사업단 창고"/>
    <n v="3"/>
    <n v="14850"/>
    <n v="44550"/>
    <n v="3"/>
    <n v="14850"/>
    <n v="44550"/>
  </r>
  <r>
    <s v="01002100380010"/>
    <x v="278"/>
    <x v="327"/>
    <s v="서부사업소"/>
    <s v="20250619"/>
    <s v="서부사업소 창고"/>
    <n v="3"/>
    <n v="4400"/>
    <n v="13200"/>
    <n v="3"/>
    <n v="4400"/>
    <n v="13200"/>
  </r>
  <r>
    <s v="01002100380020"/>
    <x v="278"/>
    <x v="328"/>
    <s v="서부사업소"/>
    <s v="20250619"/>
    <s v="서부사업소 창고"/>
    <n v="3"/>
    <n v="4400"/>
    <n v="13200"/>
    <n v="3"/>
    <n v="4400"/>
    <n v="13200"/>
  </r>
  <r>
    <s v="02000200010002"/>
    <x v="199"/>
    <x v="329"/>
    <s v="위생사업소"/>
    <s v="20250509"/>
    <s v="위생사업소창고"/>
    <n v="3"/>
    <n v="40700"/>
    <n v="122100"/>
    <n v="3"/>
    <n v="40700"/>
    <n v="122100"/>
  </r>
  <r>
    <s v="04000100220140"/>
    <x v="202"/>
    <x v="330"/>
    <s v="강변사업단"/>
    <s v="20250820"/>
    <s v="강변사업단 창고"/>
    <n v="3"/>
    <n v="7700"/>
    <n v="23100"/>
    <n v="3"/>
    <n v="7700"/>
    <n v="23100"/>
  </r>
  <r>
    <s v="04000100220140"/>
    <x v="202"/>
    <x v="330"/>
    <s v="수영사업단"/>
    <s v="20250306"/>
    <s v="수영사업단 창고"/>
    <n v="3"/>
    <n v="7150"/>
    <n v="21450"/>
    <n v="3"/>
    <n v="7150"/>
    <n v="21450"/>
  </r>
  <r>
    <s v="04000100220110"/>
    <x v="203"/>
    <x v="331"/>
    <s v="강변사업단"/>
    <s v="20250318"/>
    <s v="강변사업단 창고"/>
    <n v="3"/>
    <n v="13200"/>
    <n v="39600"/>
    <n v="3"/>
    <n v="13200"/>
    <n v="39600"/>
  </r>
  <r>
    <s v="04000100220090"/>
    <x v="203"/>
    <x v="243"/>
    <s v="강변사업단"/>
    <s v="20250318"/>
    <s v="강변사업단 창고"/>
    <n v="3"/>
    <n v="11000"/>
    <n v="33000"/>
    <n v="3"/>
    <n v="11000"/>
    <n v="33000"/>
  </r>
  <r>
    <s v="04001000050103"/>
    <x v="279"/>
    <x v="332"/>
    <s v="강변사업단"/>
    <s v="20250218"/>
    <s v="강변사업단 창고"/>
    <n v="3"/>
    <n v="40000"/>
    <n v="120000"/>
    <n v="3"/>
    <n v="40000"/>
    <n v="120000"/>
  </r>
  <r>
    <s v="04000700230010"/>
    <x v="163"/>
    <x v="202"/>
    <s v="수영사업단"/>
    <s v="20250514"/>
    <s v="수영사업단 창고"/>
    <n v="3"/>
    <n v="20900"/>
    <n v="62700"/>
    <n v="3"/>
    <n v="20900"/>
    <n v="62700"/>
  </r>
  <r>
    <s v="04000700230010"/>
    <x v="163"/>
    <x v="202"/>
    <s v="수영사업단"/>
    <s v="20250820"/>
    <s v="수영사업단 창고"/>
    <n v="3"/>
    <n v="18700"/>
    <n v="56100"/>
    <n v="3"/>
    <n v="18700"/>
    <n v="56100"/>
  </r>
  <r>
    <s v="05000401090120"/>
    <x v="164"/>
    <x v="40"/>
    <s v="해운대사업단"/>
    <s v="20250619"/>
    <s v="해운대사업소 창고"/>
    <n v="3"/>
    <n v="117480"/>
    <n v="352440"/>
    <n v="3"/>
    <n v="117480"/>
    <n v="352440"/>
  </r>
  <r>
    <s v="05000401090120"/>
    <x v="164"/>
    <x v="40"/>
    <s v="기장사업소"/>
    <s v="20251001"/>
    <s v="기장사업소 창고"/>
    <n v="3"/>
    <n v="115000"/>
    <n v="345000"/>
    <n v="3"/>
    <n v="115000"/>
    <n v="345000"/>
  </r>
  <r>
    <s v="05000401090100"/>
    <x v="164"/>
    <x v="333"/>
    <s v="기장사업소"/>
    <s v="20251001"/>
    <s v="기장사업소 창고"/>
    <n v="3"/>
    <n v="102000"/>
    <n v="306000"/>
    <n v="3"/>
    <n v="102000"/>
    <n v="306000"/>
  </r>
  <r>
    <s v="01001900010010"/>
    <x v="280"/>
    <x v="67"/>
    <s v="수영사업단"/>
    <s v="20250306"/>
    <s v="수영사업단 창고"/>
    <n v="3"/>
    <n v="5500"/>
    <n v="16500"/>
    <n v="3"/>
    <n v="5500"/>
    <n v="16500"/>
  </r>
  <r>
    <s v="04000700230050"/>
    <x v="281"/>
    <x v="57"/>
    <s v="강변사업단"/>
    <s v="20260206"/>
    <s v="강변사업단 창고"/>
    <n v="3"/>
    <n v="36190"/>
    <n v="108570"/>
    <n v="3"/>
    <n v="36190"/>
    <n v="108570"/>
  </r>
  <r>
    <s v="04000100390042"/>
    <x v="282"/>
    <x v="334"/>
    <s v="강변사업단"/>
    <s v="20250711"/>
    <s v="강변사업단 창고"/>
    <n v="3"/>
    <n v="13200"/>
    <n v="39600"/>
    <n v="3"/>
    <n v="13200"/>
    <n v="39600"/>
  </r>
  <r>
    <s v="04000800100180"/>
    <x v="137"/>
    <x v="335"/>
    <s v="관로사업소"/>
    <s v="20250429"/>
    <s v="관로사업소 창고(동부)"/>
    <n v="30"/>
    <n v="623738.33333333302"/>
    <n v="18712150"/>
    <n v="3"/>
    <n v="615000"/>
    <n v="1845000"/>
  </r>
  <r>
    <s v="01001900320030"/>
    <x v="283"/>
    <x v="336"/>
    <s v="수영사업단"/>
    <s v="20250701"/>
    <s v="수영사업단 창고"/>
    <n v="3"/>
    <n v="17050"/>
    <n v="51150"/>
    <n v="3"/>
    <n v="17050"/>
    <n v="51150"/>
  </r>
  <r>
    <s v="04000100060020"/>
    <x v="127"/>
    <x v="337"/>
    <s v="강변사업단"/>
    <s v="20250401"/>
    <s v="강변사업단 창고"/>
    <n v="3"/>
    <n v="2750"/>
    <n v="8250"/>
    <n v="3"/>
    <n v="2750"/>
    <n v="8250"/>
  </r>
  <r>
    <s v="05000400130010"/>
    <x v="165"/>
    <x v="203"/>
    <s v="중앙사업소"/>
    <s v="20251104"/>
    <s v="중앙사업소 창고"/>
    <n v="3"/>
    <n v="22900"/>
    <n v="68700"/>
    <n v="3"/>
    <n v="22900"/>
    <n v="68700"/>
  </r>
  <r>
    <s v="01000100110560"/>
    <x v="241"/>
    <x v="338"/>
    <s v="대기환경사업소"/>
    <s v="20250113"/>
    <s v="대기환경사업소(서부)"/>
    <n v="3"/>
    <n v="1600"/>
    <n v="4800"/>
    <n v="3"/>
    <n v="1600"/>
    <n v="4800"/>
  </r>
  <r>
    <s v="05000400640142"/>
    <x v="75"/>
    <x v="71"/>
    <s v="기장사업소"/>
    <s v="20251001"/>
    <s v="기장사업소 창고"/>
    <n v="3"/>
    <n v="11000"/>
    <n v="33000"/>
    <n v="3"/>
    <n v="11600"/>
    <n v="34800"/>
  </r>
  <r>
    <s v="04000700070084"/>
    <x v="284"/>
    <x v="339"/>
    <s v="강변사업단"/>
    <s v="20260206"/>
    <s v="강변사업단 창고"/>
    <n v="3"/>
    <n v="5500"/>
    <n v="16500"/>
    <n v="3"/>
    <n v="5500"/>
    <n v="16500"/>
  </r>
  <r>
    <s v="02000300020081"/>
    <x v="285"/>
    <x v="340"/>
    <s v="위생사업소"/>
    <s v="20250924"/>
    <s v="위생사업소창고"/>
    <n v="3"/>
    <n v="8800"/>
    <n v="26400"/>
    <n v="3"/>
    <n v="8800"/>
    <n v="26400"/>
  </r>
  <r>
    <s v="02000300020286"/>
    <x v="286"/>
    <x v="341"/>
    <s v="위생사업소"/>
    <s v="20250929"/>
    <s v="위생사업소창고"/>
    <n v="3"/>
    <n v="14300"/>
    <n v="42900"/>
    <n v="3"/>
    <n v="14300"/>
    <n v="42900"/>
  </r>
  <r>
    <s v="04000100090040"/>
    <x v="287"/>
    <x v="342"/>
    <s v="강변사업단"/>
    <s v="20250401"/>
    <s v="강변사업단 창고"/>
    <n v="1"/>
    <n v="14300"/>
    <n v="14300"/>
    <n v="3"/>
    <n v="16500"/>
    <n v="49500"/>
  </r>
  <r>
    <s v="01001300170010"/>
    <x v="288"/>
    <x v="343"/>
    <s v="강변사업단"/>
    <s v="20250711"/>
    <s v="강변사업단 창고"/>
    <n v="3"/>
    <n v="25300"/>
    <n v="75900"/>
    <n v="3"/>
    <n v="25300"/>
    <n v="75900"/>
  </r>
  <r>
    <s v="02000600330340"/>
    <x v="288"/>
    <x v="344"/>
    <s v="위생사업소"/>
    <s v="20251224"/>
    <s v="위생사업소창고"/>
    <n v="3"/>
    <n v="11000"/>
    <n v="33000"/>
    <n v="3"/>
    <n v="11000"/>
    <n v="33000"/>
  </r>
  <r>
    <s v="04001000130020"/>
    <x v="289"/>
    <x v="345"/>
    <s v="대기환경사업소"/>
    <s v="20250227"/>
    <s v="대기환경사업소(서부)"/>
    <n v="3"/>
    <n v="5500"/>
    <n v="16500"/>
    <n v="3"/>
    <n v="5500"/>
    <n v="16500"/>
  </r>
  <r>
    <s v="04000100170020"/>
    <x v="242"/>
    <x v="346"/>
    <s v="대기환경사업소"/>
    <s v="20250320"/>
    <s v="대기환경사업소(서부)"/>
    <n v="3"/>
    <n v="19700"/>
    <n v="59100"/>
    <n v="3"/>
    <n v="19700"/>
    <n v="59100"/>
  </r>
  <r>
    <s v="05000300400110"/>
    <x v="290"/>
    <x v="347"/>
    <s v="본부"/>
    <s v="20250515"/>
    <s v="환경연구분석동 창고"/>
    <n v="3"/>
    <n v="191186.66666666599"/>
    <n v="573560"/>
    <n v="3"/>
    <n v="191186.66666666599"/>
    <n v="573560"/>
  </r>
  <r>
    <s v="05000200430130"/>
    <x v="291"/>
    <x v="348"/>
    <s v="본부"/>
    <s v="20250515"/>
    <s v="환경연구분석동 창고"/>
    <n v="3"/>
    <n v="23100"/>
    <n v="69300"/>
    <n v="3"/>
    <n v="23100"/>
    <n v="69300"/>
  </r>
  <r>
    <s v="05000200430127"/>
    <x v="292"/>
    <x v="349"/>
    <s v="본부"/>
    <s v="20250515"/>
    <s v="환경연구분석동 창고"/>
    <n v="3"/>
    <n v="23100"/>
    <n v="69300"/>
    <n v="3"/>
    <n v="23100"/>
    <n v="69300"/>
  </r>
  <r>
    <s v="05000200430128"/>
    <x v="293"/>
    <x v="350"/>
    <s v="본부"/>
    <s v="20250515"/>
    <s v="환경연구분석동 창고"/>
    <n v="3"/>
    <n v="20906.666666666599"/>
    <n v="62720"/>
    <n v="3"/>
    <n v="20906.666666666599"/>
    <n v="62720"/>
  </r>
  <r>
    <s v="05000401750042"/>
    <x v="294"/>
    <x v="351"/>
    <s v="본부"/>
    <s v="20250901"/>
    <s v="환경연구분석동 창고"/>
    <n v="3"/>
    <n v="581200"/>
    <n v="1743600"/>
    <n v="3"/>
    <n v="581200"/>
    <n v="1743600"/>
  </r>
  <r>
    <s v="03000200400011"/>
    <x v="295"/>
    <x v="352"/>
    <s v="본부"/>
    <s v="20250901"/>
    <s v="환경연구분석동 창고"/>
    <n v="3"/>
    <n v="97900"/>
    <n v="293700"/>
    <n v="3"/>
    <n v="97900"/>
    <n v="293700"/>
  </r>
  <r>
    <s v="05000200430134"/>
    <x v="296"/>
    <x v="353"/>
    <s v="본부"/>
    <s v="20250901"/>
    <s v="환경연구분석동 창고"/>
    <n v="3"/>
    <n v="117500"/>
    <n v="352500"/>
    <n v="3"/>
    <n v="117500"/>
    <n v="352500"/>
  </r>
  <r>
    <s v="05000200430129"/>
    <x v="297"/>
    <x v="354"/>
    <s v="본부"/>
    <s v="20250515"/>
    <s v="환경연구분석동 창고"/>
    <n v="3"/>
    <n v="121000"/>
    <n v="363000"/>
    <n v="3"/>
    <n v="121000"/>
    <n v="363000"/>
  </r>
  <r>
    <s v="0300210S230010"/>
    <x v="298"/>
    <x v="181"/>
    <s v="본부"/>
    <s v="20251112"/>
    <s v="환경연구분석동 창고"/>
    <n v="3"/>
    <n v="12100"/>
    <n v="36300"/>
    <n v="3"/>
    <n v="12100"/>
    <n v="36300"/>
  </r>
  <r>
    <s v="0300210S230051"/>
    <x v="298"/>
    <x v="355"/>
    <s v="본부"/>
    <s v="20250515"/>
    <s v="환경연구분석동 창고"/>
    <n v="3"/>
    <n v="8703.3333333333303"/>
    <n v="26110"/>
    <n v="3"/>
    <n v="8703.3333333333303"/>
    <n v="26110"/>
  </r>
  <r>
    <s v="05000500040261"/>
    <x v="299"/>
    <x v="356"/>
    <s v="해운대사업단"/>
    <s v="20250619"/>
    <s v="해운대사업소 창고"/>
    <n v="3"/>
    <n v="33000"/>
    <n v="99000"/>
    <n v="3"/>
    <n v="33000"/>
    <n v="99000"/>
  </r>
  <r>
    <s v="05000201190010"/>
    <x v="300"/>
    <x v="357"/>
    <s v="본부"/>
    <s v="20250901"/>
    <s v="환경연구분석동 창고"/>
    <n v="3"/>
    <n v="191400"/>
    <n v="574200"/>
    <n v="3"/>
    <n v="191400"/>
    <n v="574200"/>
  </r>
  <r>
    <s v="0300180P200010"/>
    <x v="245"/>
    <x v="181"/>
    <s v="본부"/>
    <s v="20251112"/>
    <s v="환경연구분석동 창고"/>
    <n v="3"/>
    <n v="53600"/>
    <n v="160800"/>
    <n v="3"/>
    <n v="53600"/>
    <n v="160800"/>
  </r>
  <r>
    <s v="03001600010010"/>
    <x v="301"/>
    <x v="358"/>
    <s v="본부"/>
    <s v="20260225"/>
    <s v="환경연구분석동 창고"/>
    <n v="3"/>
    <n v="49500"/>
    <n v="148500"/>
    <n v="3"/>
    <n v="49500"/>
    <n v="148500"/>
  </r>
  <r>
    <s v="03000200440010"/>
    <x v="302"/>
    <x v="181"/>
    <s v="본부"/>
    <s v="20251112"/>
    <s v="환경연구분석동 창고"/>
    <n v="3"/>
    <n v="223200"/>
    <n v="669600"/>
    <n v="3"/>
    <n v="223200"/>
    <n v="669600"/>
  </r>
  <r>
    <s v="02000400370020"/>
    <x v="57"/>
    <x v="359"/>
    <s v="위생사업소"/>
    <s v="20250929"/>
    <s v="위생사업소창고"/>
    <n v="3"/>
    <n v="24200"/>
    <n v="72600"/>
    <n v="3"/>
    <n v="24200"/>
    <n v="72600"/>
  </r>
  <r>
    <s v="05000401990011"/>
    <x v="303"/>
    <x v="360"/>
    <s v="본부"/>
    <s v="20250515"/>
    <s v="환경연구분석동 창고"/>
    <n v="3"/>
    <n v="962176.66666666605"/>
    <n v="2886530"/>
    <n v="3"/>
    <n v="962176.66666666605"/>
    <n v="2886530"/>
  </r>
  <r>
    <s v="0300100H080010"/>
    <x v="304"/>
    <x v="361"/>
    <s v="본부"/>
    <s v="20250515"/>
    <s v="환경연구분석동 창고"/>
    <n v="3"/>
    <n v="8703.3333333333303"/>
    <n v="26110"/>
    <n v="3"/>
    <n v="8703.3333333333303"/>
    <n v="26110"/>
  </r>
  <r>
    <s v="0300100H070100"/>
    <x v="135"/>
    <x v="186"/>
    <s v="해운대사업단"/>
    <s v="20250619"/>
    <s v="해운대사업소 창고"/>
    <n v="3"/>
    <n v="204820"/>
    <n v="614460"/>
    <n v="3"/>
    <n v="204820"/>
    <n v="614460"/>
  </r>
  <r>
    <s v="0300100H070037"/>
    <x v="135"/>
    <x v="208"/>
    <s v="수영사업단"/>
    <s v="20250627"/>
    <s v="수영사업단 창고"/>
    <n v="3"/>
    <n v="203600"/>
    <n v="610800"/>
    <n v="3"/>
    <n v="203600"/>
    <n v="610800"/>
  </r>
  <r>
    <s v="0300100H070100"/>
    <x v="135"/>
    <x v="186"/>
    <s v="수영사업단"/>
    <s v="20250627"/>
    <s v="수영사업단 창고"/>
    <n v="3"/>
    <n v="203600"/>
    <n v="610800"/>
    <n v="3"/>
    <n v="203600"/>
    <n v="610800"/>
  </r>
  <r>
    <s v="0300100H070130"/>
    <x v="135"/>
    <x v="163"/>
    <s v="수영사업단"/>
    <s v="20250627"/>
    <s v="수영사업단 창고"/>
    <n v="3"/>
    <n v="203600"/>
    <n v="610800"/>
    <n v="3"/>
    <n v="203600"/>
    <n v="610800"/>
  </r>
  <r>
    <s v="0300100H070100"/>
    <x v="135"/>
    <x v="186"/>
    <s v="해운대사업단"/>
    <s v="20250926"/>
    <s v="해운대사업소 창고"/>
    <n v="3"/>
    <n v="201300"/>
    <n v="603900"/>
    <n v="3"/>
    <n v="201300"/>
    <n v="603900"/>
  </r>
  <r>
    <s v="0300100H070035"/>
    <x v="135"/>
    <x v="168"/>
    <s v="기장사업소"/>
    <s v="20260225"/>
    <s v="기장사업소 창고"/>
    <n v="3"/>
    <n v="200270"/>
    <n v="600810"/>
    <n v="3"/>
    <n v="182733.33333333299"/>
    <n v="548200"/>
  </r>
  <r>
    <s v="0300100H070120"/>
    <x v="135"/>
    <x v="362"/>
    <s v="기장사업소"/>
    <s v="20260225"/>
    <s v="기장사업소 창고"/>
    <n v="3"/>
    <n v="200270"/>
    <n v="600810"/>
    <n v="3"/>
    <n v="200270"/>
    <n v="600810"/>
  </r>
  <r>
    <s v="0300100H070140"/>
    <x v="135"/>
    <x v="253"/>
    <s v="기장사업소"/>
    <s v="20260225"/>
    <s v="기장사업소 창고"/>
    <n v="3"/>
    <n v="200270"/>
    <n v="600810"/>
    <n v="3"/>
    <n v="200270"/>
    <n v="600810"/>
  </r>
  <r>
    <s v="0300100H070035"/>
    <x v="135"/>
    <x v="168"/>
    <s v="생곡사업단"/>
    <s v="20250327"/>
    <s v="생곡사업소 매립 창고"/>
    <n v="3"/>
    <n v="200200"/>
    <n v="600600"/>
    <n v="3"/>
    <n v="200200"/>
    <n v="600600"/>
  </r>
  <r>
    <s v="0300100H070130"/>
    <x v="135"/>
    <x v="163"/>
    <s v="강변사업단"/>
    <s v="20251117"/>
    <s v="강변사업단 창고"/>
    <n v="3"/>
    <n v="200200"/>
    <n v="600600"/>
    <n v="3"/>
    <n v="200200"/>
    <n v="600600"/>
  </r>
  <r>
    <s v="0300100H070140"/>
    <x v="135"/>
    <x v="253"/>
    <s v="강변사업단"/>
    <s v="20250623"/>
    <s v="강변사업단 창고"/>
    <n v="3"/>
    <n v="200200"/>
    <n v="600600"/>
    <n v="3"/>
    <n v="200200"/>
    <n v="600600"/>
  </r>
  <r>
    <s v="0300100H070037"/>
    <x v="135"/>
    <x v="208"/>
    <s v="기장사업소"/>
    <s v="20251001"/>
    <s v="기장사업소 창고"/>
    <n v="3"/>
    <n v="200000"/>
    <n v="600000"/>
    <n v="3"/>
    <n v="203400"/>
    <n v="610200"/>
  </r>
  <r>
    <s v="03000200210010"/>
    <x v="170"/>
    <x v="209"/>
    <s v="본부"/>
    <s v="20251112"/>
    <s v="환경연구분석동 창고"/>
    <n v="3"/>
    <n v="480700"/>
    <n v="1442100"/>
    <n v="3"/>
    <n v="480700"/>
    <n v="1442100"/>
  </r>
  <r>
    <s v="05000200860050"/>
    <x v="305"/>
    <x v="363"/>
    <s v="해운대사업단"/>
    <s v="20250619"/>
    <s v="해운대사업소 창고"/>
    <n v="3"/>
    <n v="174350"/>
    <n v="523050"/>
    <n v="3"/>
    <n v="174350"/>
    <n v="523050"/>
  </r>
  <r>
    <s v="05000200820011"/>
    <x v="306"/>
    <x v="293"/>
    <s v="기장사업소"/>
    <s v="20260225"/>
    <s v="기장사업소 창고"/>
    <n v="3"/>
    <n v="288750"/>
    <n v="866250"/>
    <n v="3"/>
    <n v="288750"/>
    <n v="866250"/>
  </r>
  <r>
    <s v="05000200820011"/>
    <x v="306"/>
    <x v="293"/>
    <s v="기장사업소"/>
    <s v="20251001"/>
    <s v="기장사업소 창고"/>
    <n v="3"/>
    <n v="284000"/>
    <n v="852000"/>
    <n v="3"/>
    <n v="283776.66666666599"/>
    <n v="851330"/>
  </r>
  <r>
    <s v="05000401990012"/>
    <x v="307"/>
    <x v="364"/>
    <s v="본부"/>
    <s v="20250515"/>
    <s v="환경연구분석동 창고"/>
    <n v="3"/>
    <n v="1518000"/>
    <n v="4554000"/>
    <n v="3"/>
    <n v="1518000"/>
    <n v="4554000"/>
  </r>
  <r>
    <s v="0300040B140010"/>
    <x v="215"/>
    <x v="365"/>
    <s v="수영사업단"/>
    <s v="20250627"/>
    <s v="수영사업단 창고"/>
    <n v="1"/>
    <n v="12400"/>
    <n v="12400"/>
    <n v="3"/>
    <n v="9533.3333333333303"/>
    <n v="28600"/>
  </r>
  <r>
    <s v="0300040B140010"/>
    <x v="215"/>
    <x v="365"/>
    <s v="본부"/>
    <s v="20250515"/>
    <s v="환경연구분석동 창고"/>
    <n v="3"/>
    <n v="8514"/>
    <n v="25542"/>
    <n v="3"/>
    <n v="8514"/>
    <n v="25542"/>
  </r>
  <r>
    <s v="0300040B170010"/>
    <x v="308"/>
    <x v="181"/>
    <s v="본부"/>
    <s v="20250515"/>
    <s v="환경연구분석동 창고"/>
    <n v="3"/>
    <n v="70400"/>
    <n v="211200"/>
    <n v="3"/>
    <n v="70400"/>
    <n v="211200"/>
  </r>
  <r>
    <s v="01000800190101"/>
    <x v="309"/>
    <x v="366"/>
    <s v="하수자원사업소"/>
    <s v="20251201"/>
    <s v="하수자원사업소 창고"/>
    <n v="1"/>
    <n v="4356000"/>
    <n v="4356000"/>
    <n v="2"/>
    <n v="4504500"/>
    <n v="9009000"/>
  </r>
  <r>
    <s v="01000100210281"/>
    <x v="255"/>
    <x v="367"/>
    <s v="대기환경사업소"/>
    <s v="20250211"/>
    <s v="대기환경사업소(서부)"/>
    <n v="2"/>
    <n v="800"/>
    <n v="1600"/>
    <n v="2"/>
    <n v="800"/>
    <n v="1600"/>
  </r>
  <r>
    <s v="01000100360160"/>
    <x v="219"/>
    <x v="368"/>
    <s v="강변사업단"/>
    <s v="20250217"/>
    <s v="강변사업단 창고"/>
    <n v="2"/>
    <n v="3300"/>
    <n v="6600"/>
    <n v="2"/>
    <n v="3300"/>
    <n v="6600"/>
  </r>
  <r>
    <s v="05000301180010"/>
    <x v="220"/>
    <x v="260"/>
    <s v="본부"/>
    <s v="20251112"/>
    <s v="환경연구분석동 창고"/>
    <n v="2"/>
    <n v="3000"/>
    <n v="6000"/>
    <n v="2"/>
    <n v="3000"/>
    <n v="6000"/>
  </r>
  <r>
    <s v="04000500210010"/>
    <x v="310"/>
    <x v="369"/>
    <s v="수영사업단"/>
    <s v="20250306"/>
    <s v="수영사업단 창고"/>
    <n v="2"/>
    <n v="4950"/>
    <n v="9900"/>
    <n v="2"/>
    <n v="4950"/>
    <n v="9900"/>
  </r>
  <r>
    <s v="04000500210030"/>
    <x v="310"/>
    <x v="22"/>
    <s v="강변사업단"/>
    <s v="20250723"/>
    <s v="강변사업단 창고"/>
    <n v="2"/>
    <n v="4400"/>
    <n v="8800"/>
    <n v="2"/>
    <n v="4400"/>
    <n v="8800"/>
  </r>
  <r>
    <s v="04000500210050"/>
    <x v="310"/>
    <x v="370"/>
    <s v="강변사업단"/>
    <s v="20250723"/>
    <s v="강변사업단 창고"/>
    <n v="2"/>
    <n v="3080"/>
    <n v="6160"/>
    <n v="2"/>
    <n v="3080"/>
    <n v="6160"/>
  </r>
  <r>
    <s v="01001500170030"/>
    <x v="311"/>
    <x v="371"/>
    <s v="생곡사업단"/>
    <s v="20250710"/>
    <s v="생곡사업소 매립 창고"/>
    <n v="2"/>
    <n v="924000"/>
    <n v="1848000"/>
    <n v="2"/>
    <n v="924000"/>
    <n v="1848000"/>
  </r>
  <r>
    <s v="05000300680144"/>
    <x v="153"/>
    <x v="304"/>
    <s v="본부"/>
    <s v="20251112"/>
    <s v="환경연구분석동 창고"/>
    <n v="2"/>
    <n v="63600"/>
    <n v="127200"/>
    <n v="2"/>
    <n v="63600"/>
    <n v="127200"/>
  </r>
  <r>
    <s v="05000300680145"/>
    <x v="153"/>
    <x v="372"/>
    <s v="본부"/>
    <s v="20250901"/>
    <s v="환경연구분석동 창고"/>
    <n v="2"/>
    <n v="63100"/>
    <n v="126200"/>
    <n v="2"/>
    <n v="63100"/>
    <n v="126200"/>
  </r>
  <r>
    <s v="01002200021020"/>
    <x v="312"/>
    <x v="373"/>
    <s v="기장사업소"/>
    <s v="20250722"/>
    <s v="기장사업소 창고"/>
    <n v="2"/>
    <n v="286000"/>
    <n v="572000"/>
    <n v="2"/>
    <n v="286000"/>
    <n v="572000"/>
  </r>
  <r>
    <s v="01000100710010"/>
    <x v="313"/>
    <x v="374"/>
    <s v="영도사업소"/>
    <s v="20250227"/>
    <s v="영도사업소 창고"/>
    <n v="2"/>
    <n v="12100"/>
    <n v="24200"/>
    <n v="2"/>
    <n v="12100"/>
    <n v="24200"/>
  </r>
  <r>
    <s v="01001900900010"/>
    <x v="314"/>
    <x v="375"/>
    <s v="위생사업소"/>
    <s v="20251224"/>
    <s v="위생사업소창고"/>
    <n v="2"/>
    <n v="19800"/>
    <n v="39600"/>
    <n v="2"/>
    <n v="19800"/>
    <n v="39600"/>
  </r>
  <r>
    <s v="02000600760010"/>
    <x v="315"/>
    <x v="376"/>
    <s v="위생사업소"/>
    <s v="20250924"/>
    <s v="위생사업소창고"/>
    <n v="2"/>
    <n v="2970"/>
    <n v="5940"/>
    <n v="2"/>
    <n v="2970"/>
    <n v="5940"/>
  </r>
  <r>
    <s v="02001500091715"/>
    <x v="316"/>
    <x v="377"/>
    <s v="수영사업단"/>
    <s v="20250408"/>
    <s v="수영사업단 창고"/>
    <n v="2"/>
    <n v="22000"/>
    <n v="44000"/>
    <n v="2"/>
    <n v="22000"/>
    <n v="44000"/>
  </r>
  <r>
    <s v="02000100030175"/>
    <x v="92"/>
    <x v="378"/>
    <s v="위생사업소"/>
    <s v="20250227"/>
    <s v="위생사업소창고"/>
    <n v="2"/>
    <n v="20900"/>
    <n v="41800"/>
    <n v="2"/>
    <n v="20900"/>
    <n v="41800"/>
  </r>
  <r>
    <s v="05000301260010"/>
    <x v="260"/>
    <x v="305"/>
    <s v="기장사업소"/>
    <s v="20260225"/>
    <s v="기장사업소 창고"/>
    <n v="2"/>
    <n v="178770"/>
    <n v="357540"/>
    <n v="2"/>
    <n v="178770"/>
    <n v="357540"/>
  </r>
  <r>
    <s v="05000301260010"/>
    <x v="260"/>
    <x v="305"/>
    <s v="해운대사업단"/>
    <s v="20250116"/>
    <s v="해운대사업소 창고"/>
    <n v="2"/>
    <n v="178750"/>
    <n v="357500"/>
    <n v="2"/>
    <n v="178750"/>
    <n v="357500"/>
  </r>
  <r>
    <s v="05000301260010"/>
    <x v="260"/>
    <x v="305"/>
    <s v="강변사업단"/>
    <s v="20250623"/>
    <s v="강변사업단 창고"/>
    <n v="2"/>
    <n v="112530"/>
    <n v="225060"/>
    <n v="2"/>
    <n v="112530"/>
    <n v="225060"/>
  </r>
  <r>
    <s v="05000301260010"/>
    <x v="260"/>
    <x v="305"/>
    <s v="강변사업단"/>
    <s v="20250207"/>
    <s v="강변사업단 창고"/>
    <n v="2"/>
    <n v="109000"/>
    <n v="218000"/>
    <n v="2"/>
    <n v="109000"/>
    <n v="218000"/>
  </r>
  <r>
    <s v="02000800090140"/>
    <x v="317"/>
    <x v="379"/>
    <s v="남부사업소"/>
    <s v="20260211"/>
    <s v="남부사업소 창고"/>
    <n v="3"/>
    <n v="198000"/>
    <n v="594000"/>
    <n v="2"/>
    <n v="198000"/>
    <n v="396000"/>
  </r>
  <r>
    <s v="01000100260021"/>
    <x v="93"/>
    <x v="161"/>
    <s v="위생사업소"/>
    <s v="20250227"/>
    <s v="위생사업소창고"/>
    <n v="2"/>
    <n v="5500"/>
    <n v="11000"/>
    <n v="2"/>
    <n v="5500"/>
    <n v="11000"/>
  </r>
  <r>
    <s v="01000100180258"/>
    <x v="318"/>
    <x v="380"/>
    <s v="기장사업소"/>
    <s v="20250923"/>
    <s v="기장사업소 창고"/>
    <n v="2"/>
    <n v="76780"/>
    <n v="153560"/>
    <n v="2"/>
    <n v="76780"/>
    <n v="153560"/>
  </r>
  <r>
    <s v="02001300040271"/>
    <x v="319"/>
    <x v="381"/>
    <s v="수영사업단"/>
    <s v="20250701"/>
    <s v="수영사업단 창고"/>
    <n v="2"/>
    <n v="105050"/>
    <n v="210100"/>
    <n v="2"/>
    <n v="105050"/>
    <n v="210100"/>
  </r>
  <r>
    <s v="04000700130150"/>
    <x v="320"/>
    <x v="382"/>
    <s v="동부사업소"/>
    <s v="20260318"/>
    <s v="동부사업소 창고"/>
    <n v="2"/>
    <n v="11000"/>
    <n v="22000"/>
    <n v="2"/>
    <n v="11000"/>
    <n v="22000"/>
  </r>
  <r>
    <s v="05000200550070"/>
    <x v="140"/>
    <x v="383"/>
    <s v="해운대사업단"/>
    <s v="20250619"/>
    <s v="해운대사업소 창고"/>
    <n v="2"/>
    <n v="497200"/>
    <n v="994400"/>
    <n v="2"/>
    <n v="497200"/>
    <n v="994400"/>
  </r>
  <r>
    <s v="05000200550061"/>
    <x v="140"/>
    <x v="307"/>
    <s v="해운대사업단"/>
    <s v="20250619"/>
    <s v="해운대사업소 창고"/>
    <n v="2"/>
    <n v="337590"/>
    <n v="675180"/>
    <n v="2"/>
    <n v="337590"/>
    <n v="675180"/>
  </r>
  <r>
    <s v="01002000250010"/>
    <x v="321"/>
    <x v="384"/>
    <s v="대기환경사업소"/>
    <s v="20250113"/>
    <s v="대기환경사업소(서부)"/>
    <n v="2"/>
    <n v="4500"/>
    <n v="9000"/>
    <n v="2"/>
    <n v="4500"/>
    <n v="9000"/>
  </r>
  <r>
    <s v="01002000250020"/>
    <x v="321"/>
    <x v="385"/>
    <s v="대기환경사업소"/>
    <s v="20250113"/>
    <s v="대기환경사업소(서부)"/>
    <n v="2"/>
    <n v="3700"/>
    <n v="7400"/>
    <n v="2"/>
    <n v="3700"/>
    <n v="7400"/>
  </r>
  <r>
    <s v="01002000250021"/>
    <x v="321"/>
    <x v="386"/>
    <s v="대기환경사업소"/>
    <s v="20250113"/>
    <s v="대기환경사업소(서부)"/>
    <n v="2"/>
    <n v="2700"/>
    <n v="5400"/>
    <n v="2"/>
    <n v="2700"/>
    <n v="5400"/>
  </r>
  <r>
    <s v="01002200021373"/>
    <x v="322"/>
    <x v="387"/>
    <s v="강변사업단"/>
    <s v="20250929"/>
    <s v="강변사업단 창고"/>
    <n v="2"/>
    <n v="8327000"/>
    <n v="16654000"/>
    <n v="2"/>
    <n v="8327000"/>
    <n v="16654000"/>
  </r>
  <r>
    <s v="04000700410010"/>
    <x v="323"/>
    <x v="388"/>
    <s v="동부사업소"/>
    <s v="20260227"/>
    <s v="동부사업소 창고"/>
    <n v="2"/>
    <n v="33000"/>
    <n v="66000"/>
    <n v="2"/>
    <n v="33000"/>
    <n v="66000"/>
  </r>
  <r>
    <s v="02001400010370"/>
    <x v="180"/>
    <x v="389"/>
    <s v="위생사업소"/>
    <s v="20250227"/>
    <s v="위생사업소창고"/>
    <n v="2"/>
    <n v="70400"/>
    <n v="140800"/>
    <n v="2"/>
    <n v="70400"/>
    <n v="140800"/>
  </r>
  <r>
    <s v="02001400010420"/>
    <x v="180"/>
    <x v="390"/>
    <s v="위생사업소"/>
    <s v="20251117"/>
    <s v="위생사업소창고"/>
    <n v="2"/>
    <n v="18700"/>
    <n v="37400"/>
    <n v="2"/>
    <n v="18700"/>
    <n v="37400"/>
  </r>
  <r>
    <s v="01000101230010"/>
    <x v="181"/>
    <x v="221"/>
    <s v="동부사업소"/>
    <s v="20251202"/>
    <s v="동부사업소 창고"/>
    <n v="2"/>
    <n v="697950"/>
    <n v="1395900"/>
    <n v="2"/>
    <n v="697950"/>
    <n v="1395900"/>
  </r>
  <r>
    <s v="04001000050010"/>
    <x v="324"/>
    <x v="391"/>
    <s v="해운대사업단"/>
    <s v="20260114"/>
    <s v="해운대사업소 창고"/>
    <n v="3"/>
    <n v="11000"/>
    <n v="33000"/>
    <n v="2"/>
    <n v="11000"/>
    <n v="22000"/>
  </r>
  <r>
    <s v="04001100061372"/>
    <x v="325"/>
    <x v="392"/>
    <s v="수영사업단"/>
    <s v="20250627"/>
    <s v="수영사업단 창고"/>
    <n v="2"/>
    <n v="11700"/>
    <n v="23400"/>
    <n v="2"/>
    <n v="11700"/>
    <n v="23400"/>
  </r>
  <r>
    <s v="05000400640040"/>
    <x v="64"/>
    <x v="173"/>
    <s v="서부사업소"/>
    <s v="20251202"/>
    <s v="서부사업소 창고"/>
    <n v="2"/>
    <n v="10500"/>
    <n v="21000"/>
    <n v="2"/>
    <n v="10500"/>
    <n v="21000"/>
  </r>
  <r>
    <s v="02000400120200"/>
    <x v="326"/>
    <x v="393"/>
    <s v="위생사업소"/>
    <s v="20251224"/>
    <s v="위생사업소창고"/>
    <n v="2"/>
    <n v="20900"/>
    <n v="41800"/>
    <n v="2"/>
    <n v="20900"/>
    <n v="41800"/>
  </r>
  <r>
    <s v="04001100020010"/>
    <x v="327"/>
    <x v="370"/>
    <s v="강변사업단"/>
    <s v="20260119"/>
    <s v="강변사업단 창고"/>
    <n v="2"/>
    <n v="2200"/>
    <n v="4400"/>
    <n v="2"/>
    <n v="2200"/>
    <n v="4400"/>
  </r>
  <r>
    <s v="04000800150092"/>
    <x v="101"/>
    <x v="126"/>
    <s v="강변사업단"/>
    <s v="20251021"/>
    <s v="강변사업단 창고"/>
    <n v="2"/>
    <n v="11000"/>
    <n v="22000"/>
    <n v="2"/>
    <n v="11000"/>
    <n v="22000"/>
  </r>
  <r>
    <s v="04000800150030"/>
    <x v="101"/>
    <x v="394"/>
    <s v="강변사업단"/>
    <s v="20251021"/>
    <s v="강변사업단 창고"/>
    <n v="2"/>
    <n v="5500"/>
    <n v="11000"/>
    <n v="2"/>
    <n v="5500"/>
    <n v="11000"/>
  </r>
  <r>
    <s v="04001800010040"/>
    <x v="183"/>
    <x v="224"/>
    <s v="강변사업단"/>
    <s v="20250318"/>
    <s v="강변사업단 창고"/>
    <n v="2"/>
    <n v="60500"/>
    <n v="121000"/>
    <n v="2"/>
    <n v="60500"/>
    <n v="121000"/>
  </r>
  <r>
    <s v="01000100140050"/>
    <x v="328"/>
    <x v="395"/>
    <s v="강변사업단"/>
    <s v="20250115"/>
    <s v="강변사업단 창고"/>
    <n v="2"/>
    <n v="3300"/>
    <n v="6600"/>
    <n v="2"/>
    <n v="3300"/>
    <n v="6600"/>
  </r>
  <r>
    <s v="01000100111235"/>
    <x v="329"/>
    <x v="396"/>
    <s v="대기환경사업소"/>
    <s v="20250113"/>
    <s v="대기환경사업소(서부)"/>
    <n v="2"/>
    <n v="1100"/>
    <n v="2200"/>
    <n v="2"/>
    <n v="1100"/>
    <n v="2200"/>
  </r>
  <r>
    <s v="05000300180140"/>
    <x v="330"/>
    <x v="397"/>
    <s v="본부"/>
    <s v="20250515"/>
    <s v="환경연구분석동 창고"/>
    <n v="2"/>
    <n v="344300"/>
    <n v="688600"/>
    <n v="2"/>
    <n v="344300"/>
    <n v="688600"/>
  </r>
  <r>
    <s v="05000400710071"/>
    <x v="105"/>
    <x v="130"/>
    <s v="수영사업단"/>
    <s v="20250627"/>
    <s v="수영사업단 창고"/>
    <n v="2"/>
    <n v="72800"/>
    <n v="145600"/>
    <n v="2"/>
    <n v="72800"/>
    <n v="145600"/>
  </r>
  <r>
    <s v="04001100061360"/>
    <x v="331"/>
    <x v="398"/>
    <s v="수영사업단"/>
    <s v="20250820"/>
    <s v="수영사업단 창고"/>
    <n v="2"/>
    <n v="4400"/>
    <n v="8800"/>
    <n v="2"/>
    <n v="4400"/>
    <n v="8800"/>
  </r>
  <r>
    <s v="01000100160190"/>
    <x v="230"/>
    <x v="264"/>
    <s v="기장사업소"/>
    <s v="20250704"/>
    <s v="기장사업소 창고"/>
    <n v="2"/>
    <n v="440"/>
    <n v="880"/>
    <n v="2"/>
    <n v="440"/>
    <n v="880"/>
  </r>
  <r>
    <s v="04000800600010"/>
    <x v="332"/>
    <x v="271"/>
    <s v="수영사업단"/>
    <s v="20250820"/>
    <s v="수영사업단 창고"/>
    <n v="2"/>
    <n v="3300"/>
    <n v="6600"/>
    <n v="2"/>
    <n v="3300"/>
    <n v="6600"/>
  </r>
  <r>
    <s v="01000100740121"/>
    <x v="333"/>
    <x v="399"/>
    <s v="대기환경사업소"/>
    <s v="20250211"/>
    <s v="대기환경사업소(서부)"/>
    <n v="2"/>
    <n v="2550"/>
    <n v="5100"/>
    <n v="2"/>
    <n v="2550"/>
    <n v="5100"/>
  </r>
  <r>
    <s v="02000300090230"/>
    <x v="334"/>
    <x v="400"/>
    <s v="대기환경사업소"/>
    <s v="20250211"/>
    <s v="대기환경사업소(서부)"/>
    <n v="2"/>
    <n v="16200"/>
    <n v="32400"/>
    <n v="2"/>
    <n v="16200"/>
    <n v="32400"/>
  </r>
  <r>
    <s v="04000900010300"/>
    <x v="335"/>
    <x v="401"/>
    <s v="명지사업소"/>
    <s v="20250219"/>
    <s v="명지사업소 창고"/>
    <n v="2"/>
    <n v="7790"/>
    <n v="15580"/>
    <n v="2"/>
    <n v="7790"/>
    <n v="15580"/>
  </r>
  <r>
    <s v="05000200550094"/>
    <x v="336"/>
    <x v="402"/>
    <s v="중앙사업소"/>
    <s v="20251104"/>
    <s v="중앙사업소 창고"/>
    <n v="2"/>
    <n v="36000"/>
    <n v="72000"/>
    <n v="2"/>
    <n v="36000"/>
    <n v="72000"/>
  </r>
  <r>
    <s v="04000100240070"/>
    <x v="112"/>
    <x v="403"/>
    <s v="강변사업단"/>
    <s v="20260206"/>
    <s v="강변사업단 창고"/>
    <n v="2"/>
    <n v="9240"/>
    <n v="18480"/>
    <n v="2"/>
    <n v="9240"/>
    <n v="18480"/>
  </r>
  <r>
    <s v="01000100100210"/>
    <x v="337"/>
    <x v="404"/>
    <s v="녹산사업소"/>
    <s v="20250908"/>
    <s v="녹산사업소 창고"/>
    <n v="4"/>
    <n v="1989685"/>
    <n v="7958740"/>
    <n v="2"/>
    <n v="1984340"/>
    <n v="3968680"/>
  </r>
  <r>
    <s v="05000300760010"/>
    <x v="82"/>
    <x v="98"/>
    <s v="본부"/>
    <s v="20251112"/>
    <s v="환경연구분석동 창고"/>
    <n v="2"/>
    <n v="6900"/>
    <n v="13800"/>
    <n v="2"/>
    <n v="6900"/>
    <n v="13800"/>
  </r>
  <r>
    <s v="04000500150040"/>
    <x v="338"/>
    <x v="405"/>
    <s v="수영사업단"/>
    <s v="20250514"/>
    <s v="수영사업단 창고"/>
    <n v="2"/>
    <n v="20350"/>
    <n v="40700"/>
    <n v="2"/>
    <n v="20350"/>
    <n v="40700"/>
  </r>
  <r>
    <s v="01000300030646"/>
    <x v="339"/>
    <x v="406"/>
    <s v="위생사업소"/>
    <s v="20251104"/>
    <s v="위생사업소창고"/>
    <n v="2"/>
    <n v="67100"/>
    <n v="134200"/>
    <n v="2"/>
    <n v="67100"/>
    <n v="134200"/>
  </r>
  <r>
    <s v="05000200840061"/>
    <x v="340"/>
    <x v="407"/>
    <s v="본부"/>
    <s v="20250514"/>
    <s v="환경연구분석동 창고"/>
    <n v="2"/>
    <n v="184800"/>
    <n v="369600"/>
    <n v="2"/>
    <n v="184800"/>
    <n v="369600"/>
  </r>
  <r>
    <s v="05000200100050"/>
    <x v="341"/>
    <x v="408"/>
    <s v="본부"/>
    <s v="20250515"/>
    <s v="환경연구분석동 창고"/>
    <n v="2"/>
    <n v="1658811"/>
    <n v="3317622"/>
    <n v="2"/>
    <n v="1658811"/>
    <n v="3317622"/>
  </r>
  <r>
    <s v="05000200460218"/>
    <x v="342"/>
    <x v="409"/>
    <s v="중앙사업소"/>
    <s v="20251104"/>
    <s v="중앙사업소 창고"/>
    <n v="2"/>
    <n v="324900"/>
    <n v="649800"/>
    <n v="2"/>
    <n v="324900"/>
    <n v="649800"/>
  </r>
  <r>
    <s v="05000200460217"/>
    <x v="342"/>
    <x v="410"/>
    <s v="중앙사업소"/>
    <s v="20251217"/>
    <s v="중앙사업소 창고"/>
    <n v="2"/>
    <n v="249700"/>
    <n v="499400"/>
    <n v="2"/>
    <n v="249700"/>
    <n v="499400"/>
  </r>
  <r>
    <s v="01002200021396"/>
    <x v="116"/>
    <x v="411"/>
    <s v="기장사업소"/>
    <s v="20250728"/>
    <s v="기장사업소 창고"/>
    <n v="2"/>
    <n v="8760000"/>
    <n v="17520000"/>
    <n v="2"/>
    <n v="8760000"/>
    <n v="17520000"/>
  </r>
  <r>
    <s v="01000800210261"/>
    <x v="116"/>
    <x v="412"/>
    <s v="생곡사업단"/>
    <s v="20250929"/>
    <s v="생곡사업소 음식물 창고"/>
    <n v="2"/>
    <n v="1839000"/>
    <n v="3678000"/>
    <n v="2"/>
    <n v="1839000"/>
    <n v="3678000"/>
  </r>
  <r>
    <s v="05000500040259"/>
    <x v="116"/>
    <x v="141"/>
    <s v="수영사업단"/>
    <s v="20250627"/>
    <s v="수영사업단 창고"/>
    <n v="2"/>
    <n v="12900"/>
    <n v="25800"/>
    <n v="2"/>
    <n v="12900"/>
    <n v="25800"/>
  </r>
  <r>
    <s v="04000200030153"/>
    <x v="118"/>
    <x v="144"/>
    <s v="강변사업단"/>
    <s v="20250529"/>
    <s v="강변사업단 창고"/>
    <n v="2"/>
    <n v="14300"/>
    <n v="28600"/>
    <n v="2"/>
    <n v="14300"/>
    <n v="28600"/>
  </r>
  <r>
    <s v="01000100240090"/>
    <x v="234"/>
    <x v="161"/>
    <s v="강변사업단"/>
    <s v="20250217"/>
    <s v="강변사업단 창고"/>
    <n v="1"/>
    <n v="16500"/>
    <n v="16500"/>
    <n v="2"/>
    <n v="16500"/>
    <n v="33000"/>
  </r>
  <r>
    <s v="01000700020080"/>
    <x v="343"/>
    <x v="413"/>
    <s v="강변사업단"/>
    <s v="20251021"/>
    <s v="강변사업단 창고"/>
    <n v="2"/>
    <n v="3850"/>
    <n v="7700"/>
    <n v="2"/>
    <n v="3850"/>
    <n v="7700"/>
  </r>
  <r>
    <s v="02000800020090"/>
    <x v="344"/>
    <x v="414"/>
    <s v="동부사업소"/>
    <s v="20250722"/>
    <s v="동부사업소 창고"/>
    <n v="2"/>
    <n v="1650000"/>
    <n v="3300000"/>
    <n v="2"/>
    <n v="1672000"/>
    <n v="3344000"/>
  </r>
  <r>
    <s v="02001500120071"/>
    <x v="195"/>
    <x v="415"/>
    <s v="위생사업소"/>
    <s v="20250630"/>
    <s v="위생사업소창고"/>
    <n v="2"/>
    <n v="165000"/>
    <n v="330000"/>
    <n v="2"/>
    <n v="165000"/>
    <n v="330000"/>
  </r>
  <r>
    <s v="04000200010043"/>
    <x v="345"/>
    <x v="416"/>
    <s v="강변사업단"/>
    <s v="20250616"/>
    <s v="강변사업단 창고"/>
    <n v="2"/>
    <n v="33000"/>
    <n v="66000"/>
    <n v="2"/>
    <n v="33000"/>
    <n v="66000"/>
  </r>
  <r>
    <s v="05000300270010"/>
    <x v="69"/>
    <x v="276"/>
    <s v="기장사업소"/>
    <s v="20251001"/>
    <s v="기장사업소 창고"/>
    <n v="2"/>
    <n v="5000"/>
    <n v="10000"/>
    <n v="2"/>
    <n v="5000"/>
    <n v="10000"/>
  </r>
  <r>
    <s v="05000300260070"/>
    <x v="346"/>
    <x v="333"/>
    <s v="본부"/>
    <s v="20250515"/>
    <s v="환경연구분석동 창고"/>
    <n v="2"/>
    <n v="25637.5"/>
    <n v="51275"/>
    <n v="2"/>
    <n v="25637.5"/>
    <n v="51275"/>
  </r>
  <r>
    <s v="05000300260040"/>
    <x v="346"/>
    <x v="41"/>
    <s v="본부"/>
    <s v="20250901"/>
    <s v="환경연구분석동 창고"/>
    <n v="2"/>
    <n v="7100"/>
    <n v="14200"/>
    <n v="2"/>
    <n v="7100"/>
    <n v="14200"/>
  </r>
  <r>
    <s v="04001200160222"/>
    <x v="347"/>
    <x v="417"/>
    <s v="수영사업단"/>
    <s v="20250514"/>
    <s v="수영사업단 창고"/>
    <n v="2"/>
    <n v="79200"/>
    <n v="158400"/>
    <n v="2"/>
    <n v="79200"/>
    <n v="158400"/>
  </r>
  <r>
    <s v="04000700200130"/>
    <x v="348"/>
    <x v="418"/>
    <s v="강변사업단"/>
    <s v="20250604"/>
    <s v="강변사업단 창고"/>
    <n v="2"/>
    <n v="30000"/>
    <n v="60000"/>
    <n v="2"/>
    <n v="30000"/>
    <n v="60000"/>
  </r>
  <r>
    <s v="02001500570020"/>
    <x v="161"/>
    <x v="200"/>
    <s v="에너지사업소"/>
    <s v="20250326"/>
    <s v="에너지사업소 창고"/>
    <n v="12"/>
    <n v="34900"/>
    <n v="418800"/>
    <n v="2"/>
    <n v="6050"/>
    <n v="12100"/>
  </r>
  <r>
    <s v="01000500012903"/>
    <x v="349"/>
    <x v="419"/>
    <s v="정관사업소"/>
    <s v="20250219"/>
    <s v="정관사업소 창고"/>
    <n v="2"/>
    <n v="27500"/>
    <n v="55000"/>
    <n v="2"/>
    <n v="27500"/>
    <n v="55000"/>
  </r>
  <r>
    <s v="01001900371422"/>
    <x v="350"/>
    <x v="420"/>
    <s v="남부사업소"/>
    <s v="20250605"/>
    <s v="남부사업소 창고"/>
    <n v="1"/>
    <n v="18000"/>
    <n v="18000"/>
    <n v="2"/>
    <n v="51000"/>
    <n v="102000"/>
  </r>
  <r>
    <s v="05000100430020"/>
    <x v="351"/>
    <x v="421"/>
    <s v="기장사업소"/>
    <s v="20250811"/>
    <s v="기장사업소 창고"/>
    <n v="2"/>
    <n v="4455000"/>
    <n v="8910000"/>
    <n v="2"/>
    <n v="4455000"/>
    <n v="8910000"/>
  </r>
  <r>
    <s v="01000500040900"/>
    <x v="352"/>
    <x v="422"/>
    <s v="위생사업소"/>
    <s v="20251030"/>
    <s v="위생사업소창고"/>
    <n v="4"/>
    <n v="8800"/>
    <n v="35200"/>
    <n v="2"/>
    <n v="8800"/>
    <n v="17600"/>
  </r>
  <r>
    <s v="01001900180040"/>
    <x v="353"/>
    <x v="122"/>
    <s v="위생사업소"/>
    <s v="20250716"/>
    <s v="위생사업소창고"/>
    <n v="2"/>
    <n v="43560"/>
    <n v="87120"/>
    <n v="2"/>
    <n v="43560"/>
    <n v="87120"/>
  </r>
  <r>
    <s v="04000100300010"/>
    <x v="354"/>
    <x v="316"/>
    <s v="위생사업소"/>
    <s v="20251104"/>
    <s v="위생사업소창고"/>
    <n v="2"/>
    <n v="28050"/>
    <n v="56100"/>
    <n v="2"/>
    <n v="28050"/>
    <n v="56100"/>
  </r>
  <r>
    <s v="04000100300010"/>
    <x v="354"/>
    <x v="316"/>
    <s v="중앙사업소"/>
    <s v="20251104"/>
    <s v="중앙사업소 창고"/>
    <n v="2"/>
    <n v="6800"/>
    <n v="13600"/>
    <n v="2"/>
    <n v="6800"/>
    <n v="13600"/>
  </r>
  <r>
    <s v="04000100220140"/>
    <x v="202"/>
    <x v="330"/>
    <s v="위생사업소"/>
    <s v="20251104"/>
    <s v="위생사업소창고"/>
    <n v="2"/>
    <n v="22550"/>
    <n v="45100"/>
    <n v="2"/>
    <n v="22550"/>
    <n v="45100"/>
  </r>
  <r>
    <s v="04000100220183"/>
    <x v="202"/>
    <x v="423"/>
    <s v="위생사업소"/>
    <s v="20251104"/>
    <s v="위생사업소창고"/>
    <n v="2"/>
    <n v="19470"/>
    <n v="38940"/>
    <n v="2"/>
    <n v="19470"/>
    <n v="38940"/>
  </r>
  <r>
    <s v="04000100220110"/>
    <x v="203"/>
    <x v="331"/>
    <s v="강변사업단"/>
    <s v="20250402"/>
    <s v="강변사업단 창고"/>
    <n v="2"/>
    <n v="60500"/>
    <n v="121000"/>
    <n v="2"/>
    <n v="60500"/>
    <n v="121000"/>
  </r>
  <r>
    <s v="05000401090120"/>
    <x v="164"/>
    <x v="40"/>
    <s v="강변사업단"/>
    <s v="20250207"/>
    <s v="강변사업단 창고"/>
    <n v="2"/>
    <n v="116000"/>
    <n v="232000"/>
    <n v="2"/>
    <n v="116000"/>
    <n v="232000"/>
  </r>
  <r>
    <s v="05000401090100"/>
    <x v="164"/>
    <x v="333"/>
    <s v="중앙사업소"/>
    <s v="20251104"/>
    <s v="중앙사업소 창고"/>
    <n v="2"/>
    <n v="103400"/>
    <n v="206800"/>
    <n v="2"/>
    <n v="103400"/>
    <n v="206800"/>
  </r>
  <r>
    <s v="05000401090100"/>
    <x v="164"/>
    <x v="333"/>
    <s v="해운대사업단"/>
    <s v="20250116"/>
    <s v="해운대사업소 창고"/>
    <n v="2"/>
    <n v="101090"/>
    <n v="202180"/>
    <n v="2"/>
    <n v="101090"/>
    <n v="202180"/>
  </r>
  <r>
    <s v="05000300810010"/>
    <x v="204"/>
    <x v="244"/>
    <s v="생곡사업단"/>
    <s v="20250327"/>
    <s v="생곡사업소 매립 창고"/>
    <n v="2"/>
    <n v="102300"/>
    <n v="204600"/>
    <n v="2"/>
    <n v="102300"/>
    <n v="204600"/>
  </r>
  <r>
    <s v="03000200370010"/>
    <x v="355"/>
    <x v="424"/>
    <s v="본부"/>
    <s v="20251112"/>
    <s v="환경연구분석동 창고"/>
    <n v="2"/>
    <n v="7700"/>
    <n v="15400"/>
    <n v="2"/>
    <n v="7700"/>
    <n v="15400"/>
  </r>
  <r>
    <s v="05000300150030"/>
    <x v="356"/>
    <x v="42"/>
    <s v="본부"/>
    <s v="20250515"/>
    <s v="환경연구분석동 창고"/>
    <n v="2"/>
    <n v="28380"/>
    <n v="56760"/>
    <n v="2"/>
    <n v="28380"/>
    <n v="56760"/>
  </r>
  <r>
    <s v="04000800100180"/>
    <x v="137"/>
    <x v="335"/>
    <s v="관로사업소"/>
    <s v="20251110"/>
    <s v="관로사업소 창고(동부)"/>
    <n v="50"/>
    <n v="632787.6"/>
    <n v="31639380"/>
    <n v="2"/>
    <n v="632787.5"/>
    <n v="1265575"/>
  </r>
  <r>
    <s v="04000900040060"/>
    <x v="46"/>
    <x v="425"/>
    <s v="강변사업단"/>
    <s v="20260119"/>
    <s v="강변사업단 창고"/>
    <n v="2"/>
    <n v="17600"/>
    <n v="35200"/>
    <n v="2"/>
    <n v="17600"/>
    <n v="35200"/>
  </r>
  <r>
    <s v="04000900330240"/>
    <x v="357"/>
    <x v="426"/>
    <s v="수영사업단"/>
    <s v="20250627"/>
    <s v="수영사업단 창고"/>
    <n v="2"/>
    <n v="13800"/>
    <n v="27600"/>
    <n v="2"/>
    <n v="13800"/>
    <n v="27600"/>
  </r>
  <r>
    <s v="01000100170152"/>
    <x v="358"/>
    <x v="427"/>
    <s v="수영사업단"/>
    <s v="20250627"/>
    <s v="수영사업단 창고(탈수동)"/>
    <n v="2"/>
    <n v="10010"/>
    <n v="20020"/>
    <n v="2"/>
    <n v="10010"/>
    <n v="20020"/>
  </r>
  <r>
    <s v="04000900050181"/>
    <x v="359"/>
    <x v="428"/>
    <s v="동부사업소"/>
    <s v="20260205"/>
    <s v="동부사업소 창고"/>
    <n v="2"/>
    <n v="49500"/>
    <n v="99000"/>
    <n v="2"/>
    <n v="49500"/>
    <n v="99000"/>
  </r>
  <r>
    <s v="04000100600010"/>
    <x v="360"/>
    <x v="429"/>
    <s v="강변사업단"/>
    <s v="20260119"/>
    <s v="강변사업단 창고"/>
    <n v="2"/>
    <n v="6600"/>
    <n v="13200"/>
    <n v="2"/>
    <n v="6600"/>
    <n v="13200"/>
  </r>
  <r>
    <s v="04001400170010"/>
    <x v="361"/>
    <x v="430"/>
    <s v="위생사업소"/>
    <s v="20250916"/>
    <s v="위생사업소창고"/>
    <n v="2"/>
    <n v="11000"/>
    <n v="22000"/>
    <n v="2"/>
    <n v="11000"/>
    <n v="22000"/>
  </r>
  <r>
    <s v="01001900140140"/>
    <x v="362"/>
    <x v="431"/>
    <s v="수영사업단"/>
    <s v="20250701"/>
    <s v="수영사업단 창고"/>
    <n v="2"/>
    <n v="7590"/>
    <n v="15180"/>
    <n v="2"/>
    <n v="7590"/>
    <n v="15180"/>
  </r>
  <r>
    <s v="01001900140150"/>
    <x v="362"/>
    <x v="432"/>
    <s v="수영사업단"/>
    <s v="20250701"/>
    <s v="수영사업단 창고"/>
    <n v="2"/>
    <n v="6380"/>
    <n v="12760"/>
    <n v="2"/>
    <n v="6380"/>
    <n v="12760"/>
  </r>
  <r>
    <s v="01000100110620"/>
    <x v="241"/>
    <x v="433"/>
    <s v="대기환경사업소"/>
    <s v="20250113"/>
    <s v="대기환경사업소(서부)"/>
    <n v="2"/>
    <n v="900"/>
    <n v="1800"/>
    <n v="2"/>
    <n v="900"/>
    <n v="1800"/>
  </r>
  <r>
    <s v="02000600330280"/>
    <x v="288"/>
    <x v="434"/>
    <s v="위생사업소"/>
    <s v="20251224"/>
    <s v="위생사업소창고"/>
    <n v="2"/>
    <n v="17600"/>
    <n v="35200"/>
    <n v="2"/>
    <n v="17600"/>
    <n v="35200"/>
  </r>
  <r>
    <s v="01000600200082"/>
    <x v="363"/>
    <x v="435"/>
    <s v="해운대사업단"/>
    <s v="20260106"/>
    <s v="해운대사업소 창고"/>
    <n v="2"/>
    <n v="605000"/>
    <n v="1210000"/>
    <n v="2"/>
    <n v="605000"/>
    <n v="1210000"/>
  </r>
  <r>
    <s v="04001400200010"/>
    <x v="364"/>
    <x v="436"/>
    <s v="위생사업소"/>
    <s v="20251224"/>
    <s v="위생사업소창고"/>
    <n v="2"/>
    <n v="20900"/>
    <n v="41800"/>
    <n v="2"/>
    <n v="20900"/>
    <n v="41800"/>
  </r>
  <r>
    <s v="02000600070367"/>
    <x v="365"/>
    <x v="437"/>
    <s v="수영사업단"/>
    <s v="20250509"/>
    <s v="수영사업단 창고"/>
    <n v="2"/>
    <n v="4840000"/>
    <n v="9680000"/>
    <n v="2"/>
    <n v="4840000"/>
    <n v="9680000"/>
  </r>
  <r>
    <s v="02000600070367"/>
    <x v="365"/>
    <x v="437"/>
    <s v="수영사업단"/>
    <s v="20250623"/>
    <s v="수영사업단 창고"/>
    <n v="2"/>
    <n v="4840000"/>
    <n v="9680000"/>
    <n v="2"/>
    <n v="4840000"/>
    <n v="9680000"/>
  </r>
  <r>
    <s v="01001900330080"/>
    <x v="366"/>
    <x v="336"/>
    <s v="위생사업소"/>
    <s v="20250916"/>
    <s v="위생사업소창고"/>
    <n v="2"/>
    <n v="23100"/>
    <n v="46200"/>
    <n v="2"/>
    <n v="23100"/>
    <n v="46200"/>
  </r>
  <r>
    <s v="01001900330090"/>
    <x v="366"/>
    <x v="438"/>
    <s v="위생사업소"/>
    <s v="20250916"/>
    <s v="위생사업소창고"/>
    <n v="2"/>
    <n v="15400"/>
    <n v="30800"/>
    <n v="2"/>
    <n v="15400"/>
    <n v="30800"/>
  </r>
  <r>
    <s v="01001900330040"/>
    <x v="366"/>
    <x v="439"/>
    <s v="위생사업소"/>
    <s v="20250916"/>
    <s v="위생사업소창고"/>
    <n v="2"/>
    <n v="11000"/>
    <n v="22000"/>
    <n v="2"/>
    <n v="11000"/>
    <n v="22000"/>
  </r>
  <r>
    <s v="01000800200101"/>
    <x v="367"/>
    <x v="440"/>
    <s v="하수자원사업소"/>
    <s v="20251209"/>
    <s v="하수자원사업소 창고"/>
    <n v="1"/>
    <n v="3484800"/>
    <n v="3484800"/>
    <n v="2"/>
    <n v="3388000"/>
    <n v="6776000"/>
  </r>
  <r>
    <s v="01000800200101"/>
    <x v="367"/>
    <x v="440"/>
    <s v="하수자원사업소"/>
    <s v="20251201"/>
    <s v="하수자원사업소 창고"/>
    <n v="4"/>
    <n v="3388000"/>
    <n v="13552000"/>
    <n v="2"/>
    <n v="3388000"/>
    <n v="6776000"/>
  </r>
  <r>
    <s v="01000200010546"/>
    <x v="368"/>
    <x v="441"/>
    <s v="영도사업소"/>
    <s v="20251106"/>
    <s v="영도사업소 창고"/>
    <n v="2"/>
    <n v="825000"/>
    <n v="1650000"/>
    <n v="2"/>
    <n v="825000"/>
    <n v="1650000"/>
  </r>
  <r>
    <s v="01000400024850"/>
    <x v="209"/>
    <x v="442"/>
    <s v="위생사업소"/>
    <s v="20250716"/>
    <s v="위생사업소창고"/>
    <n v="6"/>
    <n v="4400"/>
    <n v="26400"/>
    <n v="2"/>
    <n v="4400"/>
    <n v="8800"/>
  </r>
  <r>
    <s v="05000500020011"/>
    <x v="369"/>
    <x v="443"/>
    <s v="서부사업소"/>
    <s v="20260212"/>
    <s v="서부사업소 창고"/>
    <n v="2"/>
    <n v="451000"/>
    <n v="902000"/>
    <n v="2"/>
    <n v="451000"/>
    <n v="902000"/>
  </r>
  <r>
    <s v="05000200560082"/>
    <x v="370"/>
    <x v="444"/>
    <s v="본부"/>
    <s v="20250515"/>
    <s v="환경연구분석동 창고"/>
    <n v="2"/>
    <n v="84700"/>
    <n v="169400"/>
    <n v="2"/>
    <n v="84700"/>
    <n v="169400"/>
  </r>
  <r>
    <s v="05000401750043"/>
    <x v="371"/>
    <x v="445"/>
    <s v="본부"/>
    <s v="20250901"/>
    <s v="환경연구분석동 창고"/>
    <n v="2"/>
    <n v="980900"/>
    <n v="1961800"/>
    <n v="2"/>
    <n v="980900"/>
    <n v="1961800"/>
  </r>
  <r>
    <s v="0300220T190024"/>
    <x v="371"/>
    <x v="446"/>
    <s v="본부"/>
    <s v="20250901"/>
    <s v="환경연구분석동 창고"/>
    <n v="2"/>
    <n v="275100"/>
    <n v="550200"/>
    <n v="2"/>
    <n v="275100"/>
    <n v="550200"/>
  </r>
  <r>
    <s v="0300050C140020"/>
    <x v="372"/>
    <x v="447"/>
    <s v="본부"/>
    <s v="20260225"/>
    <s v="환경연구분석동 창고"/>
    <n v="2"/>
    <n v="78100"/>
    <n v="156200"/>
    <n v="2"/>
    <n v="78100"/>
    <n v="156200"/>
  </r>
  <r>
    <s v="0300210S470012"/>
    <x v="373"/>
    <x v="181"/>
    <s v="본부"/>
    <s v="20250901"/>
    <s v="환경연구분석동 창고"/>
    <n v="2"/>
    <n v="130500"/>
    <n v="261000"/>
    <n v="2"/>
    <n v="130500"/>
    <n v="261000"/>
  </r>
  <r>
    <s v="01002400120013"/>
    <x v="374"/>
    <x v="448"/>
    <s v="기장사업소"/>
    <s v="20250910"/>
    <s v="기장사업소 창고"/>
    <n v="2"/>
    <n v="2741500"/>
    <n v="5483000"/>
    <n v="2"/>
    <n v="2741500"/>
    <n v="5483000"/>
  </r>
  <r>
    <s v="0300210S370010"/>
    <x v="375"/>
    <x v="449"/>
    <s v="본부"/>
    <s v="20250901"/>
    <s v="환경연구분석동 창고"/>
    <n v="2"/>
    <n v="10500"/>
    <n v="21000"/>
    <n v="2"/>
    <n v="10500"/>
    <n v="21000"/>
  </r>
  <r>
    <s v="05000200430125"/>
    <x v="376"/>
    <x v="450"/>
    <s v="본부"/>
    <s v="20250515"/>
    <s v="환경연구분석동 창고"/>
    <n v="2"/>
    <n v="416900"/>
    <n v="833800"/>
    <n v="2"/>
    <n v="416900"/>
    <n v="833800"/>
  </r>
  <r>
    <s v="04001100061319"/>
    <x v="377"/>
    <x v="451"/>
    <s v="강변사업단"/>
    <s v="20250602"/>
    <s v="강변사업단 창고"/>
    <n v="2"/>
    <n v="949135"/>
    <n v="1898270"/>
    <n v="2"/>
    <n v="949135"/>
    <n v="1898270"/>
  </r>
  <r>
    <s v="05000201050060"/>
    <x v="378"/>
    <x v="452"/>
    <s v="본부"/>
    <s v="20250515"/>
    <s v="환경연구분석동 창고"/>
    <n v="2"/>
    <n v="170500"/>
    <n v="341000"/>
    <n v="2"/>
    <n v="170500"/>
    <n v="341000"/>
  </r>
  <r>
    <s v="05000201050220"/>
    <x v="379"/>
    <x v="453"/>
    <s v="본부"/>
    <s v="20250515"/>
    <s v="환경연구분석동 창고"/>
    <n v="2"/>
    <n v="170500"/>
    <n v="341000"/>
    <n v="2"/>
    <n v="170500"/>
    <n v="341000"/>
  </r>
  <r>
    <s v="05000201050230"/>
    <x v="380"/>
    <x v="453"/>
    <s v="본부"/>
    <s v="20250515"/>
    <s v="환경연구분석동 창고"/>
    <n v="2"/>
    <n v="170500"/>
    <n v="341000"/>
    <n v="2"/>
    <n v="170500"/>
    <n v="341000"/>
  </r>
  <r>
    <s v="05000201050240"/>
    <x v="381"/>
    <x v="453"/>
    <s v="본부"/>
    <s v="20250515"/>
    <s v="환경연구분석동 창고"/>
    <n v="2"/>
    <n v="170500"/>
    <n v="341000"/>
    <n v="2"/>
    <n v="170500"/>
    <n v="341000"/>
  </r>
  <r>
    <s v="05000201050070"/>
    <x v="382"/>
    <x v="454"/>
    <s v="본부"/>
    <s v="20250515"/>
    <s v="환경연구분석동 창고"/>
    <n v="2"/>
    <n v="170500"/>
    <n v="341000"/>
    <n v="2"/>
    <n v="170500"/>
    <n v="341000"/>
  </r>
  <r>
    <s v="05000201050050"/>
    <x v="383"/>
    <x v="455"/>
    <s v="본부"/>
    <s v="20250515"/>
    <s v="환경연구분석동 창고"/>
    <n v="2"/>
    <n v="170500"/>
    <n v="341000"/>
    <n v="2"/>
    <n v="170500"/>
    <n v="341000"/>
  </r>
  <r>
    <s v="05000201050080"/>
    <x v="384"/>
    <x v="456"/>
    <s v="본부"/>
    <s v="20250515"/>
    <s v="환경연구분석동 창고"/>
    <n v="2"/>
    <n v="170500"/>
    <n v="341000"/>
    <n v="2"/>
    <n v="170500"/>
    <n v="341000"/>
  </r>
  <r>
    <s v="05000201050090"/>
    <x v="385"/>
    <x v="457"/>
    <s v="본부"/>
    <s v="20250515"/>
    <s v="환경연구분석동 창고"/>
    <n v="2"/>
    <n v="170500"/>
    <n v="341000"/>
    <n v="2"/>
    <n v="170500"/>
    <n v="341000"/>
  </r>
  <r>
    <s v="05000201050100"/>
    <x v="386"/>
    <x v="458"/>
    <s v="본부"/>
    <s v="20250515"/>
    <s v="환경연구분석동 창고"/>
    <n v="2"/>
    <n v="170500"/>
    <n v="341000"/>
    <n v="2"/>
    <n v="170500"/>
    <n v="341000"/>
  </r>
  <r>
    <s v="05000401130044"/>
    <x v="387"/>
    <x v="451"/>
    <s v="강변사업단"/>
    <s v="20250602"/>
    <s v="강변사업단 창고"/>
    <n v="2"/>
    <n v="2052655"/>
    <n v="4105310"/>
    <n v="2"/>
    <n v="2052655"/>
    <n v="4105310"/>
  </r>
  <r>
    <s v="02001500080428"/>
    <x v="388"/>
    <x v="459"/>
    <s v="위생사업소"/>
    <s v="20250821"/>
    <s v="위생사업소창고"/>
    <n v="2"/>
    <n v="175600"/>
    <n v="351200"/>
    <n v="2"/>
    <n v="175600"/>
    <n v="351200"/>
  </r>
  <r>
    <s v="02001500080429"/>
    <x v="388"/>
    <x v="460"/>
    <s v="위생사업소"/>
    <s v="20250821"/>
    <s v="위생사업소창고"/>
    <n v="2"/>
    <n v="146000"/>
    <n v="292000"/>
    <n v="2"/>
    <n v="146000"/>
    <n v="292000"/>
  </r>
  <r>
    <s v="02001600012800"/>
    <x v="247"/>
    <x v="461"/>
    <s v="기장사업소"/>
    <s v="20260212"/>
    <s v="기장사업소 창고"/>
    <n v="2"/>
    <n v="2199670"/>
    <n v="4399340"/>
    <n v="2"/>
    <n v="2199670"/>
    <n v="4399340"/>
  </r>
  <r>
    <s v="02001600013168"/>
    <x v="247"/>
    <x v="462"/>
    <s v="남부사업소"/>
    <s v="20251110"/>
    <s v="남부사업소 창고"/>
    <n v="2"/>
    <n v="514000"/>
    <n v="1028000"/>
    <n v="2"/>
    <n v="514000"/>
    <n v="1028000"/>
  </r>
  <r>
    <s v="02001600013165"/>
    <x v="247"/>
    <x v="463"/>
    <s v="남부사업소"/>
    <s v="20260310"/>
    <s v="남부사업소 창고"/>
    <n v="2"/>
    <n v="148500"/>
    <n v="297000"/>
    <n v="2"/>
    <n v="148500"/>
    <n v="297000"/>
  </r>
  <r>
    <s v="02001600140021"/>
    <x v="247"/>
    <x v="464"/>
    <s v="남부사업소"/>
    <s v="20260120"/>
    <s v="남부사업소 창고"/>
    <n v="3"/>
    <n v="751500"/>
    <n v="2254500"/>
    <n v="2"/>
    <n v="751500"/>
    <n v="1503000"/>
  </r>
  <r>
    <s v="05000401520022"/>
    <x v="389"/>
    <x v="465"/>
    <s v="본부"/>
    <s v="20250515"/>
    <s v="환경연구분석동 창고"/>
    <n v="2"/>
    <n v="198000"/>
    <n v="396000"/>
    <n v="2"/>
    <n v="198000"/>
    <n v="396000"/>
  </r>
  <r>
    <s v="05000100280021"/>
    <x v="390"/>
    <x v="466"/>
    <s v="본부"/>
    <s v="20250515"/>
    <s v="환경연구분석동 창고"/>
    <n v="2"/>
    <n v="242000"/>
    <n v="484000"/>
    <n v="2"/>
    <n v="242000"/>
    <n v="484000"/>
  </r>
  <r>
    <s v="05000401110243"/>
    <x v="391"/>
    <x v="451"/>
    <s v="강변사업단"/>
    <s v="20250602"/>
    <s v="강변사업단 창고"/>
    <n v="2"/>
    <n v="770055"/>
    <n v="1540110"/>
    <n v="2"/>
    <n v="770055"/>
    <n v="1540110"/>
  </r>
  <r>
    <s v="05000401130042"/>
    <x v="392"/>
    <x v="451"/>
    <s v="강변사업단"/>
    <s v="20250602"/>
    <s v="강변사업단 창고"/>
    <n v="2"/>
    <n v="2052655"/>
    <n v="4105310"/>
    <n v="2"/>
    <n v="2052655"/>
    <n v="4105310"/>
  </r>
  <r>
    <s v="0300160N020010"/>
    <x v="393"/>
    <x v="358"/>
    <s v="본부"/>
    <s v="20250901"/>
    <s v="환경연구분석동 창고"/>
    <n v="2"/>
    <n v="266600"/>
    <n v="533200"/>
    <n v="2"/>
    <n v="266600"/>
    <n v="533200"/>
  </r>
  <r>
    <s v="05000200840064"/>
    <x v="394"/>
    <x v="467"/>
    <s v="본부"/>
    <s v="20250514"/>
    <s v="환경연구분석동 창고"/>
    <n v="2"/>
    <n v="369350"/>
    <n v="738700"/>
    <n v="2"/>
    <n v="369350"/>
    <n v="738700"/>
  </r>
  <r>
    <s v="02000400090131"/>
    <x v="395"/>
    <x v="468"/>
    <s v="위생사업소"/>
    <s v="20251224"/>
    <s v="위생사업소창고"/>
    <n v="2"/>
    <n v="74800"/>
    <n v="149600"/>
    <n v="2"/>
    <n v="74800"/>
    <n v="149600"/>
  </r>
  <r>
    <s v="05000201050251"/>
    <x v="396"/>
    <x v="469"/>
    <s v="본부"/>
    <s v="20250901"/>
    <s v="환경연구분석동 창고"/>
    <n v="2"/>
    <n v="790000"/>
    <n v="1580000"/>
    <n v="2"/>
    <n v="790000"/>
    <n v="1580000"/>
  </r>
  <r>
    <s v="03000200400014"/>
    <x v="135"/>
    <x v="470"/>
    <s v="생곡사업단"/>
    <s v="20250327"/>
    <s v="생곡사업소 매립 창고"/>
    <n v="2"/>
    <n v="302500"/>
    <n v="605000"/>
    <n v="2"/>
    <n v="302500"/>
    <n v="605000"/>
  </r>
  <r>
    <s v="0300100H070130"/>
    <x v="135"/>
    <x v="163"/>
    <s v="수영사업단"/>
    <s v="20250814"/>
    <s v="수영사업단 창고"/>
    <n v="2"/>
    <n v="205000"/>
    <n v="410000"/>
    <n v="2"/>
    <n v="205000"/>
    <n v="410000"/>
  </r>
  <r>
    <s v="0300100H070120"/>
    <x v="135"/>
    <x v="362"/>
    <s v="기장사업소"/>
    <s v="20251001"/>
    <s v="기장사업소 창고"/>
    <n v="2"/>
    <n v="200000"/>
    <n v="400000"/>
    <n v="2"/>
    <n v="200270"/>
    <n v="400540"/>
  </r>
  <r>
    <s v="05000400900030"/>
    <x v="38"/>
    <x v="100"/>
    <s v="서부사업소"/>
    <s v="20251202"/>
    <s v="서부사업소 창고"/>
    <n v="2"/>
    <n v="43400"/>
    <n v="86800"/>
    <n v="2"/>
    <n v="43400"/>
    <n v="86800"/>
  </r>
  <r>
    <s v="05000200700050"/>
    <x v="397"/>
    <x v="471"/>
    <s v="본부"/>
    <s v="20250515"/>
    <s v="환경연구분석동 창고"/>
    <n v="2"/>
    <n v="201592.5"/>
    <n v="403185"/>
    <n v="2"/>
    <n v="201592.5"/>
    <n v="403185"/>
  </r>
  <r>
    <s v="01000100050439"/>
    <x v="398"/>
    <x v="472"/>
    <s v="수영사업단"/>
    <s v="20250407"/>
    <s v="수영사업단 창고"/>
    <n v="2"/>
    <n v="5060"/>
    <n v="10120"/>
    <n v="2"/>
    <n v="5060"/>
    <n v="10120"/>
  </r>
  <r>
    <s v="05000400560211"/>
    <x v="399"/>
    <x v="473"/>
    <s v="본부"/>
    <s v="20251112"/>
    <s v="환경연구분석동 창고"/>
    <n v="2"/>
    <n v="119100"/>
    <n v="238200"/>
    <n v="2"/>
    <n v="119100"/>
    <n v="238200"/>
  </r>
  <r>
    <s v="0300050C280020"/>
    <x v="400"/>
    <x v="181"/>
    <s v="본부"/>
    <s v="20251112"/>
    <s v="환경연구분석동 창고"/>
    <n v="2"/>
    <n v="7600"/>
    <n v="15200"/>
    <n v="2"/>
    <n v="7600"/>
    <n v="15200"/>
  </r>
  <r>
    <s v="0300040B140010"/>
    <x v="215"/>
    <x v="365"/>
    <s v="중앙사업소"/>
    <s v="20251104"/>
    <s v="중앙사업소 창고"/>
    <n v="2"/>
    <n v="11900"/>
    <n v="23800"/>
    <n v="2"/>
    <n v="11900"/>
    <n v="23800"/>
  </r>
  <r>
    <s v="0300040B140020"/>
    <x v="215"/>
    <x v="254"/>
    <s v="중앙사업소"/>
    <s v="20251104"/>
    <s v="중앙사업소 창고"/>
    <n v="2"/>
    <n v="11900"/>
    <n v="23800"/>
    <n v="2"/>
    <n v="11900"/>
    <n v="23800"/>
  </r>
  <r>
    <s v="05000300250020"/>
    <x v="401"/>
    <x v="474"/>
    <s v="본부"/>
    <s v="20260225"/>
    <s v="환경연구분석동 창고"/>
    <n v="2"/>
    <n v="164900"/>
    <n v="329800"/>
    <n v="2"/>
    <n v="164900"/>
    <n v="329800"/>
  </r>
  <r>
    <s v="05000300250010"/>
    <x v="80"/>
    <x v="43"/>
    <s v="본부"/>
    <s v="20251112"/>
    <s v="환경연구분석동 창고"/>
    <n v="2"/>
    <n v="1003200"/>
    <n v="2006400"/>
    <n v="2"/>
    <n v="1003200"/>
    <n v="2006400"/>
  </r>
  <r>
    <s v="05000200430136"/>
    <x v="217"/>
    <x v="475"/>
    <s v="본부"/>
    <s v="20250901"/>
    <s v="환경연구분석동 창고"/>
    <n v="2"/>
    <n v="13700"/>
    <n v="27400"/>
    <n v="2"/>
    <n v="13700"/>
    <n v="27400"/>
  </r>
  <r>
    <s v="05000100500020"/>
    <x v="402"/>
    <x v="476"/>
    <s v="생곡사업단"/>
    <s v="20250327"/>
    <s v="생곡사업소 매립 창고"/>
    <n v="1"/>
    <n v="55000"/>
    <n v="55000"/>
    <n v="1"/>
    <n v="55000"/>
    <n v="55000"/>
  </r>
  <r>
    <s v="01000100820140"/>
    <x v="51"/>
    <x v="477"/>
    <s v="위생사업소"/>
    <s v="20250703"/>
    <s v="위생사업소창고"/>
    <n v="1"/>
    <n v="44000"/>
    <n v="44000"/>
    <n v="1"/>
    <n v="44000"/>
    <n v="44000"/>
  </r>
  <r>
    <s v="02001400010426"/>
    <x v="403"/>
    <x v="478"/>
    <s v="위생사업소"/>
    <s v="20250703"/>
    <s v="위생사업소창고"/>
    <n v="1"/>
    <n v="33000"/>
    <n v="33000"/>
    <n v="1"/>
    <n v="33000"/>
    <n v="33000"/>
  </r>
  <r>
    <s v="01000200100130"/>
    <x v="404"/>
    <x v="161"/>
    <s v="수영사업단"/>
    <s v="20250210"/>
    <s v="수영사업단 창고"/>
    <n v="1"/>
    <n v="25410"/>
    <n v="25410"/>
    <n v="1"/>
    <n v="25410"/>
    <n v="25410"/>
  </r>
  <r>
    <s v="05000200310050"/>
    <x v="86"/>
    <x v="479"/>
    <s v="해운대사업단"/>
    <s v="20251125"/>
    <s v="해운대사업소 창고"/>
    <n v="1"/>
    <n v="38500"/>
    <n v="38500"/>
    <n v="1"/>
    <n v="38500"/>
    <n v="38500"/>
  </r>
  <r>
    <s v="05000200310093"/>
    <x v="86"/>
    <x v="480"/>
    <s v="해운대사업단"/>
    <s v="20260318"/>
    <s v="해운대사업소 창고"/>
    <n v="1"/>
    <n v="36300"/>
    <n v="36300"/>
    <n v="1"/>
    <n v="36300"/>
    <n v="36300"/>
  </r>
  <r>
    <s v="01001901050111"/>
    <x v="405"/>
    <x v="481"/>
    <s v="위생사업소"/>
    <s v="20250929"/>
    <s v="위생사업소창고"/>
    <n v="1"/>
    <n v="13800"/>
    <n v="13800"/>
    <n v="1"/>
    <n v="13800"/>
    <n v="13800"/>
  </r>
  <r>
    <s v="05000200540010"/>
    <x v="406"/>
    <x v="482"/>
    <s v="해운대사업단"/>
    <s v="20260318"/>
    <s v="해운대사업소 창고"/>
    <n v="2"/>
    <n v="77000"/>
    <n v="154000"/>
    <n v="1"/>
    <n v="77000"/>
    <n v="77000"/>
  </r>
  <r>
    <s v="04000500210040"/>
    <x v="310"/>
    <x v="77"/>
    <s v="강변사업단"/>
    <s v="20250723"/>
    <s v="강변사업단 창고"/>
    <n v="1"/>
    <n v="3850"/>
    <n v="3850"/>
    <n v="1"/>
    <n v="3850"/>
    <n v="3850"/>
  </r>
  <r>
    <s v="01002300290010"/>
    <x v="407"/>
    <x v="483"/>
    <s v="정관사업소"/>
    <s v="20250219"/>
    <s v="정관사업소 창고"/>
    <n v="1"/>
    <n v="405900"/>
    <n v="405900"/>
    <n v="1"/>
    <n v="405900"/>
    <n v="405900"/>
  </r>
  <r>
    <s v="02001400140557"/>
    <x v="139"/>
    <x v="484"/>
    <s v="위생사업소"/>
    <s v="20250624"/>
    <s v="위생사업소창고"/>
    <n v="1"/>
    <n v="90180"/>
    <n v="90180"/>
    <n v="1"/>
    <n v="90180"/>
    <n v="90180"/>
  </r>
  <r>
    <s v="05000401280022"/>
    <x v="408"/>
    <x v="485"/>
    <s v="강변사업단"/>
    <s v="20250207"/>
    <s v="강변사업단 창고"/>
    <n v="1"/>
    <n v="88000"/>
    <n v="88000"/>
    <n v="1"/>
    <n v="88000"/>
    <n v="88000"/>
  </r>
  <r>
    <s v="05000100270012"/>
    <x v="409"/>
    <x v="486"/>
    <s v="본부"/>
    <s v="20250515"/>
    <s v="환경연구분석동 창고"/>
    <n v="1"/>
    <n v="221080"/>
    <n v="221080"/>
    <n v="1"/>
    <n v="221080"/>
    <n v="221080"/>
  </r>
  <r>
    <s v="01002300120021"/>
    <x v="410"/>
    <x v="487"/>
    <s v="위생사업소"/>
    <s v="20250724"/>
    <s v="위생사업소창고"/>
    <n v="1"/>
    <n v="498000"/>
    <n v="498000"/>
    <n v="1"/>
    <n v="498000"/>
    <n v="498000"/>
  </r>
  <r>
    <s v="05000300610055"/>
    <x v="312"/>
    <x v="488"/>
    <s v="동부사업소"/>
    <s v="20251202"/>
    <s v="동부사업소 창고"/>
    <n v="1"/>
    <n v="420200"/>
    <n v="420200"/>
    <n v="1"/>
    <n v="420200"/>
    <n v="420200"/>
  </r>
  <r>
    <s v="01000100260700"/>
    <x v="411"/>
    <x v="489"/>
    <s v="위생사업소"/>
    <s v="20250703"/>
    <s v="위생사업소창고"/>
    <n v="1"/>
    <n v="1650"/>
    <n v="1650"/>
    <n v="1"/>
    <n v="1650"/>
    <n v="1650"/>
  </r>
  <r>
    <s v="02001500300060"/>
    <x v="412"/>
    <x v="490"/>
    <s v="에너지사업소"/>
    <s v="20250326"/>
    <s v="에너지사업소 창고"/>
    <n v="3"/>
    <n v="1320000"/>
    <n v="3960000"/>
    <n v="1"/>
    <n v="1215000"/>
    <n v="1215000"/>
  </r>
  <r>
    <s v="05000200690010"/>
    <x v="88"/>
    <x v="108"/>
    <s v="강변사업단"/>
    <s v="20250207"/>
    <s v="강변사업단 창고"/>
    <n v="1"/>
    <n v="45000"/>
    <n v="45000"/>
    <n v="1"/>
    <n v="45000"/>
    <n v="45000"/>
  </r>
  <r>
    <s v="05000200690030"/>
    <x v="88"/>
    <x v="109"/>
    <s v="강변사업단"/>
    <s v="20250207"/>
    <s v="강변사업단 창고"/>
    <n v="1"/>
    <n v="32000"/>
    <n v="32000"/>
    <n v="1"/>
    <n v="32000"/>
    <n v="32000"/>
  </r>
  <r>
    <s v="02001500220157"/>
    <x v="413"/>
    <x v="491"/>
    <s v="남부사업소"/>
    <s v="20260211"/>
    <s v="남부사업소 창고"/>
    <n v="1"/>
    <n v="1287000"/>
    <n v="1287000"/>
    <n v="1"/>
    <n v="1287000"/>
    <n v="1287000"/>
  </r>
  <r>
    <s v="05000500040249"/>
    <x v="413"/>
    <x v="492"/>
    <s v="서부사업소"/>
    <s v="20250120"/>
    <s v="서부사업소 창고"/>
    <n v="1"/>
    <n v="965000"/>
    <n v="965000"/>
    <n v="1"/>
    <n v="965000"/>
    <n v="965000"/>
  </r>
  <r>
    <s v="01000700080217"/>
    <x v="49"/>
    <x v="493"/>
    <s v="위생사업소"/>
    <s v="20251224"/>
    <s v="위생사업소창고"/>
    <n v="1"/>
    <n v="2200"/>
    <n v="2200"/>
    <n v="1"/>
    <n v="2200"/>
    <n v="2200"/>
  </r>
  <r>
    <s v="02000600500011"/>
    <x v="414"/>
    <x v="494"/>
    <s v="수영사업단"/>
    <s v="20250709"/>
    <s v="수영사업단 창고"/>
    <n v="1"/>
    <n v="77000"/>
    <n v="77000"/>
    <n v="1"/>
    <n v="77000"/>
    <n v="77000"/>
  </r>
  <r>
    <s v="01002300130043"/>
    <x v="415"/>
    <x v="495"/>
    <s v="대기환경사업소"/>
    <s v="20250227"/>
    <s v="대기환경사업소(서부)"/>
    <n v="1"/>
    <n v="805600"/>
    <n v="805600"/>
    <n v="1"/>
    <n v="805600"/>
    <n v="805600"/>
  </r>
  <r>
    <s v="02000700080050"/>
    <x v="416"/>
    <x v="496"/>
    <s v="남부사업소"/>
    <s v="20260120"/>
    <s v="남부사업소 창고"/>
    <n v="1"/>
    <n v="29500"/>
    <n v="29500"/>
    <n v="1"/>
    <n v="29500"/>
    <n v="29500"/>
  </r>
  <r>
    <s v="05000301260010"/>
    <x v="260"/>
    <x v="305"/>
    <s v="해운대사업단"/>
    <s v="20250619"/>
    <s v="해운대사업소 창고"/>
    <n v="1"/>
    <n v="182820"/>
    <n v="182820"/>
    <n v="1"/>
    <n v="182820"/>
    <n v="182820"/>
  </r>
  <r>
    <s v="05000301260010"/>
    <x v="260"/>
    <x v="305"/>
    <s v="강변사업단"/>
    <s v="20251117"/>
    <s v="강변사업단 창고"/>
    <n v="1"/>
    <n v="112200"/>
    <n v="112200"/>
    <n v="1"/>
    <n v="112200"/>
    <n v="112200"/>
  </r>
  <r>
    <s v="05000301260010"/>
    <x v="260"/>
    <x v="305"/>
    <s v="강변사업단"/>
    <s v="20260227"/>
    <s v="강변사업단 창고"/>
    <n v="1"/>
    <n v="110700"/>
    <n v="110700"/>
    <n v="1"/>
    <n v="110700"/>
    <n v="110700"/>
  </r>
  <r>
    <s v="05000301260010"/>
    <x v="260"/>
    <x v="305"/>
    <s v="서부사업소"/>
    <s v="20250619"/>
    <s v="서부사업소 창고"/>
    <n v="1"/>
    <n v="107800"/>
    <n v="107800"/>
    <n v="1"/>
    <n v="107800"/>
    <n v="107800"/>
  </r>
  <r>
    <s v="02001400020180"/>
    <x v="417"/>
    <x v="497"/>
    <s v="수영사업단"/>
    <s v="20250514"/>
    <s v="수영사업단 창고"/>
    <n v="1"/>
    <n v="21450"/>
    <n v="21450"/>
    <n v="1"/>
    <n v="21450"/>
    <n v="21450"/>
  </r>
  <r>
    <s v="02001400020194"/>
    <x v="417"/>
    <x v="498"/>
    <s v="수영사업단"/>
    <s v="20250514"/>
    <s v="수영사업단 창고"/>
    <n v="1"/>
    <n v="21450"/>
    <n v="21450"/>
    <n v="1"/>
    <n v="21450"/>
    <n v="21450"/>
  </r>
  <r>
    <s v="02001400020051"/>
    <x v="417"/>
    <x v="122"/>
    <s v="위생사업소"/>
    <s v="20250509"/>
    <s v="위생사업소창고"/>
    <n v="1"/>
    <n v="18700"/>
    <n v="18700"/>
    <n v="1"/>
    <n v="18700"/>
    <n v="18700"/>
  </r>
  <r>
    <s v="02001400020055"/>
    <x v="417"/>
    <x v="499"/>
    <s v="수영사업단"/>
    <s v="20250514"/>
    <s v="수영사업단 창고"/>
    <n v="1"/>
    <n v="17050"/>
    <n v="17050"/>
    <n v="1"/>
    <n v="17050"/>
    <n v="17050"/>
  </r>
  <r>
    <s v="02001400020050"/>
    <x v="417"/>
    <x v="212"/>
    <s v="수영사업단"/>
    <s v="20250820"/>
    <s v="수영사업단 창고"/>
    <n v="1"/>
    <n v="3300"/>
    <n v="3300"/>
    <n v="1"/>
    <n v="3300"/>
    <n v="3300"/>
  </r>
  <r>
    <s v="02001000021810"/>
    <x v="24"/>
    <x v="500"/>
    <s v="위생사업소"/>
    <s v="20251117"/>
    <s v="위생사업소창고"/>
    <n v="1"/>
    <n v="44000"/>
    <n v="44000"/>
    <n v="1"/>
    <n v="44000"/>
    <n v="44000"/>
  </r>
  <r>
    <s v="02001000021460"/>
    <x v="24"/>
    <x v="501"/>
    <s v="위생사업소"/>
    <s v="20251114"/>
    <s v="위생사업소창고"/>
    <n v="1"/>
    <n v="35090"/>
    <n v="35090"/>
    <n v="1"/>
    <n v="35090"/>
    <n v="35090"/>
  </r>
  <r>
    <s v="02001000021810"/>
    <x v="24"/>
    <x v="500"/>
    <s v="수영사업단"/>
    <s v="20250408"/>
    <s v="수영사업단 창고"/>
    <n v="1"/>
    <n v="22000"/>
    <n v="22000"/>
    <n v="1"/>
    <n v="22000"/>
    <n v="22000"/>
  </r>
  <r>
    <s v="01000200210731"/>
    <x v="177"/>
    <x v="502"/>
    <s v="수영사업단"/>
    <s v="20250627"/>
    <s v="수영사업단 창고(탈수동)"/>
    <n v="1"/>
    <n v="25080"/>
    <n v="25080"/>
    <n v="1"/>
    <n v="25080"/>
    <n v="25080"/>
  </r>
  <r>
    <s v="02002100040030"/>
    <x v="177"/>
    <x v="503"/>
    <s v="수영사업단"/>
    <s v="20250627"/>
    <s v="수영사업단 창고(탈수동)"/>
    <n v="1"/>
    <n v="15950"/>
    <n v="15950"/>
    <n v="1"/>
    <n v="15950"/>
    <n v="15950"/>
  </r>
  <r>
    <s v="02001300040271"/>
    <x v="319"/>
    <x v="381"/>
    <s v="기장사업소"/>
    <s v="20250814"/>
    <s v="기장사업소 창고"/>
    <n v="1"/>
    <n v="110000"/>
    <n v="110000"/>
    <n v="1"/>
    <n v="110000"/>
    <n v="110000"/>
  </r>
  <r>
    <s v="05000200840060"/>
    <x v="227"/>
    <x v="267"/>
    <s v="본부"/>
    <s v="20260225"/>
    <s v="환경연구분석동 창고"/>
    <n v="1"/>
    <n v="1307900"/>
    <n v="1307900"/>
    <n v="1"/>
    <n v="1307900"/>
    <n v="1307900"/>
  </r>
  <r>
    <s v="05000200840060"/>
    <x v="227"/>
    <x v="267"/>
    <s v="본부"/>
    <s v="20250901"/>
    <s v="환경연구분석동 창고"/>
    <n v="1"/>
    <n v="1280000"/>
    <n v="1280000"/>
    <n v="1"/>
    <n v="1280000"/>
    <n v="1280000"/>
  </r>
  <r>
    <s v="05000200840060"/>
    <x v="227"/>
    <x v="267"/>
    <s v="본부"/>
    <s v="20251112"/>
    <s v="환경연구분석동 창고"/>
    <n v="1"/>
    <n v="1263000"/>
    <n v="1263000"/>
    <n v="1"/>
    <n v="1263000"/>
    <n v="1263000"/>
  </r>
  <r>
    <s v="04000700080201"/>
    <x v="418"/>
    <x v="504"/>
    <s v="동부사업소"/>
    <s v="20260318"/>
    <s v="동부사업소 창고"/>
    <n v="1"/>
    <n v="419100"/>
    <n v="419100"/>
    <n v="1"/>
    <n v="419100"/>
    <n v="419100"/>
  </r>
  <r>
    <s v="02001400150053"/>
    <x v="419"/>
    <x v="505"/>
    <s v="수영사업단"/>
    <s v="20250709"/>
    <s v="수영사업단 창고"/>
    <n v="1"/>
    <n v="14300"/>
    <n v="14300"/>
    <n v="1"/>
    <n v="14300"/>
    <n v="14300"/>
  </r>
  <r>
    <s v="04000800250130"/>
    <x v="420"/>
    <x v="506"/>
    <s v="대기환경사업소"/>
    <s v="20250113"/>
    <s v="대기환경사업소(서부)"/>
    <n v="1"/>
    <n v="12100"/>
    <n v="12100"/>
    <n v="1"/>
    <n v="12100"/>
    <n v="12100"/>
  </r>
  <r>
    <s v="05000401090050"/>
    <x v="53"/>
    <x v="507"/>
    <s v="강변사업단"/>
    <s v="20260227"/>
    <s v="강변사업단 창고"/>
    <n v="1"/>
    <n v="220900"/>
    <n v="220900"/>
    <n v="1"/>
    <n v="220900"/>
    <n v="220900"/>
  </r>
  <r>
    <s v="05000500020346"/>
    <x v="421"/>
    <x v="508"/>
    <s v="중앙사업소"/>
    <s v="20250730"/>
    <s v="중앙사업소 창고"/>
    <n v="1"/>
    <n v="990000"/>
    <n v="990000"/>
    <n v="1"/>
    <n v="990000"/>
    <n v="990000"/>
  </r>
  <r>
    <s v="05000401880010"/>
    <x v="422"/>
    <x v="22"/>
    <s v="본부"/>
    <s v="20250515"/>
    <s v="환경연구분석동 창고"/>
    <n v="1"/>
    <n v="220550"/>
    <n v="220550"/>
    <n v="1"/>
    <n v="220550"/>
    <n v="220550"/>
  </r>
  <r>
    <s v="05000200550070"/>
    <x v="140"/>
    <x v="383"/>
    <s v="강변사업단"/>
    <s v="20250619"/>
    <s v="강변사업단 창고"/>
    <n v="1"/>
    <n v="492000"/>
    <n v="492000"/>
    <n v="1"/>
    <n v="492000"/>
    <n v="492000"/>
  </r>
  <r>
    <s v="05000200550070"/>
    <x v="140"/>
    <x v="383"/>
    <s v="본부"/>
    <s v="20250515"/>
    <s v="환경연구분석동 창고"/>
    <n v="1"/>
    <n v="462878"/>
    <n v="462878"/>
    <n v="1"/>
    <n v="462878"/>
    <n v="462878"/>
  </r>
  <r>
    <s v="05000200550061"/>
    <x v="140"/>
    <x v="307"/>
    <s v="강변사업단"/>
    <s v="20250619"/>
    <s v="강변사업단 창고"/>
    <n v="1"/>
    <n v="334000"/>
    <n v="334000"/>
    <n v="1"/>
    <n v="334000"/>
    <n v="334000"/>
  </r>
  <r>
    <s v="05000200550061"/>
    <x v="140"/>
    <x v="307"/>
    <s v="본부"/>
    <s v="20250515"/>
    <s v="환경연구분석동 창고"/>
    <n v="1"/>
    <n v="312180"/>
    <n v="312180"/>
    <n v="1"/>
    <n v="312180"/>
    <n v="312180"/>
  </r>
  <r>
    <s v="05000400660030"/>
    <x v="423"/>
    <x v="509"/>
    <s v="해운대사업단"/>
    <s v="20260318"/>
    <s v="해운대사업소 창고"/>
    <n v="1"/>
    <n v="36300"/>
    <n v="36300"/>
    <n v="1"/>
    <n v="36300"/>
    <n v="36300"/>
  </r>
  <r>
    <s v="01000100960020"/>
    <x v="424"/>
    <x v="161"/>
    <s v="강변사업단"/>
    <s v="20250115"/>
    <s v="강변사업단 창고"/>
    <n v="1"/>
    <n v="8800"/>
    <n v="8800"/>
    <n v="1"/>
    <n v="8800"/>
    <n v="8800"/>
  </r>
  <r>
    <s v="01000800570035"/>
    <x v="425"/>
    <x v="510"/>
    <s v="동부사업소"/>
    <s v="20251202"/>
    <s v="동부사업소 창고"/>
    <n v="1"/>
    <n v="469700"/>
    <n v="469700"/>
    <n v="1"/>
    <n v="469700"/>
    <n v="469700"/>
  </r>
  <r>
    <s v="01000800211264"/>
    <x v="322"/>
    <x v="511"/>
    <s v="수영사업단"/>
    <s v="20251204"/>
    <s v="수영사업단 창고"/>
    <n v="1"/>
    <n v="15840000"/>
    <n v="15840000"/>
    <n v="1"/>
    <n v="15840000"/>
    <n v="15840000"/>
  </r>
  <r>
    <s v="01000800211264"/>
    <x v="322"/>
    <x v="511"/>
    <s v="수영사업단"/>
    <s v="20250829"/>
    <s v="수영사업단 창고(MBR동)"/>
    <n v="1"/>
    <n v="15500000"/>
    <n v="15500000"/>
    <n v="1"/>
    <n v="15500000"/>
    <n v="15500000"/>
  </r>
  <r>
    <s v="04000700410010"/>
    <x v="323"/>
    <x v="388"/>
    <s v="수영사업단"/>
    <s v="20250306"/>
    <s v="수영사업단 창고"/>
    <n v="1"/>
    <n v="143000"/>
    <n v="143000"/>
    <n v="1"/>
    <n v="143000"/>
    <n v="143000"/>
  </r>
  <r>
    <s v="01002100011034"/>
    <x v="323"/>
    <x v="512"/>
    <s v="동부사업소"/>
    <s v="20260227"/>
    <s v="동부사업소 창고"/>
    <n v="1"/>
    <n v="46200"/>
    <n v="46200"/>
    <n v="1"/>
    <n v="46200"/>
    <n v="46200"/>
  </r>
  <r>
    <s v="04000700490042"/>
    <x v="426"/>
    <x v="513"/>
    <s v="강변사업단"/>
    <s v="20250313"/>
    <s v="강변사업단 창고"/>
    <n v="1"/>
    <n v="220000"/>
    <n v="220000"/>
    <n v="1"/>
    <n v="220000"/>
    <n v="220000"/>
  </r>
  <r>
    <s v="02001000021948"/>
    <x v="427"/>
    <x v="514"/>
    <s v="위생사업소"/>
    <s v="20251224"/>
    <s v="위생사업소창고"/>
    <n v="1"/>
    <n v="121000"/>
    <n v="121000"/>
    <n v="1"/>
    <n v="121000"/>
    <n v="121000"/>
  </r>
  <r>
    <s v="02001000021949"/>
    <x v="427"/>
    <x v="515"/>
    <s v="위생사업소"/>
    <s v="20251224"/>
    <s v="위생사업소창고"/>
    <n v="1"/>
    <n v="121000"/>
    <n v="121000"/>
    <n v="1"/>
    <n v="121000"/>
    <n v="121000"/>
  </r>
  <r>
    <s v="02001000021950"/>
    <x v="427"/>
    <x v="516"/>
    <s v="위생사업소"/>
    <s v="20251224"/>
    <s v="위생사업소창고"/>
    <n v="1"/>
    <n v="74800"/>
    <n v="74800"/>
    <n v="1"/>
    <n v="74800"/>
    <n v="74800"/>
  </r>
  <r>
    <s v="04000800160050"/>
    <x v="100"/>
    <x v="125"/>
    <s v="동부사업소"/>
    <s v="20260227"/>
    <s v="동부사업소 창고"/>
    <n v="1"/>
    <n v="1650"/>
    <n v="1650"/>
    <n v="1"/>
    <n v="1650"/>
    <n v="1650"/>
  </r>
  <r>
    <s v="02000400260020"/>
    <x v="428"/>
    <x v="517"/>
    <s v="정관사업소"/>
    <s v="20250219"/>
    <s v="정관사업소 창고"/>
    <n v="1"/>
    <n v="183700"/>
    <n v="183700"/>
    <n v="1"/>
    <n v="183700"/>
    <n v="183700"/>
  </r>
  <r>
    <s v="04000800150070"/>
    <x v="101"/>
    <x v="223"/>
    <s v="강변사업단"/>
    <s v="20251021"/>
    <s v="강변사업단 창고"/>
    <n v="1"/>
    <n v="16500"/>
    <n v="16500"/>
    <n v="1"/>
    <n v="16500"/>
    <n v="16500"/>
  </r>
  <r>
    <s v="02001500091723"/>
    <x v="429"/>
    <x v="518"/>
    <s v="위생사업소"/>
    <s v="20251224"/>
    <s v="위생사업소창고"/>
    <n v="1"/>
    <n v="6600"/>
    <n v="6600"/>
    <n v="1"/>
    <n v="6600"/>
    <n v="6600"/>
  </r>
  <r>
    <s v="0300210S200010"/>
    <x v="430"/>
    <x v="181"/>
    <s v="본부"/>
    <s v="20250901"/>
    <s v="환경연구분석동 창고"/>
    <n v="1"/>
    <n v="30400"/>
    <n v="30400"/>
    <n v="1"/>
    <n v="30400"/>
    <n v="30400"/>
  </r>
  <r>
    <s v="02001500030020"/>
    <x v="431"/>
    <x v="519"/>
    <s v="기장사업소"/>
    <s v="20250903"/>
    <s v="기장사업소 창고"/>
    <n v="1"/>
    <n v="92930"/>
    <n v="92930"/>
    <n v="1"/>
    <n v="92930"/>
    <n v="92930"/>
  </r>
  <r>
    <s v="01002200021397"/>
    <x v="432"/>
    <x v="520"/>
    <s v="위생사업소"/>
    <s v="20250804"/>
    <s v="위생사업소창고"/>
    <n v="1"/>
    <n v="798000"/>
    <n v="798000"/>
    <n v="1"/>
    <n v="798000"/>
    <n v="798000"/>
  </r>
  <r>
    <s v="01001900040130"/>
    <x v="433"/>
    <x v="521"/>
    <s v="수영사업단"/>
    <s v="20250306"/>
    <s v="수영사업단 창고"/>
    <n v="1"/>
    <n v="25300"/>
    <n v="25300"/>
    <n v="1"/>
    <n v="25300"/>
    <n v="25300"/>
  </r>
  <r>
    <s v="02000600070120"/>
    <x v="434"/>
    <x v="522"/>
    <s v="해운대사업단"/>
    <s v="20250214"/>
    <s v="해운대사업소 창고"/>
    <n v="1"/>
    <n v="19985960"/>
    <n v="19985960"/>
    <n v="1"/>
    <n v="19985960"/>
    <n v="19985960"/>
  </r>
  <r>
    <s v="01001900540051"/>
    <x v="435"/>
    <x v="523"/>
    <s v="위생사업소"/>
    <s v="20250131"/>
    <s v="위생사업소창고"/>
    <n v="1"/>
    <n v="495000"/>
    <n v="495000"/>
    <n v="1"/>
    <n v="495000"/>
    <n v="495000"/>
  </r>
  <r>
    <s v="04000900090211"/>
    <x v="436"/>
    <x v="524"/>
    <s v="위생사업소"/>
    <s v="20260331"/>
    <s v="위생사업소창고"/>
    <n v="1"/>
    <n v="7700"/>
    <n v="7700"/>
    <n v="1"/>
    <n v="7700"/>
    <n v="7700"/>
  </r>
  <r>
    <s v="02000100180028"/>
    <x v="437"/>
    <x v="525"/>
    <s v="위생사업소"/>
    <s v="20250509"/>
    <s v="위생사업소창고"/>
    <n v="1"/>
    <n v="23100"/>
    <n v="23100"/>
    <n v="1"/>
    <n v="23100"/>
    <n v="23100"/>
  </r>
  <r>
    <s v="02001800010062"/>
    <x v="438"/>
    <x v="526"/>
    <s v="수영사업단"/>
    <s v="20250612"/>
    <s v="수영사업단 창고"/>
    <n v="1"/>
    <n v="135000"/>
    <n v="135000"/>
    <n v="1"/>
    <n v="135000"/>
    <n v="135000"/>
  </r>
  <r>
    <s v="01000800160052"/>
    <x v="439"/>
    <x v="527"/>
    <s v="강변사업단"/>
    <s v="20251001"/>
    <s v="강변사업단 창고"/>
    <n v="1"/>
    <n v="1760000"/>
    <n v="1760000"/>
    <n v="1"/>
    <n v="1760000"/>
    <n v="1760000"/>
  </r>
  <r>
    <s v="03000200470010"/>
    <x v="440"/>
    <x v="528"/>
    <s v="본부"/>
    <s v="20251112"/>
    <s v="환경연구분석동 창고"/>
    <n v="1"/>
    <n v="51900"/>
    <n v="51900"/>
    <n v="1"/>
    <n v="51900"/>
    <n v="51900"/>
  </r>
  <r>
    <s v="03000200470011"/>
    <x v="440"/>
    <x v="529"/>
    <s v="본부"/>
    <s v="20251112"/>
    <s v="환경연구분석동 창고"/>
    <n v="1"/>
    <n v="8800"/>
    <n v="8800"/>
    <n v="1"/>
    <n v="8800"/>
    <n v="8800"/>
  </r>
  <r>
    <s v="05000400560040"/>
    <x v="229"/>
    <x v="270"/>
    <s v="수영사업단"/>
    <s v="20250814"/>
    <s v="수영사업단 창고"/>
    <n v="1"/>
    <n v="50000"/>
    <n v="50000"/>
    <n v="1"/>
    <n v="50000"/>
    <n v="50000"/>
  </r>
  <r>
    <s v="04000600050050"/>
    <x v="58"/>
    <x v="530"/>
    <s v="위생사업소"/>
    <s v="20251119"/>
    <s v="위생사업소창고"/>
    <n v="1"/>
    <n v="395000"/>
    <n v="395000"/>
    <n v="1"/>
    <n v="395000"/>
    <n v="395000"/>
  </r>
  <r>
    <s v="04000700200100"/>
    <x v="441"/>
    <x v="531"/>
    <s v="강변사업단"/>
    <s v="20250527"/>
    <s v="강변사업단 창고"/>
    <n v="1"/>
    <n v="416000"/>
    <n v="416000"/>
    <n v="1"/>
    <n v="416000"/>
    <n v="416000"/>
  </r>
  <r>
    <s v="01002300130044"/>
    <x v="442"/>
    <x v="532"/>
    <s v="수영사업단"/>
    <s v="20250407"/>
    <s v="수영사업단 창고"/>
    <n v="1"/>
    <n v="805200"/>
    <n v="805200"/>
    <n v="1"/>
    <n v="805200"/>
    <n v="805200"/>
  </r>
  <r>
    <s v="01001500060272"/>
    <x v="443"/>
    <x v="533"/>
    <s v="강변사업단"/>
    <s v="20250401"/>
    <s v="강변사업단 창고"/>
    <n v="1"/>
    <n v="187000"/>
    <n v="187000"/>
    <n v="1"/>
    <n v="187000"/>
    <n v="187000"/>
  </r>
  <r>
    <s v="01002300200020"/>
    <x v="444"/>
    <x v="534"/>
    <s v="생곡사업단"/>
    <s v="20260311"/>
    <s v="생곡사업소 음식물 창고"/>
    <n v="1"/>
    <n v="1650000"/>
    <n v="1650000"/>
    <n v="1"/>
    <n v="1650000"/>
    <n v="1650000"/>
  </r>
  <r>
    <s v="04000500270031"/>
    <x v="110"/>
    <x v="535"/>
    <s v="대기환경사업소"/>
    <s v="20250211"/>
    <s v="대기환경사업소(서부)"/>
    <n v="1"/>
    <n v="8000"/>
    <n v="8000"/>
    <n v="1"/>
    <n v="8000"/>
    <n v="8000"/>
  </r>
  <r>
    <s v="04000500030070"/>
    <x v="445"/>
    <x v="536"/>
    <s v="위생사업소"/>
    <s v="20250624"/>
    <s v="위생사업소창고"/>
    <n v="1"/>
    <n v="26950"/>
    <n v="26950"/>
    <n v="1"/>
    <n v="26950"/>
    <n v="26950"/>
  </r>
  <r>
    <s v="04000500030202"/>
    <x v="445"/>
    <x v="537"/>
    <s v="위생사업소"/>
    <s v="20250624"/>
    <s v="위생사업소창고"/>
    <n v="1"/>
    <n v="7700"/>
    <n v="7700"/>
    <n v="1"/>
    <n v="7700"/>
    <n v="7700"/>
  </r>
  <r>
    <s v="04000500090132"/>
    <x v="446"/>
    <x v="207"/>
    <s v="위생사업소"/>
    <s v="20250624"/>
    <s v="위생사업소창고"/>
    <n v="1"/>
    <n v="12100"/>
    <n v="12100"/>
    <n v="1"/>
    <n v="12100"/>
    <n v="12100"/>
  </r>
  <r>
    <s v="04000700410100"/>
    <x v="447"/>
    <x v="538"/>
    <s v="수영사업단"/>
    <s v="20250514"/>
    <s v="수영사업단 창고"/>
    <n v="1"/>
    <n v="85800"/>
    <n v="85800"/>
    <n v="1"/>
    <n v="85800"/>
    <n v="85800"/>
  </r>
  <r>
    <s v="01001900490020"/>
    <x v="448"/>
    <x v="539"/>
    <s v="위생사업소"/>
    <s v="20250924"/>
    <s v="위생사업소창고"/>
    <n v="1"/>
    <n v="77000"/>
    <n v="77000"/>
    <n v="1"/>
    <n v="77000"/>
    <n v="77000"/>
  </r>
  <r>
    <s v="01001900490021"/>
    <x v="448"/>
    <x v="540"/>
    <s v="위생사업소"/>
    <s v="20250924"/>
    <s v="위생사업소창고"/>
    <n v="1"/>
    <n v="55000"/>
    <n v="55000"/>
    <n v="1"/>
    <n v="55000"/>
    <n v="55000"/>
  </r>
  <r>
    <s v="04000900160151"/>
    <x v="48"/>
    <x v="157"/>
    <s v="강변사업단"/>
    <s v="20250218"/>
    <s v="강변사업단 창고"/>
    <n v="1"/>
    <n v="52300"/>
    <n v="52300"/>
    <n v="1"/>
    <n v="52300"/>
    <n v="52300"/>
  </r>
  <r>
    <s v="04001000050106"/>
    <x v="270"/>
    <x v="318"/>
    <s v="위생사업소"/>
    <s v="20250827"/>
    <s v="위생사업소창고"/>
    <n v="1"/>
    <n v="27460"/>
    <n v="27460"/>
    <n v="1"/>
    <n v="27460"/>
    <n v="27460"/>
  </r>
  <r>
    <s v="04000900460050"/>
    <x v="449"/>
    <x v="394"/>
    <s v="위생사업소"/>
    <s v="20260331"/>
    <s v="위생사업소창고"/>
    <n v="1"/>
    <n v="16000"/>
    <n v="16000"/>
    <n v="1"/>
    <n v="16000"/>
    <n v="16000"/>
  </r>
  <r>
    <s v="01000100240100"/>
    <x v="450"/>
    <x v="142"/>
    <s v="강변사업단"/>
    <s v="20250901"/>
    <s v="강변사업단 창고"/>
    <n v="1"/>
    <n v="19800"/>
    <n v="19800"/>
    <n v="1"/>
    <n v="19800"/>
    <n v="19800"/>
  </r>
  <r>
    <s v="05000400480021"/>
    <x v="451"/>
    <x v="541"/>
    <s v="본부"/>
    <s v="20250515"/>
    <s v="환경연구분석동 창고"/>
    <n v="1"/>
    <n v="107087"/>
    <n v="107087"/>
    <n v="1"/>
    <n v="107087"/>
    <n v="107087"/>
  </r>
  <r>
    <s v="05000400480010"/>
    <x v="451"/>
    <x v="542"/>
    <s v="본부"/>
    <s v="20251112"/>
    <s v="환경연구분석동 창고"/>
    <n v="1"/>
    <n v="45900"/>
    <n v="45900"/>
    <n v="1"/>
    <n v="45900"/>
    <n v="45900"/>
  </r>
  <r>
    <s v="05000400480010"/>
    <x v="451"/>
    <x v="542"/>
    <s v="본부"/>
    <s v="20250515"/>
    <s v="환경연구분석동 창고"/>
    <n v="1"/>
    <n v="42570"/>
    <n v="42570"/>
    <n v="1"/>
    <n v="42570"/>
    <n v="42570"/>
  </r>
  <r>
    <s v="05000300800010"/>
    <x v="452"/>
    <x v="181"/>
    <s v="생곡사업단"/>
    <s v="20250327"/>
    <s v="생곡사업소 매립 창고"/>
    <n v="1"/>
    <n v="14300"/>
    <n v="14300"/>
    <n v="1"/>
    <n v="14300"/>
    <n v="14300"/>
  </r>
  <r>
    <s v="04000800040050"/>
    <x v="453"/>
    <x v="543"/>
    <s v="강변사업단"/>
    <s v="20250604"/>
    <s v="강변사업단 창고"/>
    <n v="1"/>
    <n v="5500"/>
    <n v="5500"/>
    <n v="1"/>
    <n v="5500"/>
    <n v="5500"/>
  </r>
  <r>
    <s v="05000300760010"/>
    <x v="82"/>
    <x v="98"/>
    <s v="해운대사업단"/>
    <s v="20260318"/>
    <s v="해운대사업소 창고"/>
    <n v="2"/>
    <n v="5500"/>
    <n v="11000"/>
    <n v="1"/>
    <n v="5500"/>
    <n v="5500"/>
  </r>
  <r>
    <s v="01000600030280"/>
    <x v="454"/>
    <x v="544"/>
    <s v="수영사업단"/>
    <s v="20251218"/>
    <s v="수영사업단 창고(음식물동)"/>
    <n v="1"/>
    <n v="93500"/>
    <n v="93500"/>
    <n v="1"/>
    <n v="93500"/>
    <n v="93500"/>
  </r>
  <r>
    <s v="01000600030290"/>
    <x v="454"/>
    <x v="545"/>
    <s v="수영사업단"/>
    <s v="20251218"/>
    <s v="수영사업단 창고(음식물동)"/>
    <n v="1"/>
    <n v="60500"/>
    <n v="60500"/>
    <n v="1"/>
    <n v="60500"/>
    <n v="60500"/>
  </r>
  <r>
    <s v="01001900020051"/>
    <x v="455"/>
    <x v="546"/>
    <s v="대기환경사업소"/>
    <s v="20250212"/>
    <s v="대기환경사업소(서부)"/>
    <n v="1"/>
    <n v="3000"/>
    <n v="3000"/>
    <n v="1"/>
    <n v="3000"/>
    <n v="3000"/>
  </r>
  <r>
    <s v="01002000220549"/>
    <x v="456"/>
    <x v="547"/>
    <s v="위생사업소"/>
    <s v="20251224"/>
    <s v="위생사업소창고"/>
    <n v="1"/>
    <n v="13200"/>
    <n v="13200"/>
    <n v="1"/>
    <n v="13200"/>
    <n v="13200"/>
  </r>
  <r>
    <s v="01002000161599"/>
    <x v="456"/>
    <x v="548"/>
    <s v="위생사업소"/>
    <s v="20251224"/>
    <s v="위생사업소창고"/>
    <n v="1"/>
    <n v="8800"/>
    <n v="8800"/>
    <n v="1"/>
    <n v="8800"/>
    <n v="8800"/>
  </r>
  <r>
    <s v="05000300030041"/>
    <x v="457"/>
    <x v="333"/>
    <s v="본부"/>
    <s v="20250515"/>
    <s v="환경연구분석동 창고"/>
    <n v="1"/>
    <n v="17974"/>
    <n v="17974"/>
    <n v="1"/>
    <n v="17974"/>
    <n v="17974"/>
  </r>
  <r>
    <s v="05000300030042"/>
    <x v="457"/>
    <x v="40"/>
    <s v="본부"/>
    <s v="20250515"/>
    <s v="환경연구분석동 창고"/>
    <n v="1"/>
    <n v="13055"/>
    <n v="13055"/>
    <n v="1"/>
    <n v="13055"/>
    <n v="13055"/>
  </r>
  <r>
    <s v="04001400050041"/>
    <x v="458"/>
    <x v="549"/>
    <s v="위생사업소"/>
    <s v="20250703"/>
    <s v="위생사업소창고"/>
    <n v="1"/>
    <n v="27500"/>
    <n v="27500"/>
    <n v="1"/>
    <n v="27500"/>
    <n v="27500"/>
  </r>
  <r>
    <s v="05000200460217"/>
    <x v="342"/>
    <x v="410"/>
    <s v="중앙사업소"/>
    <s v="20251104"/>
    <s v="중앙사업소 창고"/>
    <n v="1"/>
    <n v="255200"/>
    <n v="255200"/>
    <n v="1"/>
    <n v="255200"/>
    <n v="255200"/>
  </r>
  <r>
    <s v="05000200460023"/>
    <x v="459"/>
    <x v="550"/>
    <s v="중앙사업소"/>
    <s v="20251104"/>
    <s v="중앙사업소 창고"/>
    <n v="1"/>
    <n v="307000"/>
    <n v="307000"/>
    <n v="1"/>
    <n v="307000"/>
    <n v="307000"/>
  </r>
  <r>
    <s v="01000800210261"/>
    <x v="116"/>
    <x v="412"/>
    <s v="위생사업소"/>
    <s v="20250612"/>
    <s v="위생사업소창고"/>
    <n v="1"/>
    <n v="592000"/>
    <n v="592000"/>
    <n v="1"/>
    <n v="592000"/>
    <n v="592000"/>
  </r>
  <r>
    <s v="01000800210271"/>
    <x v="116"/>
    <x v="551"/>
    <s v="위생사업소"/>
    <s v="20250612"/>
    <s v="위생사업소창고"/>
    <n v="1"/>
    <n v="299000"/>
    <n v="299000"/>
    <n v="1"/>
    <n v="299000"/>
    <n v="299000"/>
  </r>
  <r>
    <s v="01000800210281"/>
    <x v="116"/>
    <x v="552"/>
    <s v="수영사업단"/>
    <s v="20250326"/>
    <s v="수영사업단 창고(MBR동)"/>
    <n v="2"/>
    <n v="715000"/>
    <n v="1430000"/>
    <n v="1"/>
    <n v="715000"/>
    <n v="715000"/>
  </r>
  <r>
    <s v="02000800020080"/>
    <x v="344"/>
    <x v="553"/>
    <s v="동부사업소"/>
    <s v="20250722"/>
    <s v="동부사업소 창고"/>
    <n v="2"/>
    <n v="2950200"/>
    <n v="5900400"/>
    <n v="1"/>
    <n v="673200"/>
    <n v="673200"/>
  </r>
  <r>
    <s v="01000100120032"/>
    <x v="119"/>
    <x v="554"/>
    <s v="기장사업소"/>
    <s v="20250704"/>
    <s v="기장사업소 창고"/>
    <n v="1"/>
    <n v="440"/>
    <n v="440"/>
    <n v="1"/>
    <n v="440"/>
    <n v="440"/>
  </r>
  <r>
    <s v="01001900690020"/>
    <x v="460"/>
    <x v="555"/>
    <s v="수영사업단"/>
    <s v="20250701"/>
    <s v="수영사업단 창고"/>
    <n v="1"/>
    <n v="8030"/>
    <n v="8030"/>
    <n v="1"/>
    <n v="8030"/>
    <n v="8030"/>
  </r>
  <r>
    <s v="04001100061376"/>
    <x v="461"/>
    <x v="556"/>
    <s v="강변사업단"/>
    <s v="20250819"/>
    <s v="강변사업단 창고"/>
    <n v="1"/>
    <n v="566500"/>
    <n v="566500"/>
    <n v="1"/>
    <n v="566500"/>
    <n v="566500"/>
  </r>
  <r>
    <s v="02000600190410"/>
    <x v="462"/>
    <x v="557"/>
    <s v="생곡사업단"/>
    <s v="20250630"/>
    <s v="생곡사업소 음식물 창고"/>
    <n v="1"/>
    <n v="6290000"/>
    <n v="6290000"/>
    <n v="1"/>
    <n v="6290000"/>
    <n v="6290000"/>
  </r>
  <r>
    <s v="04001200160050"/>
    <x v="463"/>
    <x v="558"/>
    <s v="위생사업소"/>
    <s v="20251104"/>
    <s v="위생사업소창고"/>
    <n v="1"/>
    <n v="39050"/>
    <n v="39050"/>
    <n v="1"/>
    <n v="39050"/>
    <n v="39050"/>
  </r>
  <r>
    <s v="02001500120101"/>
    <x v="195"/>
    <x v="559"/>
    <s v="위생사업소"/>
    <s v="20250630"/>
    <s v="위생사업소창고"/>
    <n v="1"/>
    <n v="99000"/>
    <n v="99000"/>
    <n v="1"/>
    <n v="99000"/>
    <n v="99000"/>
  </r>
  <r>
    <s v="05000500020347"/>
    <x v="464"/>
    <x v="560"/>
    <s v="강변사업단"/>
    <s v="20250901"/>
    <s v="강변사업단 창고"/>
    <n v="1"/>
    <n v="814000"/>
    <n v="814000"/>
    <n v="1"/>
    <n v="814000"/>
    <n v="814000"/>
  </r>
  <r>
    <s v="04000200020192"/>
    <x v="160"/>
    <x v="197"/>
    <s v="강변사업단"/>
    <s v="20250529"/>
    <s v="강변사업단 창고"/>
    <n v="1"/>
    <n v="33000"/>
    <n v="33000"/>
    <n v="1"/>
    <n v="33000"/>
    <n v="33000"/>
  </r>
  <r>
    <s v="04000200020194"/>
    <x v="160"/>
    <x v="561"/>
    <s v="강변사업단"/>
    <s v="20250529"/>
    <s v="강변사업단 창고"/>
    <n v="1"/>
    <n v="33000"/>
    <n v="33000"/>
    <n v="1"/>
    <n v="33000"/>
    <n v="33000"/>
  </r>
  <r>
    <s v="04000200020187"/>
    <x v="160"/>
    <x v="198"/>
    <s v="강변사업단"/>
    <s v="20250529"/>
    <s v="강변사업단 창고"/>
    <n v="1"/>
    <n v="22000"/>
    <n v="22000"/>
    <n v="1"/>
    <n v="22000"/>
    <n v="22000"/>
  </r>
  <r>
    <s v="04000200020193"/>
    <x v="160"/>
    <x v="562"/>
    <s v="강변사업단"/>
    <s v="20250529"/>
    <s v="강변사업단 창고"/>
    <n v="1"/>
    <n v="22000"/>
    <n v="22000"/>
    <n v="1"/>
    <n v="22000"/>
    <n v="22000"/>
  </r>
  <r>
    <s v="04000200020195"/>
    <x v="160"/>
    <x v="563"/>
    <s v="강변사업단"/>
    <s v="20250529"/>
    <s v="강변사업단 창고"/>
    <n v="1"/>
    <n v="22000"/>
    <n v="22000"/>
    <n v="1"/>
    <n v="22000"/>
    <n v="22000"/>
  </r>
  <r>
    <s v="04000800240368"/>
    <x v="465"/>
    <x v="564"/>
    <s v="위생사업소"/>
    <s v="20260316"/>
    <s v="위생사업소창고"/>
    <n v="1"/>
    <n v="33000"/>
    <n v="33000"/>
    <n v="1"/>
    <n v="33000"/>
    <n v="33000"/>
  </r>
  <r>
    <s v="04000800240090"/>
    <x v="466"/>
    <x v="565"/>
    <s v="위생사업소"/>
    <s v="20260316"/>
    <s v="위생사업소창고"/>
    <n v="1"/>
    <n v="871000"/>
    <n v="871000"/>
    <n v="1"/>
    <n v="871000"/>
    <n v="871000"/>
  </r>
  <r>
    <s v="04000800240160"/>
    <x v="466"/>
    <x v="566"/>
    <s v="강변사업단"/>
    <s v="20250414"/>
    <s v="강변사업단 창고"/>
    <n v="1"/>
    <n v="168700"/>
    <n v="168700"/>
    <n v="1"/>
    <n v="168700"/>
    <n v="168700"/>
  </r>
  <r>
    <s v="04000800240005"/>
    <x v="466"/>
    <x v="567"/>
    <s v="명지사업소"/>
    <s v="20250219"/>
    <s v="명지사업소 창고"/>
    <n v="1"/>
    <n v="160000"/>
    <n v="160000"/>
    <n v="1"/>
    <n v="160000"/>
    <n v="160000"/>
  </r>
  <r>
    <s v="04000800240250"/>
    <x v="466"/>
    <x v="568"/>
    <s v="강변사업단"/>
    <s v="20260206"/>
    <s v="강변사업단 창고"/>
    <n v="1"/>
    <n v="94600"/>
    <n v="94600"/>
    <n v="1"/>
    <n v="94600"/>
    <n v="94600"/>
  </r>
  <r>
    <s v="04000800100395"/>
    <x v="467"/>
    <x v="569"/>
    <s v="관로사업소"/>
    <s v="20251218"/>
    <s v="관로사업소 창고(동부)"/>
    <n v="1"/>
    <n v="539390"/>
    <n v="539390"/>
    <n v="1"/>
    <n v="539390"/>
    <n v="539390"/>
  </r>
  <r>
    <s v="02001000010419"/>
    <x v="468"/>
    <x v="570"/>
    <s v="위생사업소"/>
    <s v="20250924"/>
    <s v="위생사업소창고"/>
    <n v="1"/>
    <n v="84700"/>
    <n v="84700"/>
    <n v="1"/>
    <n v="84700"/>
    <n v="84700"/>
  </r>
  <r>
    <s v="02001000010420"/>
    <x v="468"/>
    <x v="571"/>
    <s v="위생사업소"/>
    <s v="20250509"/>
    <s v="위생사업소창고"/>
    <n v="1"/>
    <n v="57500"/>
    <n v="57500"/>
    <n v="1"/>
    <n v="57500"/>
    <n v="57500"/>
  </r>
  <r>
    <s v="05000400320050"/>
    <x v="18"/>
    <x v="370"/>
    <s v="해운대사업단"/>
    <s v="20260318"/>
    <s v="해운대사업소 창고"/>
    <n v="5"/>
    <n v="2200"/>
    <n v="11000"/>
    <n v="1"/>
    <n v="2200"/>
    <n v="2200"/>
  </r>
  <r>
    <s v="04000900140105"/>
    <x v="469"/>
    <x v="572"/>
    <s v="본부"/>
    <s v="20250901"/>
    <s v="환경연구분석동 창고"/>
    <n v="1"/>
    <n v="86100"/>
    <n v="86100"/>
    <n v="1"/>
    <n v="86100"/>
    <n v="86100"/>
  </r>
  <r>
    <s v="04000700200130"/>
    <x v="348"/>
    <x v="418"/>
    <s v="강변사업단"/>
    <s v="20250725"/>
    <s v="강변사업단 창고"/>
    <n v="1"/>
    <n v="33000"/>
    <n v="33000"/>
    <n v="1"/>
    <n v="33000"/>
    <n v="33000"/>
  </r>
  <r>
    <s v="05000401710032"/>
    <x v="470"/>
    <x v="573"/>
    <s v="수영사업단"/>
    <s v="20251218"/>
    <s v="수영사업단 창고(음식물동)"/>
    <n v="1"/>
    <n v="60500"/>
    <n v="60500"/>
    <n v="1"/>
    <n v="60500"/>
    <n v="60500"/>
  </r>
  <r>
    <s v="01000500011622"/>
    <x v="349"/>
    <x v="574"/>
    <s v="기장사업소"/>
    <s v="20250923"/>
    <s v="기장사업소 창고"/>
    <n v="1"/>
    <n v="29700"/>
    <n v="29700"/>
    <n v="1"/>
    <n v="29700"/>
    <n v="29700"/>
  </r>
  <r>
    <s v="01000200020150"/>
    <x v="197"/>
    <x v="146"/>
    <s v="위생사업소"/>
    <s v="20260203"/>
    <s v="위생사업소창고"/>
    <n v="3"/>
    <n v="17820"/>
    <n v="53460"/>
    <n v="1"/>
    <n v="17820"/>
    <n v="17820"/>
  </r>
  <r>
    <s v="05000500020344"/>
    <x v="471"/>
    <x v="575"/>
    <s v="강변사업단"/>
    <s v="20250619"/>
    <s v="강변사업단 창고"/>
    <n v="1"/>
    <n v="348000"/>
    <n v="348000"/>
    <n v="1"/>
    <n v="348000"/>
    <n v="348000"/>
  </r>
  <r>
    <s v="04000800110020"/>
    <x v="472"/>
    <x v="576"/>
    <s v="강변사업단"/>
    <s v="20250115"/>
    <s v="강변사업단 창고"/>
    <n v="1"/>
    <n v="2200"/>
    <n v="2200"/>
    <n v="1"/>
    <n v="2200"/>
    <n v="2200"/>
  </r>
  <r>
    <s v="02000600290625"/>
    <x v="473"/>
    <x v="577"/>
    <s v="수영사업단"/>
    <s v="20250210"/>
    <s v="수영사업단 창고(음식물동)"/>
    <n v="1"/>
    <n v="1826000"/>
    <n v="1826000"/>
    <n v="1"/>
    <n v="1826000"/>
    <n v="1826000"/>
  </r>
  <r>
    <s v="02000800030092"/>
    <x v="474"/>
    <x v="578"/>
    <s v="위생사업소"/>
    <s v="20250228"/>
    <s v="위생사업소창고"/>
    <n v="1"/>
    <n v="273900"/>
    <n v="273900"/>
    <n v="1"/>
    <n v="273900"/>
    <n v="273900"/>
  </r>
  <r>
    <s v="02000800030091"/>
    <x v="474"/>
    <x v="579"/>
    <s v="위생사업소"/>
    <s v="20250509"/>
    <s v="위생사업소창고"/>
    <n v="1"/>
    <n v="220000"/>
    <n v="220000"/>
    <n v="1"/>
    <n v="220000"/>
    <n v="220000"/>
  </r>
  <r>
    <s v="01001900860020"/>
    <x v="475"/>
    <x v="580"/>
    <s v="대기환경사업소"/>
    <s v="20250212"/>
    <s v="대기환경사업소(서부)"/>
    <n v="1"/>
    <n v="9200"/>
    <n v="9200"/>
    <n v="1"/>
    <n v="9200"/>
    <n v="9200"/>
  </r>
  <r>
    <s v="04000800780020"/>
    <x v="476"/>
    <x v="77"/>
    <s v="동부사업소"/>
    <s v="20260227"/>
    <s v="동부사업소 창고"/>
    <n v="1"/>
    <n v="4950"/>
    <n v="4950"/>
    <n v="1"/>
    <n v="4950"/>
    <n v="4950"/>
  </r>
  <r>
    <s v="02001300040120"/>
    <x v="477"/>
    <x v="581"/>
    <s v="강변사업단"/>
    <s v="20250313"/>
    <s v="강변사업단 창고"/>
    <n v="1"/>
    <n v="77000"/>
    <n v="77000"/>
    <n v="1"/>
    <n v="77000"/>
    <n v="77000"/>
  </r>
  <r>
    <s v="02001300040120"/>
    <x v="477"/>
    <x v="581"/>
    <s v="강변사업단"/>
    <s v="20251217"/>
    <s v="강변사업단 창고"/>
    <n v="1"/>
    <n v="59900"/>
    <n v="59900"/>
    <n v="1"/>
    <n v="59900"/>
    <n v="59900"/>
  </r>
  <r>
    <s v="02000200011936"/>
    <x v="199"/>
    <x v="582"/>
    <s v="동부사업소"/>
    <s v="20260210"/>
    <s v="동부사업소 창고"/>
    <n v="2"/>
    <n v="455400"/>
    <n v="910800"/>
    <n v="1"/>
    <n v="455400"/>
    <n v="455400"/>
  </r>
  <r>
    <s v="04000900240020"/>
    <x v="478"/>
    <x v="583"/>
    <s v="대기환경사업소"/>
    <s v="20250113"/>
    <s v="대기환경사업소(서부)"/>
    <n v="1"/>
    <n v="18700"/>
    <n v="18700"/>
    <n v="1"/>
    <n v="18700"/>
    <n v="18700"/>
  </r>
  <r>
    <s v="04000100220170"/>
    <x v="202"/>
    <x v="242"/>
    <s v="강변사업단"/>
    <s v="20260206"/>
    <s v="강변사업단 창고"/>
    <n v="1"/>
    <n v="8250"/>
    <n v="8250"/>
    <n v="1"/>
    <n v="8250"/>
    <n v="8250"/>
  </r>
  <r>
    <s v="04001000050103"/>
    <x v="279"/>
    <x v="332"/>
    <s v="해운대사업단"/>
    <s v="20260114"/>
    <s v="해운대사업소 창고"/>
    <n v="1"/>
    <n v="38000"/>
    <n v="38000"/>
    <n v="1"/>
    <n v="38000"/>
    <n v="38000"/>
  </r>
  <r>
    <s v="01002300160103"/>
    <x v="479"/>
    <x v="584"/>
    <s v="강변사업단"/>
    <s v="20250430"/>
    <s v="강변사업단 창고"/>
    <n v="1"/>
    <n v="165000"/>
    <n v="165000"/>
    <n v="1"/>
    <n v="165000"/>
    <n v="165000"/>
  </r>
  <r>
    <s v="04001400020040"/>
    <x v="480"/>
    <x v="585"/>
    <s v="강변사업단"/>
    <s v="20250604"/>
    <s v="강변사업단 창고"/>
    <n v="1"/>
    <n v="5000"/>
    <n v="5000"/>
    <n v="1"/>
    <n v="5000"/>
    <n v="5000"/>
  </r>
  <r>
    <s v="04001400020040"/>
    <x v="480"/>
    <x v="585"/>
    <s v="강변사업단"/>
    <s v="20250723"/>
    <s v="강변사업단 창고"/>
    <n v="1"/>
    <n v="2750"/>
    <n v="2750"/>
    <n v="1"/>
    <n v="2750"/>
    <n v="2750"/>
  </r>
  <r>
    <s v="04000800190038"/>
    <x v="481"/>
    <x v="586"/>
    <s v="기장사업소"/>
    <s v="20260219"/>
    <s v="기장사업소 창고"/>
    <n v="1"/>
    <n v="5500"/>
    <n v="5500"/>
    <n v="1"/>
    <n v="5500"/>
    <n v="5500"/>
  </r>
  <r>
    <s v="02001500110080"/>
    <x v="482"/>
    <x v="587"/>
    <s v="기장사업소"/>
    <s v="20250811"/>
    <s v="기장사업소 창고"/>
    <n v="1"/>
    <n v="5227000"/>
    <n v="5227000"/>
    <n v="1"/>
    <n v="5227000"/>
    <n v="5227000"/>
  </r>
  <r>
    <s v="05000401090120"/>
    <x v="164"/>
    <x v="40"/>
    <s v="서부사업소"/>
    <s v="20250619"/>
    <s v="서부사업소 창고"/>
    <n v="1"/>
    <n v="116050"/>
    <n v="116050"/>
    <n v="1"/>
    <n v="116050"/>
    <n v="116050"/>
  </r>
  <r>
    <s v="05000401090120"/>
    <x v="164"/>
    <x v="40"/>
    <s v="강변사업단"/>
    <s v="20260227"/>
    <s v="강변사업단 창고"/>
    <n v="1"/>
    <n v="115000"/>
    <n v="115000"/>
    <n v="1"/>
    <n v="115000"/>
    <n v="115000"/>
  </r>
  <r>
    <s v="05000401090120"/>
    <x v="164"/>
    <x v="40"/>
    <s v="중앙사업소"/>
    <s v="20251217"/>
    <s v="중앙사업소 창고"/>
    <n v="1"/>
    <n v="114840"/>
    <n v="114840"/>
    <n v="1"/>
    <n v="114840"/>
    <n v="114840"/>
  </r>
  <r>
    <s v="05000401090120"/>
    <x v="164"/>
    <x v="40"/>
    <s v="서부사업소"/>
    <s v="20251202"/>
    <s v="서부사업소 창고"/>
    <n v="1"/>
    <n v="102200"/>
    <n v="102200"/>
    <n v="1"/>
    <n v="102200"/>
    <n v="102200"/>
  </r>
  <r>
    <s v="05000401090100"/>
    <x v="164"/>
    <x v="333"/>
    <s v="강변사업단"/>
    <s v="20250207"/>
    <s v="강변사업단 창고"/>
    <n v="1"/>
    <n v="102000"/>
    <n v="102000"/>
    <n v="1"/>
    <n v="102000"/>
    <n v="102000"/>
  </r>
  <r>
    <s v="05000401090100"/>
    <x v="164"/>
    <x v="333"/>
    <s v="해운대사업단"/>
    <s v="20260318"/>
    <s v="해운대사업소 창고"/>
    <n v="3"/>
    <n v="107800"/>
    <n v="323400"/>
    <n v="1"/>
    <n v="107800"/>
    <n v="107800"/>
  </r>
  <r>
    <s v="05000300810030"/>
    <x v="204"/>
    <x v="588"/>
    <s v="기장사업소"/>
    <s v="20260225"/>
    <s v="기장사업소 창고"/>
    <n v="1"/>
    <n v="103180"/>
    <n v="103180"/>
    <n v="1"/>
    <n v="103180"/>
    <n v="103180"/>
  </r>
  <r>
    <s v="01001900010137"/>
    <x v="483"/>
    <x v="122"/>
    <s v="본부"/>
    <s v="20251112"/>
    <s v="환경연구분석동 창고"/>
    <n v="1"/>
    <n v="20100"/>
    <n v="20100"/>
    <n v="1"/>
    <n v="20100"/>
    <n v="20100"/>
  </r>
  <r>
    <s v="02000600340211"/>
    <x v="484"/>
    <x v="589"/>
    <s v="기장사업소"/>
    <s v="20250903"/>
    <s v="기장사업소 창고"/>
    <n v="1"/>
    <n v="154500"/>
    <n v="154500"/>
    <n v="1"/>
    <n v="154500"/>
    <n v="154500"/>
  </r>
  <r>
    <s v="02000600340213"/>
    <x v="484"/>
    <x v="590"/>
    <s v="기장사업소"/>
    <s v="20250903"/>
    <s v="기장사업소 창고"/>
    <n v="1"/>
    <n v="143750"/>
    <n v="143750"/>
    <n v="1"/>
    <n v="143750"/>
    <n v="143750"/>
  </r>
  <r>
    <s v="02000600340211"/>
    <x v="484"/>
    <x v="589"/>
    <s v="남부사업소"/>
    <s v="20260120"/>
    <s v="남부사업소 창고"/>
    <n v="3"/>
    <n v="495000"/>
    <n v="1485000"/>
    <n v="1"/>
    <n v="495000"/>
    <n v="495000"/>
  </r>
  <r>
    <s v="01002200010070"/>
    <x v="485"/>
    <x v="591"/>
    <s v="해운대사업단"/>
    <s v="20250403"/>
    <s v="해운대사업소 창고"/>
    <n v="1"/>
    <n v="990000"/>
    <n v="990000"/>
    <n v="1"/>
    <n v="990000"/>
    <n v="990000"/>
  </r>
  <r>
    <s v="02001500220150"/>
    <x v="486"/>
    <x v="592"/>
    <s v="수영사업단"/>
    <s v="20250408"/>
    <s v="수영사업단 창고"/>
    <n v="1"/>
    <n v="649000"/>
    <n v="649000"/>
    <n v="1"/>
    <n v="649000"/>
    <n v="649000"/>
  </r>
  <r>
    <s v="02001500220080"/>
    <x v="486"/>
    <x v="593"/>
    <s v="수영사업단"/>
    <s v="20250408"/>
    <s v="수영사업단 창고"/>
    <n v="1"/>
    <n v="220000"/>
    <n v="220000"/>
    <n v="1"/>
    <n v="220000"/>
    <n v="220000"/>
  </r>
  <r>
    <s v="05000301070010"/>
    <x v="487"/>
    <x v="594"/>
    <s v="해운대사업단"/>
    <s v="20250116"/>
    <s v="해운대사업소 창고"/>
    <n v="1"/>
    <n v="220000"/>
    <n v="220000"/>
    <n v="1"/>
    <n v="220000"/>
    <n v="220000"/>
  </r>
  <r>
    <s v="04000100010110"/>
    <x v="36"/>
    <x v="595"/>
    <s v="대기환경사업소"/>
    <s v="20250113"/>
    <s v="대기환경사업소(서부)"/>
    <n v="1"/>
    <n v="2350"/>
    <n v="2350"/>
    <n v="1"/>
    <n v="2350"/>
    <n v="2350"/>
  </r>
  <r>
    <s v="04000100290042"/>
    <x v="488"/>
    <x v="596"/>
    <s v="위생사업소"/>
    <s v="20250624"/>
    <s v="위생사업소창고"/>
    <n v="1"/>
    <n v="9900"/>
    <n v="9900"/>
    <n v="1"/>
    <n v="9900"/>
    <n v="9900"/>
  </r>
  <r>
    <s v="02001800010030"/>
    <x v="489"/>
    <x v="597"/>
    <s v="위생사업소"/>
    <s v="20250919"/>
    <s v="위생사업소창고"/>
    <n v="1"/>
    <n v="21900"/>
    <n v="21900"/>
    <n v="1"/>
    <n v="21900"/>
    <n v="21900"/>
  </r>
  <r>
    <s v="02000100150110"/>
    <x v="490"/>
    <x v="598"/>
    <s v="강변사업단"/>
    <s v="20260206"/>
    <s v="강변사업단 창고"/>
    <n v="1"/>
    <n v="15950"/>
    <n v="15950"/>
    <n v="1"/>
    <n v="15950"/>
    <n v="15950"/>
  </r>
  <r>
    <s v="04000800100275"/>
    <x v="137"/>
    <x v="599"/>
    <s v="관로사업소"/>
    <s v="20250612"/>
    <s v="관로사업소 창고(동부)"/>
    <n v="1"/>
    <n v="952139"/>
    <n v="952139"/>
    <n v="1"/>
    <n v="952139"/>
    <n v="952139"/>
  </r>
  <r>
    <s v="05000100160071"/>
    <x v="491"/>
    <x v="600"/>
    <s v="본부"/>
    <s v="20250901"/>
    <s v="환경연구분석동 창고"/>
    <n v="1"/>
    <n v="390100"/>
    <n v="390100"/>
    <n v="1"/>
    <n v="390100"/>
    <n v="390100"/>
  </r>
  <r>
    <s v="05000100160050"/>
    <x v="491"/>
    <x v="601"/>
    <s v="기장사업소"/>
    <s v="20260225"/>
    <s v="기장사업소 창고"/>
    <n v="1"/>
    <n v="385070"/>
    <n v="385070"/>
    <n v="1"/>
    <n v="385070"/>
    <n v="385070"/>
  </r>
  <r>
    <s v="05000100160055"/>
    <x v="491"/>
    <x v="602"/>
    <s v="기장사업소"/>
    <s v="20260225"/>
    <s v="기장사업소 창고"/>
    <n v="1"/>
    <n v="385070"/>
    <n v="385070"/>
    <n v="1"/>
    <n v="385070"/>
    <n v="385070"/>
  </r>
  <r>
    <s v="04000900040130"/>
    <x v="46"/>
    <x v="21"/>
    <s v="강변사업단"/>
    <s v="20260119"/>
    <s v="강변사업단 창고"/>
    <n v="1"/>
    <n v="49500"/>
    <n v="49500"/>
    <n v="1"/>
    <n v="49500"/>
    <n v="49500"/>
  </r>
  <r>
    <s v="02000700010695"/>
    <x v="73"/>
    <x v="603"/>
    <s v="대기환경사업소"/>
    <s v="20250211"/>
    <s v="대기환경사업소(서부)"/>
    <n v="1"/>
    <n v="85000"/>
    <n v="85000"/>
    <n v="1"/>
    <n v="85000"/>
    <n v="85000"/>
  </r>
  <r>
    <s v="01002300110001"/>
    <x v="492"/>
    <x v="604"/>
    <s v="강변사업단"/>
    <s v="20260119"/>
    <s v="강변사업단 창고"/>
    <n v="1"/>
    <n v="418000"/>
    <n v="418000"/>
    <n v="1"/>
    <n v="418000"/>
    <n v="418000"/>
  </r>
  <r>
    <s v="01001200040013"/>
    <x v="493"/>
    <x v="605"/>
    <s v="대기환경사업소"/>
    <s v="20250227"/>
    <s v="대기환경사업소(서부)"/>
    <n v="1"/>
    <n v="6000"/>
    <n v="6000"/>
    <n v="1"/>
    <n v="6000"/>
    <n v="6000"/>
  </r>
  <r>
    <s v="01001900130010"/>
    <x v="494"/>
    <x v="67"/>
    <s v="남부사업소"/>
    <s v="20251022"/>
    <s v="남부사업소 창고"/>
    <n v="1"/>
    <n v="21800"/>
    <n v="21800"/>
    <n v="1"/>
    <n v="21800"/>
    <n v="21800"/>
  </r>
  <r>
    <s v="04000900330257"/>
    <x v="357"/>
    <x v="606"/>
    <s v="강변사업단"/>
    <s v="20260312"/>
    <s v="강변사업단 창고"/>
    <n v="1"/>
    <n v="16500"/>
    <n v="16500"/>
    <n v="1"/>
    <n v="16500"/>
    <n v="16500"/>
  </r>
  <r>
    <s v="04000900330240"/>
    <x v="357"/>
    <x v="426"/>
    <s v="위생사업소"/>
    <s v="20250624"/>
    <s v="위생사업소창고"/>
    <n v="1"/>
    <n v="14850"/>
    <n v="14850"/>
    <n v="1"/>
    <n v="14850"/>
    <n v="14850"/>
  </r>
  <r>
    <s v="02001900090027"/>
    <x v="495"/>
    <x v="607"/>
    <s v="수영사업단"/>
    <s v="20250210"/>
    <s v="수영사업단 창고(음식물동)"/>
    <n v="1"/>
    <n v="4074000"/>
    <n v="4074000"/>
    <n v="1"/>
    <n v="4074000"/>
    <n v="4074000"/>
  </r>
  <r>
    <s v="02001900070060"/>
    <x v="496"/>
    <x v="608"/>
    <s v="남부사업소"/>
    <s v="20251022"/>
    <s v="남부사업소 창고"/>
    <n v="1"/>
    <n v="1585200"/>
    <n v="1585200"/>
    <n v="1"/>
    <n v="1585200"/>
    <n v="1585200"/>
  </r>
  <r>
    <s v="04000500100070"/>
    <x v="497"/>
    <x v="609"/>
    <s v="관로사업소"/>
    <s v="20250826"/>
    <s v="관로사업소 창고(동부)"/>
    <n v="10"/>
    <n v="2310"/>
    <n v="23100"/>
    <n v="1"/>
    <n v="2310"/>
    <n v="2310"/>
  </r>
  <r>
    <s v="01002100011027"/>
    <x v="498"/>
    <x v="610"/>
    <s v="수영사업단"/>
    <s v="20250407"/>
    <s v="수영사업단 창고"/>
    <n v="1"/>
    <n v="14080"/>
    <n v="14080"/>
    <n v="1"/>
    <n v="14080"/>
    <n v="14080"/>
  </r>
  <r>
    <s v="01001900740120"/>
    <x v="499"/>
    <x v="611"/>
    <s v="수영사업단"/>
    <s v="20251218"/>
    <s v="수영사업단 창고(음식물동)"/>
    <n v="1"/>
    <n v="34980"/>
    <n v="34980"/>
    <n v="1"/>
    <n v="34980"/>
    <n v="34980"/>
  </r>
  <r>
    <s v="01001900740100"/>
    <x v="499"/>
    <x v="612"/>
    <s v="수영사업단"/>
    <s v="20251218"/>
    <s v="수영사업단 창고(음식물동)"/>
    <n v="1"/>
    <n v="31570"/>
    <n v="31570"/>
    <n v="1"/>
    <n v="31570"/>
    <n v="31570"/>
  </r>
  <r>
    <s v="02000600440010"/>
    <x v="500"/>
    <x v="613"/>
    <s v="위생사업소"/>
    <s v="20251224"/>
    <s v="위생사업소창고"/>
    <n v="1"/>
    <n v="176000"/>
    <n v="176000"/>
    <n v="1"/>
    <n v="176000"/>
    <n v="176000"/>
  </r>
  <r>
    <s v="02001400220035"/>
    <x v="501"/>
    <x v="614"/>
    <s v="위생사업소"/>
    <s v="20250916"/>
    <s v="위생사업소창고"/>
    <n v="1"/>
    <n v="23100"/>
    <n v="23100"/>
    <n v="1"/>
    <n v="23100"/>
    <n v="23100"/>
  </r>
  <r>
    <s v="01001900220147"/>
    <x v="502"/>
    <x v="615"/>
    <s v="수영사업단"/>
    <s v="20250820"/>
    <s v="수영사업단 창고"/>
    <n v="1"/>
    <n v="4950"/>
    <n v="4950"/>
    <n v="1"/>
    <n v="4950"/>
    <n v="4950"/>
  </r>
  <r>
    <s v="01001900220032"/>
    <x v="502"/>
    <x v="616"/>
    <s v="수영사업단"/>
    <s v="20250820"/>
    <s v="수영사업단 창고"/>
    <n v="1"/>
    <n v="4400"/>
    <n v="4400"/>
    <n v="1"/>
    <n v="4400"/>
    <n v="4400"/>
  </r>
  <r>
    <s v="01001900140110"/>
    <x v="362"/>
    <x v="617"/>
    <s v="대기환경사업소"/>
    <s v="20250212"/>
    <s v="대기환경사업소(서부)"/>
    <n v="1"/>
    <n v="9200"/>
    <n v="9200"/>
    <n v="1"/>
    <n v="9200"/>
    <n v="9200"/>
  </r>
  <r>
    <s v="01001900140400"/>
    <x v="362"/>
    <x v="618"/>
    <s v="수영사업단"/>
    <s v="20250709"/>
    <s v="수영사업단 창고"/>
    <n v="1"/>
    <n v="8800"/>
    <n v="8800"/>
    <n v="1"/>
    <n v="8800"/>
    <n v="8800"/>
  </r>
  <r>
    <s v="01001900140360"/>
    <x v="362"/>
    <x v="619"/>
    <s v="수영사업단"/>
    <s v="20250709"/>
    <s v="수영사업단 창고"/>
    <n v="1"/>
    <n v="5500"/>
    <n v="5500"/>
    <n v="1"/>
    <n v="5500"/>
    <n v="5500"/>
  </r>
  <r>
    <s v="01002000050183"/>
    <x v="503"/>
    <x v="620"/>
    <s v="수영사업단"/>
    <s v="20250306"/>
    <s v="수영사업단 창고"/>
    <n v="1"/>
    <n v="27500"/>
    <n v="27500"/>
    <n v="1"/>
    <n v="27500"/>
    <n v="27500"/>
  </r>
  <r>
    <s v="02000600320275"/>
    <x v="504"/>
    <x v="621"/>
    <s v="강변사업단"/>
    <s v="20250425"/>
    <s v="강변사업단 창고"/>
    <n v="1"/>
    <n v="4840000"/>
    <n v="4840000"/>
    <n v="1"/>
    <n v="4840000"/>
    <n v="4840000"/>
  </r>
  <r>
    <s v="02000700060010"/>
    <x v="505"/>
    <x v="622"/>
    <s v="기장사업소"/>
    <s v="20250903"/>
    <s v="기장사업소 창고"/>
    <n v="1"/>
    <n v="14680"/>
    <n v="14680"/>
    <n v="1"/>
    <n v="14680"/>
    <n v="14680"/>
  </r>
  <r>
    <s v="02000700060030"/>
    <x v="505"/>
    <x v="623"/>
    <s v="기장사업소"/>
    <s v="20250903"/>
    <s v="기장사업소 창고"/>
    <n v="1"/>
    <n v="13670"/>
    <n v="13670"/>
    <n v="1"/>
    <n v="13670"/>
    <n v="13670"/>
  </r>
  <r>
    <s v="01001500030100"/>
    <x v="506"/>
    <x v="624"/>
    <s v="대기환경사업소"/>
    <s v="20250211"/>
    <s v="대기환경사업소(서부)"/>
    <n v="1"/>
    <n v="7500"/>
    <n v="7500"/>
    <n v="1"/>
    <n v="7500"/>
    <n v="7500"/>
  </r>
  <r>
    <s v="01002000220548"/>
    <x v="507"/>
    <x v="625"/>
    <s v="기장사업소"/>
    <s v="20250923"/>
    <s v="기장사업소 창고"/>
    <n v="1"/>
    <n v="52360"/>
    <n v="52360"/>
    <n v="1"/>
    <n v="52360"/>
    <n v="52360"/>
  </r>
  <r>
    <s v="02001500120102"/>
    <x v="508"/>
    <x v="626"/>
    <s v="위생사업소"/>
    <s v="20250807"/>
    <s v="위생사업소창고"/>
    <n v="1"/>
    <n v="882000"/>
    <n v="882000"/>
    <n v="1"/>
    <n v="882000"/>
    <n v="882000"/>
  </r>
  <r>
    <s v="05000401730020"/>
    <x v="509"/>
    <x v="627"/>
    <s v="강변사업단"/>
    <s v="20250702"/>
    <s v="강변사업단 창고"/>
    <n v="1"/>
    <n v="1000"/>
    <n v="1000"/>
    <n v="1"/>
    <n v="1000"/>
    <n v="1000"/>
  </r>
  <r>
    <s v="01001000120195"/>
    <x v="510"/>
    <x v="628"/>
    <s v="대기환경사업소"/>
    <s v="20260312"/>
    <s v="대기환경사업소(동부)"/>
    <n v="5"/>
    <n v="22000"/>
    <n v="110000"/>
    <n v="1"/>
    <n v="22000"/>
    <n v="22000"/>
  </r>
  <r>
    <s v="04001100060750"/>
    <x v="511"/>
    <x v="629"/>
    <s v="위생사업소"/>
    <s v="20260121"/>
    <s v="위생사업소창고"/>
    <n v="1"/>
    <n v="41000"/>
    <n v="41000"/>
    <n v="1"/>
    <n v="41000"/>
    <n v="41000"/>
  </r>
  <r>
    <s v="02001500090450"/>
    <x v="288"/>
    <x v="630"/>
    <s v="생곡사업단"/>
    <s v="20250630"/>
    <s v="생곡사업소 음식물 창고"/>
    <n v="1"/>
    <n v="8610000"/>
    <n v="8610000"/>
    <n v="1"/>
    <n v="8610000"/>
    <n v="8610000"/>
  </r>
  <r>
    <s v="02001500091160"/>
    <x v="288"/>
    <x v="631"/>
    <s v="강변사업단"/>
    <s v="20250725"/>
    <s v="강변사업단 창고"/>
    <n v="1"/>
    <n v="11000"/>
    <n v="11000"/>
    <n v="1"/>
    <n v="11000"/>
    <n v="11000"/>
  </r>
  <r>
    <s v="01001900680010"/>
    <x v="512"/>
    <x v="632"/>
    <s v="대기환경사업소"/>
    <s v="20250212"/>
    <s v="대기환경사업소(서부)"/>
    <n v="1"/>
    <n v="6300"/>
    <n v="6300"/>
    <n v="1"/>
    <n v="6300"/>
    <n v="6300"/>
  </r>
  <r>
    <s v="04000700030030"/>
    <x v="167"/>
    <x v="205"/>
    <s v="강변사업단"/>
    <s v="20250924"/>
    <s v="강변사업단 창고"/>
    <n v="1"/>
    <n v="6600"/>
    <n v="6600"/>
    <n v="1"/>
    <n v="6600"/>
    <n v="6600"/>
  </r>
  <r>
    <s v="04000900600010"/>
    <x v="513"/>
    <x v="633"/>
    <s v="기장사업소"/>
    <s v="20250811"/>
    <s v="기장사업소 창고"/>
    <n v="1"/>
    <n v="2623000"/>
    <n v="2623000"/>
    <n v="1"/>
    <n v="2623000"/>
    <n v="2623000"/>
  </r>
  <r>
    <s v="01001500060220"/>
    <x v="514"/>
    <x v="634"/>
    <s v="생곡사업단"/>
    <s v="20260305"/>
    <s v="생곡사업소 음식물 창고"/>
    <n v="1"/>
    <n v="2695000"/>
    <n v="2695000"/>
    <n v="1"/>
    <n v="2695000"/>
    <n v="2695000"/>
  </r>
  <r>
    <s v="04000700330040"/>
    <x v="515"/>
    <x v="635"/>
    <s v="수영사업단"/>
    <s v="20250306"/>
    <s v="수영사업단 창고"/>
    <n v="1"/>
    <n v="82500"/>
    <n v="82500"/>
    <n v="1"/>
    <n v="82500"/>
    <n v="82500"/>
  </r>
  <r>
    <s v="01002000260046"/>
    <x v="516"/>
    <x v="636"/>
    <s v="대기환경사업소"/>
    <s v="20260312"/>
    <s v="대기환경사업소(동부)"/>
    <n v="10"/>
    <n v="66000"/>
    <n v="660000"/>
    <n v="1"/>
    <n v="65000"/>
    <n v="65000"/>
  </r>
  <r>
    <s v="01000100720375"/>
    <x v="517"/>
    <x v="637"/>
    <s v="강변사업단"/>
    <s v="20250723"/>
    <s v="강변사업단 창고"/>
    <n v="1"/>
    <n v="30250"/>
    <n v="30250"/>
    <n v="1"/>
    <n v="30250"/>
    <n v="30250"/>
  </r>
  <r>
    <s v="01002300080010"/>
    <x v="518"/>
    <x v="519"/>
    <s v="정관사업소"/>
    <s v="20250219"/>
    <s v="정관사업소 창고"/>
    <n v="1"/>
    <n v="910800"/>
    <n v="910800"/>
    <n v="1"/>
    <n v="910800"/>
    <n v="910800"/>
  </r>
  <r>
    <s v="01000100070038"/>
    <x v="519"/>
    <x v="638"/>
    <s v="동부사업소"/>
    <s v="20260205"/>
    <s v="동부사업소 창고"/>
    <n v="1"/>
    <n v="55000"/>
    <n v="55000"/>
    <n v="1"/>
    <n v="55000"/>
    <n v="55000"/>
  </r>
  <r>
    <s v="01000101030042"/>
    <x v="520"/>
    <x v="639"/>
    <s v="기장사업소"/>
    <s v="20250923"/>
    <s v="기장사업소 창고"/>
    <n v="1"/>
    <n v="333960"/>
    <n v="333960"/>
    <n v="1"/>
    <n v="333960"/>
    <n v="333960"/>
  </r>
  <r>
    <s v="06000400010233"/>
    <x v="521"/>
    <x v="640"/>
    <s v="강변사업단"/>
    <s v="20250428"/>
    <s v="강변사업단 창고"/>
    <n v="1"/>
    <n v="440000"/>
    <n v="440000"/>
    <n v="1"/>
    <n v="440000"/>
    <n v="440000"/>
  </r>
  <r>
    <s v="01000200010131"/>
    <x v="368"/>
    <x v="641"/>
    <s v="수영사업단"/>
    <s v="20250701"/>
    <s v="수영사업단 창고"/>
    <n v="2"/>
    <n v="649660"/>
    <n v="1299320"/>
    <n v="1"/>
    <n v="649660"/>
    <n v="649660"/>
  </r>
  <r>
    <s v="05000201100042"/>
    <x v="522"/>
    <x v="642"/>
    <s v="해운대사업단"/>
    <s v="20260318"/>
    <s v="해운대사업소 창고"/>
    <n v="1"/>
    <n v="440000"/>
    <n v="440000"/>
    <n v="1"/>
    <n v="440000"/>
    <n v="440000"/>
  </r>
  <r>
    <s v="04000700050110"/>
    <x v="523"/>
    <x v="643"/>
    <s v="강변사업단"/>
    <s v="20260206"/>
    <s v="강변사업단 창고"/>
    <n v="1"/>
    <n v="13750"/>
    <n v="13750"/>
    <n v="1"/>
    <n v="13750"/>
    <n v="13750"/>
  </r>
  <r>
    <s v="04000700050020"/>
    <x v="523"/>
    <x v="644"/>
    <s v="위생사업소"/>
    <s v="20250509"/>
    <s v="위생사업소창고"/>
    <n v="1"/>
    <n v="8800"/>
    <n v="8800"/>
    <n v="1"/>
    <n v="8800"/>
    <n v="8800"/>
  </r>
  <r>
    <s v="04000700050040"/>
    <x v="523"/>
    <x v="645"/>
    <s v="수영사업단"/>
    <s v="20250820"/>
    <s v="수영사업단 창고"/>
    <n v="1"/>
    <n v="5500"/>
    <n v="5500"/>
    <n v="1"/>
    <n v="5500"/>
    <n v="5500"/>
  </r>
  <r>
    <s v="01000400025080"/>
    <x v="209"/>
    <x v="646"/>
    <s v="대기환경사업소"/>
    <s v="20250113"/>
    <s v="대기환경사업소(서부)"/>
    <n v="20"/>
    <n v="4620"/>
    <n v="92400"/>
    <n v="1"/>
    <n v="4840"/>
    <n v="4840"/>
  </r>
  <r>
    <s v="05000500040269"/>
    <x v="524"/>
    <x v="647"/>
    <s v="중앙사업소"/>
    <s v="20250821"/>
    <s v="중앙사업소 창고"/>
    <n v="1"/>
    <n v="623700"/>
    <n v="623700"/>
    <n v="1"/>
    <n v="623700"/>
    <n v="623700"/>
  </r>
  <r>
    <s v="04001700070010"/>
    <x v="525"/>
    <x v="648"/>
    <s v="수영사업단"/>
    <s v="20250612"/>
    <s v="수영사업단 창고"/>
    <n v="1"/>
    <n v="10900"/>
    <n v="10900"/>
    <n v="1"/>
    <n v="10900"/>
    <n v="10900"/>
  </r>
  <r>
    <s v="05000200430124"/>
    <x v="526"/>
    <x v="649"/>
    <s v="본부"/>
    <s v="20250515"/>
    <s v="환경연구분석동 창고"/>
    <n v="1"/>
    <n v="9350"/>
    <n v="9350"/>
    <n v="1"/>
    <n v="9350"/>
    <n v="9350"/>
  </r>
  <r>
    <s v="03000200400011"/>
    <x v="295"/>
    <x v="352"/>
    <s v="본부"/>
    <s v="20251112"/>
    <s v="환경연구분석동 창고"/>
    <n v="1"/>
    <n v="98400"/>
    <n v="98400"/>
    <n v="1"/>
    <n v="98400"/>
    <n v="98400"/>
  </r>
  <r>
    <s v="05000200430132"/>
    <x v="527"/>
    <x v="650"/>
    <s v="강변사업단"/>
    <s v="20250619"/>
    <s v="강변사업단 창고"/>
    <n v="1"/>
    <n v="1327000"/>
    <n v="1327000"/>
    <n v="1"/>
    <n v="1327000"/>
    <n v="1327000"/>
  </r>
  <r>
    <s v="05000200430134"/>
    <x v="296"/>
    <x v="353"/>
    <s v="본부"/>
    <s v="20251112"/>
    <s v="환경연구분석동 창고"/>
    <n v="1"/>
    <n v="188500"/>
    <n v="188500"/>
    <n v="1"/>
    <n v="188500"/>
    <n v="188500"/>
  </r>
  <r>
    <s v="03000200330350"/>
    <x v="528"/>
    <x v="109"/>
    <s v="본부"/>
    <s v="20250515"/>
    <s v="환경연구분석동 창고"/>
    <n v="1"/>
    <n v="275000"/>
    <n v="275000"/>
    <n v="1"/>
    <n v="275000"/>
    <n v="275000"/>
  </r>
  <r>
    <s v="03000200360021"/>
    <x v="529"/>
    <x v="651"/>
    <s v="본부"/>
    <s v="20251112"/>
    <s v="환경연구분석동 창고"/>
    <n v="1"/>
    <n v="733600"/>
    <n v="733600"/>
    <n v="1"/>
    <n v="733600"/>
    <n v="733600"/>
  </r>
  <r>
    <s v="03000200330250"/>
    <x v="530"/>
    <x v="652"/>
    <s v="본부"/>
    <s v="20250515"/>
    <s v="환경연구분석동 창고"/>
    <n v="1"/>
    <n v="39164"/>
    <n v="39164"/>
    <n v="1"/>
    <n v="39164"/>
    <n v="39164"/>
  </r>
  <r>
    <s v="03000200330240"/>
    <x v="531"/>
    <x v="652"/>
    <s v="본부"/>
    <s v="20250515"/>
    <s v="환경연구분석동 창고"/>
    <n v="1"/>
    <n v="39164"/>
    <n v="39164"/>
    <n v="1"/>
    <n v="39164"/>
    <n v="39164"/>
  </r>
  <r>
    <s v="03000200330230"/>
    <x v="532"/>
    <x v="652"/>
    <s v="본부"/>
    <s v="20250515"/>
    <s v="환경연구분석동 창고"/>
    <n v="1"/>
    <n v="39164"/>
    <n v="39164"/>
    <n v="1"/>
    <n v="39164"/>
    <n v="39164"/>
  </r>
  <r>
    <s v="03000200330220"/>
    <x v="533"/>
    <x v="652"/>
    <s v="본부"/>
    <s v="20250515"/>
    <s v="환경연구분석동 창고"/>
    <n v="1"/>
    <n v="39164"/>
    <n v="39164"/>
    <n v="1"/>
    <n v="39164"/>
    <n v="39164"/>
  </r>
  <r>
    <s v="05000500020327"/>
    <x v="534"/>
    <x v="653"/>
    <s v="수영사업단"/>
    <s v="20250226"/>
    <s v="수영사업단 창고"/>
    <n v="1"/>
    <n v="51000"/>
    <n v="51000"/>
    <n v="1"/>
    <n v="51000"/>
    <n v="51000"/>
  </r>
  <r>
    <s v="05000500020326"/>
    <x v="534"/>
    <x v="654"/>
    <s v="수영사업단"/>
    <s v="20250226"/>
    <s v="수영사업단 창고"/>
    <n v="1"/>
    <n v="21000"/>
    <n v="21000"/>
    <n v="1"/>
    <n v="21000"/>
    <n v="21000"/>
  </r>
  <r>
    <s v="0300210S360011"/>
    <x v="535"/>
    <x v="655"/>
    <s v="본부"/>
    <s v="20250515"/>
    <s v="환경연구분석동 창고"/>
    <n v="1"/>
    <n v="236500"/>
    <n v="236500"/>
    <n v="1"/>
    <n v="236500"/>
    <n v="236500"/>
  </r>
  <r>
    <s v="05000500020020"/>
    <x v="536"/>
    <x v="656"/>
    <s v="서부사업소"/>
    <s v="20260212"/>
    <s v="서부사업소 창고"/>
    <n v="1"/>
    <n v="1210000"/>
    <n v="1210000"/>
    <n v="1"/>
    <n v="1210000"/>
    <n v="1210000"/>
  </r>
  <r>
    <s v="04000300010011"/>
    <x v="537"/>
    <x v="181"/>
    <s v="수영사업단"/>
    <s v="20250514"/>
    <s v="수영사업단 창고"/>
    <n v="1"/>
    <n v="31900"/>
    <n v="31900"/>
    <n v="1"/>
    <n v="31900"/>
    <n v="31900"/>
  </r>
  <r>
    <s v="01000100050020"/>
    <x v="538"/>
    <x v="271"/>
    <s v="기장사업소"/>
    <s v="20250704"/>
    <s v="기장사업소 창고"/>
    <n v="1"/>
    <n v="2970"/>
    <n v="2970"/>
    <n v="1"/>
    <n v="2970"/>
    <n v="2970"/>
  </r>
  <r>
    <s v="01000200030590"/>
    <x v="539"/>
    <x v="161"/>
    <s v="위생사업소"/>
    <s v="20260203"/>
    <s v="위생사업소창고"/>
    <n v="3"/>
    <n v="20900"/>
    <n v="62700"/>
    <n v="1"/>
    <n v="20900"/>
    <n v="20900"/>
  </r>
  <r>
    <s v="05000201050220"/>
    <x v="379"/>
    <x v="453"/>
    <s v="본부"/>
    <s v="20250901"/>
    <s v="환경연구분석동 창고"/>
    <n v="1"/>
    <n v="168900"/>
    <n v="168900"/>
    <n v="1"/>
    <n v="168900"/>
    <n v="168900"/>
  </r>
  <r>
    <s v="05000201050230"/>
    <x v="380"/>
    <x v="453"/>
    <s v="본부"/>
    <s v="20250901"/>
    <s v="환경연구분석동 창고"/>
    <n v="1"/>
    <n v="168900"/>
    <n v="168900"/>
    <n v="1"/>
    <n v="168900"/>
    <n v="168900"/>
  </r>
  <r>
    <s v="05000201050240"/>
    <x v="381"/>
    <x v="453"/>
    <s v="본부"/>
    <s v="20250901"/>
    <s v="환경연구분석동 창고"/>
    <n v="1"/>
    <n v="168900"/>
    <n v="168900"/>
    <n v="1"/>
    <n v="168900"/>
    <n v="168900"/>
  </r>
  <r>
    <s v="05000200890044"/>
    <x v="212"/>
    <x v="251"/>
    <s v="본부"/>
    <s v="20250901"/>
    <s v="환경연구분석동 창고"/>
    <n v="1"/>
    <n v="168900"/>
    <n v="168900"/>
    <n v="1"/>
    <n v="168900"/>
    <n v="168900"/>
  </r>
  <r>
    <s v="05000201050080"/>
    <x v="384"/>
    <x v="456"/>
    <s v="본부"/>
    <s v="20250901"/>
    <s v="환경연구분석동 창고"/>
    <n v="1"/>
    <n v="168900"/>
    <n v="168900"/>
    <n v="1"/>
    <n v="168900"/>
    <n v="168900"/>
  </r>
  <r>
    <s v="05000201050090"/>
    <x v="385"/>
    <x v="457"/>
    <s v="본부"/>
    <s v="20250901"/>
    <s v="환경연구분석동 창고"/>
    <n v="1"/>
    <n v="168900"/>
    <n v="168900"/>
    <n v="1"/>
    <n v="168900"/>
    <n v="168900"/>
  </r>
  <r>
    <s v="05000500020040"/>
    <x v="540"/>
    <x v="657"/>
    <s v="서부사업소"/>
    <s v="20260212"/>
    <s v="서부사업소 창고"/>
    <n v="1"/>
    <n v="531000"/>
    <n v="531000"/>
    <n v="1"/>
    <n v="531000"/>
    <n v="531000"/>
  </r>
  <r>
    <s v="04000900330080"/>
    <x v="541"/>
    <x v="658"/>
    <s v="수영사업단"/>
    <s v="20250820"/>
    <s v="수영사업단 창고"/>
    <n v="1"/>
    <n v="15400"/>
    <n v="15400"/>
    <n v="1"/>
    <n v="15400"/>
    <n v="15400"/>
  </r>
  <r>
    <s v="03000200430010"/>
    <x v="542"/>
    <x v="659"/>
    <s v="본부"/>
    <s v="20260225"/>
    <s v="환경연구분석동 창고"/>
    <n v="1"/>
    <n v="237600"/>
    <n v="237600"/>
    <n v="1"/>
    <n v="237600"/>
    <n v="237600"/>
  </r>
  <r>
    <s v="02001600012561"/>
    <x v="543"/>
    <x v="660"/>
    <s v="중앙사업소"/>
    <s v="20250219"/>
    <s v="중앙사업소 창고"/>
    <n v="2"/>
    <n v="357500"/>
    <n v="715000"/>
    <n v="1"/>
    <n v="374000"/>
    <n v="374000"/>
  </r>
  <r>
    <s v="02001600012002"/>
    <x v="247"/>
    <x v="661"/>
    <s v="남부사업소"/>
    <s v="20260310"/>
    <s v="남부사업소 창고"/>
    <n v="1"/>
    <n v="643500"/>
    <n v="643500"/>
    <n v="1"/>
    <n v="643500"/>
    <n v="643500"/>
  </r>
  <r>
    <s v="02001600012600"/>
    <x v="247"/>
    <x v="662"/>
    <s v="중앙사업소"/>
    <s v="20251212"/>
    <s v="중앙사업소 창고"/>
    <n v="1"/>
    <n v="297000"/>
    <n v="297000"/>
    <n v="1"/>
    <n v="260000"/>
    <n v="260000"/>
  </r>
  <r>
    <s v="02001600013131"/>
    <x v="247"/>
    <x v="663"/>
    <s v="남부사업소"/>
    <s v="20260310"/>
    <s v="남부사업소 창고"/>
    <n v="1"/>
    <n v="148500"/>
    <n v="148500"/>
    <n v="1"/>
    <n v="148500"/>
    <n v="148500"/>
  </r>
  <r>
    <s v="03000200300014"/>
    <x v="544"/>
    <x v="664"/>
    <s v="본부"/>
    <s v="20251112"/>
    <s v="환경연구분석동 창고"/>
    <n v="1"/>
    <n v="53400"/>
    <n v="53400"/>
    <n v="1"/>
    <n v="53400"/>
    <n v="53400"/>
  </r>
  <r>
    <s v="03000200300012"/>
    <x v="544"/>
    <x v="665"/>
    <s v="본부"/>
    <s v="20251112"/>
    <s v="환경연구분석동 창고"/>
    <n v="1"/>
    <n v="51900"/>
    <n v="51900"/>
    <n v="1"/>
    <n v="51900"/>
    <n v="51900"/>
  </r>
  <r>
    <s v="03000200300013"/>
    <x v="544"/>
    <x v="666"/>
    <s v="본부"/>
    <s v="20251112"/>
    <s v="환경연구분석동 창고"/>
    <n v="1"/>
    <n v="46500"/>
    <n v="46500"/>
    <n v="1"/>
    <n v="46500"/>
    <n v="46500"/>
  </r>
  <r>
    <s v="05000500040080"/>
    <x v="545"/>
    <x v="667"/>
    <s v="명지사업소"/>
    <s v="20250627"/>
    <s v="명지사업소 창고"/>
    <n v="1"/>
    <n v="5850000"/>
    <n v="5850000"/>
    <n v="1"/>
    <n v="5850000"/>
    <n v="5850000"/>
  </r>
  <r>
    <s v="02000600320272"/>
    <x v="546"/>
    <x v="668"/>
    <s v="강변사업단"/>
    <s v="20250425"/>
    <s v="강변사업단 창고"/>
    <n v="1"/>
    <n v="12874400"/>
    <n v="12874400"/>
    <n v="1"/>
    <n v="12874400"/>
    <n v="12874400"/>
  </r>
  <r>
    <s v="02000600320272"/>
    <x v="546"/>
    <x v="668"/>
    <s v="강변사업단"/>
    <s v="20251127"/>
    <s v="강변사업단 창고"/>
    <n v="1"/>
    <n v="12874400"/>
    <n v="12874400"/>
    <n v="1"/>
    <n v="12874400"/>
    <n v="12874400"/>
  </r>
  <r>
    <s v="0300150M160020"/>
    <x v="547"/>
    <x v="207"/>
    <s v="본부"/>
    <s v="20250901"/>
    <s v="환경연구분석동 창고"/>
    <n v="1"/>
    <n v="86900"/>
    <n v="86900"/>
    <n v="1"/>
    <n v="86900"/>
    <n v="86900"/>
  </r>
  <r>
    <s v="0300150M270020"/>
    <x v="548"/>
    <x v="181"/>
    <s v="본부"/>
    <s v="20260225"/>
    <s v="환경연구분석동 창고"/>
    <n v="1"/>
    <n v="16500"/>
    <n v="16500"/>
    <n v="1"/>
    <n v="16500"/>
    <n v="16500"/>
  </r>
  <r>
    <s v="0300150M240010"/>
    <x v="549"/>
    <x v="669"/>
    <s v="본부"/>
    <s v="20250901"/>
    <s v="환경연구분석동 창고"/>
    <n v="1"/>
    <n v="32400"/>
    <n v="32400"/>
    <n v="1"/>
    <n v="32400"/>
    <n v="32400"/>
  </r>
  <r>
    <s v="02000800060767"/>
    <x v="550"/>
    <x v="670"/>
    <s v="수영사업단"/>
    <s v="20250730"/>
    <s v="수영사업단 창고(탈수동)"/>
    <n v="1"/>
    <n v="4200000"/>
    <n v="4200000"/>
    <n v="1"/>
    <n v="4200000"/>
    <n v="4200000"/>
  </r>
  <r>
    <s v="05000201050251"/>
    <x v="396"/>
    <x v="469"/>
    <s v="본부"/>
    <s v="20251112"/>
    <s v="환경연구분석동 창고"/>
    <n v="1"/>
    <n v="850500"/>
    <n v="850500"/>
    <n v="1"/>
    <n v="850500"/>
    <n v="850500"/>
  </r>
  <r>
    <s v="0300100H070140"/>
    <x v="135"/>
    <x v="253"/>
    <s v="중앙사업소"/>
    <s v="20251104"/>
    <s v="중앙사업소 창고"/>
    <n v="1"/>
    <n v="204600"/>
    <n v="204600"/>
    <n v="1"/>
    <n v="204600"/>
    <n v="204600"/>
  </r>
  <r>
    <s v="0300100H070035"/>
    <x v="135"/>
    <x v="168"/>
    <s v="본부"/>
    <s v="20260225"/>
    <s v="환경연구분석동 창고"/>
    <n v="1"/>
    <n v="200200"/>
    <n v="200200"/>
    <n v="1"/>
    <n v="200200"/>
    <n v="200200"/>
  </r>
  <r>
    <s v="0300100H070198"/>
    <x v="135"/>
    <x v="671"/>
    <s v="해운대사업단"/>
    <s v="20260318"/>
    <s v="해운대사업소 창고"/>
    <n v="2"/>
    <n v="140800"/>
    <n v="281600"/>
    <n v="1"/>
    <n v="140800"/>
    <n v="140800"/>
  </r>
  <r>
    <s v="0300100H070190"/>
    <x v="135"/>
    <x v="672"/>
    <s v="해운대사업단"/>
    <s v="20260318"/>
    <s v="해운대사업소 창고"/>
    <n v="4"/>
    <n v="13200"/>
    <n v="52800"/>
    <n v="1"/>
    <n v="13200"/>
    <n v="13200"/>
  </r>
  <r>
    <s v="04000801000022"/>
    <x v="551"/>
    <x v="673"/>
    <s v="강변사업단"/>
    <s v="20251106"/>
    <s v="강변사업단 창고"/>
    <n v="1"/>
    <n v="5472600"/>
    <n v="5472600"/>
    <n v="1"/>
    <n v="5472600"/>
    <n v="5472600"/>
  </r>
  <r>
    <s v="04000801000024"/>
    <x v="552"/>
    <x v="674"/>
    <s v="강변사업단"/>
    <s v="20251106"/>
    <s v="강변사업단 창고"/>
    <n v="1"/>
    <n v="4070050"/>
    <n v="4070050"/>
    <n v="1"/>
    <n v="4070050"/>
    <n v="4070050"/>
  </r>
  <r>
    <s v="05000200430133"/>
    <x v="553"/>
    <x v="675"/>
    <s v="본부"/>
    <s v="20250901"/>
    <s v="환경연구분석동 창고"/>
    <n v="1"/>
    <n v="570000"/>
    <n v="570000"/>
    <n v="1"/>
    <n v="570000"/>
    <n v="570000"/>
  </r>
  <r>
    <s v="05000500040260"/>
    <x v="554"/>
    <x v="676"/>
    <s v="중앙사업소"/>
    <s v="20250821"/>
    <s v="중앙사업소 창고"/>
    <n v="1"/>
    <n v="3306600"/>
    <n v="3306600"/>
    <n v="1"/>
    <n v="3306600"/>
    <n v="3306600"/>
  </r>
  <r>
    <s v="0300080F040010"/>
    <x v="555"/>
    <x v="669"/>
    <s v="본부"/>
    <s v="20250515"/>
    <s v="환경연구분석동 창고"/>
    <n v="1"/>
    <n v="1408000"/>
    <n v="1408000"/>
    <n v="1"/>
    <n v="1408000"/>
    <n v="1408000"/>
  </r>
  <r>
    <s v="0300070E080020"/>
    <x v="556"/>
    <x v="207"/>
    <s v="본부"/>
    <s v="20250515"/>
    <s v="환경연구분석동 창고"/>
    <n v="1"/>
    <n v="218148"/>
    <n v="218148"/>
    <n v="1"/>
    <n v="218148"/>
    <n v="218148"/>
  </r>
  <r>
    <s v="03000200210010"/>
    <x v="170"/>
    <x v="209"/>
    <s v="본부"/>
    <s v="20260225"/>
    <s v="환경연구분석동 창고"/>
    <n v="1"/>
    <n v="510900"/>
    <n v="510900"/>
    <n v="1"/>
    <n v="510900"/>
    <n v="510900"/>
  </r>
  <r>
    <s v="04001100061375"/>
    <x v="557"/>
    <x v="677"/>
    <s v="강변사업단"/>
    <s v="20250819"/>
    <s v="강변사업단 창고"/>
    <n v="1"/>
    <n v="720500"/>
    <n v="720500"/>
    <n v="1"/>
    <n v="720500"/>
    <n v="720500"/>
  </r>
  <r>
    <s v="03000600010011"/>
    <x v="558"/>
    <x v="181"/>
    <s v="본부"/>
    <s v="20250901"/>
    <s v="환경연구분석동 창고"/>
    <n v="1"/>
    <n v="25600"/>
    <n v="25600"/>
    <n v="1"/>
    <n v="25600"/>
    <n v="25600"/>
  </r>
  <r>
    <s v="02001400310016"/>
    <x v="559"/>
    <x v="678"/>
    <s v="위생사업소"/>
    <s v="20251117"/>
    <s v="위생사업소창고"/>
    <n v="1"/>
    <n v="3850"/>
    <n v="3850"/>
    <n v="1"/>
    <n v="3850"/>
    <n v="3850"/>
  </r>
  <r>
    <s v="0300050C280020"/>
    <x v="400"/>
    <x v="181"/>
    <s v="본부"/>
    <s v="20250901"/>
    <s v="환경연구분석동 창고"/>
    <n v="1"/>
    <n v="97900"/>
    <n v="97900"/>
    <n v="1"/>
    <n v="97900"/>
    <n v="97900"/>
  </r>
  <r>
    <s v="0300050C320010"/>
    <x v="560"/>
    <x v="181"/>
    <s v="본부"/>
    <s v="20250901"/>
    <s v="환경연구분석동 창고"/>
    <n v="1"/>
    <n v="50100"/>
    <n v="50100"/>
    <n v="1"/>
    <n v="50100"/>
    <n v="50100"/>
  </r>
  <r>
    <s v="0300040B140020"/>
    <x v="215"/>
    <x v="254"/>
    <s v="수영사업단"/>
    <s v="20250627"/>
    <s v="수영사업단 창고"/>
    <n v="1"/>
    <n v="12400"/>
    <n v="12400"/>
    <n v="1"/>
    <n v="12400"/>
    <n v="12400"/>
  </r>
  <r>
    <s v="0300040B140030"/>
    <x v="215"/>
    <x v="255"/>
    <s v="수영사업단"/>
    <s v="20250627"/>
    <s v="수영사업단 창고"/>
    <n v="1"/>
    <n v="12400"/>
    <n v="12400"/>
    <n v="1"/>
    <n v="12400"/>
    <n v="12400"/>
  </r>
  <r>
    <s v="05000500040237"/>
    <x v="561"/>
    <x v="679"/>
    <s v="수영사업단"/>
    <s v="20250226"/>
    <s v="수영사업단 창고"/>
    <n v="1"/>
    <n v="918000"/>
    <n v="918000"/>
    <n v="1"/>
    <n v="918000"/>
    <n v="918000"/>
  </r>
  <r>
    <s v="05000500040237"/>
    <x v="561"/>
    <x v="679"/>
    <s v="강변사업단"/>
    <s v="20250901"/>
    <s v="강변사업단 창고"/>
    <n v="1"/>
    <n v="616000"/>
    <n v="616000"/>
    <n v="1"/>
    <n v="616000"/>
    <n v="616000"/>
  </r>
  <r>
    <s v="05000500010446"/>
    <x v="562"/>
    <x v="680"/>
    <s v="강변사업단"/>
    <s v="20250901"/>
    <s v="강변사업단 창고"/>
    <n v="1"/>
    <n v="1144000"/>
    <n v="1144000"/>
    <n v="1"/>
    <n v="1144000"/>
    <n v="1144000"/>
  </r>
  <r>
    <s v="05000500010020"/>
    <x v="563"/>
    <x v="681"/>
    <s v="수영사업단"/>
    <s v="20250226"/>
    <s v="수영사업단 창고"/>
    <n v="1"/>
    <n v="1310000"/>
    <n v="1310000"/>
    <n v="1"/>
    <n v="1310000"/>
    <n v="1310000"/>
  </r>
  <r>
    <s v="01000200010611"/>
    <x v="252"/>
    <x v="292"/>
    <s v="정관사업소"/>
    <s v="20260130"/>
    <s v="정관사업소 창고"/>
    <n v="2"/>
    <n v="3300000"/>
    <n v="6600000"/>
    <n v="1"/>
    <n v="3300000"/>
    <n v="3300000"/>
  </r>
  <r>
    <s v="04000900220051"/>
    <x v="564"/>
    <x v="682"/>
    <s v="위생사업소"/>
    <s v="20260331"/>
    <s v="위생사업소창고"/>
    <n v="1"/>
    <n v="14000"/>
    <n v="14000"/>
    <n v="1"/>
    <n v="14000"/>
    <n v="14000"/>
  </r>
  <r>
    <s v="01001900371428"/>
    <x v="565"/>
    <x v="683"/>
    <s v="영도사업소"/>
    <s v="20251107"/>
    <s v="영도사업소 창고"/>
    <n v="1"/>
    <n v="101200"/>
    <n v="101200"/>
    <n v="0"/>
    <m/>
    <n v="0"/>
  </r>
  <r>
    <s v="02001400110100"/>
    <x v="566"/>
    <x v="684"/>
    <s v="기장사업소"/>
    <s v="20250507"/>
    <s v="기장사업소 창고"/>
    <n v="1"/>
    <n v="110000"/>
    <n v="110000"/>
    <n v="0"/>
    <m/>
    <n v="0"/>
  </r>
  <r>
    <s v="02001400110100"/>
    <x v="566"/>
    <x v="684"/>
    <s v="기장사업소"/>
    <s v="20260123"/>
    <s v="기장사업소 창고"/>
    <n v="2"/>
    <n v="106480"/>
    <n v="212960"/>
    <n v="0"/>
    <m/>
    <n v="0"/>
  </r>
  <r>
    <s v="01001500073437"/>
    <x v="567"/>
    <x v="685"/>
    <s v="중앙사업소"/>
    <s v="20260212"/>
    <s v="중앙사업소 창고"/>
    <n v="6"/>
    <n v="14300"/>
    <n v="85800"/>
    <n v="0"/>
    <m/>
    <n v="0"/>
  </r>
  <r>
    <s v="01000800650012"/>
    <x v="568"/>
    <x v="686"/>
    <s v="영도사업소"/>
    <s v="20251219"/>
    <s v="영도사업소 창고"/>
    <n v="2"/>
    <n v="775000"/>
    <n v="1550000"/>
    <n v="0"/>
    <m/>
    <n v="0"/>
  </r>
  <r>
    <s v="01000800650011"/>
    <x v="569"/>
    <x v="687"/>
    <s v="남부사업소"/>
    <s v="20251216"/>
    <s v="남부사업소 창고"/>
    <n v="4"/>
    <n v="2032500"/>
    <n v="8130000"/>
    <n v="0"/>
    <m/>
    <n v="0"/>
  </r>
  <r>
    <s v="01000800650011"/>
    <x v="569"/>
    <x v="687"/>
    <s v="남부사업소"/>
    <s v="20250304"/>
    <s v="남부사업소 창고"/>
    <n v="4"/>
    <n v="1702750"/>
    <n v="6811000"/>
    <n v="0"/>
    <m/>
    <n v="0"/>
  </r>
  <r>
    <s v="01000100360264"/>
    <x v="570"/>
    <x v="688"/>
    <s v="하수자원사업소"/>
    <s v="20260121"/>
    <s v="하수자원사업소 창고"/>
    <n v="1"/>
    <n v="40150"/>
    <n v="40150"/>
    <n v="0"/>
    <m/>
    <n v="0"/>
  </r>
  <r>
    <s v="01000100360264"/>
    <x v="570"/>
    <x v="688"/>
    <s v="수영사업단"/>
    <s v="20250829"/>
    <s v="수영사업단 창고(음식물동)"/>
    <n v="2"/>
    <n v="54450"/>
    <n v="108900"/>
    <n v="0"/>
    <m/>
    <n v="0"/>
  </r>
  <r>
    <s v="04000100130080"/>
    <x v="571"/>
    <x v="689"/>
    <s v="남부사업소"/>
    <s v="20250307"/>
    <s v="남부사업소 창고"/>
    <n v="10"/>
    <n v="6000"/>
    <n v="60000"/>
    <n v="0"/>
    <m/>
    <n v="0"/>
  </r>
  <r>
    <s v="02000500090100"/>
    <x v="171"/>
    <x v="690"/>
    <s v="해운대사업단"/>
    <s v="20250613"/>
    <s v="해운대사업소 창고"/>
    <n v="10"/>
    <n v="2090"/>
    <n v="20900"/>
    <n v="0"/>
    <m/>
    <n v="0"/>
  </r>
  <r>
    <s v="02000500090101"/>
    <x v="171"/>
    <x v="691"/>
    <s v="중앙사업소"/>
    <s v="20250627"/>
    <s v="중앙사업소 창고"/>
    <n v="10"/>
    <n v="1089"/>
    <n v="10890"/>
    <n v="0"/>
    <m/>
    <n v="0"/>
  </r>
  <r>
    <s v="02000500150064"/>
    <x v="572"/>
    <x v="692"/>
    <s v="강변사업단"/>
    <s v="20250729"/>
    <s v="강변사업단 창고"/>
    <n v="18"/>
    <n v="13200"/>
    <n v="237600"/>
    <n v="0"/>
    <m/>
    <n v="0"/>
  </r>
  <r>
    <s v="02000500170030"/>
    <x v="572"/>
    <x v="693"/>
    <s v="남부사업소"/>
    <s v="20251110"/>
    <s v="남부사업소 창고"/>
    <n v="20"/>
    <n v="600"/>
    <n v="12000"/>
    <n v="0"/>
    <m/>
    <n v="0"/>
  </r>
  <r>
    <s v="02000400190503"/>
    <x v="172"/>
    <x v="211"/>
    <s v="남부사업소"/>
    <s v="20250724"/>
    <s v="남부사업소 창고"/>
    <n v="1"/>
    <n v="255000"/>
    <n v="255000"/>
    <n v="0"/>
    <m/>
    <n v="0"/>
  </r>
  <r>
    <s v="04000900050263"/>
    <x v="172"/>
    <x v="694"/>
    <s v="강변사업단"/>
    <s v="20250417"/>
    <s v="강변사업단 창고"/>
    <n v="3"/>
    <n v="173800"/>
    <n v="521400"/>
    <n v="0"/>
    <m/>
    <n v="0"/>
  </r>
  <r>
    <s v="02000400190503"/>
    <x v="172"/>
    <x v="211"/>
    <s v="남부사업소"/>
    <s v="20250417"/>
    <s v="남부사업소 창고"/>
    <n v="3"/>
    <n v="154000"/>
    <n v="462000"/>
    <n v="0"/>
    <m/>
    <n v="0"/>
  </r>
  <r>
    <s v="04000900050263"/>
    <x v="172"/>
    <x v="694"/>
    <s v="영도사업소"/>
    <s v="20250407"/>
    <s v="영도사업소 창고"/>
    <n v="6"/>
    <n v="133100"/>
    <n v="798600"/>
    <n v="0"/>
    <m/>
    <n v="0"/>
  </r>
  <r>
    <s v="02000400190503"/>
    <x v="172"/>
    <x v="211"/>
    <s v="수영사업단"/>
    <s v="20250709"/>
    <s v="수영사업단 창고"/>
    <n v="12"/>
    <n v="134200"/>
    <n v="1610400"/>
    <n v="0"/>
    <m/>
    <n v="0"/>
  </r>
  <r>
    <s v="05000100280024"/>
    <x v="402"/>
    <x v="695"/>
    <s v="위생사업소"/>
    <s v="20260126"/>
    <s v="위생사업소창고"/>
    <n v="1"/>
    <n v="734800"/>
    <n v="734800"/>
    <n v="0"/>
    <m/>
    <n v="0"/>
  </r>
  <r>
    <s v="05000200860073"/>
    <x v="253"/>
    <x v="293"/>
    <s v="기장사업소"/>
    <s v="20251202"/>
    <s v="기장사업소 창고"/>
    <n v="3"/>
    <n v="41330"/>
    <n v="123990"/>
    <n v="0"/>
    <m/>
    <n v="0"/>
  </r>
  <r>
    <s v="01001400020200"/>
    <x v="573"/>
    <x v="696"/>
    <s v="서부사업소"/>
    <s v="20260224"/>
    <s v="서부사업소 창고"/>
    <n v="10"/>
    <n v="1760"/>
    <n v="17600"/>
    <n v="0"/>
    <m/>
    <n v="0"/>
  </r>
  <r>
    <s v="01000700160010"/>
    <x v="574"/>
    <x v="697"/>
    <s v="동부사업소"/>
    <s v="20250827"/>
    <s v="동부사업소 창고"/>
    <n v="1"/>
    <n v="14080"/>
    <n v="14080"/>
    <n v="0"/>
    <m/>
    <n v="0"/>
  </r>
  <r>
    <s v="01000700160040"/>
    <x v="574"/>
    <x v="698"/>
    <s v="중앙사업소"/>
    <s v="20251128"/>
    <s v="중앙사업소 창고"/>
    <n v="2"/>
    <n v="20900"/>
    <n v="41800"/>
    <n v="0"/>
    <m/>
    <n v="0"/>
  </r>
  <r>
    <s v="02000600250112"/>
    <x v="254"/>
    <x v="494"/>
    <s v="생곡사업단"/>
    <s v="20250527"/>
    <s v="생곡사업소 음식물 창고"/>
    <n v="1"/>
    <n v="82500"/>
    <n v="82500"/>
    <n v="0"/>
    <m/>
    <n v="0"/>
  </r>
  <r>
    <s v="02000600250112"/>
    <x v="254"/>
    <x v="494"/>
    <s v="강변사업단"/>
    <s v="20250417"/>
    <s v="강변사업단 창고"/>
    <n v="5"/>
    <n v="77000"/>
    <n v="385000"/>
    <n v="0"/>
    <m/>
    <n v="0"/>
  </r>
  <r>
    <s v="02001900090022"/>
    <x v="575"/>
    <x v="699"/>
    <s v="기장사업소"/>
    <s v="20260209"/>
    <s v="기장사업소 창고"/>
    <n v="1"/>
    <n v="770000"/>
    <n v="770000"/>
    <n v="0"/>
    <m/>
    <n v="0"/>
  </r>
  <r>
    <s v="01000100670080"/>
    <x v="576"/>
    <x v="700"/>
    <s v="영도사업소"/>
    <s v="20250923"/>
    <s v="영도사업소 창고"/>
    <n v="2"/>
    <n v="72500"/>
    <n v="145000"/>
    <n v="0"/>
    <m/>
    <n v="0"/>
  </r>
  <r>
    <s v="01000100820200"/>
    <x v="51"/>
    <x v="701"/>
    <s v="명지사업소"/>
    <s v="20250605"/>
    <s v="명지사업소 창고"/>
    <n v="4"/>
    <n v="40920"/>
    <n v="163680"/>
    <n v="0"/>
    <m/>
    <n v="0"/>
  </r>
  <r>
    <s v="01002200070021"/>
    <x v="577"/>
    <x v="702"/>
    <s v="강변사업단"/>
    <s v="20250828"/>
    <s v="강변사업단 창고"/>
    <n v="2"/>
    <n v="282700"/>
    <n v="565400"/>
    <n v="0"/>
    <m/>
    <n v="0"/>
  </r>
  <r>
    <s v="01000100270676"/>
    <x v="578"/>
    <x v="703"/>
    <s v="남부사업소"/>
    <s v="20260205"/>
    <s v="남부사업소 창고"/>
    <n v="1"/>
    <n v="832500"/>
    <n v="832500"/>
    <n v="0"/>
    <m/>
    <n v="0"/>
  </r>
  <r>
    <s v="01000100270676"/>
    <x v="578"/>
    <x v="703"/>
    <s v="남부사업소"/>
    <s v="20260123"/>
    <s v="남부사업소 창고"/>
    <n v="1"/>
    <n v="764000"/>
    <n v="764000"/>
    <n v="0"/>
    <m/>
    <n v="0"/>
  </r>
  <r>
    <s v="01000100840126"/>
    <x v="578"/>
    <x v="704"/>
    <s v="남부사업소"/>
    <s v="20250310"/>
    <s v="남부사업소 창고"/>
    <n v="1"/>
    <n v="697000"/>
    <n v="697000"/>
    <n v="0"/>
    <m/>
    <n v="0"/>
  </r>
  <r>
    <s v="01000100270675"/>
    <x v="578"/>
    <x v="705"/>
    <s v="남부사업소"/>
    <s v="20251222"/>
    <s v="남부사업소 창고"/>
    <n v="1"/>
    <n v="620000"/>
    <n v="620000"/>
    <n v="0"/>
    <m/>
    <n v="0"/>
  </r>
  <r>
    <s v="01000100840128"/>
    <x v="578"/>
    <x v="706"/>
    <s v="해운대사업단"/>
    <s v="20251027"/>
    <s v="해운대사업소 창고"/>
    <n v="1"/>
    <n v="572000"/>
    <n v="572000"/>
    <n v="0"/>
    <m/>
    <n v="0"/>
  </r>
  <r>
    <s v="01000100840129"/>
    <x v="578"/>
    <x v="707"/>
    <s v="해운대사업단"/>
    <s v="20251027"/>
    <s v="해운대사업소 창고"/>
    <n v="1"/>
    <n v="550000"/>
    <n v="550000"/>
    <n v="0"/>
    <m/>
    <n v="0"/>
  </r>
  <r>
    <s v="01000100270590"/>
    <x v="578"/>
    <x v="708"/>
    <s v="강변사업단"/>
    <s v="20250416"/>
    <s v="강변사업단 창고"/>
    <n v="1"/>
    <n v="484000"/>
    <n v="484000"/>
    <n v="0"/>
    <m/>
    <n v="0"/>
  </r>
  <r>
    <s v="01000100270590"/>
    <x v="578"/>
    <x v="708"/>
    <s v="녹산사업소"/>
    <s v="20250922"/>
    <s v="녹산사업소 창고"/>
    <n v="1"/>
    <n v="462000"/>
    <n v="462000"/>
    <n v="0"/>
    <m/>
    <n v="0"/>
  </r>
  <r>
    <s v="01000100100627"/>
    <x v="578"/>
    <x v="709"/>
    <s v="강변사업단"/>
    <s v="20260223"/>
    <s v="강변사업단 창고"/>
    <n v="1"/>
    <n v="445000"/>
    <n v="445000"/>
    <n v="0"/>
    <m/>
    <n v="0"/>
  </r>
  <r>
    <s v="01000100100613"/>
    <x v="578"/>
    <x v="710"/>
    <s v="강변사업단"/>
    <s v="20250729"/>
    <s v="강변사업단 창고"/>
    <n v="1"/>
    <n v="387000"/>
    <n v="387000"/>
    <n v="0"/>
    <m/>
    <n v="0"/>
  </r>
  <r>
    <s v="01000100100628"/>
    <x v="578"/>
    <x v="711"/>
    <s v="강변사업단"/>
    <s v="20260223"/>
    <s v="강변사업단 창고"/>
    <n v="1"/>
    <n v="367000"/>
    <n v="367000"/>
    <n v="0"/>
    <m/>
    <n v="0"/>
  </r>
  <r>
    <s v="01000100100490"/>
    <x v="578"/>
    <x v="712"/>
    <s v="기장사업소"/>
    <s v="20250207"/>
    <s v="기장사업소 창고"/>
    <n v="1"/>
    <n v="319000"/>
    <n v="319000"/>
    <n v="0"/>
    <m/>
    <n v="0"/>
  </r>
  <r>
    <s v="01000100100626"/>
    <x v="578"/>
    <x v="713"/>
    <s v="기장사업소"/>
    <s v="20251222"/>
    <s v="기장사업소 창고"/>
    <n v="1"/>
    <n v="286000"/>
    <n v="286000"/>
    <n v="0"/>
    <m/>
    <n v="0"/>
  </r>
  <r>
    <s v="01000100270656"/>
    <x v="578"/>
    <x v="714"/>
    <s v="남부사업소"/>
    <s v="20251224"/>
    <s v="남부사업소 창고"/>
    <n v="1"/>
    <n v="269000"/>
    <n v="269000"/>
    <n v="0"/>
    <m/>
    <n v="0"/>
  </r>
  <r>
    <s v="01000100100603"/>
    <x v="578"/>
    <x v="715"/>
    <s v="중앙사업소"/>
    <s v="20250702"/>
    <s v="중앙사업소 창고"/>
    <n v="1"/>
    <n v="235230"/>
    <n v="235230"/>
    <n v="0"/>
    <m/>
    <n v="0"/>
  </r>
  <r>
    <s v="01000100270570"/>
    <x v="578"/>
    <x v="716"/>
    <s v="기장사업소"/>
    <s v="20251017"/>
    <s v="기장사업소 창고"/>
    <n v="1"/>
    <n v="154000"/>
    <n v="154000"/>
    <n v="0"/>
    <m/>
    <n v="0"/>
  </r>
  <r>
    <s v="01000100100603"/>
    <x v="578"/>
    <x v="715"/>
    <s v="강변사업단"/>
    <s v="20250218"/>
    <s v="강변사업단 창고"/>
    <n v="1"/>
    <n v="138000"/>
    <n v="138000"/>
    <n v="0"/>
    <m/>
    <n v="0"/>
  </r>
  <r>
    <s v="01000100100615"/>
    <x v="578"/>
    <x v="717"/>
    <s v="강변사업단"/>
    <s v="20250218"/>
    <s v="강변사업단 창고"/>
    <n v="1"/>
    <n v="133000"/>
    <n v="133000"/>
    <n v="0"/>
    <m/>
    <n v="0"/>
  </r>
  <r>
    <s v="01000100270640"/>
    <x v="578"/>
    <x v="718"/>
    <s v="기장사업소"/>
    <s v="20251017"/>
    <s v="기장사업소 창고"/>
    <n v="1"/>
    <n v="132000"/>
    <n v="132000"/>
    <n v="0"/>
    <m/>
    <n v="0"/>
  </r>
  <r>
    <s v="01000100100623"/>
    <x v="578"/>
    <x v="719"/>
    <s v="중앙사업소"/>
    <s v="20251002"/>
    <s v="중앙사업소 창고"/>
    <n v="1"/>
    <n v="63250"/>
    <n v="63250"/>
    <n v="0"/>
    <m/>
    <n v="0"/>
  </r>
  <r>
    <s v="01000100270640"/>
    <x v="578"/>
    <x v="718"/>
    <s v="영도사업소"/>
    <s v="20250923"/>
    <s v="영도사업소 창고"/>
    <n v="1"/>
    <n v="61500"/>
    <n v="61500"/>
    <n v="0"/>
    <m/>
    <n v="0"/>
  </r>
  <r>
    <s v="01000100270672"/>
    <x v="578"/>
    <x v="720"/>
    <s v="남부사업소"/>
    <s v="20250327"/>
    <s v="남부사업소 창고"/>
    <n v="2"/>
    <n v="160000"/>
    <n v="320000"/>
    <n v="0"/>
    <m/>
    <n v="0"/>
  </r>
  <r>
    <s v="01000100100382"/>
    <x v="578"/>
    <x v="721"/>
    <s v="강변사업단"/>
    <s v="20250416"/>
    <s v="강변사업단 창고"/>
    <n v="3"/>
    <n v="426000"/>
    <n v="1278000"/>
    <n v="0"/>
    <m/>
    <n v="0"/>
  </r>
  <r>
    <s v="01000100100490"/>
    <x v="578"/>
    <x v="712"/>
    <s v="수영사업단"/>
    <s v="20250627"/>
    <s v="수영사업단 창고(탈수동)"/>
    <n v="3"/>
    <n v="297000"/>
    <n v="891000"/>
    <n v="0"/>
    <m/>
    <n v="0"/>
  </r>
  <r>
    <s v="01000100100490"/>
    <x v="578"/>
    <x v="712"/>
    <s v="중앙사업소"/>
    <s v="20251210"/>
    <s v="중앙사업소 창고"/>
    <n v="3"/>
    <n v="291500"/>
    <n v="874500"/>
    <n v="0"/>
    <m/>
    <n v="0"/>
  </r>
  <r>
    <s v="01000100270677"/>
    <x v="578"/>
    <x v="722"/>
    <s v="해운대사업단"/>
    <s v="20260309"/>
    <s v="해운대사업소 창고"/>
    <n v="4"/>
    <n v="84700"/>
    <n v="338800"/>
    <n v="0"/>
    <m/>
    <n v="0"/>
  </r>
  <r>
    <s v="01000100270580"/>
    <x v="578"/>
    <x v="723"/>
    <s v="수영사업단"/>
    <s v="20250701"/>
    <s v="수영사업단 창고(MBR동)"/>
    <n v="5"/>
    <n v="316800"/>
    <n v="1584000"/>
    <n v="0"/>
    <m/>
    <n v="0"/>
  </r>
  <r>
    <s v="01000100840130"/>
    <x v="579"/>
    <x v="724"/>
    <s v="강변사업단"/>
    <s v="20260213"/>
    <s v="강변사업단 창고"/>
    <n v="100"/>
    <n v="880"/>
    <n v="88000"/>
    <n v="0"/>
    <m/>
    <n v="0"/>
  </r>
  <r>
    <s v="01001500160024"/>
    <x v="580"/>
    <x v="725"/>
    <s v="위생사업소"/>
    <s v="20260212"/>
    <s v="위생사업소창고"/>
    <n v="2"/>
    <n v="78000"/>
    <n v="156000"/>
    <n v="0"/>
    <m/>
    <n v="0"/>
  </r>
  <r>
    <s v="01000100840030"/>
    <x v="581"/>
    <x v="726"/>
    <s v="해운대사업단"/>
    <s v="20251218"/>
    <s v="해운대사업소 창고"/>
    <n v="3"/>
    <n v="207900"/>
    <n v="623700"/>
    <n v="0"/>
    <m/>
    <n v="0"/>
  </r>
  <r>
    <s v="01000200100140"/>
    <x v="404"/>
    <x v="727"/>
    <s v="동부사업소"/>
    <s v="20250707"/>
    <s v="동부사업소 창고"/>
    <n v="2"/>
    <n v="37950"/>
    <n v="75900"/>
    <n v="0"/>
    <m/>
    <n v="0"/>
  </r>
  <r>
    <s v="01000200100130"/>
    <x v="404"/>
    <x v="161"/>
    <s v="해운대사업단"/>
    <s v="20250613"/>
    <s v="해운대사업소 창고"/>
    <n v="20"/>
    <n v="3080"/>
    <n v="61600"/>
    <n v="0"/>
    <m/>
    <n v="0"/>
  </r>
  <r>
    <s v="01000800190101"/>
    <x v="309"/>
    <x v="366"/>
    <s v="하수자원사업소"/>
    <s v="20251217"/>
    <s v="하수자원사업소 창고"/>
    <n v="1"/>
    <n v="4400000"/>
    <n v="4400000"/>
    <n v="0"/>
    <m/>
    <n v="0"/>
  </r>
  <r>
    <s v="01000800190101"/>
    <x v="309"/>
    <x v="366"/>
    <s v="중앙사업소"/>
    <s v="20251215"/>
    <s v="중앙사업소 창고"/>
    <n v="1"/>
    <n v="3725000"/>
    <n v="3725000"/>
    <n v="0"/>
    <m/>
    <n v="0"/>
  </r>
  <r>
    <s v="01000800190101"/>
    <x v="309"/>
    <x v="366"/>
    <s v="하수자원사업소"/>
    <s v="20250625"/>
    <s v="하수자원사업소 창고"/>
    <n v="2"/>
    <n v="4504500"/>
    <n v="9009000"/>
    <n v="0"/>
    <m/>
    <n v="0"/>
  </r>
  <r>
    <s v="01002300170032"/>
    <x v="582"/>
    <x v="728"/>
    <s v="위생사업소"/>
    <s v="20251203"/>
    <s v="위생사업소창고"/>
    <n v="1"/>
    <n v="40700"/>
    <n v="40700"/>
    <n v="0"/>
    <m/>
    <n v="0"/>
  </r>
  <r>
    <s v="02000400260062"/>
    <x v="583"/>
    <x v="729"/>
    <s v="서부사업소"/>
    <s v="20250805"/>
    <s v="서부사업소 창고"/>
    <n v="10"/>
    <n v="5500"/>
    <n v="55000"/>
    <n v="0"/>
    <m/>
    <n v="0"/>
  </r>
  <r>
    <s v="05000200310040"/>
    <x v="86"/>
    <x v="730"/>
    <s v="동부사업소"/>
    <s v="20260316"/>
    <s v="동부사업소 창고"/>
    <n v="1"/>
    <n v="36300"/>
    <n v="36300"/>
    <n v="0"/>
    <m/>
    <n v="0"/>
  </r>
  <r>
    <s v="05000200310050"/>
    <x v="86"/>
    <x v="479"/>
    <s v="동부사업소"/>
    <s v="20260316"/>
    <s v="동부사업소 창고"/>
    <n v="1"/>
    <n v="36300"/>
    <n v="36300"/>
    <n v="0"/>
    <m/>
    <n v="0"/>
  </r>
  <r>
    <s v="04000800050144"/>
    <x v="584"/>
    <x v="731"/>
    <s v="남부사업소"/>
    <s v="20250728"/>
    <s v="남부사업소 창고"/>
    <n v="5"/>
    <n v="43000"/>
    <n v="215000"/>
    <n v="0"/>
    <m/>
    <n v="0"/>
  </r>
  <r>
    <s v="0300500O300020"/>
    <x v="0"/>
    <x v="0"/>
    <s v="강변사업단"/>
    <s v="20250109"/>
    <s v="강변사업단 창고"/>
    <n v="107400"/>
    <n v="85.839944134078195"/>
    <n v="9219210"/>
    <n v="0"/>
    <m/>
    <n v="0"/>
  </r>
  <r>
    <s v="0300500O300020"/>
    <x v="0"/>
    <x v="0"/>
    <s v="강변사업단"/>
    <s v="20260108"/>
    <s v="강변사업단 창고"/>
    <n v="146510"/>
    <n v="105.669988396696"/>
    <n v="15481710"/>
    <n v="0"/>
    <m/>
    <n v="0"/>
  </r>
  <r>
    <s v="0300500O300020"/>
    <x v="0"/>
    <x v="0"/>
    <s v="강변사업단"/>
    <s v="20250411"/>
    <s v="강변사업단 창고"/>
    <n v="260220"/>
    <n v="105.669971562524"/>
    <n v="27497440"/>
    <n v="0"/>
    <m/>
    <n v="0"/>
  </r>
  <r>
    <s v="0300500O300020"/>
    <x v="0"/>
    <x v="0"/>
    <s v="강변사업단"/>
    <s v="20250212"/>
    <s v="강변사업단 창고"/>
    <n v="308340"/>
    <n v="105.669974703249"/>
    <n v="32582280"/>
    <n v="0"/>
    <m/>
    <n v="0"/>
  </r>
  <r>
    <s v="0300500O300020"/>
    <x v="0"/>
    <x v="0"/>
    <s v="강변사업단"/>
    <s v="20260310"/>
    <s v="강변사업단 창고"/>
    <n v="308660"/>
    <n v="95.982472623598696"/>
    <n v="29625950"/>
    <n v="0"/>
    <m/>
    <n v="0"/>
  </r>
  <r>
    <s v="0300500O300020"/>
    <x v="0"/>
    <x v="0"/>
    <s v="강변사업단"/>
    <s v="20260102"/>
    <s v="강변사업단 창고"/>
    <n v="322890"/>
    <n v="105.669980488711"/>
    <n v="34119780"/>
    <n v="0"/>
    <m/>
    <n v="0"/>
  </r>
  <r>
    <s v="0300500O300020"/>
    <x v="0"/>
    <x v="0"/>
    <s v="강변사업단"/>
    <s v="20260212"/>
    <s v="강변사업단 창고"/>
    <n v="419120"/>
    <n v="95.982487115861801"/>
    <n v="40228180"/>
    <n v="0"/>
    <m/>
    <n v="0"/>
  </r>
  <r>
    <s v="03005000130062"/>
    <x v="5"/>
    <x v="732"/>
    <s v="녹산사업소"/>
    <s v="20250211"/>
    <s v="녹산사업소 창고"/>
    <n v="23.45"/>
    <n v="110042.64392324"/>
    <n v="2580500"/>
    <n v="0"/>
    <m/>
    <n v="0"/>
  </r>
  <r>
    <s v="03005000130062"/>
    <x v="5"/>
    <x v="732"/>
    <s v="녹산사업소"/>
    <s v="20250407"/>
    <s v="녹산사업소 창고"/>
    <n v="68.489999999999995"/>
    <n v="107160.89940137199"/>
    <n v="7339450"/>
    <n v="0"/>
    <m/>
    <n v="0"/>
  </r>
  <r>
    <s v="03005000130062"/>
    <x v="5"/>
    <x v="732"/>
    <s v="녹산사업소"/>
    <s v="20251106"/>
    <s v="녹산사업소 창고"/>
    <n v="76.19"/>
    <n v="107160.913505709"/>
    <n v="8164590"/>
    <n v="0"/>
    <m/>
    <n v="0"/>
  </r>
  <r>
    <s v="03005000130062"/>
    <x v="5"/>
    <x v="732"/>
    <s v="녹산사업소"/>
    <s v="20250310"/>
    <s v="녹산사업소 창고"/>
    <n v="77.33"/>
    <n v="107160.869002974"/>
    <n v="8286750"/>
    <n v="0"/>
    <m/>
    <n v="0"/>
  </r>
  <r>
    <s v="03005000130062"/>
    <x v="5"/>
    <x v="732"/>
    <s v="녹산사업소"/>
    <s v="20260210"/>
    <s v="녹산사업소 창고"/>
    <n v="100.94"/>
    <n v="107160.887656033"/>
    <n v="10816820"/>
    <n v="0"/>
    <m/>
    <n v="0"/>
  </r>
  <r>
    <s v="03005000130062"/>
    <x v="5"/>
    <x v="732"/>
    <s v="녹산사업소"/>
    <s v="20250610"/>
    <s v="녹산사업소 창고"/>
    <n v="101"/>
    <n v="107160.990099009"/>
    <n v="10823260"/>
    <n v="0"/>
    <m/>
    <n v="0"/>
  </r>
  <r>
    <s v="03005000130062"/>
    <x v="5"/>
    <x v="732"/>
    <s v="녹산사업소"/>
    <s v="20250908"/>
    <s v="녹산사업소 창고"/>
    <n v="101.49"/>
    <n v="107160.902551975"/>
    <n v="10875760"/>
    <n v="0"/>
    <m/>
    <n v="0"/>
  </r>
  <r>
    <s v="03005000130062"/>
    <x v="5"/>
    <x v="732"/>
    <s v="녹산사업소"/>
    <s v="20251222"/>
    <s v="녹산사업소 창고"/>
    <n v="101.87"/>
    <n v="107160.891332089"/>
    <n v="10916480"/>
    <n v="0"/>
    <m/>
    <n v="0"/>
  </r>
  <r>
    <s v="03005000130062"/>
    <x v="5"/>
    <x v="732"/>
    <s v="녹산사업소"/>
    <s v="20250808"/>
    <s v="녹산사업소 창고"/>
    <n v="102.18"/>
    <n v="107160.892542571"/>
    <n v="10949700"/>
    <n v="0"/>
    <m/>
    <n v="0"/>
  </r>
  <r>
    <s v="03005000130062"/>
    <x v="5"/>
    <x v="732"/>
    <s v="녹산사업소"/>
    <s v="20250512"/>
    <s v="녹산사업소 창고"/>
    <n v="102.43"/>
    <n v="107160.890364151"/>
    <n v="10976490"/>
    <n v="0"/>
    <m/>
    <n v="0"/>
  </r>
  <r>
    <s v="03005000130062"/>
    <x v="5"/>
    <x v="732"/>
    <s v="녹산사업소"/>
    <s v="20251013"/>
    <s v="녹산사업소 창고"/>
    <n v="103.09"/>
    <n v="107160.927345038"/>
    <n v="11047220"/>
    <n v="0"/>
    <m/>
    <n v="0"/>
  </r>
  <r>
    <s v="03005000130062"/>
    <x v="5"/>
    <x v="732"/>
    <s v="녹산사업소"/>
    <s v="20251204"/>
    <s v="녹산사업소 창고"/>
    <n v="104.01"/>
    <n v="107160.849918277"/>
    <n v="11145800"/>
    <n v="0"/>
    <m/>
    <n v="0"/>
  </r>
  <r>
    <s v="03005000130062"/>
    <x v="5"/>
    <x v="732"/>
    <s v="녹산사업소"/>
    <s v="20250710"/>
    <s v="녹산사업소 창고"/>
    <n v="127.55"/>
    <n v="107160.878087024"/>
    <n v="13668370"/>
    <n v="0"/>
    <m/>
    <n v="0"/>
  </r>
  <r>
    <s v="03005000130021"/>
    <x v="5"/>
    <x v="5"/>
    <s v="기장사업소"/>
    <s v="20260310"/>
    <s v="기장사업소 창고"/>
    <n v="1720"/>
    <n v="220"/>
    <n v="378400"/>
    <n v="0"/>
    <m/>
    <n v="0"/>
  </r>
  <r>
    <s v="03005000130021"/>
    <x v="5"/>
    <x v="5"/>
    <s v="기장사업소"/>
    <s v="20251223"/>
    <s v="일광처리장 창고"/>
    <n v="2300"/>
    <n v="200"/>
    <n v="460000"/>
    <n v="0"/>
    <m/>
    <n v="0"/>
  </r>
  <r>
    <s v="03005000130021"/>
    <x v="5"/>
    <x v="5"/>
    <s v="기장사업소"/>
    <s v="20251104"/>
    <s v="일광처리장 창고"/>
    <n v="2390"/>
    <n v="200"/>
    <n v="478000"/>
    <n v="0"/>
    <m/>
    <n v="0"/>
  </r>
  <r>
    <s v="03005000130021"/>
    <x v="5"/>
    <x v="5"/>
    <s v="기장사업소"/>
    <s v="20260310"/>
    <s v="일광처리장 창고"/>
    <n v="2400"/>
    <n v="220"/>
    <n v="528000"/>
    <n v="0"/>
    <m/>
    <n v="0"/>
  </r>
  <r>
    <s v="03005000130021"/>
    <x v="5"/>
    <x v="5"/>
    <s v="기장사업소"/>
    <s v="20251104"/>
    <s v="기장사업소 창고"/>
    <n v="2470"/>
    <n v="200"/>
    <n v="494000"/>
    <n v="0"/>
    <m/>
    <n v="0"/>
  </r>
  <r>
    <s v="03005000130010"/>
    <x v="5"/>
    <x v="733"/>
    <s v="해운대사업단"/>
    <s v="20250122"/>
    <s v="해운대사업소 창고"/>
    <n v="3000"/>
    <n v="506"/>
    <n v="1518000"/>
    <n v="0"/>
    <m/>
    <n v="0"/>
  </r>
  <r>
    <s v="03005000130010"/>
    <x v="5"/>
    <x v="733"/>
    <s v="해운대사업단"/>
    <s v="20260309"/>
    <s v="해운대사업소 창고"/>
    <n v="3500"/>
    <n v="550"/>
    <n v="1925000"/>
    <n v="0"/>
    <m/>
    <n v="0"/>
  </r>
  <r>
    <s v="03005000130021"/>
    <x v="5"/>
    <x v="5"/>
    <s v="명지사업소"/>
    <s v="20250716"/>
    <s v="명지사업소 창고"/>
    <n v="4080"/>
    <n v="330"/>
    <n v="1346400"/>
    <n v="0"/>
    <m/>
    <n v="0"/>
  </r>
  <r>
    <s v="03005000130021"/>
    <x v="5"/>
    <x v="5"/>
    <s v="명지사업소"/>
    <s v="20250430"/>
    <s v="명지사업소 창고"/>
    <n v="4590"/>
    <n v="330"/>
    <n v="1514700"/>
    <n v="0"/>
    <m/>
    <n v="0"/>
  </r>
  <r>
    <s v="03005000130021"/>
    <x v="5"/>
    <x v="5"/>
    <s v="기장사업소"/>
    <s v="20250729"/>
    <s v="기장사업소 창고"/>
    <n v="4760"/>
    <n v="200"/>
    <n v="952000"/>
    <n v="0"/>
    <m/>
    <n v="0"/>
  </r>
  <r>
    <s v="03005000130021"/>
    <x v="5"/>
    <x v="5"/>
    <s v="명지사업소"/>
    <s v="20250516"/>
    <s v="명지사업소 창고"/>
    <n v="4890"/>
    <n v="330"/>
    <n v="1613700"/>
    <n v="0"/>
    <m/>
    <n v="0"/>
  </r>
  <r>
    <s v="03005000130021"/>
    <x v="5"/>
    <x v="5"/>
    <s v="기장사업소"/>
    <s v="20250911"/>
    <s v="기장사업소 창고"/>
    <n v="5180"/>
    <n v="200"/>
    <n v="1036000"/>
    <n v="0"/>
    <m/>
    <n v="0"/>
  </r>
  <r>
    <s v="03005000130021"/>
    <x v="5"/>
    <x v="5"/>
    <s v="명지사업소"/>
    <s v="20250116"/>
    <s v="명지사업소 창고"/>
    <n v="5240"/>
    <n v="330"/>
    <n v="1729200"/>
    <n v="0"/>
    <m/>
    <n v="0"/>
  </r>
  <r>
    <s v="03005000130021"/>
    <x v="5"/>
    <x v="5"/>
    <s v="명지사업소"/>
    <s v="20251015"/>
    <s v="명지사업소 창고"/>
    <n v="5240"/>
    <n v="330"/>
    <n v="1729200"/>
    <n v="0"/>
    <m/>
    <n v="0"/>
  </r>
  <r>
    <s v="03005000130021"/>
    <x v="5"/>
    <x v="5"/>
    <s v="명지사업소"/>
    <s v="20260108"/>
    <s v="명지사업소 창고"/>
    <n v="6070"/>
    <n v="330"/>
    <n v="2003100"/>
    <n v="0"/>
    <m/>
    <n v="0"/>
  </r>
  <r>
    <s v="03005000130021"/>
    <x v="5"/>
    <x v="5"/>
    <s v="명지사업소"/>
    <s v="20250217"/>
    <s v="명지사업소 창고"/>
    <n v="6360"/>
    <n v="330"/>
    <n v="2098800"/>
    <n v="0"/>
    <m/>
    <n v="0"/>
  </r>
  <r>
    <s v="03005000130021"/>
    <x v="5"/>
    <x v="5"/>
    <s v="명지사업소"/>
    <s v="20260219"/>
    <s v="명지사업소 창고"/>
    <n v="9960"/>
    <n v="330"/>
    <n v="3286800"/>
    <n v="0"/>
    <m/>
    <n v="0"/>
  </r>
  <r>
    <s v="03005000130021"/>
    <x v="5"/>
    <x v="5"/>
    <s v="기장사업소"/>
    <s v="20250407"/>
    <s v="일광처리장 창고"/>
    <n v="10240"/>
    <n v="200"/>
    <n v="2048000"/>
    <n v="0"/>
    <m/>
    <n v="0"/>
  </r>
  <r>
    <s v="03005000130021"/>
    <x v="5"/>
    <x v="5"/>
    <s v="해운대사업단"/>
    <s v="20260225"/>
    <s v="해운대사업소 창고"/>
    <n v="18240"/>
    <n v="108.942434210526"/>
    <n v="1987110"/>
    <n v="0"/>
    <m/>
    <n v="0"/>
  </r>
  <r>
    <s v="03005000130021"/>
    <x v="5"/>
    <x v="5"/>
    <s v="기장사업소"/>
    <s v="20250311"/>
    <s v="일광처리장 창고"/>
    <n v="18550"/>
    <n v="200"/>
    <n v="3710000"/>
    <n v="0"/>
    <m/>
    <n v="0"/>
  </r>
  <r>
    <s v="03005000130021"/>
    <x v="5"/>
    <x v="5"/>
    <s v="영도사업소"/>
    <s v="20251103"/>
    <s v="영도사업소 창고"/>
    <n v="21160"/>
    <n v="110.043005671077"/>
    <n v="2328510"/>
    <n v="0"/>
    <m/>
    <n v="0"/>
  </r>
  <r>
    <s v="03005000130021"/>
    <x v="5"/>
    <x v="5"/>
    <s v="정관사업소"/>
    <s v="20250513"/>
    <s v="정관사업소 창고"/>
    <n v="23910"/>
    <n v="110.04307820995299"/>
    <n v="2631130"/>
    <n v="0"/>
    <m/>
    <n v="0"/>
  </r>
  <r>
    <s v="03005000130021"/>
    <x v="5"/>
    <x v="5"/>
    <s v="해운대사업단"/>
    <s v="20250806"/>
    <s v="해운대사업소 창고"/>
    <n v="24060"/>
    <n v="108.942643391521"/>
    <n v="2621160"/>
    <n v="0"/>
    <m/>
    <n v="0"/>
  </r>
  <r>
    <s v="03005000130021"/>
    <x v="5"/>
    <x v="5"/>
    <s v="기장사업소"/>
    <s v="20250724"/>
    <s v="기장사업소 창고"/>
    <n v="24410"/>
    <n v="110.04342482589099"/>
    <n v="2686160"/>
    <n v="0"/>
    <m/>
    <n v="0"/>
  </r>
  <r>
    <s v="03005000130021"/>
    <x v="5"/>
    <x v="5"/>
    <s v="기장사업소"/>
    <s v="20250903"/>
    <s v="기장사업소 창고"/>
    <n v="24450"/>
    <n v="110.04294478527601"/>
    <n v="2690550"/>
    <n v="0"/>
    <m/>
    <n v="0"/>
  </r>
  <r>
    <s v="03005000130021"/>
    <x v="5"/>
    <x v="5"/>
    <s v="해운대사업단"/>
    <s v="20250403"/>
    <s v="해운대사업소 창고"/>
    <n v="24450"/>
    <n v="108.942740286298"/>
    <n v="2663650"/>
    <n v="0"/>
    <m/>
    <n v="0"/>
  </r>
  <r>
    <s v="03005000130021"/>
    <x v="5"/>
    <x v="5"/>
    <s v="해운대사업단"/>
    <s v="20250604"/>
    <s v="해운대사업소 창고"/>
    <n v="24860"/>
    <n v="108.94288012872001"/>
    <n v="2708320"/>
    <n v="0"/>
    <m/>
    <n v="0"/>
  </r>
  <r>
    <s v="03005000130021"/>
    <x v="5"/>
    <x v="5"/>
    <s v="정관사업소"/>
    <s v="20250416"/>
    <s v="정관사업소 창고"/>
    <n v="24880"/>
    <n v="110.043408360128"/>
    <n v="2737880"/>
    <n v="0"/>
    <m/>
    <n v="0"/>
  </r>
  <r>
    <s v="03005000130021"/>
    <x v="5"/>
    <x v="5"/>
    <s v="정관사업소"/>
    <s v="20250716"/>
    <s v="정관사업소 창고"/>
    <n v="25000"/>
    <n v="110.16160000000001"/>
    <n v="2754040"/>
    <n v="0"/>
    <m/>
    <n v="0"/>
  </r>
  <r>
    <s v="03005000130021"/>
    <x v="5"/>
    <x v="5"/>
    <s v="정관사업소"/>
    <s v="20250725"/>
    <s v="정관사업소 창고"/>
    <n v="25000"/>
    <n v="110.16160000000001"/>
    <n v="2754040"/>
    <n v="0"/>
    <m/>
    <n v="0"/>
  </r>
  <r>
    <s v="03005000130021"/>
    <x v="5"/>
    <x v="5"/>
    <s v="정관사업소"/>
    <s v="20250813"/>
    <s v="정관사업소 창고"/>
    <n v="25000"/>
    <n v="110.16160000000001"/>
    <n v="2754040"/>
    <n v="0"/>
    <m/>
    <n v="0"/>
  </r>
  <r>
    <s v="03005000130021"/>
    <x v="5"/>
    <x v="5"/>
    <s v="정관사업소"/>
    <s v="20250828"/>
    <s v="정관사업소 창고"/>
    <n v="25000"/>
    <n v="110.16160000000001"/>
    <n v="2754040"/>
    <n v="0"/>
    <m/>
    <n v="0"/>
  </r>
  <r>
    <s v="03005000130021"/>
    <x v="5"/>
    <x v="5"/>
    <s v="정관사업소"/>
    <s v="20251016"/>
    <s v="정관사업소 창고"/>
    <n v="25000"/>
    <n v="110.16160000000001"/>
    <n v="2754040"/>
    <n v="0"/>
    <m/>
    <n v="0"/>
  </r>
  <r>
    <s v="03005000130021"/>
    <x v="5"/>
    <x v="5"/>
    <s v="정관사업소"/>
    <s v="20251120"/>
    <s v="정관사업소 창고"/>
    <n v="25000"/>
    <n v="110.16160000000001"/>
    <n v="2754040"/>
    <n v="0"/>
    <m/>
    <n v="0"/>
  </r>
  <r>
    <s v="03005000130021"/>
    <x v="5"/>
    <x v="5"/>
    <s v="정관사업소"/>
    <s v="20250616"/>
    <s v="정관사업소 창고"/>
    <n v="25000"/>
    <n v="110.1024"/>
    <n v="2752560"/>
    <n v="0"/>
    <m/>
    <n v="0"/>
  </r>
  <r>
    <s v="03005000130021"/>
    <x v="5"/>
    <x v="5"/>
    <s v="정관사업소"/>
    <s v="20251015"/>
    <s v="정관사업소 창고"/>
    <n v="25000"/>
    <n v="109.57"/>
    <n v="2739250"/>
    <n v="0"/>
    <m/>
    <n v="0"/>
  </r>
  <r>
    <s v="03005000130021"/>
    <x v="5"/>
    <x v="5"/>
    <s v="정관사업소"/>
    <s v="20251217"/>
    <s v="정관사업소 창고"/>
    <n v="25000"/>
    <n v="109.57"/>
    <n v="2739250"/>
    <n v="0"/>
    <m/>
    <n v="0"/>
  </r>
  <r>
    <s v="03005000130021"/>
    <x v="5"/>
    <x v="5"/>
    <s v="영도사업소"/>
    <s v="20251219"/>
    <s v="영도사업소 창고"/>
    <n v="25040"/>
    <n v="110.044329073482"/>
    <n v="2755510"/>
    <n v="0"/>
    <m/>
    <n v="0"/>
  </r>
  <r>
    <s v="03005000130021"/>
    <x v="5"/>
    <x v="5"/>
    <s v="해운대사업단"/>
    <s v="20250310"/>
    <s v="해운대사업소 창고"/>
    <n v="25180"/>
    <n v="108.94281175536101"/>
    <n v="2743180"/>
    <n v="0"/>
    <m/>
    <n v="0"/>
  </r>
  <r>
    <s v="03005000130021"/>
    <x v="5"/>
    <x v="5"/>
    <s v="기장사업소"/>
    <s v="20251219"/>
    <s v="기장사업소 창고"/>
    <n v="25290"/>
    <n v="110.043100039541"/>
    <n v="2782990"/>
    <n v="0"/>
    <m/>
    <n v="0"/>
  </r>
  <r>
    <s v="03005000130021"/>
    <x v="5"/>
    <x v="5"/>
    <s v="정관사업소"/>
    <s v="20250520"/>
    <s v="정관사업소 창고"/>
    <n v="25360"/>
    <n v="110.04298107255499"/>
    <n v="2790690"/>
    <n v="0"/>
    <m/>
    <n v="0"/>
  </r>
  <r>
    <s v="03005000130021"/>
    <x v="5"/>
    <x v="5"/>
    <s v="기장사업소"/>
    <s v="20250522"/>
    <s v="기장사업소 창고"/>
    <n v="25460"/>
    <n v="110.043205027494"/>
    <n v="2801700"/>
    <n v="0"/>
    <m/>
    <n v="0"/>
  </r>
  <r>
    <s v="03005000130021"/>
    <x v="5"/>
    <x v="5"/>
    <s v="영도사업소"/>
    <s v="20250729"/>
    <s v="영도사업소 창고"/>
    <n v="25470"/>
    <n v="110.043188064389"/>
    <n v="2802800"/>
    <n v="0"/>
    <m/>
    <n v="0"/>
  </r>
  <r>
    <s v="03005000130021"/>
    <x v="5"/>
    <x v="5"/>
    <s v="기장사업소"/>
    <s v="20250929"/>
    <s v="기장사업소 창고"/>
    <n v="25470"/>
    <n v="110.043188064389"/>
    <n v="2802800"/>
    <n v="0"/>
    <m/>
    <n v="0"/>
  </r>
  <r>
    <s v="03005000130021"/>
    <x v="5"/>
    <x v="5"/>
    <s v="영도사업소"/>
    <s v="20250314"/>
    <s v="영도사업소 창고"/>
    <n v="25740"/>
    <n v="110.043123543123"/>
    <n v="2832510"/>
    <n v="0"/>
    <m/>
    <n v="0"/>
  </r>
  <r>
    <s v="03005000130021"/>
    <x v="5"/>
    <x v="5"/>
    <s v="영도사업소"/>
    <s v="20250922"/>
    <s v="영도사업소 창고"/>
    <n v="25790"/>
    <n v="110.043427685149"/>
    <n v="2838020"/>
    <n v="0"/>
    <m/>
    <n v="0"/>
  </r>
  <r>
    <s v="03005000130021"/>
    <x v="5"/>
    <x v="5"/>
    <s v="기장사업소"/>
    <s v="20260306"/>
    <s v="기장사업소 창고"/>
    <n v="25820"/>
    <n v="120.64794732765201"/>
    <n v="3115130"/>
    <n v="0"/>
    <m/>
    <n v="0"/>
  </r>
  <r>
    <s v="03005000130021"/>
    <x v="5"/>
    <x v="5"/>
    <s v="정관사업소"/>
    <s v="20250423"/>
    <s v="정관사업소 창고"/>
    <n v="25830"/>
    <n v="110.042973286875"/>
    <n v="2842410"/>
    <n v="0"/>
    <m/>
    <n v="0"/>
  </r>
  <r>
    <s v="03005000130021"/>
    <x v="5"/>
    <x v="5"/>
    <s v="영도사업소"/>
    <s v="20250626"/>
    <s v="영도사업소 창고"/>
    <n v="25850"/>
    <n v="110.04294003868399"/>
    <n v="2844610"/>
    <n v="0"/>
    <m/>
    <n v="0"/>
  </r>
  <r>
    <s v="03005000130021"/>
    <x v="5"/>
    <x v="5"/>
    <s v="영도사업소"/>
    <s v="20250516"/>
    <s v="영도사업소 창고"/>
    <n v="25890"/>
    <n v="110.043259945925"/>
    <n v="2849020"/>
    <n v="0"/>
    <m/>
    <n v="0"/>
  </r>
  <r>
    <s v="03005000130021"/>
    <x v="5"/>
    <x v="5"/>
    <s v="기장사업소"/>
    <s v="20250313"/>
    <s v="기장사업소 창고"/>
    <n v="25900"/>
    <n v="110.042857142857"/>
    <n v="2850110"/>
    <n v="0"/>
    <m/>
    <n v="0"/>
  </r>
  <r>
    <s v="03005000130021"/>
    <x v="5"/>
    <x v="5"/>
    <s v="정관사업소"/>
    <s v="20250320"/>
    <s v="정관사업소 창고"/>
    <n v="26020"/>
    <n v="110.04342813220499"/>
    <n v="2863330"/>
    <n v="0"/>
    <m/>
    <n v="0"/>
  </r>
  <r>
    <s v="03005000130021"/>
    <x v="5"/>
    <x v="5"/>
    <s v="기장사업소"/>
    <s v="20251208"/>
    <s v="기장사업소 창고"/>
    <n v="28510"/>
    <n v="118.02595580498"/>
    <n v="3364920"/>
    <n v="0"/>
    <m/>
    <n v="0"/>
  </r>
  <r>
    <s v="03005000130021"/>
    <x v="5"/>
    <x v="5"/>
    <s v="정관사업소"/>
    <s v="20250123"/>
    <s v="정관사업소 창고"/>
    <n v="31000"/>
    <n v="120.51838709677401"/>
    <n v="3736070"/>
    <n v="0"/>
    <m/>
    <n v="0"/>
  </r>
  <r>
    <s v="03005000130021"/>
    <x v="5"/>
    <x v="5"/>
    <s v="해운대사업단"/>
    <s v="20251107"/>
    <s v="해운대사업소 창고"/>
    <n v="48880"/>
    <n v="108.942921440261"/>
    <n v="5325130"/>
    <n v="0"/>
    <m/>
    <n v="0"/>
  </r>
  <r>
    <s v="03005000130021"/>
    <x v="5"/>
    <x v="5"/>
    <s v="해운대사업단"/>
    <s v="20250513"/>
    <s v="해운대사업소 창고"/>
    <n v="49330"/>
    <n v="108.942833975268"/>
    <n v="5374150"/>
    <n v="0"/>
    <m/>
    <n v="0"/>
  </r>
  <r>
    <s v="03005000130021"/>
    <x v="5"/>
    <x v="5"/>
    <s v="해운대사업단"/>
    <s v="20250731"/>
    <s v="해운대사업소 창고"/>
    <n v="50170"/>
    <n v="108.942794498704"/>
    <n v="5465660"/>
    <n v="0"/>
    <m/>
    <n v="0"/>
  </r>
  <r>
    <s v="03005000130021"/>
    <x v="5"/>
    <x v="5"/>
    <s v="해운대사업단"/>
    <s v="20250211"/>
    <s v="해운대사업소 창고"/>
    <n v="50850"/>
    <n v="108.94257620452299"/>
    <n v="5539730"/>
    <n v="0"/>
    <m/>
    <n v="0"/>
  </r>
  <r>
    <s v="03005000130021"/>
    <x v="5"/>
    <x v="5"/>
    <s v="영도사업소"/>
    <s v="20260309"/>
    <s v="영도사업소 창고"/>
    <n v="51420"/>
    <n v="120.64799688837"/>
    <n v="6203720"/>
    <n v="0"/>
    <m/>
    <n v="0"/>
  </r>
  <r>
    <s v="03005000130021"/>
    <x v="5"/>
    <x v="5"/>
    <s v="해운대사업단"/>
    <s v="20251209"/>
    <s v="해운대사업소 창고"/>
    <n v="51450"/>
    <n v="108.94285714285699"/>
    <n v="5605110"/>
    <n v="0"/>
    <m/>
    <n v="0"/>
  </r>
  <r>
    <s v="03005000130021"/>
    <x v="5"/>
    <x v="5"/>
    <s v="정관사업소"/>
    <s v="20250225"/>
    <s v="정관사업소 창고"/>
    <n v="56000"/>
    <n v="110.043214285714"/>
    <n v="6162420"/>
    <n v="0"/>
    <m/>
    <n v="0"/>
  </r>
  <r>
    <s v="03005000120034"/>
    <x v="13"/>
    <x v="297"/>
    <s v="하수자원사업소"/>
    <s v="20250709"/>
    <s v="하수자원사업소 창고"/>
    <n v="15"/>
    <n v="48400"/>
    <n v="726000"/>
    <n v="0"/>
    <m/>
    <n v="0"/>
  </r>
  <r>
    <s v="03005000120034"/>
    <x v="13"/>
    <x v="297"/>
    <s v="하수자원사업소"/>
    <s v="20250731"/>
    <s v="하수자원사업소 창고"/>
    <n v="20"/>
    <n v="48400"/>
    <n v="968000"/>
    <n v="0"/>
    <m/>
    <n v="0"/>
  </r>
  <r>
    <s v="03005000120031"/>
    <x v="13"/>
    <x v="14"/>
    <s v="수영사업단"/>
    <s v="20260303"/>
    <s v="수영사업단 창고"/>
    <n v="1070"/>
    <n v="200"/>
    <n v="214000"/>
    <n v="0"/>
    <m/>
    <n v="0"/>
  </r>
  <r>
    <s v="03005000120010"/>
    <x v="13"/>
    <x v="17"/>
    <s v="하수자원사업소"/>
    <s v="20250731"/>
    <s v="하수자원사업소 창고"/>
    <n v="3350"/>
    <n v="230"/>
    <n v="770500"/>
    <n v="0"/>
    <m/>
    <n v="0"/>
  </r>
  <r>
    <s v="03005000120010"/>
    <x v="13"/>
    <x v="17"/>
    <s v="하수자원사업소"/>
    <s v="20251224"/>
    <s v="하수자원사업소 창고"/>
    <n v="3840"/>
    <n v="230"/>
    <n v="883200"/>
    <n v="0"/>
    <m/>
    <n v="0"/>
  </r>
  <r>
    <s v="03005000120010"/>
    <x v="13"/>
    <x v="17"/>
    <s v="하수자원사업소"/>
    <s v="20260312"/>
    <s v="하수자원사업소 창고"/>
    <n v="3930"/>
    <n v="319"/>
    <n v="1253670"/>
    <n v="0"/>
    <m/>
    <n v="0"/>
  </r>
  <r>
    <s v="03005000120010"/>
    <x v="13"/>
    <x v="17"/>
    <s v="하수자원사업소"/>
    <s v="20260203"/>
    <s v="하수자원사업소 창고"/>
    <n v="7360"/>
    <n v="230"/>
    <n v="1692800"/>
    <n v="0"/>
    <m/>
    <n v="0"/>
  </r>
  <r>
    <s v="03005000120010"/>
    <x v="13"/>
    <x v="17"/>
    <s v="하수자원사업소"/>
    <s v="20251210"/>
    <s v="하수자원사업소 창고"/>
    <n v="7470"/>
    <n v="230"/>
    <n v="1718100"/>
    <n v="0"/>
    <m/>
    <n v="0"/>
  </r>
  <r>
    <s v="03005000120031"/>
    <x v="13"/>
    <x v="14"/>
    <s v="녹산사업소"/>
    <s v="20250807"/>
    <s v="녹산사업소 창고"/>
    <n v="8640"/>
    <n v="113.849537037037"/>
    <n v="983660"/>
    <n v="0"/>
    <m/>
    <n v="0"/>
  </r>
  <r>
    <s v="03005000120031"/>
    <x v="13"/>
    <x v="14"/>
    <s v="녹산사업소"/>
    <s v="20251114"/>
    <s v="녹산사업소 창고"/>
    <n v="9020"/>
    <n v="113.84922394678399"/>
    <n v="1026920"/>
    <n v="0"/>
    <m/>
    <n v="0"/>
  </r>
  <r>
    <s v="03005000120031"/>
    <x v="13"/>
    <x v="14"/>
    <s v="녹산사업소"/>
    <s v="20250324"/>
    <s v="녹산사업소 창고"/>
    <n v="9140"/>
    <n v="113.849015317286"/>
    <n v="1040580"/>
    <n v="0"/>
    <m/>
    <n v="0"/>
  </r>
  <r>
    <s v="03005000120031"/>
    <x v="13"/>
    <x v="14"/>
    <s v="녹산사업소"/>
    <s v="20260309"/>
    <s v="녹산사업소 창고"/>
    <n v="9360"/>
    <n v="113.849358974358"/>
    <n v="1065630"/>
    <n v="0"/>
    <m/>
    <n v="0"/>
  </r>
  <r>
    <s v="03005000120031"/>
    <x v="13"/>
    <x v="14"/>
    <s v="녹산사업소"/>
    <s v="20250710"/>
    <s v="녹산사업소 창고"/>
    <n v="9460"/>
    <n v="113.849894291754"/>
    <n v="1077020"/>
    <n v="0"/>
    <m/>
    <n v="0"/>
  </r>
  <r>
    <s v="03005000120031"/>
    <x v="13"/>
    <x v="14"/>
    <s v="녹산사업소"/>
    <s v="20251222"/>
    <s v="녹산사업소 창고"/>
    <n v="9830"/>
    <n v="113.849440488301"/>
    <n v="1119140"/>
    <n v="0"/>
    <m/>
    <n v="0"/>
  </r>
  <r>
    <s v="03005000120031"/>
    <x v="13"/>
    <x v="14"/>
    <s v="녹산사업소"/>
    <s v="20251015"/>
    <s v="녹산사업소 창고"/>
    <n v="10110"/>
    <n v="113.84965380811001"/>
    <n v="1151020"/>
    <n v="0"/>
    <m/>
    <n v="0"/>
  </r>
  <r>
    <s v="03005000120031"/>
    <x v="13"/>
    <x v="14"/>
    <s v="녹산사업소"/>
    <s v="20250912"/>
    <s v="녹산사업소 창고"/>
    <n v="18860"/>
    <n v="113.84994697773"/>
    <n v="2147210"/>
    <n v="0"/>
    <m/>
    <n v="0"/>
  </r>
  <r>
    <s v="03005000120031"/>
    <x v="13"/>
    <x v="14"/>
    <s v="녹산사업소"/>
    <s v="20250514"/>
    <s v="녹산사업소 창고"/>
    <n v="20020"/>
    <n v="113.84965034965001"/>
    <n v="2279270"/>
    <n v="0"/>
    <m/>
    <n v="0"/>
  </r>
  <r>
    <s v="03005000120032"/>
    <x v="13"/>
    <x v="734"/>
    <s v="녹산사업소"/>
    <s v="20250211"/>
    <s v="녹산사업소 창고"/>
    <n v="22200"/>
    <n v="112.71981981981899"/>
    <n v="2502380"/>
    <n v="0"/>
    <m/>
    <n v="0"/>
  </r>
  <r>
    <s v="01001500020150"/>
    <x v="585"/>
    <x v="735"/>
    <s v="해운대사업단"/>
    <s v="20251218"/>
    <s v="해운대사업소 창고"/>
    <n v="1"/>
    <n v="59400"/>
    <n v="59400"/>
    <n v="0"/>
    <m/>
    <n v="0"/>
  </r>
  <r>
    <s v="02001500020120"/>
    <x v="585"/>
    <x v="736"/>
    <s v="해운대사업단"/>
    <s v="20251218"/>
    <s v="해운대사업소 창고"/>
    <n v="1"/>
    <n v="53500"/>
    <n v="53500"/>
    <n v="0"/>
    <m/>
    <n v="0"/>
  </r>
  <r>
    <s v="02001500020020"/>
    <x v="585"/>
    <x v="737"/>
    <s v="해운대사업단"/>
    <s v="20250613"/>
    <s v="해운대사업소 창고"/>
    <n v="1"/>
    <n v="46200"/>
    <n v="46200"/>
    <n v="0"/>
    <m/>
    <n v="0"/>
  </r>
  <r>
    <s v="02001500020140"/>
    <x v="585"/>
    <x v="738"/>
    <s v="하수자원사업소"/>
    <s v="20250515"/>
    <s v="하수자원사업소 창고"/>
    <n v="1"/>
    <n v="41030"/>
    <n v="41030"/>
    <n v="0"/>
    <m/>
    <n v="0"/>
  </r>
  <r>
    <s v="01001500020197"/>
    <x v="585"/>
    <x v="739"/>
    <s v="영도사업소"/>
    <s v="20251218"/>
    <s v="영도사업소 창고"/>
    <n v="2"/>
    <n v="49940"/>
    <n v="99880"/>
    <n v="0"/>
    <m/>
    <n v="0"/>
  </r>
  <r>
    <s v="01001500020197"/>
    <x v="585"/>
    <x v="739"/>
    <s v="남부사업소"/>
    <s v="20250513"/>
    <s v="남부사업소 창고"/>
    <n v="2"/>
    <n v="24200"/>
    <n v="48400"/>
    <n v="0"/>
    <m/>
    <n v="0"/>
  </r>
  <r>
    <s v="01001500020196"/>
    <x v="585"/>
    <x v="740"/>
    <s v="남부사업소"/>
    <s v="20250513"/>
    <s v="남부사업소 창고"/>
    <n v="3"/>
    <n v="14300"/>
    <n v="42900"/>
    <n v="0"/>
    <m/>
    <n v="0"/>
  </r>
  <r>
    <s v="02001500020276"/>
    <x v="585"/>
    <x v="741"/>
    <s v="남부사업소"/>
    <s v="20250616"/>
    <s v="남부사업소 창고"/>
    <n v="4"/>
    <n v="50050"/>
    <n v="200200"/>
    <n v="0"/>
    <m/>
    <n v="0"/>
  </r>
  <r>
    <s v="01000100520015"/>
    <x v="586"/>
    <x v="742"/>
    <s v="녹산사업소"/>
    <s v="20250624"/>
    <s v="녹산사업소 창고"/>
    <n v="2"/>
    <n v="15500"/>
    <n v="31000"/>
    <n v="0"/>
    <m/>
    <n v="0"/>
  </r>
  <r>
    <s v="01000100520013"/>
    <x v="586"/>
    <x v="743"/>
    <s v="녹산사업소"/>
    <s v="20250624"/>
    <s v="녹산사업소 창고"/>
    <n v="2"/>
    <n v="4100"/>
    <n v="8200"/>
    <n v="0"/>
    <m/>
    <n v="0"/>
  </r>
  <r>
    <s v="01000100520015"/>
    <x v="586"/>
    <x v="742"/>
    <s v="녹산사업소"/>
    <s v="20250922"/>
    <s v="녹산사업소 창고"/>
    <n v="3"/>
    <n v="28600"/>
    <n v="85800"/>
    <n v="0"/>
    <m/>
    <n v="0"/>
  </r>
  <r>
    <s v="01000100520012"/>
    <x v="586"/>
    <x v="744"/>
    <s v="중앙사업소"/>
    <s v="20250613"/>
    <s v="중앙사업소 창고"/>
    <n v="3"/>
    <n v="10230"/>
    <n v="30690"/>
    <n v="0"/>
    <m/>
    <n v="0"/>
  </r>
  <r>
    <s v="01000100520013"/>
    <x v="586"/>
    <x v="743"/>
    <s v="중앙사업소"/>
    <s v="20250613"/>
    <s v="중앙사업소 창고"/>
    <n v="3"/>
    <n v="6160"/>
    <n v="18480"/>
    <n v="0"/>
    <m/>
    <n v="0"/>
  </r>
  <r>
    <s v="01000100520015"/>
    <x v="586"/>
    <x v="742"/>
    <s v="남부사업소"/>
    <s v="20251224"/>
    <s v="남부사업소 창고"/>
    <n v="10"/>
    <n v="16000"/>
    <n v="160000"/>
    <n v="0"/>
    <m/>
    <n v="0"/>
  </r>
  <r>
    <s v="01001500140050"/>
    <x v="587"/>
    <x v="745"/>
    <s v="서부사업소"/>
    <s v="20250821"/>
    <s v="서부사업소 창고"/>
    <n v="1"/>
    <n v="891000"/>
    <n v="891000"/>
    <n v="0"/>
    <m/>
    <n v="0"/>
  </r>
  <r>
    <s v="01001500140076"/>
    <x v="587"/>
    <x v="746"/>
    <s v="수영사업단"/>
    <s v="20251010"/>
    <s v="수영사업단 창고"/>
    <n v="2"/>
    <n v="182600"/>
    <n v="365200"/>
    <n v="0"/>
    <m/>
    <n v="0"/>
  </r>
  <r>
    <s v="01000800211279"/>
    <x v="588"/>
    <x v="747"/>
    <s v="해운대사업단"/>
    <s v="20250423"/>
    <s v="해운대사업소 창고"/>
    <n v="2"/>
    <n v="170500"/>
    <n v="341000"/>
    <n v="0"/>
    <m/>
    <n v="0"/>
  </r>
  <r>
    <s v="04001100320030"/>
    <x v="589"/>
    <x v="748"/>
    <s v="생곡사업단"/>
    <s v="20250814"/>
    <s v="생곡사업소 음식물 창고"/>
    <n v="1"/>
    <n v="132000"/>
    <n v="132000"/>
    <n v="0"/>
    <m/>
    <n v="0"/>
  </r>
  <r>
    <s v="04001100320030"/>
    <x v="589"/>
    <x v="748"/>
    <s v="해운대사업단"/>
    <s v="20260310"/>
    <s v="해운대사업소 창고"/>
    <n v="1"/>
    <n v="68200"/>
    <n v="68200"/>
    <n v="0"/>
    <m/>
    <n v="0"/>
  </r>
  <r>
    <s v="01001400010105"/>
    <x v="590"/>
    <x v="749"/>
    <s v="서부사업소"/>
    <s v="20260224"/>
    <s v="서부사업소 창고"/>
    <n v="10"/>
    <n v="2090"/>
    <n v="20900"/>
    <n v="0"/>
    <m/>
    <n v="0"/>
  </r>
  <r>
    <s v="01001900450015"/>
    <x v="591"/>
    <x v="750"/>
    <s v="하수자원사업소"/>
    <s v="20250515"/>
    <s v="하수자원사업소 창고"/>
    <n v="1"/>
    <n v="38720"/>
    <n v="38720"/>
    <n v="0"/>
    <m/>
    <n v="0"/>
  </r>
  <r>
    <s v="01001900450015"/>
    <x v="591"/>
    <x v="750"/>
    <s v="기장사업소"/>
    <s v="20250404"/>
    <s v="기장사업소 창고"/>
    <n v="1"/>
    <n v="33000"/>
    <n v="33000"/>
    <n v="0"/>
    <m/>
    <n v="0"/>
  </r>
  <r>
    <s v="01001900450015"/>
    <x v="591"/>
    <x v="750"/>
    <s v="정관사업소"/>
    <s v="20251104"/>
    <s v="정관사업소 창고"/>
    <n v="1"/>
    <n v="30140"/>
    <n v="30140"/>
    <n v="0"/>
    <m/>
    <n v="0"/>
  </r>
  <r>
    <s v="01001900450125"/>
    <x v="591"/>
    <x v="751"/>
    <s v="위생사업소"/>
    <s v="20250527"/>
    <s v="위생사업소창고"/>
    <n v="1"/>
    <n v="16500"/>
    <n v="16500"/>
    <n v="0"/>
    <m/>
    <n v="0"/>
  </r>
  <r>
    <s v="01001900450093"/>
    <x v="591"/>
    <x v="752"/>
    <s v="위생사업소"/>
    <s v="20250527"/>
    <s v="위생사업소창고"/>
    <n v="1"/>
    <n v="13200"/>
    <n v="13200"/>
    <n v="0"/>
    <m/>
    <n v="0"/>
  </r>
  <r>
    <s v="01001900450023"/>
    <x v="591"/>
    <x v="753"/>
    <s v="위생사업소"/>
    <s v="20250527"/>
    <s v="위생사업소창고"/>
    <n v="1"/>
    <n v="12100"/>
    <n v="12100"/>
    <n v="0"/>
    <m/>
    <n v="0"/>
  </r>
  <r>
    <s v="01001900450123"/>
    <x v="591"/>
    <x v="754"/>
    <s v="에너지사업소"/>
    <s v="20250115"/>
    <s v="에너지사업소 창고"/>
    <n v="1"/>
    <n v="12000"/>
    <n v="12000"/>
    <n v="0"/>
    <m/>
    <n v="0"/>
  </r>
  <r>
    <s v="01001900450022"/>
    <x v="591"/>
    <x v="755"/>
    <s v="위생사업소"/>
    <s v="20250527"/>
    <s v="위생사업소창고"/>
    <n v="1"/>
    <n v="10450"/>
    <n v="10450"/>
    <n v="0"/>
    <m/>
    <n v="0"/>
  </r>
  <r>
    <s v="01001900450021"/>
    <x v="591"/>
    <x v="756"/>
    <s v="위생사업소"/>
    <s v="20250527"/>
    <s v="위생사업소창고"/>
    <n v="1"/>
    <n v="8250"/>
    <n v="8250"/>
    <n v="0"/>
    <m/>
    <n v="0"/>
  </r>
  <r>
    <s v="01001901050120"/>
    <x v="405"/>
    <x v="757"/>
    <s v="정관사업소"/>
    <s v="20250417"/>
    <s v="정관사업소 창고"/>
    <n v="1"/>
    <n v="102300"/>
    <n v="102300"/>
    <n v="0"/>
    <m/>
    <n v="0"/>
  </r>
  <r>
    <s v="01001901050123"/>
    <x v="405"/>
    <x v="752"/>
    <s v="동부사업소"/>
    <s v="20260210"/>
    <s v="동부사업소 창고"/>
    <n v="1"/>
    <n v="8800"/>
    <n v="8800"/>
    <n v="0"/>
    <m/>
    <n v="0"/>
  </r>
  <r>
    <s v="01001901050122"/>
    <x v="405"/>
    <x v="758"/>
    <s v="중앙사업소"/>
    <s v="20250818"/>
    <s v="중앙사업소 창고"/>
    <n v="3"/>
    <n v="10890"/>
    <n v="32670"/>
    <n v="0"/>
    <m/>
    <n v="0"/>
  </r>
  <r>
    <s v="01001901050123"/>
    <x v="405"/>
    <x v="752"/>
    <s v="중앙사업소"/>
    <s v="20250818"/>
    <s v="중앙사업소 창고"/>
    <n v="3"/>
    <n v="10450"/>
    <n v="31350"/>
    <n v="0"/>
    <m/>
    <n v="0"/>
  </r>
  <r>
    <s v="01001901050121"/>
    <x v="405"/>
    <x v="759"/>
    <s v="정관사업소"/>
    <s v="20250417"/>
    <s v="정관사업소 창고"/>
    <n v="5"/>
    <n v="12980"/>
    <n v="64900"/>
    <n v="0"/>
    <m/>
    <n v="0"/>
  </r>
  <r>
    <s v="01001300080010"/>
    <x v="592"/>
    <x v="760"/>
    <s v="강변사업단"/>
    <s v="20250729"/>
    <s v="강변사업단 창고"/>
    <n v="1"/>
    <n v="19400"/>
    <n v="19400"/>
    <n v="0"/>
    <m/>
    <n v="0"/>
  </r>
  <r>
    <s v="01001300080040"/>
    <x v="592"/>
    <x v="761"/>
    <s v="중앙사업소"/>
    <s v="20251218"/>
    <s v="중앙사업소 창고"/>
    <n v="1"/>
    <n v="16890"/>
    <n v="16890"/>
    <n v="0"/>
    <m/>
    <n v="0"/>
  </r>
  <r>
    <s v="01001300080070"/>
    <x v="592"/>
    <x v="762"/>
    <s v="강변사업단"/>
    <s v="20250729"/>
    <s v="강변사업단 창고"/>
    <n v="1"/>
    <n v="8800"/>
    <n v="8800"/>
    <n v="0"/>
    <m/>
    <n v="0"/>
  </r>
  <r>
    <s v="01000200440034"/>
    <x v="593"/>
    <x v="763"/>
    <s v="해운대사업단"/>
    <s v="20250408"/>
    <s v="해운대사업소 창고"/>
    <n v="1"/>
    <n v="15120000"/>
    <n v="15120000"/>
    <n v="0"/>
    <m/>
    <n v="0"/>
  </r>
  <r>
    <s v="05000500010443"/>
    <x v="594"/>
    <x v="679"/>
    <s v="서부사업소"/>
    <s v="20250529"/>
    <s v="서부사업소 창고"/>
    <n v="1"/>
    <n v="371700"/>
    <n v="371700"/>
    <n v="0"/>
    <m/>
    <n v="0"/>
  </r>
  <r>
    <s v="01002300060100"/>
    <x v="595"/>
    <x v="764"/>
    <s v="영도사업소"/>
    <s v="20250723"/>
    <s v="영도사업소 창고"/>
    <n v="1"/>
    <n v="3740000"/>
    <n v="3740000"/>
    <n v="0"/>
    <m/>
    <n v="0"/>
  </r>
  <r>
    <s v="01002300060100"/>
    <x v="595"/>
    <x v="764"/>
    <s v="영도사업소"/>
    <s v="20250117"/>
    <s v="영도사업소 창고"/>
    <n v="1"/>
    <n v="2750000"/>
    <n v="2750000"/>
    <n v="0"/>
    <m/>
    <n v="0"/>
  </r>
  <r>
    <s v="01002300060160"/>
    <x v="595"/>
    <x v="765"/>
    <s v="하수자원사업소"/>
    <s v="20260312"/>
    <s v="하수자원사업소 창고"/>
    <n v="1"/>
    <n v="1580920"/>
    <n v="1580920"/>
    <n v="0"/>
    <m/>
    <n v="0"/>
  </r>
  <r>
    <s v="02001500550020"/>
    <x v="596"/>
    <x v="766"/>
    <s v="위생사업소"/>
    <s v="20250508"/>
    <s v="위생사업소창고"/>
    <n v="5"/>
    <n v="1100"/>
    <n v="5500"/>
    <n v="0"/>
    <m/>
    <n v="0"/>
  </r>
  <r>
    <s v="02001500550020"/>
    <x v="596"/>
    <x v="766"/>
    <s v="명지사업소"/>
    <s v="20251030"/>
    <s v="명지사업소 창고"/>
    <n v="20"/>
    <n v="825"/>
    <n v="16500"/>
    <n v="0"/>
    <m/>
    <n v="0"/>
  </r>
  <r>
    <s v="01000700070194"/>
    <x v="87"/>
    <x v="767"/>
    <s v="기장사업소"/>
    <s v="20250923"/>
    <s v="기장사업소 창고"/>
    <n v="1"/>
    <n v="18920"/>
    <n v="18920"/>
    <n v="0"/>
    <m/>
    <n v="0"/>
  </r>
  <r>
    <s v="01000700070440"/>
    <x v="87"/>
    <x v="768"/>
    <s v="기장사업소"/>
    <s v="20250205"/>
    <s v="기장사업소 창고"/>
    <n v="1"/>
    <n v="1430"/>
    <n v="1430"/>
    <n v="0"/>
    <m/>
    <n v="0"/>
  </r>
  <r>
    <s v="02001400140543"/>
    <x v="87"/>
    <x v="769"/>
    <s v="녹산사업소"/>
    <s v="20250724"/>
    <s v="녹산사업소 창고"/>
    <n v="2"/>
    <n v="9680"/>
    <n v="19360"/>
    <n v="0"/>
    <m/>
    <n v="0"/>
  </r>
  <r>
    <s v="01000700070190"/>
    <x v="87"/>
    <x v="770"/>
    <s v="남부사업소"/>
    <s v="20250916"/>
    <s v="남부사업소 창고"/>
    <n v="2"/>
    <n v="800"/>
    <n v="1600"/>
    <n v="0"/>
    <m/>
    <n v="0"/>
  </r>
  <r>
    <s v="01000700070452"/>
    <x v="87"/>
    <x v="771"/>
    <s v="위생사업소"/>
    <s v="20251030"/>
    <s v="위생사업소창고"/>
    <n v="2"/>
    <n v="660"/>
    <n v="1320"/>
    <n v="0"/>
    <m/>
    <n v="0"/>
  </r>
  <r>
    <s v="01000700070233"/>
    <x v="87"/>
    <x v="772"/>
    <s v="위생사업소"/>
    <s v="20250218"/>
    <s v="위생사업소창고"/>
    <n v="2"/>
    <n v="550"/>
    <n v="1100"/>
    <n v="0"/>
    <m/>
    <n v="0"/>
  </r>
  <r>
    <s v="01000700070200"/>
    <x v="87"/>
    <x v="773"/>
    <s v="수영사업단"/>
    <s v="20251212"/>
    <s v="수영사업단 창고"/>
    <n v="4"/>
    <n v="2200"/>
    <n v="8800"/>
    <n v="0"/>
    <m/>
    <n v="0"/>
  </r>
  <r>
    <s v="01000700070192"/>
    <x v="87"/>
    <x v="700"/>
    <s v="서부사업소"/>
    <s v="20250805"/>
    <s v="서부사업소 창고"/>
    <n v="4"/>
    <n v="1100"/>
    <n v="4400"/>
    <n v="0"/>
    <m/>
    <n v="0"/>
  </r>
  <r>
    <s v="01000100210280"/>
    <x v="87"/>
    <x v="774"/>
    <s v="녹산사업소"/>
    <s v="20250724"/>
    <s v="녹산사업소 창고"/>
    <n v="8"/>
    <n v="935"/>
    <n v="7480"/>
    <n v="0"/>
    <m/>
    <n v="0"/>
  </r>
  <r>
    <s v="01000700070243"/>
    <x v="87"/>
    <x v="727"/>
    <s v="하수자원사업소"/>
    <s v="20260209"/>
    <s v="하수자원사업소 창고"/>
    <n v="10"/>
    <n v="792"/>
    <n v="7920"/>
    <n v="0"/>
    <m/>
    <n v="0"/>
  </r>
  <r>
    <s v="01000700070203"/>
    <x v="87"/>
    <x v="73"/>
    <s v="하수자원사업소"/>
    <s v="20250722"/>
    <s v="하수자원사업소 창고"/>
    <n v="10"/>
    <n v="770"/>
    <n v="7700"/>
    <n v="0"/>
    <m/>
    <n v="0"/>
  </r>
  <r>
    <s v="01000700070213"/>
    <x v="87"/>
    <x v="271"/>
    <s v="하수자원사업소"/>
    <s v="20250722"/>
    <s v="하수자원사업소 창고"/>
    <n v="10"/>
    <n v="605"/>
    <n v="6050"/>
    <n v="0"/>
    <m/>
    <n v="0"/>
  </r>
  <r>
    <s v="01000700070323"/>
    <x v="87"/>
    <x v="775"/>
    <s v="강변사업단"/>
    <s v="20250314"/>
    <s v="강변사업단 창고"/>
    <n v="20"/>
    <n v="1210"/>
    <n v="24200"/>
    <n v="0"/>
    <m/>
    <n v="0"/>
  </r>
  <r>
    <s v="01000700070445"/>
    <x v="87"/>
    <x v="776"/>
    <s v="위생사업소"/>
    <s v="20250916"/>
    <s v="위생사업소창고"/>
    <n v="20"/>
    <n v="1100"/>
    <n v="22000"/>
    <n v="0"/>
    <m/>
    <n v="0"/>
  </r>
  <r>
    <s v="01000700070365"/>
    <x v="87"/>
    <x v="777"/>
    <s v="강변사업단"/>
    <s v="20250314"/>
    <s v="강변사업단 창고"/>
    <n v="20"/>
    <n v="880"/>
    <n v="17600"/>
    <n v="0"/>
    <m/>
    <n v="0"/>
  </r>
  <r>
    <s v="01000700070190"/>
    <x v="87"/>
    <x v="770"/>
    <s v="위생사업소"/>
    <s v="20251203"/>
    <s v="위생사업소창고"/>
    <n v="20"/>
    <n v="385"/>
    <n v="7700"/>
    <n v="0"/>
    <m/>
    <n v="0"/>
  </r>
  <r>
    <s v="01000700070190"/>
    <x v="87"/>
    <x v="770"/>
    <s v="남부사업소"/>
    <s v="20250611"/>
    <s v="남부사업소 창고"/>
    <n v="30"/>
    <n v="1320"/>
    <n v="39600"/>
    <n v="0"/>
    <m/>
    <n v="0"/>
  </r>
  <r>
    <s v="01000700070459"/>
    <x v="87"/>
    <x v="778"/>
    <s v="남부사업소"/>
    <s v="20250611"/>
    <s v="남부사업소 창고"/>
    <n v="30"/>
    <n v="1100"/>
    <n v="33000"/>
    <n v="0"/>
    <m/>
    <n v="0"/>
  </r>
  <r>
    <s v="01000700070452"/>
    <x v="87"/>
    <x v="771"/>
    <s v="수영사업단"/>
    <s v="20251212"/>
    <s v="수영사업단 창고"/>
    <n v="30"/>
    <n v="990"/>
    <n v="29700"/>
    <n v="0"/>
    <m/>
    <n v="0"/>
  </r>
  <r>
    <s v="01000100210275"/>
    <x v="87"/>
    <x v="779"/>
    <s v="남부사업소"/>
    <s v="20251105"/>
    <s v="남부사업소 창고"/>
    <n v="30"/>
    <n v="770"/>
    <n v="23100"/>
    <n v="0"/>
    <m/>
    <n v="0"/>
  </r>
  <r>
    <s v="01000100210298"/>
    <x v="87"/>
    <x v="727"/>
    <s v="정관사업소"/>
    <s v="20260212"/>
    <s v="정관사업소 창고"/>
    <n v="30"/>
    <n v="770"/>
    <n v="23100"/>
    <n v="0"/>
    <m/>
    <n v="0"/>
  </r>
  <r>
    <s v="01000700070191"/>
    <x v="87"/>
    <x v="780"/>
    <s v="에너지사업소"/>
    <s v="20250729"/>
    <s v="에너지사업소 창고"/>
    <n v="30"/>
    <n v="682"/>
    <n v="20460"/>
    <n v="0"/>
    <m/>
    <n v="0"/>
  </r>
  <r>
    <s v="01000700070243"/>
    <x v="87"/>
    <x v="727"/>
    <s v="명지사업소"/>
    <s v="20250724"/>
    <s v="명지사업소 창고"/>
    <n v="30"/>
    <n v="590"/>
    <n v="17700"/>
    <n v="0"/>
    <m/>
    <n v="0"/>
  </r>
  <r>
    <s v="01000700070191"/>
    <x v="87"/>
    <x v="780"/>
    <s v="명지사업소"/>
    <s v="20250724"/>
    <s v="명지사업소 창고"/>
    <n v="30"/>
    <n v="490"/>
    <n v="14700"/>
    <n v="0"/>
    <m/>
    <n v="0"/>
  </r>
  <r>
    <s v="01000700070245"/>
    <x v="87"/>
    <x v="781"/>
    <s v="명지사업소"/>
    <s v="20250724"/>
    <s v="명지사업소 창고"/>
    <n v="30"/>
    <n v="400"/>
    <n v="12000"/>
    <n v="0"/>
    <m/>
    <n v="0"/>
  </r>
  <r>
    <s v="01000100210276"/>
    <x v="87"/>
    <x v="782"/>
    <s v="남부사업소"/>
    <s v="20250327"/>
    <s v="남부사업소 창고"/>
    <n v="30"/>
    <n v="340"/>
    <n v="10200"/>
    <n v="0"/>
    <m/>
    <n v="0"/>
  </r>
  <r>
    <s v="01000700070233"/>
    <x v="87"/>
    <x v="772"/>
    <s v="명지사업소"/>
    <s v="20250724"/>
    <s v="명지사업소 창고"/>
    <n v="30"/>
    <n v="200"/>
    <n v="6000"/>
    <n v="0"/>
    <m/>
    <n v="0"/>
  </r>
  <r>
    <s v="01000700070190"/>
    <x v="87"/>
    <x v="770"/>
    <s v="남부사업소"/>
    <s v="20251224"/>
    <s v="남부사업소 창고"/>
    <n v="50"/>
    <n v="480"/>
    <n v="24000"/>
    <n v="0"/>
    <m/>
    <n v="0"/>
  </r>
  <r>
    <s v="01000700070323"/>
    <x v="87"/>
    <x v="775"/>
    <s v="남부사업소"/>
    <s v="20251224"/>
    <s v="남부사업소 창고"/>
    <n v="50"/>
    <n v="420"/>
    <n v="21000"/>
    <n v="0"/>
    <m/>
    <n v="0"/>
  </r>
  <r>
    <s v="01000100210282"/>
    <x v="255"/>
    <x v="783"/>
    <s v="강변사업단"/>
    <s v="20250509"/>
    <s v="강변사업단 창고"/>
    <n v="10"/>
    <n v="600"/>
    <n v="6000"/>
    <n v="0"/>
    <m/>
    <n v="0"/>
  </r>
  <r>
    <s v="01000100210282"/>
    <x v="255"/>
    <x v="783"/>
    <s v="대기환경사업소"/>
    <s v="20250507"/>
    <s v="대기환경사업소(서부)"/>
    <n v="10"/>
    <n v="440"/>
    <n v="4400"/>
    <n v="0"/>
    <m/>
    <n v="0"/>
  </r>
  <r>
    <s v="01000100210282"/>
    <x v="255"/>
    <x v="783"/>
    <s v="위생사업소"/>
    <s v="20260112"/>
    <s v="위생사업소창고"/>
    <n v="30"/>
    <n v="550"/>
    <n v="16500"/>
    <n v="0"/>
    <m/>
    <n v="0"/>
  </r>
  <r>
    <s v="01000100450114"/>
    <x v="597"/>
    <x v="784"/>
    <s v="수영사업단"/>
    <s v="20251218"/>
    <s v="수영사업단 창고(음식물동)"/>
    <n v="1"/>
    <n v="669900"/>
    <n v="669900"/>
    <n v="0"/>
    <m/>
    <n v="0"/>
  </r>
  <r>
    <s v="01000100450110"/>
    <x v="597"/>
    <x v="785"/>
    <s v="정관사업소"/>
    <s v="20250401"/>
    <s v="정관사업소 창고"/>
    <n v="2"/>
    <n v="726000"/>
    <n v="1452000"/>
    <n v="0"/>
    <m/>
    <n v="0"/>
  </r>
  <r>
    <s v="01000100450116"/>
    <x v="597"/>
    <x v="786"/>
    <s v="영도사업소"/>
    <s v="20251028"/>
    <s v="영도사업소 창고"/>
    <n v="2"/>
    <n v="545900"/>
    <n v="1091800"/>
    <n v="0"/>
    <m/>
    <n v="0"/>
  </r>
  <r>
    <s v="01000100450116"/>
    <x v="597"/>
    <x v="786"/>
    <s v="남부사업소"/>
    <s v="20250605"/>
    <s v="남부사업소 창고"/>
    <n v="2"/>
    <n v="408000"/>
    <n v="816000"/>
    <n v="0"/>
    <m/>
    <n v="0"/>
  </r>
  <r>
    <s v="01000100450116"/>
    <x v="597"/>
    <x v="786"/>
    <s v="하수자원사업소"/>
    <s v="20250321"/>
    <s v="하수자원사업소 창고"/>
    <n v="2"/>
    <n v="280500"/>
    <n v="561000"/>
    <n v="0"/>
    <m/>
    <n v="0"/>
  </r>
  <r>
    <s v="01000100450117"/>
    <x v="597"/>
    <x v="787"/>
    <s v="남부사업소"/>
    <s v="20250310"/>
    <s v="남부사업소 창고"/>
    <n v="3"/>
    <n v="672700"/>
    <n v="2018100"/>
    <n v="0"/>
    <m/>
    <n v="0"/>
  </r>
  <r>
    <s v="01000100450030"/>
    <x v="597"/>
    <x v="788"/>
    <s v="정관사업소"/>
    <s v="20260325"/>
    <s v="정관사업소 창고"/>
    <n v="5"/>
    <n v="456500"/>
    <n v="2282500"/>
    <n v="0"/>
    <m/>
    <n v="0"/>
  </r>
  <r>
    <s v="01000100450110"/>
    <x v="597"/>
    <x v="785"/>
    <s v="정관사업소"/>
    <s v="20260325"/>
    <s v="정관사업소 창고"/>
    <n v="7"/>
    <n v="517000"/>
    <n v="3619000"/>
    <n v="0"/>
    <m/>
    <n v="0"/>
  </r>
  <r>
    <s v="01000100111242"/>
    <x v="598"/>
    <x v="772"/>
    <s v="위생사업소"/>
    <s v="20250218"/>
    <s v="위생사업소창고"/>
    <n v="1"/>
    <n v="9900"/>
    <n v="9900"/>
    <n v="0"/>
    <m/>
    <n v="0"/>
  </r>
  <r>
    <s v="01000100111246"/>
    <x v="598"/>
    <x v="789"/>
    <s v="중앙사업소"/>
    <s v="20251128"/>
    <s v="중앙사업소 창고"/>
    <n v="1"/>
    <n v="2420"/>
    <n v="2420"/>
    <n v="0"/>
    <m/>
    <n v="0"/>
  </r>
  <r>
    <s v="01000100111242"/>
    <x v="598"/>
    <x v="772"/>
    <s v="강변사업단"/>
    <s v="20250123"/>
    <s v="강변사업단 창고"/>
    <n v="2"/>
    <n v="4158"/>
    <n v="8316"/>
    <n v="0"/>
    <m/>
    <n v="0"/>
  </r>
  <r>
    <s v="01000600090115"/>
    <x v="598"/>
    <x v="772"/>
    <s v="남부사업소"/>
    <s v="20251121"/>
    <s v="남부사업소 창고"/>
    <n v="5"/>
    <n v="3600"/>
    <n v="18000"/>
    <n v="0"/>
    <m/>
    <n v="0"/>
  </r>
  <r>
    <s v="01000100111278"/>
    <x v="598"/>
    <x v="790"/>
    <s v="정관사업소"/>
    <s v="20250417"/>
    <s v="정관사업소 창고"/>
    <n v="10"/>
    <n v="4950"/>
    <n v="49500"/>
    <n v="0"/>
    <m/>
    <n v="0"/>
  </r>
  <r>
    <s v="01000100111279"/>
    <x v="598"/>
    <x v="791"/>
    <s v="정관사업소"/>
    <s v="20250417"/>
    <s v="정관사업소 창고"/>
    <n v="10"/>
    <n v="4400"/>
    <n v="44000"/>
    <n v="0"/>
    <m/>
    <n v="0"/>
  </r>
  <r>
    <s v="01000100111276"/>
    <x v="598"/>
    <x v="792"/>
    <s v="정관사업소"/>
    <s v="20250417"/>
    <s v="정관사업소 창고"/>
    <n v="10"/>
    <n v="3300"/>
    <n v="33000"/>
    <n v="0"/>
    <m/>
    <n v="0"/>
  </r>
  <r>
    <s v="01000100111275"/>
    <x v="598"/>
    <x v="793"/>
    <s v="정관사업소"/>
    <s v="20250417"/>
    <s v="정관사업소 창고"/>
    <n v="10"/>
    <n v="3080"/>
    <n v="30800"/>
    <n v="0"/>
    <m/>
    <n v="0"/>
  </r>
  <r>
    <s v="01000100111277"/>
    <x v="598"/>
    <x v="794"/>
    <s v="정관사업소"/>
    <s v="20250417"/>
    <s v="정관사업소 창고"/>
    <n v="10"/>
    <n v="2750"/>
    <n v="27500"/>
    <n v="0"/>
    <m/>
    <n v="0"/>
  </r>
  <r>
    <s v="01000100111280"/>
    <x v="598"/>
    <x v="795"/>
    <s v="정관사업소"/>
    <s v="20250417"/>
    <s v="정관사업소 창고"/>
    <n v="10"/>
    <n v="2420"/>
    <n v="24200"/>
    <n v="0"/>
    <m/>
    <n v="0"/>
  </r>
  <r>
    <s v="01000100111274"/>
    <x v="598"/>
    <x v="796"/>
    <s v="정관사업소"/>
    <s v="20250417"/>
    <s v="정관사업소 창고"/>
    <n v="10"/>
    <n v="2200"/>
    <n v="22000"/>
    <n v="0"/>
    <m/>
    <n v="0"/>
  </r>
  <r>
    <s v="01000100111273"/>
    <x v="598"/>
    <x v="797"/>
    <s v="정관사업소"/>
    <s v="20250417"/>
    <s v="정관사업소 창고"/>
    <n v="10"/>
    <n v="1980"/>
    <n v="19800"/>
    <n v="0"/>
    <m/>
    <n v="0"/>
  </r>
  <r>
    <s v="01000100111278"/>
    <x v="598"/>
    <x v="790"/>
    <s v="위생사업소"/>
    <s v="20260112"/>
    <s v="위생사업소창고"/>
    <n v="15"/>
    <n v="3520"/>
    <n v="52800"/>
    <n v="0"/>
    <m/>
    <n v="0"/>
  </r>
  <r>
    <s v="01000100111248"/>
    <x v="598"/>
    <x v="798"/>
    <s v="강변사업단"/>
    <s v="20250314"/>
    <s v="강변사업단 창고"/>
    <n v="20"/>
    <n v="1980"/>
    <n v="39600"/>
    <n v="0"/>
    <m/>
    <n v="0"/>
  </r>
  <r>
    <s v="01000100111274"/>
    <x v="598"/>
    <x v="796"/>
    <s v="정관사업소"/>
    <s v="20251211"/>
    <s v="정관사업소 창고"/>
    <n v="20"/>
    <n v="1980"/>
    <n v="39600"/>
    <n v="0"/>
    <m/>
    <n v="0"/>
  </r>
  <r>
    <s v="01000100111277"/>
    <x v="598"/>
    <x v="794"/>
    <s v="남부사업소"/>
    <s v="20251224"/>
    <s v="남부사업소 창고"/>
    <n v="100"/>
    <n v="4460"/>
    <n v="446000"/>
    <n v="0"/>
    <m/>
    <n v="0"/>
  </r>
  <r>
    <s v="01000100090823"/>
    <x v="599"/>
    <x v="799"/>
    <s v="위생사업소"/>
    <s v="20250218"/>
    <s v="위생사업소창고"/>
    <n v="1"/>
    <n v="33000"/>
    <n v="33000"/>
    <n v="0"/>
    <m/>
    <n v="0"/>
  </r>
  <r>
    <s v="01000100090823"/>
    <x v="599"/>
    <x v="799"/>
    <s v="위생사업소"/>
    <s v="20250313"/>
    <s v="위생사업소창고"/>
    <n v="8"/>
    <n v="33000"/>
    <n v="264000"/>
    <n v="0"/>
    <m/>
    <n v="0"/>
  </r>
  <r>
    <s v="01000100090823"/>
    <x v="599"/>
    <x v="799"/>
    <s v="위생사업소"/>
    <s v="20251203"/>
    <s v="위생사업소창고"/>
    <n v="12"/>
    <n v="9350"/>
    <n v="112200"/>
    <n v="0"/>
    <m/>
    <n v="0"/>
  </r>
  <r>
    <s v="01000100090823"/>
    <x v="599"/>
    <x v="799"/>
    <s v="기장사업소"/>
    <s v="20250923"/>
    <s v="기장사업소 창고"/>
    <n v="40"/>
    <n v="5830"/>
    <n v="233200"/>
    <n v="0"/>
    <m/>
    <n v="0"/>
  </r>
  <r>
    <s v="01000100090820"/>
    <x v="599"/>
    <x v="800"/>
    <s v="정관사업소"/>
    <s v="20251104"/>
    <s v="정관사업소 창고"/>
    <n v="40"/>
    <n v="4070"/>
    <n v="162800"/>
    <n v="0"/>
    <m/>
    <n v="0"/>
  </r>
  <r>
    <s v="01000100360265"/>
    <x v="600"/>
    <x v="801"/>
    <s v="남부사업소"/>
    <s v="20251105"/>
    <s v="남부사업소 창고"/>
    <n v="10"/>
    <n v="1650"/>
    <n v="16500"/>
    <n v="0"/>
    <m/>
    <n v="0"/>
  </r>
  <r>
    <s v="01000100360090"/>
    <x v="219"/>
    <x v="802"/>
    <s v="명지사업소"/>
    <s v="20250605"/>
    <s v="명지사업소 창고"/>
    <n v="1"/>
    <n v="409200"/>
    <n v="409200"/>
    <n v="0"/>
    <m/>
    <n v="0"/>
  </r>
  <r>
    <s v="01000100070271"/>
    <x v="219"/>
    <x v="803"/>
    <s v="에너지사업소"/>
    <s v="20251223"/>
    <s v="에너지사업소 창고"/>
    <n v="1"/>
    <n v="165000"/>
    <n v="165000"/>
    <n v="0"/>
    <m/>
    <n v="0"/>
  </r>
  <r>
    <s v="05000401460050"/>
    <x v="219"/>
    <x v="804"/>
    <s v="정관사업소"/>
    <s v="20250508"/>
    <s v="정관사업소 창고"/>
    <n v="1"/>
    <n v="122100"/>
    <n v="122100"/>
    <n v="0"/>
    <m/>
    <n v="0"/>
  </r>
  <r>
    <s v="04000100480040"/>
    <x v="219"/>
    <x v="805"/>
    <s v="동부사업소"/>
    <s v="20250707"/>
    <s v="동부사업소 창고"/>
    <n v="1"/>
    <n v="93500"/>
    <n v="93500"/>
    <n v="0"/>
    <m/>
    <n v="0"/>
  </r>
  <r>
    <s v="05000400050051"/>
    <x v="219"/>
    <x v="806"/>
    <s v="남부사업소"/>
    <s v="20251105"/>
    <s v="남부사업소 창고"/>
    <n v="1"/>
    <n v="55000"/>
    <n v="55000"/>
    <n v="0"/>
    <m/>
    <n v="0"/>
  </r>
  <r>
    <s v="01000100360250"/>
    <x v="219"/>
    <x v="807"/>
    <s v="수영사업단"/>
    <s v="20250829"/>
    <s v="수영사업단 창고(음식물동)"/>
    <n v="1"/>
    <n v="54450"/>
    <n v="54450"/>
    <n v="0"/>
    <m/>
    <n v="0"/>
  </r>
  <r>
    <s v="05000400050051"/>
    <x v="219"/>
    <x v="806"/>
    <s v="남부사업소"/>
    <s v="20250916"/>
    <s v="남부사업소 창고"/>
    <n v="1"/>
    <n v="54000"/>
    <n v="54000"/>
    <n v="0"/>
    <m/>
    <n v="0"/>
  </r>
  <r>
    <s v="01000100360250"/>
    <x v="219"/>
    <x v="807"/>
    <s v="기장사업소"/>
    <s v="20250404"/>
    <s v="기장사업소 창고"/>
    <n v="1"/>
    <n v="52800"/>
    <n v="52800"/>
    <n v="0"/>
    <m/>
    <n v="0"/>
  </r>
  <r>
    <s v="01000100360276"/>
    <x v="219"/>
    <x v="808"/>
    <s v="수영사업단"/>
    <s v="20260206"/>
    <s v="수영사업단 창고(탈수동)"/>
    <n v="1"/>
    <n v="52800"/>
    <n v="52800"/>
    <n v="0"/>
    <m/>
    <n v="0"/>
  </r>
  <r>
    <s v="01000100360276"/>
    <x v="219"/>
    <x v="808"/>
    <s v="녹산사업소"/>
    <s v="20250624"/>
    <s v="녹산사업소 창고"/>
    <n v="1"/>
    <n v="46000"/>
    <n v="46000"/>
    <n v="0"/>
    <m/>
    <n v="0"/>
  </r>
  <r>
    <s v="01000100360276"/>
    <x v="219"/>
    <x v="808"/>
    <s v="녹산사업소"/>
    <s v="20250307"/>
    <s v="녹산사업소 창고"/>
    <n v="1"/>
    <n v="40700"/>
    <n v="40700"/>
    <n v="0"/>
    <m/>
    <n v="0"/>
  </r>
  <r>
    <s v="01000100360010"/>
    <x v="219"/>
    <x v="809"/>
    <s v="녹산사업소"/>
    <s v="20250724"/>
    <s v="녹산사업소 창고"/>
    <n v="1"/>
    <n v="32670"/>
    <n v="32670"/>
    <n v="0"/>
    <m/>
    <n v="0"/>
  </r>
  <r>
    <s v="05000401460070"/>
    <x v="219"/>
    <x v="810"/>
    <s v="수영사업단"/>
    <s v="20250819"/>
    <s v="수영사업단 창고(탈수동)"/>
    <n v="1"/>
    <n v="31900"/>
    <n v="31900"/>
    <n v="0"/>
    <m/>
    <n v="0"/>
  </r>
  <r>
    <s v="01000100360010"/>
    <x v="219"/>
    <x v="809"/>
    <s v="남부사업소"/>
    <s v="20251218"/>
    <s v="남부사업소 창고"/>
    <n v="1"/>
    <n v="2200"/>
    <n v="2200"/>
    <n v="0"/>
    <m/>
    <n v="0"/>
  </r>
  <r>
    <s v="01000101160034"/>
    <x v="219"/>
    <x v="811"/>
    <s v="해운대사업단"/>
    <s v="20250523"/>
    <s v="해운대사업소 창고"/>
    <n v="2"/>
    <n v="319000"/>
    <n v="638000"/>
    <n v="0"/>
    <m/>
    <n v="0"/>
  </r>
  <r>
    <s v="05000401730030"/>
    <x v="219"/>
    <x v="812"/>
    <s v="위생사업소"/>
    <s v="20260212"/>
    <s v="위생사업소창고"/>
    <n v="4"/>
    <n v="155100"/>
    <n v="620400"/>
    <n v="0"/>
    <m/>
    <n v="0"/>
  </r>
  <r>
    <s v="01000100360041"/>
    <x v="219"/>
    <x v="813"/>
    <s v="서부사업소"/>
    <s v="20251205"/>
    <s v="서부사업소 창고"/>
    <n v="6"/>
    <n v="14300"/>
    <n v="85800"/>
    <n v="0"/>
    <m/>
    <n v="0"/>
  </r>
  <r>
    <s v="01000100070271"/>
    <x v="219"/>
    <x v="803"/>
    <s v="수영사업단"/>
    <s v="20260303"/>
    <s v="수영사업단 창고(음식물동)"/>
    <n v="15"/>
    <n v="4730"/>
    <n v="70950"/>
    <n v="0"/>
    <m/>
    <n v="0"/>
  </r>
  <r>
    <s v="01000100070271"/>
    <x v="219"/>
    <x v="803"/>
    <s v="위생사업소"/>
    <s v="20250612"/>
    <s v="위생사업소창고"/>
    <n v="50"/>
    <n v="4950"/>
    <n v="247500"/>
    <n v="0"/>
    <m/>
    <n v="0"/>
  </r>
  <r>
    <s v="01000100090817"/>
    <x v="219"/>
    <x v="814"/>
    <s v="생곡사업단"/>
    <s v="20260331"/>
    <s v="생곡사업소 매립 창고"/>
    <n v="60"/>
    <n v="22733.333333333299"/>
    <n v="1364000"/>
    <n v="0"/>
    <m/>
    <n v="0"/>
  </r>
  <r>
    <s v="02000400150110"/>
    <x v="601"/>
    <x v="815"/>
    <s v="에너지사업소"/>
    <s v="20250519"/>
    <s v="에너지사업소 창고"/>
    <n v="20"/>
    <n v="6200"/>
    <n v="124000"/>
    <n v="0"/>
    <m/>
    <n v="0"/>
  </r>
  <r>
    <s v="02000400010250"/>
    <x v="602"/>
    <x v="816"/>
    <s v="명지사업소"/>
    <s v="20250605"/>
    <s v="명지사업소 창고"/>
    <n v="10"/>
    <n v="3520"/>
    <n v="35200"/>
    <n v="0"/>
    <m/>
    <n v="0"/>
  </r>
  <r>
    <s v="02000400010071"/>
    <x v="602"/>
    <x v="817"/>
    <s v="강변사업단"/>
    <s v="20250417"/>
    <s v="강변사업단 창고"/>
    <n v="10"/>
    <n v="1650"/>
    <n v="16500"/>
    <n v="0"/>
    <m/>
    <n v="0"/>
  </r>
  <r>
    <s v="02000400010391"/>
    <x v="602"/>
    <x v="818"/>
    <s v="에너지사업소"/>
    <s v="20250217"/>
    <s v="에너지사업소 창고"/>
    <n v="12"/>
    <n v="3500"/>
    <n v="42000"/>
    <n v="0"/>
    <m/>
    <n v="0"/>
  </r>
  <r>
    <s v="02000400010391"/>
    <x v="602"/>
    <x v="818"/>
    <s v="에너지사업소"/>
    <s v="20250115"/>
    <s v="에너지사업소 창고"/>
    <n v="16"/>
    <n v="3500"/>
    <n v="56000"/>
    <n v="0"/>
    <m/>
    <n v="0"/>
  </r>
  <r>
    <s v="02000400010391"/>
    <x v="602"/>
    <x v="818"/>
    <s v="에너지사업소"/>
    <s v="20250519"/>
    <s v="에너지사업소 창고"/>
    <n v="20"/>
    <n v="2900"/>
    <n v="58000"/>
    <n v="0"/>
    <m/>
    <n v="0"/>
  </r>
  <r>
    <s v="02000400110180"/>
    <x v="603"/>
    <x v="819"/>
    <s v="동부사업소"/>
    <s v="20251224"/>
    <s v="동부사업소 창고"/>
    <n v="6"/>
    <n v="12500"/>
    <n v="75000"/>
    <n v="0"/>
    <m/>
    <n v="0"/>
  </r>
  <r>
    <s v="02000400110180"/>
    <x v="603"/>
    <x v="819"/>
    <s v="남부사업소"/>
    <s v="20250616"/>
    <s v="남부사업소 창고"/>
    <n v="30"/>
    <n v="2200"/>
    <n v="66000"/>
    <n v="0"/>
    <m/>
    <n v="0"/>
  </r>
  <r>
    <s v="02001700090040"/>
    <x v="604"/>
    <x v="820"/>
    <s v="수영사업단"/>
    <s v="20251010"/>
    <s v="수영사업단 창고"/>
    <n v="2"/>
    <n v="165000"/>
    <n v="330000"/>
    <n v="0"/>
    <m/>
    <n v="0"/>
  </r>
  <r>
    <s v="05000301180010"/>
    <x v="220"/>
    <x v="260"/>
    <s v="정관사업소"/>
    <s v="20251112"/>
    <s v="정관사업소 창고"/>
    <n v="2"/>
    <n v="29700"/>
    <n v="59400"/>
    <n v="0"/>
    <m/>
    <n v="0"/>
  </r>
  <r>
    <s v="05000301180010"/>
    <x v="220"/>
    <x v="260"/>
    <s v="정관사업소"/>
    <s v="20260203"/>
    <s v="정관사업소 창고"/>
    <n v="5"/>
    <n v="2970"/>
    <n v="14850"/>
    <n v="0"/>
    <m/>
    <n v="0"/>
  </r>
  <r>
    <s v="01000600010595"/>
    <x v="605"/>
    <x v="821"/>
    <s v="서부사업소"/>
    <s v="20250807"/>
    <s v="서부사업소 창고"/>
    <n v="1"/>
    <n v="1430000"/>
    <n v="1430000"/>
    <n v="0"/>
    <m/>
    <n v="0"/>
  </r>
  <r>
    <s v="01000700010506"/>
    <x v="606"/>
    <x v="822"/>
    <s v="남부사업소"/>
    <s v="20251224"/>
    <s v="남부사업소 창고"/>
    <n v="1"/>
    <n v="280000"/>
    <n v="280000"/>
    <n v="0"/>
    <m/>
    <n v="0"/>
  </r>
  <r>
    <s v="01000700010507"/>
    <x v="606"/>
    <x v="823"/>
    <s v="남부사업소"/>
    <s v="20251224"/>
    <s v="남부사업소 창고"/>
    <n v="1"/>
    <n v="203000"/>
    <n v="203000"/>
    <n v="0"/>
    <m/>
    <n v="0"/>
  </r>
  <r>
    <s v="01000700010506"/>
    <x v="606"/>
    <x v="822"/>
    <s v="남부사업소"/>
    <s v="20260123"/>
    <s v="남부사업소 창고"/>
    <n v="2"/>
    <n v="281000"/>
    <n v="562000"/>
    <n v="0"/>
    <m/>
    <n v="0"/>
  </r>
  <r>
    <s v="01000700010506"/>
    <x v="606"/>
    <x v="822"/>
    <s v="남부사업소"/>
    <s v="20250327"/>
    <s v="남부사업소 창고"/>
    <n v="2"/>
    <n v="280000"/>
    <n v="560000"/>
    <n v="0"/>
    <m/>
    <n v="0"/>
  </r>
  <r>
    <s v="01000700010507"/>
    <x v="606"/>
    <x v="823"/>
    <s v="남부사업소"/>
    <s v="20250327"/>
    <s v="남부사업소 창고"/>
    <n v="2"/>
    <n v="204000"/>
    <n v="408000"/>
    <n v="0"/>
    <m/>
    <n v="0"/>
  </r>
  <r>
    <s v="01000700010508"/>
    <x v="606"/>
    <x v="824"/>
    <s v="강변사업단"/>
    <s v="20260320"/>
    <s v="강변사업단 창고"/>
    <n v="10"/>
    <n v="60984"/>
    <n v="609840"/>
    <n v="0"/>
    <m/>
    <n v="0"/>
  </r>
  <r>
    <s v="04000500210010"/>
    <x v="310"/>
    <x v="369"/>
    <s v="에너지사업소"/>
    <s v="20250217"/>
    <s v="에너지사업소 창고"/>
    <n v="1"/>
    <n v="7000"/>
    <n v="7000"/>
    <n v="0"/>
    <m/>
    <n v="0"/>
  </r>
  <r>
    <s v="04000500210040"/>
    <x v="310"/>
    <x v="77"/>
    <s v="대기환경사업소"/>
    <s v="20250604"/>
    <s v="대기환경사업소(동부)"/>
    <n v="1"/>
    <n v="6300"/>
    <n v="6300"/>
    <n v="0"/>
    <m/>
    <n v="0"/>
  </r>
  <r>
    <s v="04000500210050"/>
    <x v="310"/>
    <x v="370"/>
    <s v="대기환경사업소"/>
    <s v="20250604"/>
    <s v="대기환경사업소(동부)"/>
    <n v="1"/>
    <n v="5350"/>
    <n v="5350"/>
    <n v="0"/>
    <m/>
    <n v="0"/>
  </r>
  <r>
    <s v="04000500210040"/>
    <x v="310"/>
    <x v="77"/>
    <s v="녹산사업소"/>
    <s v="20251222"/>
    <s v="녹산사업소 창고"/>
    <n v="2"/>
    <n v="36800"/>
    <n v="73600"/>
    <n v="0"/>
    <m/>
    <n v="0"/>
  </r>
  <r>
    <s v="04000500210040"/>
    <x v="310"/>
    <x v="77"/>
    <s v="정관사업소"/>
    <s v="20251211"/>
    <s v="정관사업소 창고"/>
    <n v="2"/>
    <n v="24915"/>
    <n v="49830"/>
    <n v="0"/>
    <m/>
    <n v="0"/>
  </r>
  <r>
    <s v="04000500210040"/>
    <x v="310"/>
    <x v="77"/>
    <s v="위생사업소"/>
    <s v="20251030"/>
    <s v="위생사업소창고"/>
    <n v="2"/>
    <n v="5500"/>
    <n v="11000"/>
    <n v="0"/>
    <m/>
    <n v="0"/>
  </r>
  <r>
    <s v="04000500210010"/>
    <x v="310"/>
    <x v="369"/>
    <s v="에너지사업소"/>
    <s v="20250519"/>
    <s v="에너지사업소 창고"/>
    <n v="2"/>
    <n v="1500"/>
    <n v="3000"/>
    <n v="0"/>
    <m/>
    <n v="0"/>
  </r>
  <r>
    <s v="04000500210050"/>
    <x v="310"/>
    <x v="370"/>
    <s v="위생사업소"/>
    <s v="20250811"/>
    <s v="위생사업소창고"/>
    <n v="3"/>
    <n v="1100"/>
    <n v="3300"/>
    <n v="0"/>
    <m/>
    <n v="0"/>
  </r>
  <r>
    <s v="04000500210040"/>
    <x v="310"/>
    <x v="77"/>
    <s v="하수자원사업소"/>
    <s v="20250722"/>
    <s v="하수자원사업소 창고"/>
    <n v="6"/>
    <n v="3300"/>
    <n v="19800"/>
    <n v="0"/>
    <m/>
    <n v="0"/>
  </r>
  <r>
    <s v="04000500210050"/>
    <x v="310"/>
    <x v="370"/>
    <s v="하수자원사업소"/>
    <s v="20250722"/>
    <s v="하수자원사업소 창고"/>
    <n v="10"/>
    <n v="2640"/>
    <n v="26400"/>
    <n v="0"/>
    <m/>
    <n v="0"/>
  </r>
  <r>
    <s v="04000900460093"/>
    <x v="607"/>
    <x v="825"/>
    <s v="수영사업단"/>
    <s v="20251010"/>
    <s v="수영사업단 창고"/>
    <n v="3"/>
    <n v="77000"/>
    <n v="231000"/>
    <n v="0"/>
    <m/>
    <n v="0"/>
  </r>
  <r>
    <s v="04000900050268"/>
    <x v="607"/>
    <x v="826"/>
    <s v="해운대사업단"/>
    <s v="20251027"/>
    <s v="해운대사업소 창고"/>
    <n v="3"/>
    <n v="34100"/>
    <n v="102300"/>
    <n v="0"/>
    <m/>
    <n v="0"/>
  </r>
  <r>
    <s v="04000900050231"/>
    <x v="221"/>
    <x v="261"/>
    <s v="정관사업소"/>
    <s v="20250401"/>
    <s v="정관사업소 창고"/>
    <n v="2"/>
    <n v="198000"/>
    <n v="396000"/>
    <n v="0"/>
    <m/>
    <n v="0"/>
  </r>
  <r>
    <s v="04000900050231"/>
    <x v="221"/>
    <x v="261"/>
    <s v="수영사업단"/>
    <s v="20251117"/>
    <s v="수영사업단 창고(탈수동)"/>
    <n v="2"/>
    <n v="63800"/>
    <n v="127600"/>
    <n v="0"/>
    <m/>
    <n v="0"/>
  </r>
  <r>
    <s v="04000900050231"/>
    <x v="221"/>
    <x v="261"/>
    <s v="수영사업단"/>
    <s v="20251211"/>
    <s v="수영사업단 창고"/>
    <n v="2"/>
    <n v="24200"/>
    <n v="48400"/>
    <n v="0"/>
    <m/>
    <n v="0"/>
  </r>
  <r>
    <s v="04000900050231"/>
    <x v="221"/>
    <x v="261"/>
    <s v="수영사업단"/>
    <s v="20260303"/>
    <s v="수영사업단 창고"/>
    <n v="3"/>
    <n v="72600"/>
    <n v="217800"/>
    <n v="0"/>
    <m/>
    <n v="0"/>
  </r>
  <r>
    <s v="04000900050231"/>
    <x v="221"/>
    <x v="261"/>
    <s v="정관사업소"/>
    <s v="20260212"/>
    <s v="정관사업소 창고"/>
    <n v="3"/>
    <n v="64900"/>
    <n v="194700"/>
    <n v="0"/>
    <m/>
    <n v="0"/>
  </r>
  <r>
    <s v="04000900050231"/>
    <x v="221"/>
    <x v="261"/>
    <s v="명지사업소"/>
    <s v="20250724"/>
    <s v="명지사업소 창고"/>
    <n v="3"/>
    <n v="35900"/>
    <n v="107700"/>
    <n v="0"/>
    <m/>
    <n v="0"/>
  </r>
  <r>
    <s v="04000900050231"/>
    <x v="221"/>
    <x v="261"/>
    <s v="정관사업소"/>
    <s v="20250904"/>
    <s v="정관사업소 창고"/>
    <n v="4"/>
    <n v="77000"/>
    <n v="308000"/>
    <n v="0"/>
    <m/>
    <n v="0"/>
  </r>
  <r>
    <s v="04000900050231"/>
    <x v="221"/>
    <x v="261"/>
    <s v="관로사업소"/>
    <s v="20251020"/>
    <s v="관로사업소 창고(동부)"/>
    <n v="4"/>
    <n v="45980"/>
    <n v="183920"/>
    <n v="0"/>
    <m/>
    <n v="0"/>
  </r>
  <r>
    <s v="04000900050231"/>
    <x v="221"/>
    <x v="261"/>
    <s v="녹산사업소"/>
    <s v="20250922"/>
    <s v="녹산사업소 창고"/>
    <n v="5"/>
    <n v="66000"/>
    <n v="330000"/>
    <n v="0"/>
    <m/>
    <n v="0"/>
  </r>
  <r>
    <s v="04000900050232"/>
    <x v="221"/>
    <x v="827"/>
    <s v="남부사업소"/>
    <s v="20250813"/>
    <s v="남부사업소 창고"/>
    <n v="6"/>
    <n v="27500"/>
    <n v="165000"/>
    <n v="0"/>
    <m/>
    <n v="0"/>
  </r>
  <r>
    <s v="02001500091060"/>
    <x v="608"/>
    <x v="828"/>
    <s v="수영사업단"/>
    <s v="20250709"/>
    <s v="수영사업단 창고"/>
    <n v="2"/>
    <n v="28600"/>
    <n v="57200"/>
    <n v="0"/>
    <m/>
    <n v="0"/>
  </r>
  <r>
    <s v="01001900090459"/>
    <x v="609"/>
    <x v="829"/>
    <s v="위생사업소"/>
    <s v="20260311"/>
    <s v="위생사업소창고"/>
    <n v="1"/>
    <n v="163000"/>
    <n v="163000"/>
    <n v="0"/>
    <m/>
    <n v="0"/>
  </r>
  <r>
    <s v="01001900090455"/>
    <x v="610"/>
    <x v="830"/>
    <s v="중앙사업소"/>
    <s v="20250411"/>
    <s v="중앙사업소 창고"/>
    <n v="1"/>
    <n v="618750"/>
    <n v="618750"/>
    <n v="0"/>
    <m/>
    <n v="0"/>
  </r>
  <r>
    <s v="04001100061327"/>
    <x v="611"/>
    <x v="831"/>
    <s v="대기환경사업소"/>
    <s v="20260205"/>
    <s v="대기환경사업소(동부)"/>
    <n v="10"/>
    <n v="15840"/>
    <n v="158400"/>
    <n v="0"/>
    <m/>
    <n v="0"/>
  </r>
  <r>
    <s v="01001500150062"/>
    <x v="612"/>
    <x v="832"/>
    <s v="해운대사업단"/>
    <s v="20250411"/>
    <s v="해운대사업소 창고"/>
    <n v="1"/>
    <n v="113300"/>
    <n v="113300"/>
    <n v="0"/>
    <m/>
    <n v="0"/>
  </r>
  <r>
    <s v="01000100150116"/>
    <x v="613"/>
    <x v="833"/>
    <s v="수영사업단"/>
    <s v="20250819"/>
    <s v="수영사업단 창고(탈수동)"/>
    <n v="1"/>
    <n v="891000"/>
    <n v="891000"/>
    <n v="0"/>
    <m/>
    <n v="0"/>
  </r>
  <r>
    <s v="01000100150118"/>
    <x v="613"/>
    <x v="834"/>
    <s v="수영사업단"/>
    <s v="20250819"/>
    <s v="수영사업단 창고(탈수동)"/>
    <n v="1"/>
    <n v="495000"/>
    <n v="495000"/>
    <n v="0"/>
    <m/>
    <n v="0"/>
  </r>
  <r>
    <s v="01000100150117"/>
    <x v="613"/>
    <x v="835"/>
    <s v="수영사업단"/>
    <s v="20250819"/>
    <s v="수영사업단 창고(탈수동)"/>
    <n v="1"/>
    <n v="418000"/>
    <n v="418000"/>
    <n v="0"/>
    <m/>
    <n v="0"/>
  </r>
  <r>
    <s v="01001900020977"/>
    <x v="614"/>
    <x v="836"/>
    <s v="생곡사업단"/>
    <s v="20250919"/>
    <s v="생곡사업소 음식물 창고"/>
    <n v="2"/>
    <n v="38500"/>
    <n v="77000"/>
    <n v="0"/>
    <m/>
    <n v="0"/>
  </r>
  <r>
    <s v="04000900050262"/>
    <x v="615"/>
    <x v="837"/>
    <s v="수영사업단"/>
    <s v="20250326"/>
    <s v="수영사업단 창고"/>
    <n v="2"/>
    <n v="77000"/>
    <n v="154000"/>
    <n v="0"/>
    <m/>
    <n v="0"/>
  </r>
  <r>
    <s v="04000900090214"/>
    <x v="616"/>
    <x v="838"/>
    <s v="관로사업소"/>
    <s v="20251217"/>
    <s v="관로사업소 창고(동부)"/>
    <n v="10"/>
    <n v="42900"/>
    <n v="429000"/>
    <n v="0"/>
    <m/>
    <n v="0"/>
  </r>
  <r>
    <s v="01001000120405"/>
    <x v="617"/>
    <x v="839"/>
    <s v="남부사업소"/>
    <s v="20250408"/>
    <s v="남부사업소 창고"/>
    <n v="2"/>
    <n v="21300"/>
    <n v="42600"/>
    <n v="0"/>
    <m/>
    <n v="0"/>
  </r>
  <r>
    <s v="04001100010020"/>
    <x v="618"/>
    <x v="840"/>
    <s v="강변사업단"/>
    <s v="20250916"/>
    <s v="강변사업단 창고"/>
    <n v="3"/>
    <n v="22200"/>
    <n v="66600"/>
    <n v="0"/>
    <m/>
    <n v="0"/>
  </r>
  <r>
    <s v="01001900350110"/>
    <x v="619"/>
    <x v="841"/>
    <s v="영도사업소"/>
    <s v="20251218"/>
    <s v="영도사업소 창고"/>
    <n v="1"/>
    <n v="13750"/>
    <n v="13750"/>
    <n v="0"/>
    <m/>
    <n v="0"/>
  </r>
  <r>
    <s v="01001900350110"/>
    <x v="619"/>
    <x v="841"/>
    <s v="녹산사업소"/>
    <s v="20250307"/>
    <s v="녹산사업소 창고"/>
    <n v="1"/>
    <n v="2860"/>
    <n v="2860"/>
    <n v="0"/>
    <m/>
    <n v="0"/>
  </r>
  <r>
    <s v="01001900350120"/>
    <x v="619"/>
    <x v="842"/>
    <s v="녹산사업소"/>
    <s v="20250307"/>
    <s v="녹산사업소 창고"/>
    <n v="1"/>
    <n v="2750"/>
    <n v="2750"/>
    <n v="0"/>
    <m/>
    <n v="0"/>
  </r>
  <r>
    <s v="01001900140840"/>
    <x v="620"/>
    <x v="535"/>
    <s v="강변사업단"/>
    <s v="20250417"/>
    <s v="강변사업단 창고"/>
    <n v="1"/>
    <n v="11000"/>
    <n v="11000"/>
    <n v="0"/>
    <m/>
    <n v="0"/>
  </r>
  <r>
    <s v="02001500420088"/>
    <x v="256"/>
    <x v="843"/>
    <s v="해운대사업단"/>
    <s v="20251027"/>
    <s v="해운대사업소 창고"/>
    <n v="1"/>
    <n v="297000"/>
    <n v="297000"/>
    <n v="0"/>
    <m/>
    <n v="0"/>
  </r>
  <r>
    <s v="02001500420075"/>
    <x v="256"/>
    <x v="844"/>
    <s v="녹산사업소"/>
    <s v="20251215"/>
    <s v="녹산사업소 창고"/>
    <n v="1"/>
    <n v="116050"/>
    <n v="116050"/>
    <n v="0"/>
    <m/>
    <n v="0"/>
  </r>
  <r>
    <s v="02001500420083"/>
    <x v="256"/>
    <x v="845"/>
    <s v="정관사업소"/>
    <s v="20251217"/>
    <s v="정관사업소 창고"/>
    <n v="1"/>
    <n v="31900"/>
    <n v="31900"/>
    <n v="0"/>
    <m/>
    <n v="0"/>
  </r>
  <r>
    <s v="02001500420083"/>
    <x v="256"/>
    <x v="845"/>
    <s v="동부사업소"/>
    <s v="20250707"/>
    <s v="동부사업소 창고"/>
    <n v="1"/>
    <n v="30030"/>
    <n v="30030"/>
    <n v="0"/>
    <m/>
    <n v="0"/>
  </r>
  <r>
    <s v="02001500420082"/>
    <x v="256"/>
    <x v="846"/>
    <s v="명지사업소"/>
    <s v="20251030"/>
    <s v="명지사업소 창고"/>
    <n v="2"/>
    <n v="16500"/>
    <n v="33000"/>
    <n v="0"/>
    <m/>
    <n v="0"/>
  </r>
  <r>
    <s v="02001500420072"/>
    <x v="256"/>
    <x v="847"/>
    <s v="정관사업소"/>
    <s v="20250904"/>
    <s v="정관사업소 창고"/>
    <n v="2"/>
    <n v="12100"/>
    <n v="24200"/>
    <n v="0"/>
    <m/>
    <n v="0"/>
  </r>
  <r>
    <s v="02001500420074"/>
    <x v="256"/>
    <x v="848"/>
    <s v="정관사업소"/>
    <s v="20250417"/>
    <s v="정관사업소 창고"/>
    <n v="4"/>
    <n v="7700"/>
    <n v="30800"/>
    <n v="0"/>
    <m/>
    <n v="0"/>
  </r>
  <r>
    <s v="02001500420089"/>
    <x v="256"/>
    <x v="849"/>
    <s v="해운대사업단"/>
    <s v="20251027"/>
    <s v="해운대사업소 창고"/>
    <n v="10"/>
    <n v="605"/>
    <n v="6050"/>
    <n v="0"/>
    <m/>
    <n v="0"/>
  </r>
  <r>
    <s v="01000500200040"/>
    <x v="621"/>
    <x v="850"/>
    <s v="수영사업단"/>
    <s v="20260206"/>
    <s v="수영사업단 창고(탈수동)"/>
    <n v="1"/>
    <n v="30800"/>
    <n v="30800"/>
    <n v="0"/>
    <m/>
    <n v="0"/>
  </r>
  <r>
    <s v="01000500200030"/>
    <x v="621"/>
    <x v="851"/>
    <s v="수영사업단"/>
    <s v="20250829"/>
    <s v="수영사업단 창고(음식물동)"/>
    <n v="4"/>
    <n v="93500"/>
    <n v="374000"/>
    <n v="0"/>
    <m/>
    <n v="0"/>
  </r>
  <r>
    <s v="01000500200030"/>
    <x v="621"/>
    <x v="851"/>
    <s v="수영사업단"/>
    <s v="20260303"/>
    <s v="수영사업단 창고(음식물동)"/>
    <n v="4"/>
    <n v="84150"/>
    <n v="336600"/>
    <n v="0"/>
    <m/>
    <n v="0"/>
  </r>
  <r>
    <s v="02001500091711"/>
    <x v="622"/>
    <x v="852"/>
    <s v="녹산사업소"/>
    <s v="20250724"/>
    <s v="녹산사업소 창고"/>
    <n v="2"/>
    <n v="151360"/>
    <n v="302720"/>
    <n v="0"/>
    <m/>
    <n v="0"/>
  </r>
  <r>
    <s v="01001500070030"/>
    <x v="139"/>
    <x v="169"/>
    <s v="영도사업소"/>
    <s v="20251107"/>
    <s v="영도사업소 창고"/>
    <n v="1"/>
    <n v="77000"/>
    <n v="77000"/>
    <n v="0"/>
    <m/>
    <n v="0"/>
  </r>
  <r>
    <s v="01001500070030"/>
    <x v="139"/>
    <x v="169"/>
    <s v="중앙사업소"/>
    <s v="20250613"/>
    <s v="중앙사업소 창고"/>
    <n v="1"/>
    <n v="53130"/>
    <n v="53130"/>
    <n v="0"/>
    <m/>
    <n v="0"/>
  </r>
  <r>
    <s v="01001500070160"/>
    <x v="139"/>
    <x v="169"/>
    <s v="해운대사업단"/>
    <s v="20260310"/>
    <s v="해운대사업소 창고"/>
    <n v="1"/>
    <n v="51920"/>
    <n v="51920"/>
    <n v="0"/>
    <m/>
    <n v="0"/>
  </r>
  <r>
    <s v="01001500070190"/>
    <x v="139"/>
    <x v="853"/>
    <s v="해운대사업단"/>
    <s v="20260122"/>
    <s v="해운대사업소 창고"/>
    <n v="2"/>
    <n v="54450"/>
    <n v="108900"/>
    <n v="0"/>
    <m/>
    <n v="0"/>
  </r>
  <r>
    <s v="01001500070170"/>
    <x v="139"/>
    <x v="854"/>
    <s v="정관사업소"/>
    <s v="20250701"/>
    <s v="정관사업소 창고"/>
    <n v="2"/>
    <n v="19800"/>
    <n v="39600"/>
    <n v="0"/>
    <m/>
    <n v="0"/>
  </r>
  <r>
    <s v="02001400140558"/>
    <x v="139"/>
    <x v="855"/>
    <s v="녹산사업소"/>
    <s v="20250724"/>
    <s v="녹산사업소 창고"/>
    <n v="10"/>
    <n v="31680"/>
    <n v="316800"/>
    <n v="0"/>
    <m/>
    <n v="0"/>
  </r>
  <r>
    <s v="02001400140557"/>
    <x v="139"/>
    <x v="484"/>
    <s v="녹산사업소"/>
    <s v="20250724"/>
    <s v="녹산사업소 창고"/>
    <n v="10"/>
    <n v="22440"/>
    <n v="224400"/>
    <n v="0"/>
    <m/>
    <n v="0"/>
  </r>
  <r>
    <s v="01000600190016"/>
    <x v="623"/>
    <x v="856"/>
    <s v="남부사업소"/>
    <s v="20251001"/>
    <s v="남부사업소 창고"/>
    <n v="88"/>
    <n v="14000"/>
    <n v="1232000"/>
    <n v="0"/>
    <m/>
    <n v="0"/>
  </r>
  <r>
    <s v="01001200024214"/>
    <x v="624"/>
    <x v="857"/>
    <s v="해운대사업단"/>
    <s v="20250626"/>
    <s v="해운대사업소 창고"/>
    <n v="1"/>
    <n v="38500"/>
    <n v="38500"/>
    <n v="0"/>
    <m/>
    <n v="0"/>
  </r>
  <r>
    <s v="01001200080010"/>
    <x v="625"/>
    <x v="858"/>
    <s v="기장사업소"/>
    <s v="20250602"/>
    <s v="기장사업소 창고"/>
    <n v="2"/>
    <n v="97500"/>
    <n v="195000"/>
    <n v="0"/>
    <m/>
    <n v="0"/>
  </r>
  <r>
    <s v="05000400840010"/>
    <x v="626"/>
    <x v="859"/>
    <s v="본부"/>
    <s v="20250304"/>
    <s v="환경연구분석동 창고"/>
    <n v="2"/>
    <n v="6300"/>
    <n v="12600"/>
    <n v="0"/>
    <m/>
    <n v="0"/>
  </r>
  <r>
    <s v="05000400840010"/>
    <x v="626"/>
    <x v="859"/>
    <s v="서부사업소"/>
    <s v="20250220"/>
    <s v="서부사업소 창고"/>
    <n v="2"/>
    <n v="2800"/>
    <n v="5600"/>
    <n v="0"/>
    <m/>
    <n v="0"/>
  </r>
  <r>
    <s v="01001200024200"/>
    <x v="627"/>
    <x v="860"/>
    <s v="기장사업소"/>
    <s v="20250407"/>
    <s v="기장사업소 창고"/>
    <n v="2"/>
    <n v="75000"/>
    <n v="150000"/>
    <n v="0"/>
    <m/>
    <n v="0"/>
  </r>
  <r>
    <s v="01001200024218"/>
    <x v="627"/>
    <x v="861"/>
    <s v="남부사업소"/>
    <s v="20250811"/>
    <s v="남부사업소 창고"/>
    <n v="6"/>
    <n v="50000"/>
    <n v="300000"/>
    <n v="0"/>
    <m/>
    <n v="0"/>
  </r>
  <r>
    <s v="01001200024215"/>
    <x v="627"/>
    <x v="862"/>
    <s v="남부사업소"/>
    <s v="20250811"/>
    <s v="남부사업소 창고"/>
    <n v="6"/>
    <n v="20000"/>
    <n v="120000"/>
    <n v="0"/>
    <m/>
    <n v="0"/>
  </r>
  <r>
    <s v="01000600310022"/>
    <x v="627"/>
    <x v="863"/>
    <s v="남부사업소"/>
    <s v="20250910"/>
    <s v="남부사업소 창고"/>
    <n v="15"/>
    <n v="30000"/>
    <n v="450000"/>
    <n v="0"/>
    <m/>
    <n v="0"/>
  </r>
  <r>
    <s v="01001200024220"/>
    <x v="627"/>
    <x v="864"/>
    <s v="강변사업단"/>
    <s v="20260223"/>
    <s v="강변사업단 창고"/>
    <n v="50"/>
    <n v="15500"/>
    <n v="775000"/>
    <n v="0"/>
    <m/>
    <n v="0"/>
  </r>
  <r>
    <s v="01001200020020"/>
    <x v="627"/>
    <x v="865"/>
    <s v="명지사업소"/>
    <s v="20250724"/>
    <s v="명지사업소 창고"/>
    <n v="100"/>
    <n v="240"/>
    <n v="24000"/>
    <n v="0"/>
    <m/>
    <n v="0"/>
  </r>
  <r>
    <s v="01001200020095"/>
    <x v="627"/>
    <x v="866"/>
    <s v="명지사업소"/>
    <s v="20250724"/>
    <s v="명지사업소 창고"/>
    <n v="100"/>
    <n v="210"/>
    <n v="21000"/>
    <n v="0"/>
    <m/>
    <n v="0"/>
  </r>
  <r>
    <s v="01001200020281"/>
    <x v="627"/>
    <x v="867"/>
    <s v="남부사업소"/>
    <s v="20250626"/>
    <s v="남부사업소 창고"/>
    <n v="200"/>
    <n v="12100"/>
    <n v="2420000"/>
    <n v="0"/>
    <m/>
    <n v="0"/>
  </r>
  <r>
    <s v="05000401280022"/>
    <x v="408"/>
    <x v="485"/>
    <s v="서부사업소"/>
    <s v="20250220"/>
    <s v="서부사업소 창고"/>
    <n v="1"/>
    <n v="76200"/>
    <n v="76200"/>
    <n v="0"/>
    <m/>
    <n v="0"/>
  </r>
  <r>
    <s v="05000401280022"/>
    <x v="408"/>
    <x v="485"/>
    <s v="본부"/>
    <s v="20250304"/>
    <s v="환경연구분석동 창고"/>
    <n v="3"/>
    <n v="239400"/>
    <n v="718200"/>
    <n v="0"/>
    <m/>
    <n v="0"/>
  </r>
  <r>
    <s v="01000100510040"/>
    <x v="628"/>
    <x v="481"/>
    <s v="수영사업단"/>
    <s v="20251010"/>
    <s v="수영사업단 창고"/>
    <n v="20"/>
    <n v="2200"/>
    <n v="44000"/>
    <n v="0"/>
    <m/>
    <n v="0"/>
  </r>
  <r>
    <s v="01000100510010"/>
    <x v="628"/>
    <x v="868"/>
    <s v="위생사업소"/>
    <s v="20250825"/>
    <s v="위생사업소창고"/>
    <n v="30"/>
    <n v="1400"/>
    <n v="42000"/>
    <n v="0"/>
    <m/>
    <n v="0"/>
  </r>
  <r>
    <s v="01000100510020"/>
    <x v="628"/>
    <x v="869"/>
    <s v="위생사업소"/>
    <s v="20250825"/>
    <s v="위생사업소창고"/>
    <n v="30"/>
    <n v="800"/>
    <n v="24000"/>
    <n v="0"/>
    <m/>
    <n v="0"/>
  </r>
  <r>
    <s v="02001400300020"/>
    <x v="629"/>
    <x v="870"/>
    <s v="수영사업단"/>
    <s v="20251010"/>
    <s v="수영사업단 창고"/>
    <n v="1"/>
    <n v="9020"/>
    <n v="9020"/>
    <n v="0"/>
    <m/>
    <n v="0"/>
  </r>
  <r>
    <s v="01000100030462"/>
    <x v="630"/>
    <x v="871"/>
    <s v="강변사업단"/>
    <s v="20250728"/>
    <s v="강변사업단 창고"/>
    <n v="1"/>
    <n v="1023000"/>
    <n v="1023000"/>
    <n v="0"/>
    <m/>
    <n v="0"/>
  </r>
  <r>
    <s v="01002600010031"/>
    <x v="631"/>
    <x v="872"/>
    <s v="명지사업소"/>
    <s v="20250131"/>
    <s v="명지사업소 창고"/>
    <n v="1"/>
    <n v="123420"/>
    <n v="123420"/>
    <n v="0"/>
    <m/>
    <n v="0"/>
  </r>
  <r>
    <s v="02000400210030"/>
    <x v="632"/>
    <x v="873"/>
    <s v="위생사업소"/>
    <s v="20260316"/>
    <s v="위생사업소창고"/>
    <n v="2"/>
    <n v="27500"/>
    <n v="55000"/>
    <n v="0"/>
    <m/>
    <n v="0"/>
  </r>
  <r>
    <s v="02000400210031"/>
    <x v="632"/>
    <x v="874"/>
    <s v="에너지사업소"/>
    <s v="20260323"/>
    <s v="에너지사업소 창고"/>
    <n v="7"/>
    <n v="52000"/>
    <n v="364000"/>
    <n v="0"/>
    <m/>
    <n v="0"/>
  </r>
  <r>
    <s v="02000300230050"/>
    <x v="633"/>
    <x v="875"/>
    <s v="녹산사업소"/>
    <s v="20250724"/>
    <s v="녹산사업소 창고"/>
    <n v="1"/>
    <n v="189200"/>
    <n v="189200"/>
    <n v="0"/>
    <m/>
    <n v="0"/>
  </r>
  <r>
    <s v="02000300230010"/>
    <x v="633"/>
    <x v="876"/>
    <s v="녹산사업소"/>
    <s v="20250724"/>
    <s v="녹산사업소 창고"/>
    <n v="4"/>
    <n v="167750"/>
    <n v="671000"/>
    <n v="0"/>
    <m/>
    <n v="0"/>
  </r>
  <r>
    <s v="02000300230061"/>
    <x v="633"/>
    <x v="877"/>
    <s v="남부사업소"/>
    <s v="20250513"/>
    <s v="남부사업소 창고"/>
    <n v="4"/>
    <n v="15400"/>
    <n v="61600"/>
    <n v="0"/>
    <m/>
    <n v="0"/>
  </r>
  <r>
    <s v="02000300130747"/>
    <x v="634"/>
    <x v="878"/>
    <s v="녹산사업소"/>
    <s v="20251015"/>
    <s v="녹산사업소 창고"/>
    <n v="1"/>
    <n v="27700"/>
    <n v="27700"/>
    <n v="0"/>
    <m/>
    <n v="0"/>
  </r>
  <r>
    <s v="02000300130747"/>
    <x v="634"/>
    <x v="878"/>
    <s v="중앙사업소"/>
    <s v="20260402"/>
    <s v="중앙사업소 창고"/>
    <n v="1"/>
    <n v="26800"/>
    <n v="26800"/>
    <n v="0"/>
    <m/>
    <n v="0"/>
  </r>
  <r>
    <s v="01001000020797"/>
    <x v="635"/>
    <x v="879"/>
    <s v="남부사업소"/>
    <s v="20250417"/>
    <s v="남부사업소 창고"/>
    <n v="2"/>
    <n v="5500"/>
    <n v="11000"/>
    <n v="0"/>
    <m/>
    <n v="0"/>
  </r>
  <r>
    <s v="01001000020070"/>
    <x v="635"/>
    <x v="639"/>
    <s v="위생사업소"/>
    <s v="20250730"/>
    <s v="위생사업소창고"/>
    <n v="2"/>
    <n v="1100"/>
    <n v="2200"/>
    <n v="0"/>
    <m/>
    <n v="0"/>
  </r>
  <r>
    <s v="01001000020070"/>
    <x v="635"/>
    <x v="639"/>
    <s v="위생사업소"/>
    <s v="20250811"/>
    <s v="위생사업소창고"/>
    <n v="2"/>
    <n v="1100"/>
    <n v="2200"/>
    <n v="0"/>
    <m/>
    <n v="0"/>
  </r>
  <r>
    <s v="01001000020040"/>
    <x v="635"/>
    <x v="727"/>
    <s v="서부사업소"/>
    <s v="20250626"/>
    <s v="서부사업소 창고"/>
    <n v="2"/>
    <n v="660"/>
    <n v="1320"/>
    <n v="0"/>
    <m/>
    <n v="0"/>
  </r>
  <r>
    <s v="01001000020795"/>
    <x v="635"/>
    <x v="880"/>
    <s v="녹산사업소"/>
    <s v="20250624"/>
    <s v="녹산사업소 창고"/>
    <n v="4"/>
    <n v="1150"/>
    <n v="4600"/>
    <n v="0"/>
    <m/>
    <n v="0"/>
  </r>
  <r>
    <s v="01001000020794"/>
    <x v="635"/>
    <x v="881"/>
    <s v="기장사업소"/>
    <s v="20250724"/>
    <s v="기장사업소 창고"/>
    <n v="10"/>
    <n v="1100"/>
    <n v="11000"/>
    <n v="0"/>
    <m/>
    <n v="0"/>
  </r>
  <r>
    <s v="01001000020793"/>
    <x v="635"/>
    <x v="882"/>
    <s v="기장사업소"/>
    <s v="20250724"/>
    <s v="기장사업소 창고"/>
    <n v="10"/>
    <n v="990"/>
    <n v="9900"/>
    <n v="0"/>
    <m/>
    <n v="0"/>
  </r>
  <r>
    <s v="01000600590012"/>
    <x v="636"/>
    <x v="883"/>
    <s v="남부사업소"/>
    <s v="20251001"/>
    <s v="남부사업소 창고"/>
    <n v="44"/>
    <n v="263500"/>
    <n v="11594000"/>
    <n v="0"/>
    <m/>
    <n v="0"/>
  </r>
  <r>
    <s v="02000100040040"/>
    <x v="637"/>
    <x v="884"/>
    <s v="명지사업소"/>
    <s v="20250605"/>
    <s v="명지사업소 창고"/>
    <n v="1"/>
    <n v="30800"/>
    <n v="30800"/>
    <n v="0"/>
    <m/>
    <n v="0"/>
  </r>
  <r>
    <s v="01000100150030"/>
    <x v="62"/>
    <x v="161"/>
    <s v="생곡사업단"/>
    <s v="20250814"/>
    <s v="생곡사업소 음식물 창고"/>
    <n v="10"/>
    <n v="1100"/>
    <n v="11000"/>
    <n v="0"/>
    <m/>
    <n v="0"/>
  </r>
  <r>
    <s v="01000100150119"/>
    <x v="62"/>
    <x v="885"/>
    <s v="정관사업소"/>
    <s v="20260212"/>
    <s v="정관사업소 창고"/>
    <n v="15"/>
    <n v="1100"/>
    <n v="16500"/>
    <n v="0"/>
    <m/>
    <n v="0"/>
  </r>
  <r>
    <s v="02000100010032"/>
    <x v="62"/>
    <x v="107"/>
    <s v="녹산사업소"/>
    <s v="20250724"/>
    <s v="녹산사업소 창고"/>
    <n v="30"/>
    <n v="924"/>
    <n v="27720"/>
    <n v="0"/>
    <m/>
    <n v="0"/>
  </r>
  <r>
    <s v="01000100150090"/>
    <x v="62"/>
    <x v="886"/>
    <s v="에너지사업소"/>
    <s v="20250729"/>
    <s v="에너지사업소 창고"/>
    <n v="40"/>
    <n v="880"/>
    <n v="35200"/>
    <n v="0"/>
    <m/>
    <n v="0"/>
  </r>
  <r>
    <s v="01000100150111"/>
    <x v="62"/>
    <x v="887"/>
    <s v="중앙사업소"/>
    <s v="20251128"/>
    <s v="중앙사업소 창고"/>
    <n v="100"/>
    <n v="4070"/>
    <n v="407000"/>
    <n v="0"/>
    <m/>
    <n v="0"/>
  </r>
  <r>
    <s v="01001000020836"/>
    <x v="638"/>
    <x v="888"/>
    <s v="정관사업소"/>
    <s v="20251104"/>
    <s v="정관사업소 창고"/>
    <n v="4"/>
    <n v="1100"/>
    <n v="4400"/>
    <n v="0"/>
    <m/>
    <n v="0"/>
  </r>
  <r>
    <s v="01001000020880"/>
    <x v="638"/>
    <x v="889"/>
    <s v="남부사업소"/>
    <s v="20260205"/>
    <s v="남부사업소 창고"/>
    <n v="6"/>
    <n v="5800"/>
    <n v="34800"/>
    <n v="0"/>
    <m/>
    <n v="0"/>
  </r>
  <r>
    <s v="01001000020826"/>
    <x v="638"/>
    <x v="890"/>
    <s v="수영사업단"/>
    <s v="20251010"/>
    <s v="수영사업단 창고"/>
    <n v="15"/>
    <n v="220"/>
    <n v="3300"/>
    <n v="0"/>
    <m/>
    <n v="0"/>
  </r>
  <r>
    <s v="01000100260882"/>
    <x v="639"/>
    <x v="891"/>
    <s v="강변사업단"/>
    <s v="20250509"/>
    <s v="강변사업단 창고"/>
    <n v="1"/>
    <n v="138000"/>
    <n v="138000"/>
    <n v="0"/>
    <m/>
    <n v="0"/>
  </r>
  <r>
    <s v="01000100260883"/>
    <x v="639"/>
    <x v="892"/>
    <s v="강변사업단"/>
    <s v="20250729"/>
    <s v="강변사업단 창고"/>
    <n v="1"/>
    <n v="96800"/>
    <n v="96800"/>
    <n v="0"/>
    <m/>
    <n v="0"/>
  </r>
  <r>
    <s v="01000100260881"/>
    <x v="639"/>
    <x v="893"/>
    <s v="강변사업단"/>
    <s v="20250509"/>
    <s v="강변사업단 창고"/>
    <n v="1"/>
    <n v="95000"/>
    <n v="95000"/>
    <n v="0"/>
    <m/>
    <n v="0"/>
  </r>
  <r>
    <s v="01000100260882"/>
    <x v="639"/>
    <x v="891"/>
    <s v="강변사업단"/>
    <s v="20250916"/>
    <s v="강변사업단 창고"/>
    <n v="1"/>
    <n v="57100"/>
    <n v="57100"/>
    <n v="0"/>
    <m/>
    <n v="0"/>
  </r>
  <r>
    <s v="01000100260883"/>
    <x v="639"/>
    <x v="892"/>
    <s v="강변사업단"/>
    <s v="20251106"/>
    <s v="강변사업단 창고"/>
    <n v="2"/>
    <n v="56000"/>
    <n v="112000"/>
    <n v="0"/>
    <m/>
    <n v="0"/>
  </r>
  <r>
    <s v="01000100260882"/>
    <x v="639"/>
    <x v="891"/>
    <s v="강변사업단"/>
    <s v="20250826"/>
    <s v="강변사업단 창고"/>
    <n v="2"/>
    <n v="44000"/>
    <n v="88000"/>
    <n v="0"/>
    <m/>
    <n v="0"/>
  </r>
  <r>
    <s v="01000100230727"/>
    <x v="640"/>
    <x v="894"/>
    <s v="수영사업단"/>
    <s v="20260303"/>
    <s v="수영사업단 창고"/>
    <n v="3"/>
    <n v="14300"/>
    <n v="42900"/>
    <n v="0"/>
    <m/>
    <n v="0"/>
  </r>
  <r>
    <s v="01000100230717"/>
    <x v="641"/>
    <x v="895"/>
    <s v="남부사업소"/>
    <s v="20250624"/>
    <s v="남부사업소 창고"/>
    <n v="1"/>
    <n v="87000"/>
    <n v="87000"/>
    <n v="0"/>
    <m/>
    <n v="0"/>
  </r>
  <r>
    <s v="01000100230090"/>
    <x v="641"/>
    <x v="896"/>
    <s v="기장사업소"/>
    <s v="20250205"/>
    <s v="기장사업소 창고"/>
    <n v="1"/>
    <n v="26400"/>
    <n v="26400"/>
    <n v="0"/>
    <m/>
    <n v="0"/>
  </r>
  <r>
    <s v="01000100230072"/>
    <x v="641"/>
    <x v="897"/>
    <s v="위생사업소"/>
    <s v="20250811"/>
    <s v="위생사업소창고"/>
    <n v="1"/>
    <n v="22000"/>
    <n v="22000"/>
    <n v="0"/>
    <m/>
    <n v="0"/>
  </r>
  <r>
    <s v="01000100230040"/>
    <x v="641"/>
    <x v="772"/>
    <s v="위생사업소"/>
    <s v="20251203"/>
    <s v="위생사업소창고"/>
    <n v="1"/>
    <n v="17050"/>
    <n v="17050"/>
    <n v="0"/>
    <m/>
    <n v="0"/>
  </r>
  <r>
    <s v="01000100230301"/>
    <x v="641"/>
    <x v="898"/>
    <s v="중앙사업소"/>
    <s v="20251002"/>
    <s v="중앙사업소 창고"/>
    <n v="1"/>
    <n v="11000"/>
    <n v="11000"/>
    <n v="0"/>
    <m/>
    <n v="0"/>
  </r>
  <r>
    <s v="01000100230210"/>
    <x v="641"/>
    <x v="899"/>
    <s v="강변사업단"/>
    <s v="20250509"/>
    <s v="강변사업단 창고"/>
    <n v="1"/>
    <n v="8300"/>
    <n v="8300"/>
    <n v="0"/>
    <m/>
    <n v="0"/>
  </r>
  <r>
    <s v="01000100230341"/>
    <x v="641"/>
    <x v="900"/>
    <s v="기장사업소"/>
    <s v="20250923"/>
    <s v="기장사업소 창고"/>
    <n v="2"/>
    <n v="41690"/>
    <n v="83380"/>
    <n v="0"/>
    <m/>
    <n v="0"/>
  </r>
  <r>
    <s v="01000100230102"/>
    <x v="641"/>
    <x v="901"/>
    <s v="수영사업단"/>
    <s v="20250421"/>
    <s v="수영사업단 창고"/>
    <n v="2"/>
    <n v="37400"/>
    <n v="74800"/>
    <n v="0"/>
    <m/>
    <n v="0"/>
  </r>
  <r>
    <s v="01000100230102"/>
    <x v="641"/>
    <x v="901"/>
    <s v="위생사업소"/>
    <s v="20250811"/>
    <s v="위생사업소창고"/>
    <n v="2"/>
    <n v="37400"/>
    <n v="74800"/>
    <n v="0"/>
    <m/>
    <n v="0"/>
  </r>
  <r>
    <s v="01000100230102"/>
    <x v="641"/>
    <x v="901"/>
    <s v="수영사업단"/>
    <s v="20251010"/>
    <s v="수영사업단 창고"/>
    <n v="2"/>
    <n v="35200"/>
    <n v="70400"/>
    <n v="0"/>
    <m/>
    <n v="0"/>
  </r>
  <r>
    <s v="01000100230062"/>
    <x v="641"/>
    <x v="902"/>
    <s v="하수자원사업소"/>
    <s v="20260312"/>
    <s v="하수자원사업소 창고"/>
    <n v="2"/>
    <n v="30008"/>
    <n v="60016"/>
    <n v="0"/>
    <m/>
    <n v="0"/>
  </r>
  <r>
    <s v="01000100230074"/>
    <x v="641"/>
    <x v="903"/>
    <s v="녹산사업소"/>
    <s v="20250922"/>
    <s v="녹산사업소 창고"/>
    <n v="2"/>
    <n v="28600"/>
    <n v="57200"/>
    <n v="0"/>
    <m/>
    <n v="0"/>
  </r>
  <r>
    <s v="01000100230094"/>
    <x v="641"/>
    <x v="904"/>
    <s v="녹산사업소"/>
    <s v="20251222"/>
    <s v="녹산사업소 창고"/>
    <n v="2"/>
    <n v="28100"/>
    <n v="56200"/>
    <n v="0"/>
    <m/>
    <n v="0"/>
  </r>
  <r>
    <s v="01000100230075"/>
    <x v="641"/>
    <x v="905"/>
    <s v="녹산사업소"/>
    <s v="20251222"/>
    <s v="녹산사업소 창고"/>
    <n v="2"/>
    <n v="26200"/>
    <n v="52400"/>
    <n v="0"/>
    <m/>
    <n v="0"/>
  </r>
  <r>
    <s v="01000100230074"/>
    <x v="641"/>
    <x v="903"/>
    <s v="녹산사업소"/>
    <s v="20251222"/>
    <s v="녹산사업소 창고"/>
    <n v="2"/>
    <n v="17000"/>
    <n v="34000"/>
    <n v="0"/>
    <m/>
    <n v="0"/>
  </r>
  <r>
    <s v="01000100230190"/>
    <x v="641"/>
    <x v="906"/>
    <s v="정관사업소"/>
    <s v="20251104"/>
    <s v="정관사업소 창고"/>
    <n v="2"/>
    <n v="8910"/>
    <n v="17820"/>
    <n v="0"/>
    <m/>
    <n v="0"/>
  </r>
  <r>
    <s v="01000100230090"/>
    <x v="641"/>
    <x v="896"/>
    <s v="영도사업소"/>
    <s v="20251203"/>
    <s v="영도사업소 창고"/>
    <n v="3"/>
    <n v="44000"/>
    <n v="132000"/>
    <n v="0"/>
    <m/>
    <n v="0"/>
  </r>
  <r>
    <s v="01000100230101"/>
    <x v="641"/>
    <x v="907"/>
    <s v="위생사업소"/>
    <s v="20250730"/>
    <s v="위생사업소창고"/>
    <n v="3"/>
    <n v="37400"/>
    <n v="112200"/>
    <n v="0"/>
    <m/>
    <n v="0"/>
  </r>
  <r>
    <s v="01000100230065"/>
    <x v="641"/>
    <x v="908"/>
    <s v="녹산사업소"/>
    <s v="20251222"/>
    <s v="녹산사업소 창고"/>
    <n v="3"/>
    <n v="21300"/>
    <n v="63900"/>
    <n v="0"/>
    <m/>
    <n v="0"/>
  </r>
  <r>
    <s v="01000100230170"/>
    <x v="641"/>
    <x v="909"/>
    <s v="기장사업소"/>
    <s v="20250519"/>
    <s v="기장사업소 창고"/>
    <n v="3"/>
    <n v="5830"/>
    <n v="17490"/>
    <n v="0"/>
    <m/>
    <n v="0"/>
  </r>
  <r>
    <s v="01000100230024"/>
    <x v="641"/>
    <x v="554"/>
    <s v="중앙사업소"/>
    <s v="20251218"/>
    <s v="중앙사업소 창고"/>
    <n v="3"/>
    <n v="3740"/>
    <n v="11220"/>
    <n v="0"/>
    <m/>
    <n v="0"/>
  </r>
  <r>
    <s v="01000100230723"/>
    <x v="641"/>
    <x v="910"/>
    <s v="남부사업소"/>
    <s v="20250624"/>
    <s v="남부사업소 창고"/>
    <n v="4"/>
    <n v="153000"/>
    <n v="612000"/>
    <n v="0"/>
    <m/>
    <n v="0"/>
  </r>
  <r>
    <s v="01000100230060"/>
    <x v="641"/>
    <x v="911"/>
    <s v="정관사업소"/>
    <s v="20250508"/>
    <s v="정관사업소 창고"/>
    <n v="4"/>
    <n v="17600"/>
    <n v="70400"/>
    <n v="0"/>
    <m/>
    <n v="0"/>
  </r>
  <r>
    <s v="01000100230062"/>
    <x v="641"/>
    <x v="902"/>
    <s v="해운대사업단"/>
    <s v="20260309"/>
    <s v="해운대사업소 창고"/>
    <n v="4"/>
    <n v="16060"/>
    <n v="64240"/>
    <n v="0"/>
    <m/>
    <n v="0"/>
  </r>
  <r>
    <s v="01000100230043"/>
    <x v="641"/>
    <x v="912"/>
    <s v="해운대사업단"/>
    <s v="20251218"/>
    <s v="해운대사업소 창고"/>
    <n v="4"/>
    <n v="13860"/>
    <n v="55440"/>
    <n v="0"/>
    <m/>
    <n v="0"/>
  </r>
  <r>
    <s v="01000100230220"/>
    <x v="641"/>
    <x v="913"/>
    <s v="강변사업단"/>
    <s v="20260320"/>
    <s v="강변사업단 창고"/>
    <n v="4"/>
    <n v="11605"/>
    <n v="46420"/>
    <n v="0"/>
    <m/>
    <n v="0"/>
  </r>
  <r>
    <s v="01000100230103"/>
    <x v="641"/>
    <x v="914"/>
    <s v="강변사업단"/>
    <s v="20250826"/>
    <s v="강변사업단 창고"/>
    <n v="5"/>
    <n v="33000"/>
    <n v="165000"/>
    <n v="0"/>
    <m/>
    <n v="0"/>
  </r>
  <r>
    <s v="01000100230072"/>
    <x v="641"/>
    <x v="897"/>
    <s v="녹산사업소"/>
    <s v="20251222"/>
    <s v="녹산사업소 창고"/>
    <n v="5"/>
    <n v="20400"/>
    <n v="102000"/>
    <n v="0"/>
    <m/>
    <n v="0"/>
  </r>
  <r>
    <s v="01000100230052"/>
    <x v="641"/>
    <x v="915"/>
    <s v="녹산사업소"/>
    <s v="20251222"/>
    <s v="녹산사업소 창고"/>
    <n v="5"/>
    <n v="16000"/>
    <n v="80000"/>
    <n v="0"/>
    <m/>
    <n v="0"/>
  </r>
  <r>
    <s v="01000100230102"/>
    <x v="641"/>
    <x v="901"/>
    <s v="녹산사업소"/>
    <s v="20250624"/>
    <s v="녹산사업소 창고"/>
    <n v="6"/>
    <n v="36500"/>
    <n v="219000"/>
    <n v="0"/>
    <m/>
    <n v="0"/>
  </r>
  <r>
    <s v="01000100230063"/>
    <x v="641"/>
    <x v="916"/>
    <s v="해운대사업단"/>
    <s v="20250411"/>
    <s v="해운대사업소 창고"/>
    <n v="6"/>
    <n v="16830"/>
    <n v="100980"/>
    <n v="0"/>
    <m/>
    <n v="0"/>
  </r>
  <r>
    <s v="01000100230024"/>
    <x v="641"/>
    <x v="554"/>
    <s v="수영사업단"/>
    <s v="20251010"/>
    <s v="수영사업단 창고"/>
    <n v="15"/>
    <n v="3740"/>
    <n v="56100"/>
    <n v="0"/>
    <m/>
    <n v="0"/>
  </r>
  <r>
    <s v="01000100230041"/>
    <x v="641"/>
    <x v="917"/>
    <s v="영도사업소"/>
    <s v="20251203"/>
    <s v="영도사업소 창고"/>
    <n v="22"/>
    <n v="16500"/>
    <n v="363000"/>
    <n v="0"/>
    <m/>
    <n v="0"/>
  </r>
  <r>
    <s v="01002300120033"/>
    <x v="642"/>
    <x v="918"/>
    <s v="중앙사업소"/>
    <s v="20250613"/>
    <s v="중앙사업소 창고"/>
    <n v="1"/>
    <n v="633660"/>
    <n v="633660"/>
    <n v="0"/>
    <m/>
    <n v="0"/>
  </r>
  <r>
    <s v="01001900120080"/>
    <x v="643"/>
    <x v="919"/>
    <s v="명지사업소"/>
    <s v="20250724"/>
    <s v="명지사업소 창고"/>
    <n v="1"/>
    <n v="12200"/>
    <n v="12200"/>
    <n v="0"/>
    <m/>
    <n v="0"/>
  </r>
  <r>
    <s v="01001900120020"/>
    <x v="643"/>
    <x v="920"/>
    <s v="수영사업단"/>
    <s v="20250701"/>
    <s v="수영사업단 창고"/>
    <n v="2"/>
    <n v="12100"/>
    <n v="24200"/>
    <n v="0"/>
    <m/>
    <n v="0"/>
  </r>
  <r>
    <s v="04000100050090"/>
    <x v="644"/>
    <x v="160"/>
    <s v="남부사업소"/>
    <s v="20250218"/>
    <s v="남부사업소 창고"/>
    <n v="2"/>
    <n v="4300"/>
    <n v="8600"/>
    <n v="0"/>
    <m/>
    <n v="0"/>
  </r>
  <r>
    <s v="04000100050090"/>
    <x v="644"/>
    <x v="160"/>
    <s v="수영사업단"/>
    <s v="20260206"/>
    <s v="수영사업단 창고"/>
    <n v="5"/>
    <n v="4400"/>
    <n v="22000"/>
    <n v="0"/>
    <m/>
    <n v="0"/>
  </r>
  <r>
    <s v="01002300130036"/>
    <x v="645"/>
    <x v="921"/>
    <s v="강변사업단"/>
    <s v="20260320"/>
    <s v="강변사업단 창고"/>
    <n v="1"/>
    <n v="150040"/>
    <n v="150040"/>
    <n v="0"/>
    <m/>
    <n v="0"/>
  </r>
  <r>
    <s v="01002300130036"/>
    <x v="645"/>
    <x v="921"/>
    <s v="중앙사업소"/>
    <s v="20260212"/>
    <s v="중앙사업소 창고"/>
    <n v="1"/>
    <n v="76450"/>
    <n v="76450"/>
    <n v="0"/>
    <m/>
    <n v="0"/>
  </r>
  <r>
    <s v="01002300120021"/>
    <x v="410"/>
    <x v="487"/>
    <s v="정관사업소"/>
    <s v="20250401"/>
    <s v="정관사업소 창고"/>
    <n v="1"/>
    <n v="1694000"/>
    <n v="1694000"/>
    <n v="0"/>
    <m/>
    <n v="0"/>
  </r>
  <r>
    <s v="02000500130072"/>
    <x v="646"/>
    <x v="922"/>
    <s v="해운대사업단"/>
    <s v="20251027"/>
    <s v="해운대사업소 창고"/>
    <n v="2"/>
    <n v="9570"/>
    <n v="19140"/>
    <n v="0"/>
    <m/>
    <n v="0"/>
  </r>
  <r>
    <s v="02000500150011"/>
    <x v="646"/>
    <x v="923"/>
    <s v="기장사업소"/>
    <s v="20250123"/>
    <s v="기장사업소 창고"/>
    <n v="3"/>
    <n v="132000"/>
    <n v="396000"/>
    <n v="0"/>
    <m/>
    <n v="0"/>
  </r>
  <r>
    <s v="02001500420081"/>
    <x v="647"/>
    <x v="924"/>
    <s v="서부사업소"/>
    <s v="20250418"/>
    <s v="서부사업소 창고"/>
    <n v="5"/>
    <n v="12100"/>
    <n v="60500"/>
    <n v="0"/>
    <m/>
    <n v="0"/>
  </r>
  <r>
    <s v="01001900070080"/>
    <x v="648"/>
    <x v="925"/>
    <s v="수영사업단"/>
    <s v="20251010"/>
    <s v="수영사업단 창고"/>
    <n v="1"/>
    <n v="127600"/>
    <n v="127600"/>
    <n v="0"/>
    <m/>
    <n v="0"/>
  </r>
  <r>
    <s v="01001900070060"/>
    <x v="648"/>
    <x v="926"/>
    <s v="수영사업단"/>
    <s v="20251010"/>
    <s v="수영사업단 창고"/>
    <n v="1"/>
    <n v="68200"/>
    <n v="68200"/>
    <n v="0"/>
    <m/>
    <n v="0"/>
  </r>
  <r>
    <s v="01000400060011"/>
    <x v="649"/>
    <x v="927"/>
    <s v="남부사업소"/>
    <s v="20250916"/>
    <s v="남부사업소 창고"/>
    <n v="5"/>
    <n v="37800"/>
    <n v="189000"/>
    <n v="0"/>
    <m/>
    <n v="0"/>
  </r>
  <r>
    <s v="01000600040478"/>
    <x v="650"/>
    <x v="928"/>
    <s v="남부사업소"/>
    <s v="20251224"/>
    <s v="남부사업소 창고"/>
    <n v="1"/>
    <n v="60000"/>
    <n v="60000"/>
    <n v="0"/>
    <m/>
    <n v="0"/>
  </r>
  <r>
    <s v="01000600040080"/>
    <x v="650"/>
    <x v="929"/>
    <s v="수영사업단"/>
    <s v="20251103"/>
    <s v="수영사업단 창고"/>
    <n v="2"/>
    <n v="140000"/>
    <n v="280000"/>
    <n v="0"/>
    <m/>
    <n v="0"/>
  </r>
  <r>
    <s v="02000300210011"/>
    <x v="651"/>
    <x v="930"/>
    <s v="수영사업단"/>
    <s v="20251211"/>
    <s v="수영사업단 창고"/>
    <n v="4"/>
    <n v="5500"/>
    <n v="22000"/>
    <n v="0"/>
    <m/>
    <n v="0"/>
  </r>
  <r>
    <s v="02000300210012"/>
    <x v="651"/>
    <x v="931"/>
    <s v="수영사업단"/>
    <s v="20251211"/>
    <s v="수영사업단 창고"/>
    <n v="4"/>
    <n v="5500"/>
    <n v="22000"/>
    <n v="0"/>
    <m/>
    <n v="0"/>
  </r>
  <r>
    <s v="02000300210011"/>
    <x v="651"/>
    <x v="930"/>
    <s v="해운대사업단"/>
    <s v="20251027"/>
    <s v="해운대사업소 창고"/>
    <n v="10"/>
    <n v="5500"/>
    <n v="55000"/>
    <n v="0"/>
    <m/>
    <n v="0"/>
  </r>
  <r>
    <s v="02000300210014"/>
    <x v="651"/>
    <x v="932"/>
    <s v="해운대사업단"/>
    <s v="20250515"/>
    <s v="해운대사업소 창고"/>
    <n v="10"/>
    <n v="4950"/>
    <n v="49500"/>
    <n v="0"/>
    <m/>
    <n v="0"/>
  </r>
  <r>
    <s v="02000300210011"/>
    <x v="651"/>
    <x v="930"/>
    <s v="중앙사업소"/>
    <s v="20251112"/>
    <s v="중앙사업소 창고"/>
    <n v="10"/>
    <n v="4510"/>
    <n v="45100"/>
    <n v="0"/>
    <m/>
    <n v="0"/>
  </r>
  <r>
    <s v="02000300210012"/>
    <x v="651"/>
    <x v="931"/>
    <s v="정관사업소"/>
    <s v="20250417"/>
    <s v="정관사업소 창고"/>
    <n v="300"/>
    <n v="3960"/>
    <n v="1188000"/>
    <n v="0"/>
    <m/>
    <n v="0"/>
  </r>
  <r>
    <s v="01000800300241"/>
    <x v="652"/>
    <x v="933"/>
    <s v="수영사업단"/>
    <s v="20250701"/>
    <s v="수영사업단 창고"/>
    <n v="5"/>
    <n v="30030"/>
    <n v="150150"/>
    <n v="0"/>
    <m/>
    <n v="0"/>
  </r>
  <r>
    <s v="02001400200023"/>
    <x v="653"/>
    <x v="934"/>
    <s v="강변사업단"/>
    <s v="20260213"/>
    <s v="강변사업단 창고"/>
    <n v="2"/>
    <n v="3520"/>
    <n v="7040"/>
    <n v="0"/>
    <m/>
    <n v="0"/>
  </r>
  <r>
    <s v="03005000280030"/>
    <x v="1"/>
    <x v="1"/>
    <s v="기장사업소"/>
    <s v="20260310"/>
    <s v="일광처리장 창고"/>
    <n v="5340"/>
    <n v="95.981273408239701"/>
    <n v="512540"/>
    <n v="0"/>
    <m/>
    <n v="0"/>
  </r>
  <r>
    <s v="03005000280030"/>
    <x v="1"/>
    <x v="1"/>
    <s v="기장사업소"/>
    <s v="20250519"/>
    <s v="기장사업소 창고"/>
    <n v="9640"/>
    <n v="105.66908713692899"/>
    <n v="1018650"/>
    <n v="0"/>
    <m/>
    <n v="0"/>
  </r>
  <r>
    <s v="03005000280030"/>
    <x v="1"/>
    <x v="1"/>
    <s v="중앙사업소"/>
    <s v="20250929"/>
    <s v="중앙사업소 창고"/>
    <n v="10000"/>
    <n v="105.67"/>
    <n v="1056700"/>
    <n v="0"/>
    <m/>
    <n v="0"/>
  </r>
  <r>
    <s v="03005000280030"/>
    <x v="1"/>
    <x v="1"/>
    <s v="기장사업소"/>
    <s v="20250808"/>
    <s v="기장사업소 창고"/>
    <n v="10100"/>
    <n v="105.669306930693"/>
    <n v="1067260"/>
    <n v="0"/>
    <m/>
    <n v="0"/>
  </r>
  <r>
    <s v="03005000280030"/>
    <x v="1"/>
    <x v="1"/>
    <s v="기장사업소"/>
    <s v="20250407"/>
    <s v="기장사업소 창고"/>
    <n v="10170"/>
    <n v="105.669616519174"/>
    <n v="1074660"/>
    <n v="0"/>
    <m/>
    <n v="0"/>
  </r>
  <r>
    <s v="03005000280030"/>
    <x v="1"/>
    <x v="1"/>
    <s v="기장사업소"/>
    <s v="20251223"/>
    <s v="일광처리장 창고"/>
    <n v="10170"/>
    <n v="105.669616519174"/>
    <n v="1074660"/>
    <n v="0"/>
    <m/>
    <n v="0"/>
  </r>
  <r>
    <s v="03005000280030"/>
    <x v="1"/>
    <x v="1"/>
    <s v="기장사업소"/>
    <s v="20250714"/>
    <s v="일광처리장 창고"/>
    <n v="10290"/>
    <n v="105.669582118561"/>
    <n v="1087340"/>
    <n v="0"/>
    <m/>
    <n v="0"/>
  </r>
  <r>
    <s v="03005000280030"/>
    <x v="1"/>
    <x v="1"/>
    <s v="녹산사업소"/>
    <s v="20251107"/>
    <s v="녹산사업소 창고"/>
    <n v="10410"/>
    <n v="105.669548511047"/>
    <n v="1100020"/>
    <n v="0"/>
    <m/>
    <n v="0"/>
  </r>
  <r>
    <s v="03005000280030"/>
    <x v="1"/>
    <x v="1"/>
    <s v="녹산사업소"/>
    <s v="20260309"/>
    <s v="녹산사업소 창고"/>
    <n v="10460"/>
    <n v="95.981835564053497"/>
    <n v="1003970"/>
    <n v="0"/>
    <m/>
    <n v="0"/>
  </r>
  <r>
    <s v="03005000280030"/>
    <x v="1"/>
    <x v="1"/>
    <s v="기장사업소"/>
    <s v="20251013"/>
    <s v="일광처리장 창고"/>
    <n v="10520"/>
    <n v="105.669201520912"/>
    <n v="1111640"/>
    <n v="0"/>
    <m/>
    <n v="0"/>
  </r>
  <r>
    <s v="03005000280030"/>
    <x v="1"/>
    <x v="1"/>
    <s v="녹산사업소"/>
    <s v="20251224"/>
    <s v="녹산사업소 창고"/>
    <n v="11750"/>
    <n v="105.669787234042"/>
    <n v="1241620"/>
    <n v="0"/>
    <m/>
    <n v="0"/>
  </r>
  <r>
    <s v="03005000280030"/>
    <x v="1"/>
    <x v="1"/>
    <s v="녹산사업소"/>
    <s v="20250612"/>
    <s v="녹산사업소 창고"/>
    <n v="13120"/>
    <n v="105.669969512195"/>
    <n v="1386390"/>
    <n v="0"/>
    <m/>
    <n v="0"/>
  </r>
  <r>
    <s v="03005000280030"/>
    <x v="1"/>
    <x v="1"/>
    <s v="녹산사업소"/>
    <s v="20250808"/>
    <s v="녹산사업소 창고"/>
    <n v="13760"/>
    <n v="105.669331395348"/>
    <n v="1454010"/>
    <n v="0"/>
    <m/>
    <n v="0"/>
  </r>
  <r>
    <s v="03005000280030"/>
    <x v="1"/>
    <x v="1"/>
    <s v="녹산사업소"/>
    <s v="20260210"/>
    <s v="녹산사업소 창고"/>
    <n v="13860"/>
    <n v="95.981962481962398"/>
    <n v="1330310"/>
    <n v="0"/>
    <m/>
    <n v="0"/>
  </r>
  <r>
    <s v="03005000280030"/>
    <x v="1"/>
    <x v="1"/>
    <s v="녹산사업소"/>
    <s v="20250211"/>
    <s v="녹산사업소 창고"/>
    <n v="13890"/>
    <n v="105.669546436285"/>
    <n v="1467750"/>
    <n v="0"/>
    <m/>
    <n v="0"/>
  </r>
  <r>
    <s v="03005000280030"/>
    <x v="1"/>
    <x v="1"/>
    <s v="녹산사업소"/>
    <s v="20250515"/>
    <s v="녹산사업소 창고"/>
    <n v="13930"/>
    <n v="105.669777458722"/>
    <n v="1471980"/>
    <n v="0"/>
    <m/>
    <n v="0"/>
  </r>
  <r>
    <s v="03005000280030"/>
    <x v="1"/>
    <x v="1"/>
    <s v="녹산사업소"/>
    <s v="20250311"/>
    <s v="녹산사업소 창고"/>
    <n v="14070"/>
    <n v="105.669509594882"/>
    <n v="1486770"/>
    <n v="0"/>
    <m/>
    <n v="0"/>
  </r>
  <r>
    <s v="03005000280030"/>
    <x v="1"/>
    <x v="1"/>
    <s v="녹산사업소"/>
    <s v="20250710"/>
    <s v="녹산사업소 창고"/>
    <n v="14140"/>
    <n v="105.66973125884"/>
    <n v="1494170"/>
    <n v="0"/>
    <m/>
    <n v="0"/>
  </r>
  <r>
    <s v="03005000280030"/>
    <x v="1"/>
    <x v="1"/>
    <s v="녹산사업소"/>
    <s v="20251205"/>
    <s v="녹산사업소 창고"/>
    <n v="14420"/>
    <n v="105.669902912621"/>
    <n v="1523760"/>
    <n v="0"/>
    <m/>
    <n v="0"/>
  </r>
  <r>
    <s v="03005000280030"/>
    <x v="1"/>
    <x v="1"/>
    <s v="생곡사업단"/>
    <s v="20250313"/>
    <s v="생곡사업소 매립 창고"/>
    <n v="20740"/>
    <n v="105.66972034715501"/>
    <n v="2191590"/>
    <n v="0"/>
    <m/>
    <n v="0"/>
  </r>
  <r>
    <s v="03005000280030"/>
    <x v="1"/>
    <x v="1"/>
    <s v="생곡사업단"/>
    <s v="20260310"/>
    <s v="생곡사업소 매립 창고"/>
    <n v="21050"/>
    <n v="95.982422802850294"/>
    <n v="2020430"/>
    <n v="0"/>
    <m/>
    <n v="0"/>
  </r>
  <r>
    <s v="03005000280030"/>
    <x v="1"/>
    <x v="1"/>
    <s v="기장사업소"/>
    <s v="20251208"/>
    <s v="일광처리장 창고"/>
    <n v="21340"/>
    <n v="105.66963448922201"/>
    <n v="2254990"/>
    <n v="0"/>
    <m/>
    <n v="0"/>
  </r>
  <r>
    <s v="03005000280030"/>
    <x v="1"/>
    <x v="1"/>
    <s v="정관사업소"/>
    <s v="20260324"/>
    <s v="정관사업소 창고"/>
    <n v="22020"/>
    <n v="95.982288828337801"/>
    <n v="2113530"/>
    <n v="0"/>
    <m/>
    <n v="0"/>
  </r>
  <r>
    <s v="03005000280030"/>
    <x v="1"/>
    <x v="1"/>
    <s v="정관사업소"/>
    <s v="20260311"/>
    <s v="정관사업소 창고"/>
    <n v="25030"/>
    <n v="95.982421094686302"/>
    <n v="2402440"/>
    <n v="0"/>
    <m/>
    <n v="0"/>
  </r>
  <r>
    <s v="03005000280030"/>
    <x v="1"/>
    <x v="1"/>
    <s v="남부사업소"/>
    <s v="20260116"/>
    <s v="남부사업소 창고"/>
    <n v="25800"/>
    <n v="105.66976744186"/>
    <n v="2726280"/>
    <n v="0"/>
    <m/>
    <n v="0"/>
  </r>
  <r>
    <s v="03005000280030"/>
    <x v="1"/>
    <x v="1"/>
    <s v="생곡사업단"/>
    <s v="20250911"/>
    <s v="생곡사업소 매립 창고"/>
    <n v="40390"/>
    <n v="105.66996781381501"/>
    <n v="4268010"/>
    <n v="0"/>
    <m/>
    <n v="0"/>
  </r>
  <r>
    <s v="03005000280030"/>
    <x v="1"/>
    <x v="1"/>
    <s v="생곡사업단"/>
    <s v="20250714"/>
    <s v="생곡사업소 매립 창고"/>
    <n v="40520"/>
    <n v="105.669792694965"/>
    <n v="4281740"/>
    <n v="0"/>
    <m/>
    <n v="0"/>
  </r>
  <r>
    <s v="03005000280030"/>
    <x v="1"/>
    <x v="1"/>
    <s v="생곡사업단"/>
    <s v="20250612"/>
    <s v="생곡사업소 매립 창고"/>
    <n v="40590"/>
    <n v="105.669869425966"/>
    <n v="4289140"/>
    <n v="0"/>
    <m/>
    <n v="0"/>
  </r>
  <r>
    <s v="03005000280030"/>
    <x v="1"/>
    <x v="1"/>
    <s v="생곡사업단"/>
    <s v="20260205"/>
    <s v="생곡사업소 매립 창고"/>
    <n v="40800"/>
    <n v="95.982352941176401"/>
    <n v="3916080"/>
    <n v="0"/>
    <m/>
    <n v="0"/>
  </r>
  <r>
    <s v="03005000280030"/>
    <x v="1"/>
    <x v="1"/>
    <s v="생곡사업단"/>
    <s v="20251015"/>
    <s v="생곡사업소 매립 창고"/>
    <n v="41290"/>
    <n v="105.66989585856101"/>
    <n v="4363110"/>
    <n v="0"/>
    <m/>
    <n v="0"/>
  </r>
  <r>
    <s v="03005000280030"/>
    <x v="1"/>
    <x v="1"/>
    <s v="생곡사업단"/>
    <s v="20251117"/>
    <s v="생곡사업소 매립 창고"/>
    <n v="41300"/>
    <n v="105.669975786924"/>
    <n v="4364170"/>
    <n v="0"/>
    <m/>
    <n v="0"/>
  </r>
  <r>
    <s v="03005000280030"/>
    <x v="1"/>
    <x v="1"/>
    <s v="생곡사업단"/>
    <s v="20250207"/>
    <s v="생곡사업소 매립 창고"/>
    <n v="41330"/>
    <n v="105.66997338495"/>
    <n v="4367340"/>
    <n v="0"/>
    <m/>
    <n v="0"/>
  </r>
  <r>
    <s v="03005000280030"/>
    <x v="1"/>
    <x v="1"/>
    <s v="생곡사업단"/>
    <s v="20250410"/>
    <s v="생곡사업소 매립 창고"/>
    <n v="41400"/>
    <n v="105.669806763285"/>
    <n v="4374730"/>
    <n v="0"/>
    <m/>
    <n v="0"/>
  </r>
  <r>
    <s v="03005000280030"/>
    <x v="1"/>
    <x v="1"/>
    <s v="생곡사업단"/>
    <s v="20251205"/>
    <s v="생곡사업소 매립 창고"/>
    <n v="42210"/>
    <n v="105.66998341625199"/>
    <n v="4460330"/>
    <n v="0"/>
    <m/>
    <n v="0"/>
  </r>
  <r>
    <s v="03005000280030"/>
    <x v="1"/>
    <x v="1"/>
    <s v="생곡사업단"/>
    <s v="20250812"/>
    <s v="생곡사업소 매립 창고"/>
    <n v="61460"/>
    <n v="105.669866579889"/>
    <n v="6494470"/>
    <n v="0"/>
    <m/>
    <n v="0"/>
  </r>
  <r>
    <s v="03005000280030"/>
    <x v="1"/>
    <x v="1"/>
    <s v="생곡사업단"/>
    <s v="20251224"/>
    <s v="생곡사업소 매립 창고"/>
    <n v="61880"/>
    <n v="105.670006464124"/>
    <n v="6538860"/>
    <n v="0"/>
    <m/>
    <n v="0"/>
  </r>
  <r>
    <s v="03005000280030"/>
    <x v="1"/>
    <x v="1"/>
    <s v="생곡사업단"/>
    <s v="20250519"/>
    <s v="생곡사업소 매립 창고"/>
    <n v="80720"/>
    <n v="105.669970267591"/>
    <n v="8529680"/>
    <n v="0"/>
    <m/>
    <n v="0"/>
  </r>
  <r>
    <s v="03005000280030"/>
    <x v="1"/>
    <x v="1"/>
    <s v="남부사업소"/>
    <s v="20250709"/>
    <s v="남부사업소 창고"/>
    <n v="100910"/>
    <n v="105.67000297294599"/>
    <n v="10663160"/>
    <n v="0"/>
    <m/>
    <n v="0"/>
  </r>
  <r>
    <s v="03005000280030"/>
    <x v="1"/>
    <x v="1"/>
    <s v="남부사업소"/>
    <s v="20260212"/>
    <s v="남부사업소 창고"/>
    <n v="151090"/>
    <n v="95.982460784962598"/>
    <n v="14501990"/>
    <n v="0"/>
    <m/>
    <n v="0"/>
  </r>
  <r>
    <s v="03005000280030"/>
    <x v="1"/>
    <x v="1"/>
    <s v="남부사업소"/>
    <s v="20251222"/>
    <s v="남부사업소 창고"/>
    <n v="155010"/>
    <n v="105.669956776982"/>
    <n v="16379900"/>
    <n v="0"/>
    <m/>
    <n v="0"/>
  </r>
  <r>
    <s v="03005000280030"/>
    <x v="1"/>
    <x v="1"/>
    <s v="남부사업소"/>
    <s v="20250905"/>
    <s v="남부사업소 창고"/>
    <n v="156370"/>
    <n v="105.66994947880001"/>
    <n v="16523610"/>
    <n v="0"/>
    <m/>
    <n v="0"/>
  </r>
  <r>
    <s v="03005000280030"/>
    <x v="1"/>
    <x v="1"/>
    <s v="남부사업소"/>
    <s v="20250408"/>
    <s v="남부사업소 창고"/>
    <n v="201930"/>
    <n v="105.669984648145"/>
    <n v="21337940"/>
    <n v="0"/>
    <m/>
    <n v="0"/>
  </r>
  <r>
    <s v="03005000280030"/>
    <x v="1"/>
    <x v="1"/>
    <s v="남부사업소"/>
    <s v="20251016"/>
    <s v="남부사업소 창고"/>
    <n v="207740"/>
    <n v="105.669972080485"/>
    <n v="21951880"/>
    <n v="0"/>
    <m/>
    <n v="0"/>
  </r>
  <r>
    <s v="03005000280030"/>
    <x v="1"/>
    <x v="1"/>
    <s v="남부사업소"/>
    <s v="20251113"/>
    <s v="남부사업소 창고"/>
    <n v="230600"/>
    <n v="105.669991326973"/>
    <n v="24367500"/>
    <n v="0"/>
    <m/>
    <n v="0"/>
  </r>
  <r>
    <s v="03005000280030"/>
    <x v="1"/>
    <x v="1"/>
    <s v="수영사업단"/>
    <s v="20260301"/>
    <s v="수영사업단 창고"/>
    <n v="247330"/>
    <n v="95.982501111874797"/>
    <n v="23739352"/>
    <n v="0"/>
    <m/>
    <n v="0"/>
  </r>
  <r>
    <s v="03005000280030"/>
    <x v="1"/>
    <x v="1"/>
    <s v="남부사업소"/>
    <s v="20250612"/>
    <s v="남부사업소 창고"/>
    <n v="250660"/>
    <n v="105.66999122317"/>
    <n v="26487240"/>
    <n v="0"/>
    <m/>
    <n v="0"/>
  </r>
  <r>
    <s v="03005000280030"/>
    <x v="1"/>
    <x v="1"/>
    <s v="남부사업소"/>
    <s v="20250313"/>
    <s v="남부사업소 창고"/>
    <n v="251910"/>
    <n v="105.66996149418399"/>
    <n v="26619320"/>
    <n v="0"/>
    <m/>
    <n v="0"/>
  </r>
  <r>
    <s v="03005000280030"/>
    <x v="1"/>
    <x v="1"/>
    <s v="남부사업소"/>
    <s v="20250811"/>
    <s v="남부사업소 창고"/>
    <n v="253330"/>
    <n v="105.66999565783701"/>
    <n v="26769380"/>
    <n v="0"/>
    <m/>
    <n v="0"/>
  </r>
  <r>
    <s v="03005000280030"/>
    <x v="1"/>
    <x v="1"/>
    <s v="남부사업소"/>
    <s v="20250213"/>
    <s v="남부사업소 창고"/>
    <n v="254040"/>
    <n v="105.66997323256101"/>
    <n v="26844400"/>
    <n v="0"/>
    <m/>
    <n v="0"/>
  </r>
  <r>
    <s v="03005000280030"/>
    <x v="1"/>
    <x v="1"/>
    <s v="남부사업소"/>
    <s v="20251205"/>
    <s v="남부사업소 창고"/>
    <n v="260200"/>
    <n v="105.669984627209"/>
    <n v="27495330"/>
    <n v="0"/>
    <m/>
    <n v="0"/>
  </r>
  <r>
    <s v="03005000280030"/>
    <x v="1"/>
    <x v="1"/>
    <s v="수영사업단"/>
    <s v="20251101"/>
    <s v="수영사업단 창고"/>
    <n v="267600"/>
    <n v="105.67"/>
    <n v="28277292"/>
    <n v="0"/>
    <m/>
    <n v="0"/>
  </r>
  <r>
    <s v="03005000280030"/>
    <x v="1"/>
    <x v="1"/>
    <s v="수영사업단"/>
    <s v="20250901"/>
    <s v="수영사업단 창고"/>
    <n v="268030"/>
    <n v="105.669999626907"/>
    <n v="28322730"/>
    <n v="0"/>
    <m/>
    <n v="0"/>
  </r>
  <r>
    <s v="03005000280030"/>
    <x v="1"/>
    <x v="1"/>
    <s v="수영사업단"/>
    <s v="20250203"/>
    <s v="수영사업단 창고"/>
    <n v="271460"/>
    <n v="105.669999263243"/>
    <n v="28685178"/>
    <n v="0"/>
    <m/>
    <n v="0"/>
  </r>
  <r>
    <s v="03005000280030"/>
    <x v="1"/>
    <x v="1"/>
    <s v="남부사업소"/>
    <s v="20260312"/>
    <s v="남부사업소 창고"/>
    <n v="276350"/>
    <n v="95.982485977926501"/>
    <n v="26524760"/>
    <n v="0"/>
    <m/>
    <n v="0"/>
  </r>
  <r>
    <s v="03005000280030"/>
    <x v="1"/>
    <x v="1"/>
    <s v="수영사업단"/>
    <s v="20251201"/>
    <s v="수영사업단 창고"/>
    <n v="288600"/>
    <n v="105.67"/>
    <n v="30496362"/>
    <n v="0"/>
    <m/>
    <n v="0"/>
  </r>
  <r>
    <s v="03005000280030"/>
    <x v="1"/>
    <x v="1"/>
    <s v="수영사업단"/>
    <s v="20251001"/>
    <s v="수영사업단 창고"/>
    <n v="306870"/>
    <n v="105.67000032587001"/>
    <n v="32426953"/>
    <n v="0"/>
    <m/>
    <n v="0"/>
  </r>
  <r>
    <s v="03005000280030"/>
    <x v="1"/>
    <x v="1"/>
    <s v="수영사업단"/>
    <s v="20250801"/>
    <s v="수영사업단 창고"/>
    <n v="309790"/>
    <n v="105.669999031602"/>
    <n v="32735509"/>
    <n v="0"/>
    <m/>
    <n v="0"/>
  </r>
  <r>
    <s v="03005000280030"/>
    <x v="1"/>
    <x v="1"/>
    <s v="수영사업단"/>
    <s v="20260101"/>
    <s v="수영사업단 창고"/>
    <n v="309950"/>
    <n v="95.9825004032908"/>
    <n v="29749776"/>
    <n v="0"/>
    <m/>
    <n v="0"/>
  </r>
  <r>
    <s v="03005000280030"/>
    <x v="1"/>
    <x v="1"/>
    <s v="남부사업소"/>
    <s v="20250516"/>
    <s v="남부사업소 창고"/>
    <n v="324030"/>
    <n v="105.669999691386"/>
    <n v="34240250"/>
    <n v="0"/>
    <m/>
    <n v="0"/>
  </r>
  <r>
    <s v="03005000280030"/>
    <x v="1"/>
    <x v="1"/>
    <s v="수영사업단"/>
    <s v="20250701"/>
    <s v="수영사업단 창고"/>
    <n v="329290"/>
    <n v="105.669999088948"/>
    <n v="34796074"/>
    <n v="0"/>
    <m/>
    <n v="0"/>
  </r>
  <r>
    <s v="03005000280030"/>
    <x v="1"/>
    <x v="1"/>
    <s v="수영사업단"/>
    <s v="20250501"/>
    <s v="수영사업단 창고"/>
    <n v="329510"/>
    <n v="105.670000910442"/>
    <n v="34819322"/>
    <n v="0"/>
    <m/>
    <n v="0"/>
  </r>
  <r>
    <s v="03005000280030"/>
    <x v="1"/>
    <x v="1"/>
    <s v="수영사업단"/>
    <s v="20260201"/>
    <s v="수영사업단 창고"/>
    <n v="330810"/>
    <n v="95.982500529004497"/>
    <n v="31751971"/>
    <n v="0"/>
    <m/>
    <n v="0"/>
  </r>
  <r>
    <s v="03005000280030"/>
    <x v="1"/>
    <x v="1"/>
    <s v="수영사업단"/>
    <s v="20250303"/>
    <s v="수영사업단 창고"/>
    <n v="363230"/>
    <n v="105.669999724692"/>
    <n v="38382514"/>
    <n v="0"/>
    <m/>
    <n v="0"/>
  </r>
  <r>
    <s v="03005000280030"/>
    <x v="1"/>
    <x v="1"/>
    <s v="수영사업단"/>
    <s v="20250602"/>
    <s v="수영사업단 창고"/>
    <n v="371340"/>
    <n v="105.67000053858899"/>
    <n v="39239498"/>
    <n v="0"/>
    <m/>
    <n v="0"/>
  </r>
  <r>
    <s v="03005000280030"/>
    <x v="1"/>
    <x v="1"/>
    <s v="수영사업단"/>
    <s v="20250401"/>
    <s v="수영사업단 창고"/>
    <n v="413120"/>
    <n v="105.669999031758"/>
    <n v="43654390"/>
    <n v="0"/>
    <m/>
    <n v="0"/>
  </r>
  <r>
    <s v="03005000280010"/>
    <x v="654"/>
    <x v="935"/>
    <s v="동부사업소"/>
    <s v="20260210"/>
    <s v="동부사업소 창고"/>
    <n v="126520"/>
    <n v="148.54781852671499"/>
    <n v="18794270"/>
    <n v="0"/>
    <m/>
    <n v="0"/>
  </r>
  <r>
    <s v="03005000280010"/>
    <x v="654"/>
    <x v="935"/>
    <s v="동부사업소"/>
    <s v="20260313"/>
    <s v="동부사업소 창고"/>
    <n v="227900"/>
    <n v="148.54782799473401"/>
    <n v="33854050"/>
    <n v="0"/>
    <m/>
    <n v="0"/>
  </r>
  <r>
    <s v="03005000280010"/>
    <x v="654"/>
    <x v="935"/>
    <s v="동부사업소"/>
    <s v="20250325"/>
    <s v="동부사업소 창고"/>
    <n v="250000"/>
    <n v="196.08315999999999"/>
    <n v="49020790"/>
    <n v="0"/>
    <m/>
    <n v="0"/>
  </r>
  <r>
    <s v="01000100360269"/>
    <x v="655"/>
    <x v="936"/>
    <s v="관로사업소"/>
    <s v="20250314"/>
    <s v="관로사업소 창고(동부)"/>
    <n v="10"/>
    <n v="125840"/>
    <n v="1258400"/>
    <n v="0"/>
    <m/>
    <n v="0"/>
  </r>
  <r>
    <s v="01000100360269"/>
    <x v="655"/>
    <x v="936"/>
    <s v="관로사업소"/>
    <s v="20250321"/>
    <s v="관로사업소 창고(서부)"/>
    <n v="10"/>
    <n v="125840"/>
    <n v="1258400"/>
    <n v="0"/>
    <m/>
    <n v="0"/>
  </r>
  <r>
    <s v="01000100580010"/>
    <x v="656"/>
    <x v="271"/>
    <s v="위생사업소"/>
    <s v="20250822"/>
    <s v="위생사업소창고"/>
    <n v="2"/>
    <n v="4950"/>
    <n v="9900"/>
    <n v="0"/>
    <m/>
    <n v="0"/>
  </r>
  <r>
    <s v="01000800340214"/>
    <x v="657"/>
    <x v="937"/>
    <s v="동부사업소"/>
    <s v="20250929"/>
    <s v="동부사업소 창고"/>
    <n v="1"/>
    <n v="2211440"/>
    <n v="2211440"/>
    <n v="0"/>
    <m/>
    <n v="0"/>
  </r>
  <r>
    <s v="01000800340214"/>
    <x v="657"/>
    <x v="937"/>
    <s v="동부사업소"/>
    <s v="20251230"/>
    <s v="동부사업소 창고"/>
    <n v="1"/>
    <n v="1012000"/>
    <n v="1012000"/>
    <n v="0"/>
    <m/>
    <n v="0"/>
  </r>
  <r>
    <s v="01002600030010"/>
    <x v="658"/>
    <x v="938"/>
    <s v="명지사업소"/>
    <s v="20250131"/>
    <s v="명지사업소 창고"/>
    <n v="2"/>
    <n v="2518890"/>
    <n v="5037780"/>
    <n v="0"/>
    <m/>
    <n v="0"/>
  </r>
  <r>
    <s v="02001000021939"/>
    <x v="659"/>
    <x v="878"/>
    <s v="녹산사업소"/>
    <s v="20251015"/>
    <s v="녹산사업소 창고"/>
    <n v="1"/>
    <n v="14800"/>
    <n v="14800"/>
    <n v="0"/>
    <m/>
    <n v="0"/>
  </r>
  <r>
    <s v="02001500091722"/>
    <x v="660"/>
    <x v="878"/>
    <s v="녹산사업소"/>
    <s v="20251015"/>
    <s v="녹산사업소 창고"/>
    <n v="1"/>
    <n v="197000"/>
    <n v="197000"/>
    <n v="0"/>
    <m/>
    <n v="0"/>
  </r>
  <r>
    <s v="01001600360042"/>
    <x v="660"/>
    <x v="939"/>
    <s v="강변사업단"/>
    <s v="20260213"/>
    <s v="강변사업단 창고"/>
    <n v="1"/>
    <n v="64900"/>
    <n v="64900"/>
    <n v="0"/>
    <m/>
    <n v="0"/>
  </r>
  <r>
    <s v="01001500170032"/>
    <x v="311"/>
    <x v="940"/>
    <s v="동부사업소"/>
    <s v="20251110"/>
    <s v="동부사업소 창고"/>
    <n v="1"/>
    <n v="66000"/>
    <n v="66000"/>
    <n v="0"/>
    <m/>
    <n v="0"/>
  </r>
  <r>
    <s v="01001500170032"/>
    <x v="311"/>
    <x v="940"/>
    <s v="하수자원사업소"/>
    <s v="20260209"/>
    <s v="하수자원사업소 창고"/>
    <n v="3"/>
    <n v="96800"/>
    <n v="290400"/>
    <n v="0"/>
    <m/>
    <n v="0"/>
  </r>
  <r>
    <s v="01001900010128"/>
    <x v="661"/>
    <x v="941"/>
    <s v="남부사업소"/>
    <s v="20250611"/>
    <s v="남부사업소 창고"/>
    <n v="2"/>
    <n v="8800"/>
    <n v="17600"/>
    <n v="0"/>
    <m/>
    <n v="0"/>
  </r>
  <r>
    <s v="02000100080061"/>
    <x v="662"/>
    <x v="942"/>
    <s v="해운대사업단"/>
    <s v="20250918"/>
    <s v="해운대사업소 창고"/>
    <n v="1"/>
    <n v="869800"/>
    <n v="869800"/>
    <n v="0"/>
    <m/>
    <n v="0"/>
  </r>
  <r>
    <s v="02000100080064"/>
    <x v="662"/>
    <x v="943"/>
    <s v="해운대사업단"/>
    <s v="20260122"/>
    <s v="해운대사업소 창고"/>
    <n v="1"/>
    <n v="738100"/>
    <n v="738100"/>
    <n v="0"/>
    <m/>
    <n v="0"/>
  </r>
  <r>
    <s v="02000100080063"/>
    <x v="662"/>
    <x v="944"/>
    <s v="해운대사업단"/>
    <s v="20260122"/>
    <s v="해운대사업소 창고"/>
    <n v="2"/>
    <n v="821700"/>
    <n v="1643400"/>
    <n v="0"/>
    <m/>
    <n v="0"/>
  </r>
  <r>
    <s v="02000100080062"/>
    <x v="662"/>
    <x v="945"/>
    <s v="해운대사업단"/>
    <s v="20250918"/>
    <s v="해운대사업소 창고"/>
    <n v="2"/>
    <n v="695900"/>
    <n v="1391800"/>
    <n v="0"/>
    <m/>
    <n v="0"/>
  </r>
  <r>
    <s v="02000100080062"/>
    <x v="662"/>
    <x v="945"/>
    <s v="해운대사업단"/>
    <s v="20260122"/>
    <s v="해운대사업소 창고"/>
    <n v="4"/>
    <n v="762300"/>
    <n v="3049200"/>
    <n v="0"/>
    <m/>
    <n v="0"/>
  </r>
  <r>
    <s v="01002500630240"/>
    <x v="663"/>
    <x v="946"/>
    <s v="해운대사업단"/>
    <s v="20251209"/>
    <s v="해운대사업소 창고"/>
    <n v="1"/>
    <n v="726000"/>
    <n v="726000"/>
    <n v="0"/>
    <m/>
    <n v="0"/>
  </r>
  <r>
    <s v="01000300190296"/>
    <x v="664"/>
    <x v="947"/>
    <s v="남부사업소"/>
    <s v="20250521"/>
    <s v="남부사업소 창고"/>
    <n v="5"/>
    <n v="94160"/>
    <n v="470800"/>
    <n v="0"/>
    <m/>
    <n v="0"/>
  </r>
  <r>
    <s v="01002100040020"/>
    <x v="665"/>
    <x v="948"/>
    <s v="녹산사업소"/>
    <s v="20250922"/>
    <s v="녹산사업소 창고"/>
    <n v="100"/>
    <n v="44"/>
    <n v="4400"/>
    <n v="0"/>
    <m/>
    <n v="0"/>
  </r>
  <r>
    <s v="01002000310072"/>
    <x v="665"/>
    <x v="949"/>
    <s v="녹산사업소"/>
    <s v="20250624"/>
    <s v="녹산사업소 창고"/>
    <n v="100"/>
    <n v="30"/>
    <n v="3000"/>
    <n v="0"/>
    <m/>
    <n v="0"/>
  </r>
  <r>
    <s v="01002100040040"/>
    <x v="665"/>
    <x v="950"/>
    <s v="대기환경사업소"/>
    <s v="20260205"/>
    <s v="대기환경사업소(동부)"/>
    <n v="100"/>
    <n v="22"/>
    <n v="2200"/>
    <n v="0"/>
    <m/>
    <n v="0"/>
  </r>
  <r>
    <s v="01000500140032"/>
    <x v="666"/>
    <x v="951"/>
    <s v="수영사업단"/>
    <s v="20260303"/>
    <s v="수영사업단 창고"/>
    <n v="1"/>
    <n v="275000"/>
    <n v="275000"/>
    <n v="0"/>
    <m/>
    <n v="0"/>
  </r>
  <r>
    <s v="01000100360220"/>
    <x v="667"/>
    <x v="952"/>
    <s v="에너지사업소"/>
    <s v="20250115"/>
    <s v="에너지사업소 창고"/>
    <n v="1"/>
    <n v="105000"/>
    <n v="105000"/>
    <n v="0"/>
    <m/>
    <n v="0"/>
  </r>
  <r>
    <s v="01000100360266"/>
    <x v="667"/>
    <x v="953"/>
    <s v="수영사업단"/>
    <s v="20260206"/>
    <s v="수영사업단 창고(탈수동)"/>
    <n v="1"/>
    <n v="35750"/>
    <n v="35750"/>
    <n v="0"/>
    <m/>
    <n v="0"/>
  </r>
  <r>
    <s v="01000100360266"/>
    <x v="667"/>
    <x v="953"/>
    <s v="수영사업단"/>
    <s v="20250829"/>
    <s v="수영사업단 창고(음식물동)"/>
    <n v="1"/>
    <n v="31900"/>
    <n v="31900"/>
    <n v="0"/>
    <m/>
    <n v="0"/>
  </r>
  <r>
    <s v="01000100360266"/>
    <x v="667"/>
    <x v="953"/>
    <s v="서부사업소"/>
    <s v="20260224"/>
    <s v="서부사업소 창고"/>
    <n v="1"/>
    <n v="31020"/>
    <n v="31020"/>
    <n v="0"/>
    <m/>
    <n v="0"/>
  </r>
  <r>
    <s v="01000100360266"/>
    <x v="667"/>
    <x v="953"/>
    <s v="기장사업소"/>
    <s v="20250404"/>
    <s v="기장사업소 창고"/>
    <n v="1"/>
    <n v="30800"/>
    <n v="30800"/>
    <n v="0"/>
    <m/>
    <n v="0"/>
  </r>
  <r>
    <s v="01000100360266"/>
    <x v="667"/>
    <x v="953"/>
    <s v="중앙사업소"/>
    <s v="20251218"/>
    <s v="중앙사업소 창고"/>
    <n v="2"/>
    <n v="44550"/>
    <n v="89100"/>
    <n v="0"/>
    <m/>
    <n v="0"/>
  </r>
  <r>
    <s v="01000100360266"/>
    <x v="667"/>
    <x v="953"/>
    <s v="수영사업단"/>
    <s v="20250424"/>
    <s v="수영사업단 창고(탈수동)"/>
    <n v="2"/>
    <n v="35200"/>
    <n v="70400"/>
    <n v="0"/>
    <m/>
    <n v="0"/>
  </r>
  <r>
    <s v="02001400106045"/>
    <x v="668"/>
    <x v="954"/>
    <s v="녹산사업소"/>
    <s v="20250425"/>
    <s v="녹산사업소 창고"/>
    <n v="1"/>
    <n v="14300"/>
    <n v="14300"/>
    <n v="0"/>
    <m/>
    <n v="0"/>
  </r>
  <r>
    <s v="04001300080010"/>
    <x v="258"/>
    <x v="260"/>
    <s v="남부사업소"/>
    <s v="20250616"/>
    <s v="남부사업소 창고"/>
    <n v="1"/>
    <n v="97900"/>
    <n v="97900"/>
    <n v="0"/>
    <m/>
    <n v="0"/>
  </r>
  <r>
    <s v="01001900880043"/>
    <x v="258"/>
    <x v="955"/>
    <s v="남부사업소"/>
    <s v="20250527"/>
    <s v="남부사업소 창고"/>
    <n v="1"/>
    <n v="89980"/>
    <n v="89980"/>
    <n v="0"/>
    <m/>
    <n v="0"/>
  </r>
  <r>
    <s v="01001900880020"/>
    <x v="258"/>
    <x v="303"/>
    <s v="서부사업소"/>
    <s v="20251219"/>
    <s v="서부사업소 창고"/>
    <n v="1"/>
    <n v="55000"/>
    <n v="55000"/>
    <n v="0"/>
    <m/>
    <n v="0"/>
  </r>
  <r>
    <s v="01001900100075"/>
    <x v="258"/>
    <x v="956"/>
    <s v="영도사업소"/>
    <s v="20251218"/>
    <s v="영도사업소 창고"/>
    <n v="2"/>
    <n v="91300"/>
    <n v="182600"/>
    <n v="0"/>
    <m/>
    <n v="0"/>
  </r>
  <r>
    <s v="01001900880030"/>
    <x v="258"/>
    <x v="367"/>
    <s v="남부사업소"/>
    <s v="20251121"/>
    <s v="남부사업소 창고"/>
    <n v="2"/>
    <n v="31800"/>
    <n v="63600"/>
    <n v="0"/>
    <m/>
    <n v="0"/>
  </r>
  <r>
    <s v="01001900880020"/>
    <x v="258"/>
    <x v="303"/>
    <s v="강변사업단"/>
    <s v="20250828"/>
    <s v="강변사업단 창고"/>
    <n v="3"/>
    <n v="50600"/>
    <n v="151800"/>
    <n v="0"/>
    <m/>
    <n v="0"/>
  </r>
  <r>
    <s v="01001900880020"/>
    <x v="258"/>
    <x v="303"/>
    <s v="강변사업단"/>
    <s v="20250417"/>
    <s v="강변사업단 창고"/>
    <n v="3"/>
    <n v="33000"/>
    <n v="99000"/>
    <n v="0"/>
    <m/>
    <n v="0"/>
  </r>
  <r>
    <s v="01001900880044"/>
    <x v="258"/>
    <x v="957"/>
    <s v="강변사업단"/>
    <s v="20260213"/>
    <s v="강변사업단 창고"/>
    <n v="3"/>
    <n v="23100"/>
    <n v="69300"/>
    <n v="0"/>
    <m/>
    <n v="0"/>
  </r>
  <r>
    <s v="01001900100077"/>
    <x v="258"/>
    <x v="958"/>
    <s v="해운대사업단"/>
    <s v="20251027"/>
    <s v="해운대사업소 창고"/>
    <n v="3"/>
    <n v="17600"/>
    <n v="52800"/>
    <n v="0"/>
    <m/>
    <n v="0"/>
  </r>
  <r>
    <s v="05000200490010"/>
    <x v="41"/>
    <x v="49"/>
    <s v="본부"/>
    <s v="20250304"/>
    <s v="환경연구분석동 창고"/>
    <n v="40"/>
    <n v="30800"/>
    <n v="1232000"/>
    <n v="0"/>
    <m/>
    <n v="0"/>
  </r>
  <r>
    <s v="04000500350010"/>
    <x v="669"/>
    <x v="959"/>
    <s v="하수자원사업소"/>
    <s v="20250515"/>
    <s v="하수자원사업소 창고"/>
    <n v="5"/>
    <n v="3850"/>
    <n v="19250"/>
    <n v="0"/>
    <m/>
    <n v="0"/>
  </r>
  <r>
    <s v="04000500160171"/>
    <x v="670"/>
    <x v="960"/>
    <s v="위생사업소"/>
    <s v="20250811"/>
    <s v="위생사업소창고"/>
    <n v="10"/>
    <n v="1320"/>
    <n v="13200"/>
    <n v="0"/>
    <m/>
    <n v="0"/>
  </r>
  <r>
    <s v="04000500160173"/>
    <x v="259"/>
    <x v="961"/>
    <s v="명지사업소"/>
    <s v="20250724"/>
    <s v="명지사업소 창고"/>
    <n v="2"/>
    <n v="3400"/>
    <n v="6800"/>
    <n v="0"/>
    <m/>
    <n v="0"/>
  </r>
  <r>
    <s v="04000500160080"/>
    <x v="259"/>
    <x v="962"/>
    <s v="해운대사업단"/>
    <s v="20251218"/>
    <s v="해운대사업소 창고"/>
    <n v="3"/>
    <n v="5060"/>
    <n v="15180"/>
    <n v="0"/>
    <m/>
    <n v="0"/>
  </r>
  <r>
    <s v="04000500160100"/>
    <x v="259"/>
    <x v="963"/>
    <s v="명지사업소"/>
    <s v="20250724"/>
    <s v="명지사업소 창고"/>
    <n v="4"/>
    <n v="3400"/>
    <n v="13600"/>
    <n v="0"/>
    <m/>
    <n v="0"/>
  </r>
  <r>
    <s v="04000500160090"/>
    <x v="259"/>
    <x v="55"/>
    <s v="위생사업소"/>
    <s v="20250730"/>
    <s v="위생사업소창고"/>
    <n v="4"/>
    <n v="1100"/>
    <n v="4400"/>
    <n v="0"/>
    <m/>
    <n v="0"/>
  </r>
  <r>
    <s v="04000500160090"/>
    <x v="259"/>
    <x v="55"/>
    <s v="위생사업소"/>
    <s v="20250811"/>
    <s v="위생사업소창고"/>
    <n v="5"/>
    <n v="1100"/>
    <n v="5500"/>
    <n v="0"/>
    <m/>
    <n v="0"/>
  </r>
  <r>
    <s v="01001900371425"/>
    <x v="671"/>
    <x v="367"/>
    <s v="위생사업소"/>
    <s v="20250521"/>
    <s v="위생사업소창고"/>
    <n v="1"/>
    <n v="31900"/>
    <n v="31900"/>
    <n v="0"/>
    <m/>
    <n v="0"/>
  </r>
  <r>
    <s v="01001900371425"/>
    <x v="671"/>
    <x v="367"/>
    <s v="하수자원사업소"/>
    <s v="20250613"/>
    <s v="하수자원사업소 창고"/>
    <n v="10"/>
    <n v="3740"/>
    <n v="37400"/>
    <n v="0"/>
    <m/>
    <n v="0"/>
  </r>
  <r>
    <s v="04000500240054"/>
    <x v="672"/>
    <x v="964"/>
    <s v="수영사업단"/>
    <s v="20250829"/>
    <s v="수영사업단 창고(음식물동)"/>
    <n v="1"/>
    <n v="63800"/>
    <n v="63800"/>
    <n v="0"/>
    <m/>
    <n v="0"/>
  </r>
  <r>
    <s v="04000500240055"/>
    <x v="672"/>
    <x v="965"/>
    <s v="수영사업단"/>
    <s v="20250829"/>
    <s v="수영사업단 창고(음식물동)"/>
    <n v="1"/>
    <n v="24200"/>
    <n v="24200"/>
    <n v="0"/>
    <m/>
    <n v="0"/>
  </r>
  <r>
    <s v="05000500040235"/>
    <x v="673"/>
    <x v="679"/>
    <s v="기장사업소"/>
    <s v="20250923"/>
    <s v="기장사업소 창고"/>
    <n v="1"/>
    <n v="1482000"/>
    <n v="1482000"/>
    <n v="0"/>
    <m/>
    <n v="0"/>
  </r>
  <r>
    <s v="05000500040235"/>
    <x v="673"/>
    <x v="679"/>
    <s v="기장사업소"/>
    <s v="20260202"/>
    <s v="기장사업소 창고"/>
    <n v="2"/>
    <n v="1012700"/>
    <n v="2025400"/>
    <n v="0"/>
    <m/>
    <n v="0"/>
  </r>
  <r>
    <s v="01000101030048"/>
    <x v="674"/>
    <x v="271"/>
    <s v="수영사업단"/>
    <s v="20251010"/>
    <s v="수영사업단 창고"/>
    <n v="15"/>
    <n v="550"/>
    <n v="8250"/>
    <n v="0"/>
    <m/>
    <n v="0"/>
  </r>
  <r>
    <s v="01000800210540"/>
    <x v="675"/>
    <x v="966"/>
    <s v="위생사업소"/>
    <s v="20250422"/>
    <s v="위생사업소창고"/>
    <n v="1"/>
    <n v="212300"/>
    <n v="212300"/>
    <n v="0"/>
    <m/>
    <n v="0"/>
  </r>
  <r>
    <s v="01000800210030"/>
    <x v="675"/>
    <x v="967"/>
    <s v="정관사업소"/>
    <s v="20250805"/>
    <s v="정관사업소 창고"/>
    <n v="2"/>
    <n v="484000"/>
    <n v="968000"/>
    <n v="0"/>
    <m/>
    <n v="0"/>
  </r>
  <r>
    <s v="01000800210040"/>
    <x v="675"/>
    <x v="968"/>
    <s v="하수자원사업소"/>
    <s v="20260121"/>
    <s v="하수자원사업소 창고"/>
    <n v="2"/>
    <n v="407000"/>
    <n v="814000"/>
    <n v="0"/>
    <m/>
    <n v="0"/>
  </r>
  <r>
    <s v="01000800210030"/>
    <x v="675"/>
    <x v="967"/>
    <s v="중앙사업소"/>
    <s v="20251222"/>
    <s v="중앙사업소 창고"/>
    <n v="2"/>
    <n v="232500"/>
    <n v="465000"/>
    <n v="0"/>
    <m/>
    <n v="0"/>
  </r>
  <r>
    <s v="01000800210040"/>
    <x v="675"/>
    <x v="968"/>
    <s v="하수자원사업소"/>
    <s v="20260209"/>
    <s v="하수자원사업소 창고"/>
    <n v="4"/>
    <n v="401500"/>
    <n v="1606000"/>
    <n v="0"/>
    <m/>
    <n v="0"/>
  </r>
  <r>
    <s v="01000101030049"/>
    <x v="676"/>
    <x v="969"/>
    <s v="해운대사업단"/>
    <s v="20251216"/>
    <s v="해운대사업소 창고"/>
    <n v="1"/>
    <n v="39600"/>
    <n v="39600"/>
    <n v="0"/>
    <m/>
    <n v="0"/>
  </r>
  <r>
    <s v="01002200021407"/>
    <x v="312"/>
    <x v="970"/>
    <s v="위생사업소"/>
    <s v="20260220"/>
    <s v="위생사업소창고"/>
    <n v="1"/>
    <n v="12980000"/>
    <n v="12980000"/>
    <n v="0"/>
    <m/>
    <n v="0"/>
  </r>
  <r>
    <s v="01000800210233"/>
    <x v="312"/>
    <x v="971"/>
    <s v="수영사업단"/>
    <s v="20250718"/>
    <s v="수영사업단 창고(음식물동)"/>
    <n v="1"/>
    <n v="9990000"/>
    <n v="9990000"/>
    <n v="0"/>
    <m/>
    <n v="0"/>
  </r>
  <r>
    <s v="01002200020710"/>
    <x v="312"/>
    <x v="972"/>
    <s v="명지사업소"/>
    <s v="20251017"/>
    <s v="명지사업소 창고"/>
    <n v="1"/>
    <n v="4653000"/>
    <n v="4653000"/>
    <n v="0"/>
    <m/>
    <n v="0"/>
  </r>
  <r>
    <s v="01002200021381"/>
    <x v="312"/>
    <x v="973"/>
    <s v="명지사업소"/>
    <s v="20251017"/>
    <s v="명지사업소 창고"/>
    <n v="1"/>
    <n v="4108500"/>
    <n v="4108500"/>
    <n v="0"/>
    <m/>
    <n v="0"/>
  </r>
  <r>
    <s v="01002200020520"/>
    <x v="312"/>
    <x v="974"/>
    <s v="해운대사업단"/>
    <s v="20260112"/>
    <s v="해운대사업소 창고"/>
    <n v="1"/>
    <n v="1980000"/>
    <n v="1980000"/>
    <n v="0"/>
    <m/>
    <n v="0"/>
  </r>
  <r>
    <s v="05000100330161"/>
    <x v="312"/>
    <x v="975"/>
    <s v="기장사업소"/>
    <s v="20251021"/>
    <s v="기장사업소 창고"/>
    <n v="1"/>
    <n v="1743000"/>
    <n v="1743000"/>
    <n v="0"/>
    <m/>
    <n v="0"/>
  </r>
  <r>
    <s v="01002200020480"/>
    <x v="312"/>
    <x v="976"/>
    <s v="남부사업소"/>
    <s v="20250513"/>
    <s v="남부사업소 창고"/>
    <n v="1"/>
    <n v="1340900"/>
    <n v="1340900"/>
    <n v="0"/>
    <m/>
    <n v="0"/>
  </r>
  <r>
    <s v="01000800211283"/>
    <x v="312"/>
    <x v="977"/>
    <s v="남부사업소"/>
    <s v="20251105"/>
    <s v="남부사업소 창고"/>
    <n v="1"/>
    <n v="473000"/>
    <n v="473000"/>
    <n v="0"/>
    <m/>
    <n v="0"/>
  </r>
  <r>
    <s v="01000800210201"/>
    <x v="312"/>
    <x v="978"/>
    <s v="중앙사업소"/>
    <s v="20251210"/>
    <s v="중앙사업소 창고"/>
    <n v="1"/>
    <n v="396710"/>
    <n v="396710"/>
    <n v="0"/>
    <m/>
    <n v="0"/>
  </r>
  <r>
    <s v="01002200021020"/>
    <x v="312"/>
    <x v="373"/>
    <s v="기장사업소"/>
    <s v="20250519"/>
    <s v="기장사업소 창고"/>
    <n v="1"/>
    <n v="338800"/>
    <n v="338800"/>
    <n v="0"/>
    <m/>
    <n v="0"/>
  </r>
  <r>
    <s v="01000800211000"/>
    <x v="312"/>
    <x v="979"/>
    <s v="정관사업소"/>
    <s v="20250508"/>
    <s v="정관사업소 창고"/>
    <n v="1"/>
    <n v="273900"/>
    <n v="273900"/>
    <n v="0"/>
    <m/>
    <n v="0"/>
  </r>
  <r>
    <s v="01000800211000"/>
    <x v="312"/>
    <x v="979"/>
    <s v="에너지사업소"/>
    <s v="20251223"/>
    <s v="에너지사업소 창고"/>
    <n v="1"/>
    <n v="242000"/>
    <n v="242000"/>
    <n v="0"/>
    <m/>
    <n v="0"/>
  </r>
  <r>
    <s v="01000800211253"/>
    <x v="312"/>
    <x v="980"/>
    <s v="동부사업소"/>
    <s v="20250519"/>
    <s v="동부사업소 창고"/>
    <n v="2"/>
    <n v="2865500"/>
    <n v="5731000"/>
    <n v="0"/>
    <m/>
    <n v="0"/>
  </r>
  <r>
    <s v="01002200020600"/>
    <x v="312"/>
    <x v="981"/>
    <s v="명지사업소"/>
    <s v="20251030"/>
    <s v="명지사업소 창고"/>
    <n v="2"/>
    <n v="2267100"/>
    <n v="4534200"/>
    <n v="0"/>
    <m/>
    <n v="0"/>
  </r>
  <r>
    <s v="01002200020077"/>
    <x v="312"/>
    <x v="982"/>
    <s v="명지사업소"/>
    <s v="20251030"/>
    <s v="명지사업소 창고"/>
    <n v="2"/>
    <n v="968000"/>
    <n v="1936000"/>
    <n v="0"/>
    <m/>
    <n v="0"/>
  </r>
  <r>
    <s v="01002200021020"/>
    <x v="312"/>
    <x v="373"/>
    <s v="해운대사업단"/>
    <s v="20250523"/>
    <s v="해운대사업소 창고"/>
    <n v="2"/>
    <n v="374000"/>
    <n v="748000"/>
    <n v="0"/>
    <m/>
    <n v="0"/>
  </r>
  <r>
    <s v="01002200020880"/>
    <x v="312"/>
    <x v="983"/>
    <s v="기장사업소"/>
    <s v="20250519"/>
    <s v="기장사업소 창고"/>
    <n v="2"/>
    <n v="348480"/>
    <n v="696960"/>
    <n v="0"/>
    <m/>
    <n v="0"/>
  </r>
  <r>
    <s v="01002200021020"/>
    <x v="312"/>
    <x v="373"/>
    <s v="기장사업소"/>
    <s v="20251029"/>
    <s v="기장사업소 창고"/>
    <n v="2"/>
    <n v="286000"/>
    <n v="572000"/>
    <n v="0"/>
    <m/>
    <n v="0"/>
  </r>
  <r>
    <s v="01002200021346"/>
    <x v="312"/>
    <x v="984"/>
    <s v="강변사업단"/>
    <s v="20250314"/>
    <s v="강변사업단 창고"/>
    <n v="3"/>
    <n v="189200"/>
    <n v="567600"/>
    <n v="0"/>
    <m/>
    <n v="0"/>
  </r>
  <r>
    <s v="01000600010596"/>
    <x v="677"/>
    <x v="878"/>
    <s v="녹산사업소"/>
    <s v="20251015"/>
    <s v="녹산사업소 창고"/>
    <n v="1"/>
    <n v="47500"/>
    <n v="47500"/>
    <n v="0"/>
    <m/>
    <n v="0"/>
  </r>
  <r>
    <s v="02001100150031"/>
    <x v="678"/>
    <x v="985"/>
    <s v="남부사업소"/>
    <s v="20250911"/>
    <s v="남부사업소 창고"/>
    <n v="5"/>
    <n v="11300"/>
    <n v="56500"/>
    <n v="0"/>
    <m/>
    <n v="0"/>
  </r>
  <r>
    <s v="02001100150031"/>
    <x v="678"/>
    <x v="985"/>
    <s v="수영사업단"/>
    <s v="20250828"/>
    <s v="수영사업단 창고"/>
    <n v="10"/>
    <n v="8470"/>
    <n v="84700"/>
    <n v="0"/>
    <m/>
    <n v="0"/>
  </r>
  <r>
    <s v="02001100150031"/>
    <x v="678"/>
    <x v="985"/>
    <s v="기장사업소"/>
    <s v="20250526"/>
    <s v="기장사업소 창고"/>
    <n v="25"/>
    <n v="22300"/>
    <n v="557500"/>
    <n v="0"/>
    <m/>
    <n v="0"/>
  </r>
  <r>
    <s v="02000600330514"/>
    <x v="679"/>
    <x v="986"/>
    <s v="강변사업단"/>
    <s v="20251027"/>
    <s v="강변사업단 창고"/>
    <n v="30"/>
    <n v="2530"/>
    <n v="75900"/>
    <n v="0"/>
    <m/>
    <n v="0"/>
  </r>
  <r>
    <s v="02000900020092"/>
    <x v="680"/>
    <x v="987"/>
    <s v="남부사업소"/>
    <s v="20250218"/>
    <s v="남부사업소 창고"/>
    <n v="1"/>
    <n v="16500"/>
    <n v="16500"/>
    <n v="0"/>
    <m/>
    <n v="0"/>
  </r>
  <r>
    <s v="02000900020090"/>
    <x v="680"/>
    <x v="988"/>
    <s v="해운대사업단"/>
    <s v="20260310"/>
    <s v="해운대사업소 창고"/>
    <n v="2"/>
    <n v="38500"/>
    <n v="77000"/>
    <n v="0"/>
    <m/>
    <n v="0"/>
  </r>
  <r>
    <s v="02000900020091"/>
    <x v="680"/>
    <x v="989"/>
    <s v="해운대사업단"/>
    <s v="20260310"/>
    <s v="해운대사업소 창고"/>
    <n v="2"/>
    <n v="38500"/>
    <n v="77000"/>
    <n v="0"/>
    <m/>
    <n v="0"/>
  </r>
  <r>
    <s v="02000900020093"/>
    <x v="680"/>
    <x v="990"/>
    <s v="정관사업소"/>
    <s v="20250417"/>
    <s v="정관사업소 창고"/>
    <n v="4"/>
    <n v="9570"/>
    <n v="38280"/>
    <n v="0"/>
    <m/>
    <n v="0"/>
  </r>
  <r>
    <s v="02000900020090"/>
    <x v="680"/>
    <x v="988"/>
    <s v="정관사업소"/>
    <s v="20250904"/>
    <s v="정관사업소 창고"/>
    <n v="10"/>
    <n v="8250"/>
    <n v="82500"/>
    <n v="0"/>
    <m/>
    <n v="0"/>
  </r>
  <r>
    <s v="02000900020102"/>
    <x v="680"/>
    <x v="991"/>
    <s v="남부사업소"/>
    <s v="20250724"/>
    <s v="남부사업소 창고"/>
    <n v="30"/>
    <n v="12000"/>
    <n v="360000"/>
    <n v="0"/>
    <m/>
    <n v="0"/>
  </r>
  <r>
    <s v="02000900020287"/>
    <x v="681"/>
    <x v="992"/>
    <s v="강변사업단"/>
    <s v="20251223"/>
    <s v="강변사업단 창고"/>
    <n v="1"/>
    <n v="30800"/>
    <n v="30800"/>
    <n v="0"/>
    <m/>
    <n v="0"/>
  </r>
  <r>
    <s v="02000900020286"/>
    <x v="681"/>
    <x v="993"/>
    <s v="강변사업단"/>
    <s v="20251027"/>
    <s v="강변사업단 창고"/>
    <n v="30"/>
    <n v="10120"/>
    <n v="303600"/>
    <n v="0"/>
    <m/>
    <n v="0"/>
  </r>
  <r>
    <s v="01001000230042"/>
    <x v="682"/>
    <x v="994"/>
    <s v="남부사업소"/>
    <s v="20260205"/>
    <s v="남부사업소 창고"/>
    <n v="6"/>
    <n v="4850"/>
    <n v="29100"/>
    <n v="0"/>
    <m/>
    <n v="0"/>
  </r>
  <r>
    <s v="01001000160398"/>
    <x v="682"/>
    <x v="995"/>
    <s v="강변사업단"/>
    <s v="20260223"/>
    <s v="강변사업단 창고"/>
    <n v="10"/>
    <n v="6580"/>
    <n v="65800"/>
    <n v="0"/>
    <m/>
    <n v="0"/>
  </r>
  <r>
    <s v="01001000160081"/>
    <x v="682"/>
    <x v="996"/>
    <s v="수영사업단"/>
    <s v="20251010"/>
    <s v="수영사업단 창고"/>
    <n v="10"/>
    <n v="6160"/>
    <n v="61600"/>
    <n v="0"/>
    <m/>
    <n v="0"/>
  </r>
  <r>
    <s v="01001000160340"/>
    <x v="682"/>
    <x v="997"/>
    <s v="명지사업소"/>
    <s v="20250724"/>
    <s v="명지사업소 창고"/>
    <n v="15"/>
    <n v="13100"/>
    <n v="196500"/>
    <n v="0"/>
    <m/>
    <n v="0"/>
  </r>
  <r>
    <s v="01001000160397"/>
    <x v="682"/>
    <x v="998"/>
    <s v="남부사업소"/>
    <s v="20250604"/>
    <s v="남부사업소 창고"/>
    <n v="15"/>
    <n v="1000"/>
    <n v="15000"/>
    <n v="0"/>
    <m/>
    <n v="0"/>
  </r>
  <r>
    <s v="04001100061296"/>
    <x v="683"/>
    <x v="999"/>
    <s v="서부사업소"/>
    <s v="20250805"/>
    <s v="서부사업소 창고"/>
    <n v="20"/>
    <n v="5610"/>
    <n v="112200"/>
    <n v="0"/>
    <m/>
    <n v="0"/>
  </r>
  <r>
    <s v="04001100061296"/>
    <x v="683"/>
    <x v="999"/>
    <s v="대기환경사업소"/>
    <s v="20250604"/>
    <s v="대기환경사업소(동부)"/>
    <n v="54"/>
    <n v="2550"/>
    <n v="137700"/>
    <n v="0"/>
    <m/>
    <n v="0"/>
  </r>
  <r>
    <s v="06000100250018"/>
    <x v="684"/>
    <x v="1000"/>
    <s v="명지사업소"/>
    <s v="20260220"/>
    <s v="명지사업소 창고"/>
    <n v="19"/>
    <n v="60000"/>
    <n v="1140000"/>
    <n v="0"/>
    <m/>
    <n v="0"/>
  </r>
  <r>
    <s v="01000200030786"/>
    <x v="685"/>
    <x v="1001"/>
    <s v="강변사업단"/>
    <s v="20251002"/>
    <s v="강변사업단 창고"/>
    <n v="1"/>
    <n v="583000"/>
    <n v="583000"/>
    <n v="0"/>
    <m/>
    <n v="0"/>
  </r>
  <r>
    <s v="01000200030786"/>
    <x v="685"/>
    <x v="1001"/>
    <s v="강변사업단"/>
    <s v="20260223"/>
    <s v="강변사업단 창고"/>
    <n v="1"/>
    <n v="484000"/>
    <n v="484000"/>
    <n v="0"/>
    <m/>
    <n v="0"/>
  </r>
  <r>
    <s v="01000200030786"/>
    <x v="685"/>
    <x v="1001"/>
    <s v="강변사업단"/>
    <s v="20260320"/>
    <s v="강변사업단 창고"/>
    <n v="1"/>
    <n v="484000"/>
    <n v="484000"/>
    <n v="0"/>
    <m/>
    <n v="0"/>
  </r>
  <r>
    <s v="01000200230069"/>
    <x v="685"/>
    <x v="271"/>
    <s v="강변사업단"/>
    <s v="20260223"/>
    <s v="강변사업단 창고"/>
    <n v="1"/>
    <n v="37700"/>
    <n v="37700"/>
    <n v="0"/>
    <m/>
    <n v="0"/>
  </r>
  <r>
    <s v="01000200230061"/>
    <x v="685"/>
    <x v="1002"/>
    <s v="에너지사업소"/>
    <s v="20251223"/>
    <s v="에너지사업소 창고"/>
    <n v="2"/>
    <n v="165000"/>
    <n v="330000"/>
    <n v="0"/>
    <m/>
    <n v="0"/>
  </r>
  <r>
    <s v="01000200230065"/>
    <x v="685"/>
    <x v="1003"/>
    <s v="강변사업단"/>
    <s v="20250123"/>
    <s v="강변사업단 창고"/>
    <n v="2"/>
    <n v="37752"/>
    <n v="75504"/>
    <n v="0"/>
    <m/>
    <n v="0"/>
  </r>
  <r>
    <s v="01000200230069"/>
    <x v="685"/>
    <x v="271"/>
    <s v="강변사업단"/>
    <s v="20260320"/>
    <s v="강변사업단 창고"/>
    <n v="3"/>
    <n v="37730"/>
    <n v="113190"/>
    <n v="0"/>
    <m/>
    <n v="0"/>
  </r>
  <r>
    <s v="02001500040280"/>
    <x v="686"/>
    <x v="1004"/>
    <s v="중앙사업소"/>
    <s v="20250627"/>
    <s v="중앙사업소 창고"/>
    <n v="1"/>
    <n v="33660"/>
    <n v="33660"/>
    <n v="0"/>
    <m/>
    <n v="0"/>
  </r>
  <r>
    <s v="02001500042131"/>
    <x v="686"/>
    <x v="1005"/>
    <s v="서부사업소"/>
    <s v="20250418"/>
    <s v="서부사업소 창고"/>
    <n v="2"/>
    <n v="29700"/>
    <n v="59400"/>
    <n v="0"/>
    <m/>
    <n v="0"/>
  </r>
  <r>
    <s v="02001500040072"/>
    <x v="686"/>
    <x v="1006"/>
    <s v="수영사업단"/>
    <s v="20251010"/>
    <s v="수영사업단 창고"/>
    <n v="2"/>
    <n v="15840"/>
    <n v="31680"/>
    <n v="0"/>
    <m/>
    <n v="0"/>
  </r>
  <r>
    <s v="02001500040290"/>
    <x v="686"/>
    <x v="1007"/>
    <s v="중앙사업소"/>
    <s v="20250627"/>
    <s v="중앙사업소 창고"/>
    <n v="2"/>
    <n v="8228"/>
    <n v="16456"/>
    <n v="0"/>
    <m/>
    <n v="0"/>
  </r>
  <r>
    <s v="02000400410327"/>
    <x v="687"/>
    <x v="1008"/>
    <s v="강변사업단"/>
    <s v="20251223"/>
    <s v="강변사업단 창고"/>
    <n v="30"/>
    <n v="3190"/>
    <n v="95700"/>
    <n v="0"/>
    <m/>
    <n v="0"/>
  </r>
  <r>
    <s v="02000400410328"/>
    <x v="687"/>
    <x v="1009"/>
    <s v="강변사업단"/>
    <s v="20251223"/>
    <s v="강변사업단 창고"/>
    <n v="30"/>
    <n v="3190"/>
    <n v="95700"/>
    <n v="0"/>
    <m/>
    <n v="0"/>
  </r>
  <r>
    <s v="01000100260720"/>
    <x v="411"/>
    <x v="1010"/>
    <s v="녹산사업소"/>
    <s v="20250922"/>
    <s v="녹산사업소 창고"/>
    <n v="2"/>
    <n v="74800"/>
    <n v="149600"/>
    <n v="0"/>
    <m/>
    <n v="0"/>
  </r>
  <r>
    <s v="01000100260860"/>
    <x v="411"/>
    <x v="1011"/>
    <s v="녹산사업소"/>
    <s v="20250922"/>
    <s v="녹산사업소 창고"/>
    <n v="3"/>
    <n v="96800"/>
    <n v="290400"/>
    <n v="0"/>
    <m/>
    <n v="0"/>
  </r>
  <r>
    <s v="01000100260701"/>
    <x v="411"/>
    <x v="1012"/>
    <s v="강변사업단"/>
    <s v="20250509"/>
    <s v="강변사업단 창고"/>
    <n v="3"/>
    <n v="72600"/>
    <n v="217800"/>
    <n v="0"/>
    <m/>
    <n v="0"/>
  </r>
  <r>
    <s v="01000100260700"/>
    <x v="411"/>
    <x v="489"/>
    <s v="강변사업단"/>
    <s v="20250509"/>
    <s v="강변사업단 창고"/>
    <n v="3"/>
    <n v="47500"/>
    <n v="142500"/>
    <n v="0"/>
    <m/>
    <n v="0"/>
  </r>
  <r>
    <s v="01001900300260"/>
    <x v="688"/>
    <x v="1013"/>
    <s v="동부사업소"/>
    <s v="20250707"/>
    <s v="동부사업소 창고"/>
    <n v="1"/>
    <n v="146300"/>
    <n v="146300"/>
    <n v="0"/>
    <m/>
    <n v="0"/>
  </r>
  <r>
    <s v="01001900300293"/>
    <x v="689"/>
    <x v="1014"/>
    <s v="강변사업단"/>
    <s v="20260320"/>
    <s v="강변사업단 창고"/>
    <n v="1"/>
    <n v="150040"/>
    <n v="150040"/>
    <n v="0"/>
    <m/>
    <n v="0"/>
  </r>
  <r>
    <s v="01001900300180"/>
    <x v="689"/>
    <x v="1015"/>
    <s v="동부사업소"/>
    <s v="20251224"/>
    <s v="동부사업소 창고"/>
    <n v="1"/>
    <n v="37000"/>
    <n v="37000"/>
    <n v="0"/>
    <m/>
    <n v="0"/>
  </r>
  <r>
    <s v="01001900300190"/>
    <x v="689"/>
    <x v="1016"/>
    <s v="서부사업소"/>
    <s v="20250805"/>
    <s v="서부사업소 창고"/>
    <n v="1"/>
    <n v="22000"/>
    <n v="22000"/>
    <n v="0"/>
    <m/>
    <n v="0"/>
  </r>
  <r>
    <s v="01001900300190"/>
    <x v="689"/>
    <x v="1016"/>
    <s v="남부사업소"/>
    <s v="20251105"/>
    <s v="남부사업소 창고"/>
    <n v="1"/>
    <n v="11000"/>
    <n v="11000"/>
    <n v="0"/>
    <m/>
    <n v="0"/>
  </r>
  <r>
    <s v="01001900300130"/>
    <x v="689"/>
    <x v="1017"/>
    <s v="수영사업단"/>
    <s v="20251212"/>
    <s v="수영사업단 창고"/>
    <n v="2"/>
    <n v="72600"/>
    <n v="145200"/>
    <n v="0"/>
    <m/>
    <n v="0"/>
  </r>
  <r>
    <s v="01001900300250"/>
    <x v="689"/>
    <x v="1018"/>
    <s v="남부사업소"/>
    <s v="20250408"/>
    <s v="남부사업소 창고"/>
    <n v="2"/>
    <n v="50000"/>
    <n v="100000"/>
    <n v="0"/>
    <m/>
    <n v="0"/>
  </r>
  <r>
    <s v="01001900300250"/>
    <x v="689"/>
    <x v="1018"/>
    <s v="수영사업단"/>
    <s v="20251212"/>
    <s v="수영사업단 창고"/>
    <n v="2"/>
    <n v="47300"/>
    <n v="94600"/>
    <n v="0"/>
    <m/>
    <n v="0"/>
  </r>
  <r>
    <s v="01001900300170"/>
    <x v="689"/>
    <x v="1019"/>
    <s v="해운대사업단"/>
    <s v="20251216"/>
    <s v="해운대사업소 창고"/>
    <n v="2"/>
    <n v="44000"/>
    <n v="88000"/>
    <n v="0"/>
    <m/>
    <n v="0"/>
  </r>
  <r>
    <s v="01001900300140"/>
    <x v="689"/>
    <x v="1020"/>
    <s v="남부사업소"/>
    <s v="20250408"/>
    <s v="남부사업소 창고"/>
    <n v="2"/>
    <n v="32400"/>
    <n v="64800"/>
    <n v="0"/>
    <m/>
    <n v="0"/>
  </r>
  <r>
    <s v="01001900300150"/>
    <x v="689"/>
    <x v="1021"/>
    <s v="동부사업소"/>
    <s v="20250530"/>
    <s v="동부사업소 창고"/>
    <n v="2"/>
    <n v="30030"/>
    <n v="60060"/>
    <n v="0"/>
    <m/>
    <n v="0"/>
  </r>
  <r>
    <s v="01001900300240"/>
    <x v="689"/>
    <x v="1022"/>
    <s v="남부사업소"/>
    <s v="20250408"/>
    <s v="남부사업소 창고"/>
    <n v="2"/>
    <n v="28000"/>
    <n v="56000"/>
    <n v="0"/>
    <m/>
    <n v="0"/>
  </r>
  <r>
    <s v="01001900300140"/>
    <x v="689"/>
    <x v="1020"/>
    <s v="동부사업소"/>
    <s v="20260210"/>
    <s v="동부사업소 창고"/>
    <n v="2"/>
    <n v="26400"/>
    <n v="52800"/>
    <n v="0"/>
    <m/>
    <n v="0"/>
  </r>
  <r>
    <s v="01001900300140"/>
    <x v="689"/>
    <x v="1020"/>
    <s v="동부사업소"/>
    <s v="20250530"/>
    <s v="동부사업소 창고"/>
    <n v="2"/>
    <n v="20020"/>
    <n v="40040"/>
    <n v="0"/>
    <m/>
    <n v="0"/>
  </r>
  <r>
    <s v="01001900300140"/>
    <x v="689"/>
    <x v="1020"/>
    <s v="강변사업단"/>
    <s v="20250416"/>
    <s v="강변사업단 창고"/>
    <n v="2"/>
    <n v="19000"/>
    <n v="38000"/>
    <n v="0"/>
    <m/>
    <n v="0"/>
  </r>
  <r>
    <s v="01001900300140"/>
    <x v="689"/>
    <x v="1020"/>
    <s v="강변사업단"/>
    <s v="20250609"/>
    <s v="강변사업단 창고"/>
    <n v="2"/>
    <n v="17600"/>
    <n v="35200"/>
    <n v="0"/>
    <m/>
    <n v="0"/>
  </r>
  <r>
    <s v="01001900300230"/>
    <x v="689"/>
    <x v="1023"/>
    <s v="동부사업소"/>
    <s v="20260210"/>
    <s v="동부사업소 창고"/>
    <n v="2"/>
    <n v="17600"/>
    <n v="35200"/>
    <n v="0"/>
    <m/>
    <n v="0"/>
  </r>
  <r>
    <s v="01001900300101"/>
    <x v="690"/>
    <x v="1024"/>
    <s v="동부사업소"/>
    <s v="20251224"/>
    <s v="동부사업소 창고"/>
    <n v="2"/>
    <n v="29000"/>
    <n v="58000"/>
    <n v="0"/>
    <m/>
    <n v="0"/>
  </r>
  <r>
    <s v="01000100750080"/>
    <x v="691"/>
    <x v="1025"/>
    <s v="위생사업소"/>
    <s v="20250822"/>
    <s v="위생사업소창고"/>
    <n v="8"/>
    <n v="4950"/>
    <n v="39600"/>
    <n v="0"/>
    <m/>
    <n v="0"/>
  </r>
  <r>
    <s v="02000500100021"/>
    <x v="692"/>
    <x v="1026"/>
    <s v="강변사업단"/>
    <s v="20251027"/>
    <s v="강변사업단 창고"/>
    <n v="6"/>
    <n v="90860"/>
    <n v="545160"/>
    <n v="0"/>
    <m/>
    <n v="0"/>
  </r>
  <r>
    <s v="02000500180163"/>
    <x v="693"/>
    <x v="1027"/>
    <s v="정관사업소"/>
    <s v="20250121"/>
    <s v="정관사업소 창고"/>
    <n v="3"/>
    <n v="253000"/>
    <n v="759000"/>
    <n v="0"/>
    <m/>
    <n v="0"/>
  </r>
  <r>
    <s v="02000500180165"/>
    <x v="693"/>
    <x v="1028"/>
    <s v="정관사업소"/>
    <s v="20250121"/>
    <s v="정관사업소 창고"/>
    <n v="3"/>
    <n v="220000"/>
    <n v="660000"/>
    <n v="0"/>
    <m/>
    <n v="0"/>
  </r>
  <r>
    <s v="02000500180163"/>
    <x v="693"/>
    <x v="1027"/>
    <s v="위생사업소"/>
    <s v="20250620"/>
    <s v="위생사업소창고"/>
    <n v="3"/>
    <n v="181500"/>
    <n v="544500"/>
    <n v="0"/>
    <m/>
    <n v="0"/>
  </r>
  <r>
    <s v="02000500180165"/>
    <x v="693"/>
    <x v="1028"/>
    <s v="기장사업소"/>
    <s v="20250123"/>
    <s v="기장사업소 창고"/>
    <n v="3"/>
    <n v="143000"/>
    <n v="429000"/>
    <n v="0"/>
    <m/>
    <n v="0"/>
  </r>
  <r>
    <s v="02000500180163"/>
    <x v="693"/>
    <x v="1027"/>
    <s v="기장사업소"/>
    <s v="20250123"/>
    <s v="기장사업소 창고"/>
    <n v="3"/>
    <n v="110000"/>
    <n v="330000"/>
    <n v="0"/>
    <m/>
    <n v="0"/>
  </r>
  <r>
    <s v="02000500180164"/>
    <x v="693"/>
    <x v="1029"/>
    <s v="정관사업소"/>
    <s v="20250121"/>
    <s v="정관사업소 창고"/>
    <n v="3"/>
    <n v="77000"/>
    <n v="231000"/>
    <n v="0"/>
    <m/>
    <n v="0"/>
  </r>
  <r>
    <s v="02000500180165"/>
    <x v="693"/>
    <x v="1028"/>
    <s v="위생사업소"/>
    <s v="20250707"/>
    <s v="위생사업소창고"/>
    <n v="6"/>
    <n v="93500"/>
    <n v="561000"/>
    <n v="0"/>
    <m/>
    <n v="0"/>
  </r>
  <r>
    <s v="04000500270032"/>
    <x v="694"/>
    <x v="1030"/>
    <s v="위생사업소"/>
    <s v="20251203"/>
    <s v="위생사업소창고"/>
    <n v="1"/>
    <n v="17600"/>
    <n v="17600"/>
    <n v="0"/>
    <m/>
    <n v="0"/>
  </r>
  <r>
    <s v="04000500270032"/>
    <x v="694"/>
    <x v="1030"/>
    <s v="해운대사업단"/>
    <s v="20251216"/>
    <s v="해운대사업소 창고"/>
    <n v="2"/>
    <n v="25300"/>
    <n v="50600"/>
    <n v="0"/>
    <m/>
    <n v="0"/>
  </r>
  <r>
    <s v="02001500300040"/>
    <x v="412"/>
    <x v="1031"/>
    <s v="생곡사업단"/>
    <s v="20250919"/>
    <s v="생곡사업소 음식물 창고"/>
    <n v="1"/>
    <n v="368500"/>
    <n v="368500"/>
    <n v="0"/>
    <m/>
    <n v="0"/>
  </r>
  <r>
    <s v="02001500300131"/>
    <x v="412"/>
    <x v="1032"/>
    <s v="남부사업소"/>
    <s v="20260211"/>
    <s v="남부사업소 창고"/>
    <n v="1"/>
    <n v="84000"/>
    <n v="84000"/>
    <n v="0"/>
    <m/>
    <n v="0"/>
  </r>
  <r>
    <s v="02001500300131"/>
    <x v="412"/>
    <x v="1032"/>
    <s v="남부사업소"/>
    <s v="20250527"/>
    <s v="남부사업소 창고"/>
    <n v="2"/>
    <n v="84150"/>
    <n v="168300"/>
    <n v="0"/>
    <m/>
    <n v="0"/>
  </r>
  <r>
    <s v="02001500300120"/>
    <x v="412"/>
    <x v="1033"/>
    <s v="해운대사업단"/>
    <s v="20251027"/>
    <s v="해운대사업소 창고"/>
    <n v="2"/>
    <n v="64900"/>
    <n v="129800"/>
    <n v="0"/>
    <m/>
    <n v="0"/>
  </r>
  <r>
    <s v="02001500300125"/>
    <x v="412"/>
    <x v="1034"/>
    <s v="중앙사업소"/>
    <s v="20250627"/>
    <s v="중앙사업소 창고"/>
    <n v="2"/>
    <n v="39600"/>
    <n v="79200"/>
    <n v="0"/>
    <m/>
    <n v="0"/>
  </r>
  <r>
    <s v="02001500300128"/>
    <x v="412"/>
    <x v="1035"/>
    <s v="정관사업소"/>
    <s v="20251119"/>
    <s v="정관사업소 창고"/>
    <n v="3"/>
    <n v="115500"/>
    <n v="346500"/>
    <n v="0"/>
    <m/>
    <n v="0"/>
  </r>
  <r>
    <s v="02001500300120"/>
    <x v="412"/>
    <x v="1033"/>
    <s v="중앙사업소"/>
    <s v="20251112"/>
    <s v="중앙사업소 창고"/>
    <n v="3"/>
    <n v="65010"/>
    <n v="195030"/>
    <n v="0"/>
    <m/>
    <n v="0"/>
  </r>
  <r>
    <s v="02001500300120"/>
    <x v="412"/>
    <x v="1033"/>
    <s v="정관사업소"/>
    <s v="20251119"/>
    <s v="정관사업소 창고"/>
    <n v="3"/>
    <n v="48400"/>
    <n v="145200"/>
    <n v="0"/>
    <m/>
    <n v="0"/>
  </r>
  <r>
    <s v="02001500300127"/>
    <x v="412"/>
    <x v="1036"/>
    <s v="정관사업소"/>
    <s v="20251119"/>
    <s v="정관사업소 창고"/>
    <n v="3"/>
    <n v="44000"/>
    <n v="132000"/>
    <n v="0"/>
    <m/>
    <n v="0"/>
  </r>
  <r>
    <s v="02001500300080"/>
    <x v="412"/>
    <x v="1037"/>
    <s v="정관사업소"/>
    <s v="20251119"/>
    <s v="정관사업소 창고"/>
    <n v="3"/>
    <n v="33550"/>
    <n v="100650"/>
    <n v="0"/>
    <m/>
    <n v="0"/>
  </r>
  <r>
    <s v="02001500300128"/>
    <x v="412"/>
    <x v="1035"/>
    <s v="동부사업소"/>
    <s v="20250530"/>
    <s v="동부사업소 창고"/>
    <n v="4"/>
    <n v="110000"/>
    <n v="440000"/>
    <n v="0"/>
    <m/>
    <n v="0"/>
  </r>
  <r>
    <s v="02001500300040"/>
    <x v="412"/>
    <x v="1031"/>
    <s v="수영사업단"/>
    <s v="20250709"/>
    <s v="수영사업단 창고"/>
    <n v="5"/>
    <n v="66000"/>
    <n v="330000"/>
    <n v="0"/>
    <m/>
    <n v="0"/>
  </r>
  <r>
    <s v="02001500300120"/>
    <x v="412"/>
    <x v="1033"/>
    <s v="정관사업소"/>
    <s v="20250616"/>
    <s v="정관사업소 창고"/>
    <n v="10"/>
    <n v="71500"/>
    <n v="715000"/>
    <n v="0"/>
    <m/>
    <n v="0"/>
  </r>
  <r>
    <s v="02001500300134"/>
    <x v="695"/>
    <x v="1038"/>
    <s v="해운대사업단"/>
    <s v="20251027"/>
    <s v="해운대사업소 창고"/>
    <n v="1"/>
    <n v="59950"/>
    <n v="59950"/>
    <n v="0"/>
    <m/>
    <n v="0"/>
  </r>
  <r>
    <s v="01000100130927"/>
    <x v="223"/>
    <x v="1039"/>
    <s v="남부사업소"/>
    <s v="20250624"/>
    <s v="남부사업소 창고"/>
    <n v="1"/>
    <n v="552000"/>
    <n v="552000"/>
    <n v="0"/>
    <m/>
    <n v="0"/>
  </r>
  <r>
    <s v="01000100130540"/>
    <x v="223"/>
    <x v="1040"/>
    <s v="수영사업단"/>
    <s v="20251010"/>
    <s v="수영사업단 창고"/>
    <n v="1"/>
    <n v="46200"/>
    <n v="46200"/>
    <n v="0"/>
    <m/>
    <n v="0"/>
  </r>
  <r>
    <s v="01000100130751"/>
    <x v="223"/>
    <x v="1041"/>
    <s v="위생사업소"/>
    <s v="20251203"/>
    <s v="위생사업소창고"/>
    <n v="1"/>
    <n v="4400"/>
    <n v="4400"/>
    <n v="0"/>
    <m/>
    <n v="0"/>
  </r>
  <r>
    <s v="01000100130690"/>
    <x v="223"/>
    <x v="909"/>
    <s v="기장사업소"/>
    <s v="20250519"/>
    <s v="기장사업소 창고"/>
    <n v="1"/>
    <n v="1650"/>
    <n v="1650"/>
    <n v="0"/>
    <m/>
    <n v="0"/>
  </r>
  <r>
    <s v="01000100130670"/>
    <x v="223"/>
    <x v="1042"/>
    <s v="기장사업소"/>
    <s v="20250519"/>
    <s v="기장사업소 창고"/>
    <n v="1"/>
    <n v="770"/>
    <n v="770"/>
    <n v="0"/>
    <m/>
    <n v="0"/>
  </r>
  <r>
    <s v="01000100130441"/>
    <x v="223"/>
    <x v="1043"/>
    <s v="남부사업소"/>
    <s v="20251218"/>
    <s v="남부사업소 창고"/>
    <n v="2"/>
    <n v="12100"/>
    <n v="24200"/>
    <n v="0"/>
    <m/>
    <n v="0"/>
  </r>
  <r>
    <s v="01000100130775"/>
    <x v="223"/>
    <x v="1044"/>
    <s v="중앙사업소"/>
    <s v="20251218"/>
    <s v="중앙사업소 창고"/>
    <n v="2"/>
    <n v="6600"/>
    <n v="13200"/>
    <n v="0"/>
    <m/>
    <n v="0"/>
  </r>
  <r>
    <s v="01000100130041"/>
    <x v="223"/>
    <x v="1045"/>
    <s v="위생사업소"/>
    <s v="20250829"/>
    <s v="위생사업소창고"/>
    <n v="2"/>
    <n v="2640"/>
    <n v="5280"/>
    <n v="0"/>
    <m/>
    <n v="0"/>
  </r>
  <r>
    <s v="01000100130021"/>
    <x v="223"/>
    <x v="1046"/>
    <s v="위생사업소"/>
    <s v="20250811"/>
    <s v="위생사업소창고"/>
    <n v="2"/>
    <n v="1650"/>
    <n v="3300"/>
    <n v="0"/>
    <m/>
    <n v="0"/>
  </r>
  <r>
    <s v="01000100130041"/>
    <x v="223"/>
    <x v="1045"/>
    <s v="위생사업소"/>
    <s v="20250822"/>
    <s v="위생사업소창고"/>
    <n v="4"/>
    <n v="2750"/>
    <n v="11000"/>
    <n v="0"/>
    <m/>
    <n v="0"/>
  </r>
  <r>
    <s v="01000100130091"/>
    <x v="223"/>
    <x v="700"/>
    <s v="남부사업소"/>
    <s v="20251121"/>
    <s v="남부사업소 창고"/>
    <n v="5"/>
    <n v="13900"/>
    <n v="69500"/>
    <n v="0"/>
    <m/>
    <n v="0"/>
  </r>
  <r>
    <s v="01000100130081"/>
    <x v="223"/>
    <x v="780"/>
    <s v="해운대사업단"/>
    <s v="20250411"/>
    <s v="해운대사업소 창고"/>
    <n v="5"/>
    <n v="13860"/>
    <n v="69300"/>
    <n v="0"/>
    <m/>
    <n v="0"/>
  </r>
  <r>
    <s v="01000100130041"/>
    <x v="223"/>
    <x v="1045"/>
    <s v="해운대사업단"/>
    <s v="20251218"/>
    <s v="해운대사업소 창고"/>
    <n v="5"/>
    <n v="9460"/>
    <n v="47300"/>
    <n v="0"/>
    <m/>
    <n v="0"/>
  </r>
  <r>
    <s v="01000100130410"/>
    <x v="223"/>
    <x v="1047"/>
    <s v="남부사업소"/>
    <s v="20250218"/>
    <s v="남부사업소 창고"/>
    <n v="5"/>
    <n v="7800"/>
    <n v="39000"/>
    <n v="0"/>
    <m/>
    <n v="0"/>
  </r>
  <r>
    <s v="01000100130041"/>
    <x v="223"/>
    <x v="1045"/>
    <s v="수영사업단"/>
    <s v="20250609"/>
    <s v="수영사업단 창고"/>
    <n v="5"/>
    <n v="3080"/>
    <n v="15400"/>
    <n v="0"/>
    <m/>
    <n v="0"/>
  </r>
  <r>
    <s v="01000100130021"/>
    <x v="223"/>
    <x v="1046"/>
    <s v="위생사업소"/>
    <s v="20251203"/>
    <s v="위생사업소창고"/>
    <n v="5"/>
    <n v="1650"/>
    <n v="8250"/>
    <n v="0"/>
    <m/>
    <n v="0"/>
  </r>
  <r>
    <s v="01000100130011"/>
    <x v="223"/>
    <x v="1048"/>
    <s v="위생사업소"/>
    <s v="20250414"/>
    <s v="위생사업소창고"/>
    <n v="6"/>
    <n v="1430"/>
    <n v="8580"/>
    <n v="0"/>
    <m/>
    <n v="0"/>
  </r>
  <r>
    <s v="01000100130021"/>
    <x v="223"/>
    <x v="1046"/>
    <s v="수영사업단"/>
    <s v="20250407"/>
    <s v="수영사업단 창고(MBR동)"/>
    <n v="10"/>
    <n v="3630"/>
    <n v="36300"/>
    <n v="0"/>
    <m/>
    <n v="0"/>
  </r>
  <r>
    <s v="01000100130041"/>
    <x v="223"/>
    <x v="1045"/>
    <s v="정관사업소"/>
    <s v="20250417"/>
    <s v="정관사업소 창고"/>
    <n v="10"/>
    <n v="3300"/>
    <n v="33000"/>
    <n v="0"/>
    <m/>
    <n v="0"/>
  </r>
  <r>
    <s v="01000100130930"/>
    <x v="696"/>
    <x v="1049"/>
    <s v="정관사업소"/>
    <s v="20250417"/>
    <s v="정관사업소 창고"/>
    <n v="10"/>
    <n v="4400"/>
    <n v="44000"/>
    <n v="0"/>
    <m/>
    <n v="0"/>
  </r>
  <r>
    <s v="01000200170747"/>
    <x v="697"/>
    <x v="1050"/>
    <s v="중앙사업소"/>
    <s v="20260324"/>
    <s v="중앙사업소 창고"/>
    <n v="1"/>
    <n v="132000"/>
    <n v="132000"/>
    <n v="0"/>
    <m/>
    <n v="0"/>
  </r>
  <r>
    <s v="05000402020012"/>
    <x v="698"/>
    <x v="1051"/>
    <s v="대기환경사업소"/>
    <s v="20260205"/>
    <s v="대기환경사업소(동부)"/>
    <n v="3"/>
    <n v="8450"/>
    <n v="25350"/>
    <n v="0"/>
    <m/>
    <n v="0"/>
  </r>
  <r>
    <s v="01000500031730"/>
    <x v="224"/>
    <x v="1052"/>
    <s v="강변사업단"/>
    <s v="20250123"/>
    <s v="강변사업단 창고"/>
    <n v="1"/>
    <n v="40359"/>
    <n v="40359"/>
    <n v="0"/>
    <m/>
    <n v="0"/>
  </r>
  <r>
    <s v="01000500031740"/>
    <x v="224"/>
    <x v="1053"/>
    <s v="남부사업소"/>
    <s v="20250218"/>
    <s v="남부사업소 창고"/>
    <n v="2"/>
    <n v="52200"/>
    <n v="104400"/>
    <n v="0"/>
    <m/>
    <n v="0"/>
  </r>
  <r>
    <s v="01000500032660"/>
    <x v="224"/>
    <x v="1054"/>
    <s v="생곡사업단"/>
    <s v="20250314"/>
    <s v="생곡사업소 음식물 창고"/>
    <n v="4"/>
    <n v="161000"/>
    <n v="644000"/>
    <n v="0"/>
    <m/>
    <n v="0"/>
  </r>
  <r>
    <s v="01000500031710"/>
    <x v="224"/>
    <x v="1055"/>
    <s v="남부사업소"/>
    <s v="20250218"/>
    <s v="남부사업소 창고"/>
    <n v="4"/>
    <n v="25050"/>
    <n v="100200"/>
    <n v="0"/>
    <m/>
    <n v="0"/>
  </r>
  <r>
    <s v="01000500032630"/>
    <x v="224"/>
    <x v="1056"/>
    <s v="생곡사업단"/>
    <s v="20250919"/>
    <s v="생곡사업소 음식물 창고"/>
    <n v="6"/>
    <n v="39600"/>
    <n v="237600"/>
    <n v="0"/>
    <m/>
    <n v="0"/>
  </r>
  <r>
    <s v="01000500031330"/>
    <x v="224"/>
    <x v="1057"/>
    <s v="생곡사업단"/>
    <s v="20250317"/>
    <s v="생곡사업소 음식물 창고"/>
    <n v="20"/>
    <n v="20000"/>
    <n v="400000"/>
    <n v="0"/>
    <m/>
    <n v="0"/>
  </r>
  <r>
    <s v="01000500032930"/>
    <x v="699"/>
    <x v="1058"/>
    <s v="생곡사업단"/>
    <s v="20250527"/>
    <s v="생곡사업소 음식물 창고"/>
    <n v="2"/>
    <n v="203500"/>
    <n v="407000"/>
    <n v="0"/>
    <m/>
    <n v="0"/>
  </r>
  <r>
    <s v="01000500032930"/>
    <x v="699"/>
    <x v="1058"/>
    <s v="생곡사업단"/>
    <s v="20250314"/>
    <s v="생곡사업소 음식물 창고"/>
    <n v="4"/>
    <n v="206000"/>
    <n v="824000"/>
    <n v="0"/>
    <m/>
    <n v="0"/>
  </r>
  <r>
    <s v="05000200690010"/>
    <x v="88"/>
    <x v="108"/>
    <s v="영도사업소"/>
    <s v="20250328"/>
    <s v="영도사업소 창고"/>
    <n v="1"/>
    <n v="42350"/>
    <n v="42350"/>
    <n v="0"/>
    <m/>
    <n v="0"/>
  </r>
  <r>
    <s v="05000200690020"/>
    <x v="88"/>
    <x v="194"/>
    <s v="영도사업소"/>
    <s v="20250328"/>
    <s v="영도사업소 창고"/>
    <n v="2"/>
    <n v="43340"/>
    <n v="86680"/>
    <n v="0"/>
    <m/>
    <n v="0"/>
  </r>
  <r>
    <s v="05000200690032"/>
    <x v="88"/>
    <x v="1059"/>
    <s v="하수자원사업소"/>
    <s v="20260327"/>
    <s v="하수자원사업소 창고"/>
    <n v="3"/>
    <n v="33000"/>
    <n v="99000"/>
    <n v="0"/>
    <m/>
    <n v="0"/>
  </r>
  <r>
    <s v="05000200690020"/>
    <x v="88"/>
    <x v="194"/>
    <s v="정관사업소"/>
    <s v="20260203"/>
    <s v="정관사업소 창고"/>
    <n v="5"/>
    <n v="50380"/>
    <n v="251900"/>
    <n v="0"/>
    <m/>
    <n v="0"/>
  </r>
  <r>
    <s v="05000200690020"/>
    <x v="88"/>
    <x v="194"/>
    <s v="기장사업소"/>
    <s v="20250226"/>
    <s v="기장사업소 창고"/>
    <n v="5"/>
    <n v="45000"/>
    <n v="225000"/>
    <n v="0"/>
    <m/>
    <n v="0"/>
  </r>
  <r>
    <s v="05000200690030"/>
    <x v="88"/>
    <x v="109"/>
    <s v="기장사업소"/>
    <s v="20250226"/>
    <s v="기장사업소 창고"/>
    <n v="5"/>
    <n v="33700"/>
    <n v="168500"/>
    <n v="0"/>
    <m/>
    <n v="0"/>
  </r>
  <r>
    <s v="05000200690030"/>
    <x v="88"/>
    <x v="109"/>
    <s v="정관사업소"/>
    <s v="20260203"/>
    <s v="정관사업소 창고"/>
    <n v="5"/>
    <n v="31350"/>
    <n v="156750"/>
    <n v="0"/>
    <m/>
    <n v="0"/>
  </r>
  <r>
    <s v="05000100190030"/>
    <x v="173"/>
    <x v="194"/>
    <s v="기장사업소"/>
    <s v="20250527"/>
    <s v="기장사업소 창고"/>
    <n v="5"/>
    <n v="44100"/>
    <n v="220500"/>
    <n v="0"/>
    <m/>
    <n v="0"/>
  </r>
  <r>
    <s v="02000600540070"/>
    <x v="700"/>
    <x v="1060"/>
    <s v="해운대사업단"/>
    <s v="20250613"/>
    <s v="해운대사업소 창고"/>
    <n v="2"/>
    <n v="593230"/>
    <n v="1186460"/>
    <n v="0"/>
    <m/>
    <n v="0"/>
  </r>
  <r>
    <s v="02000800040330"/>
    <x v="701"/>
    <x v="1031"/>
    <s v="서부사업소"/>
    <s v="20251210"/>
    <s v="서부사업소 창고"/>
    <n v="1"/>
    <n v="440000"/>
    <n v="440000"/>
    <n v="0"/>
    <m/>
    <n v="0"/>
  </r>
  <r>
    <s v="02000800040320"/>
    <x v="701"/>
    <x v="1061"/>
    <s v="해운대사업단"/>
    <s v="20250613"/>
    <s v="해운대사업소 창고"/>
    <n v="1"/>
    <n v="80740"/>
    <n v="80740"/>
    <n v="0"/>
    <m/>
    <n v="0"/>
  </r>
  <r>
    <s v="02000800040010"/>
    <x v="701"/>
    <x v="1062"/>
    <s v="중앙사업소"/>
    <s v="20250627"/>
    <s v="중앙사업소 창고"/>
    <n v="1"/>
    <n v="80214"/>
    <n v="80214"/>
    <n v="0"/>
    <m/>
    <n v="0"/>
  </r>
  <r>
    <s v="02000800040410"/>
    <x v="701"/>
    <x v="1063"/>
    <s v="남부사업소"/>
    <s v="20251110"/>
    <s v="남부사업소 창고"/>
    <n v="1"/>
    <n v="74000"/>
    <n v="74000"/>
    <n v="0"/>
    <m/>
    <n v="0"/>
  </r>
  <r>
    <s v="02000800040431"/>
    <x v="701"/>
    <x v="1064"/>
    <s v="강변사업단"/>
    <s v="20251027"/>
    <s v="강변사업단 창고"/>
    <n v="1"/>
    <n v="48070"/>
    <n v="48070"/>
    <n v="0"/>
    <m/>
    <n v="0"/>
  </r>
  <r>
    <s v="02000800040432"/>
    <x v="701"/>
    <x v="1065"/>
    <s v="강변사업단"/>
    <s v="20251117"/>
    <s v="강변사업단 창고"/>
    <n v="2"/>
    <n v="160600"/>
    <n v="321200"/>
    <n v="0"/>
    <m/>
    <n v="0"/>
  </r>
  <r>
    <s v="02000800040060"/>
    <x v="701"/>
    <x v="1066"/>
    <s v="생곡사업단"/>
    <s v="20250717"/>
    <s v="생곡사업소 음식물 창고"/>
    <n v="2"/>
    <n v="92400"/>
    <n v="184800"/>
    <n v="0"/>
    <m/>
    <n v="0"/>
  </r>
  <r>
    <s v="02000600540083"/>
    <x v="701"/>
    <x v="1067"/>
    <s v="해운대사업단"/>
    <s v="20250523"/>
    <s v="해운대사업소 창고"/>
    <n v="2"/>
    <n v="88000"/>
    <n v="176000"/>
    <n v="0"/>
    <m/>
    <n v="0"/>
  </r>
  <r>
    <s v="05000500040229"/>
    <x v="702"/>
    <x v="1068"/>
    <s v="서부사업소"/>
    <s v="20250529"/>
    <s v="서부사업소 창고"/>
    <n v="2"/>
    <n v="147000"/>
    <n v="294000"/>
    <n v="0"/>
    <m/>
    <n v="0"/>
  </r>
  <r>
    <s v="02001900030050"/>
    <x v="703"/>
    <x v="1069"/>
    <s v="정관사업소"/>
    <s v="20260212"/>
    <s v="정관사업소 창고"/>
    <n v="1"/>
    <n v="780450"/>
    <n v="780450"/>
    <n v="0"/>
    <m/>
    <n v="0"/>
  </r>
  <r>
    <s v="02001900030011"/>
    <x v="704"/>
    <x v="1070"/>
    <s v="남부사업소"/>
    <s v="20250911"/>
    <s v="남부사업소 창고"/>
    <n v="1"/>
    <n v="940500"/>
    <n v="940500"/>
    <n v="0"/>
    <m/>
    <n v="0"/>
  </r>
  <r>
    <s v="02001900030011"/>
    <x v="704"/>
    <x v="1070"/>
    <s v="남부사업소"/>
    <s v="20251222"/>
    <s v="남부사업소 창고"/>
    <n v="1"/>
    <n v="814000"/>
    <n v="814000"/>
    <n v="0"/>
    <m/>
    <n v="0"/>
  </r>
  <r>
    <s v="02001900030080"/>
    <x v="704"/>
    <x v="1071"/>
    <s v="수영사업단"/>
    <s v="20250828"/>
    <s v="수영사업단 창고"/>
    <n v="4"/>
    <n v="675730"/>
    <n v="2702920"/>
    <n v="0"/>
    <m/>
    <n v="0"/>
  </r>
  <r>
    <s v="02001900030070"/>
    <x v="704"/>
    <x v="1072"/>
    <s v="수영사업단"/>
    <s v="20250828"/>
    <s v="수영사업단 창고"/>
    <n v="4"/>
    <n v="649550"/>
    <n v="2598200"/>
    <n v="0"/>
    <m/>
    <n v="0"/>
  </r>
  <r>
    <s v="04001300400040"/>
    <x v="705"/>
    <x v="1073"/>
    <s v="위생사업소"/>
    <s v="20250730"/>
    <s v="위생사업소창고"/>
    <n v="5"/>
    <n v="2200"/>
    <n v="11000"/>
    <n v="0"/>
    <m/>
    <n v="0"/>
  </r>
  <r>
    <s v="04001300400040"/>
    <x v="705"/>
    <x v="1073"/>
    <s v="위생사업소"/>
    <s v="20250811"/>
    <s v="위생사업소창고"/>
    <n v="10"/>
    <n v="2200"/>
    <n v="22000"/>
    <n v="0"/>
    <m/>
    <n v="0"/>
  </r>
  <r>
    <s v="04001300400020"/>
    <x v="705"/>
    <x v="1074"/>
    <s v="수영사업단"/>
    <s v="20260206"/>
    <s v="수영사업단 창고"/>
    <n v="10"/>
    <n v="1100"/>
    <n v="11000"/>
    <n v="0"/>
    <m/>
    <n v="0"/>
  </r>
  <r>
    <s v="01001900340205"/>
    <x v="706"/>
    <x v="1075"/>
    <s v="수영사업단"/>
    <s v="20251010"/>
    <s v="수영사업단 창고"/>
    <n v="2"/>
    <n v="49500"/>
    <n v="99000"/>
    <n v="0"/>
    <m/>
    <n v="0"/>
  </r>
  <r>
    <s v="02001900070146"/>
    <x v="707"/>
    <x v="1076"/>
    <s v="남부사업소"/>
    <s v="20251222"/>
    <s v="남부사업소 창고"/>
    <n v="5"/>
    <n v="27000"/>
    <n v="135000"/>
    <n v="0"/>
    <m/>
    <n v="0"/>
  </r>
  <r>
    <s v="02001900070147"/>
    <x v="707"/>
    <x v="1077"/>
    <s v="남부사업소"/>
    <s v="20251222"/>
    <s v="남부사업소 창고"/>
    <n v="5"/>
    <n v="27000"/>
    <n v="135000"/>
    <n v="0"/>
    <m/>
    <n v="0"/>
  </r>
  <r>
    <s v="02000600510010"/>
    <x v="708"/>
    <x v="1078"/>
    <s v="강변사업단"/>
    <s v="20251117"/>
    <s v="강변사업단 창고"/>
    <n v="10"/>
    <n v="184800"/>
    <n v="1848000"/>
    <n v="0"/>
    <m/>
    <n v="0"/>
  </r>
  <r>
    <s v="02000400090110"/>
    <x v="709"/>
    <x v="1079"/>
    <s v="수영사업단"/>
    <s v="20251212"/>
    <s v="수영사업단 창고(MBR동)"/>
    <n v="1"/>
    <n v="176000"/>
    <n v="176000"/>
    <n v="0"/>
    <m/>
    <n v="0"/>
  </r>
  <r>
    <s v="02000400090070"/>
    <x v="709"/>
    <x v="519"/>
    <s v="기장사업소"/>
    <s v="20250523"/>
    <s v="기장사업소 창고"/>
    <n v="2"/>
    <n v="2982830"/>
    <n v="5965660"/>
    <n v="0"/>
    <m/>
    <n v="0"/>
  </r>
  <r>
    <s v="02001000021944"/>
    <x v="710"/>
    <x v="1080"/>
    <s v="정관사업소"/>
    <s v="20251119"/>
    <s v="정관사업소 창고"/>
    <n v="2"/>
    <n v="4400"/>
    <n v="8800"/>
    <n v="0"/>
    <m/>
    <n v="0"/>
  </r>
  <r>
    <s v="04000700080040"/>
    <x v="174"/>
    <x v="1081"/>
    <s v="대기환경사업소"/>
    <s v="20260205"/>
    <s v="대기환경사업소(동부)"/>
    <n v="2"/>
    <n v="10560"/>
    <n v="21120"/>
    <n v="0"/>
    <m/>
    <n v="0"/>
  </r>
  <r>
    <s v="04000700080030"/>
    <x v="174"/>
    <x v="1082"/>
    <s v="위생사업소"/>
    <s v="20250227"/>
    <s v="위생사업소창고"/>
    <n v="3"/>
    <n v="17930"/>
    <n v="53790"/>
    <n v="0"/>
    <m/>
    <n v="0"/>
  </r>
  <r>
    <s v="01002300110045"/>
    <x v="711"/>
    <x v="1083"/>
    <s v="수영사업단"/>
    <s v="20250424"/>
    <s v="수영사업단 창고(탈수동)"/>
    <n v="5"/>
    <n v="11000"/>
    <n v="55000"/>
    <n v="0"/>
    <m/>
    <n v="0"/>
  </r>
  <r>
    <s v="04000400030140"/>
    <x v="712"/>
    <x v="1084"/>
    <s v="남부사업소"/>
    <s v="20251105"/>
    <s v="남부사업소 창고"/>
    <n v="15"/>
    <n v="8800"/>
    <n v="132000"/>
    <n v="0"/>
    <m/>
    <n v="0"/>
  </r>
  <r>
    <s v="01001600040010"/>
    <x v="713"/>
    <x v="1085"/>
    <s v="대기환경사업소"/>
    <s v="20250507"/>
    <s v="대기환경사업소(서부)"/>
    <n v="10"/>
    <n v="2387"/>
    <n v="23870"/>
    <n v="0"/>
    <m/>
    <n v="0"/>
  </r>
  <r>
    <s v="01001600040041"/>
    <x v="714"/>
    <x v="1086"/>
    <s v="동부사업소"/>
    <s v="20251110"/>
    <s v="동부사업소 창고"/>
    <n v="5"/>
    <n v="3520"/>
    <n v="17600"/>
    <n v="0"/>
    <m/>
    <n v="0"/>
  </r>
  <r>
    <s v="01000600200083"/>
    <x v="715"/>
    <x v="1087"/>
    <s v="정관사업소"/>
    <s v="20260212"/>
    <s v="정관사업소 창고"/>
    <n v="1"/>
    <n v="759000"/>
    <n v="759000"/>
    <n v="0"/>
    <m/>
    <n v="0"/>
  </r>
  <r>
    <s v="01001900420020"/>
    <x v="716"/>
    <x v="1088"/>
    <s v="동부사업소"/>
    <s v="20260210"/>
    <s v="동부사업소 창고"/>
    <n v="1"/>
    <n v="64680"/>
    <n v="64680"/>
    <n v="0"/>
    <m/>
    <n v="0"/>
  </r>
  <r>
    <s v="01001900420030"/>
    <x v="716"/>
    <x v="1089"/>
    <s v="하수자원사업소"/>
    <s v="20250722"/>
    <s v="하수자원사업소 창고"/>
    <n v="1"/>
    <n v="59400"/>
    <n v="59400"/>
    <n v="0"/>
    <m/>
    <n v="0"/>
  </r>
  <r>
    <s v="01001900420010"/>
    <x v="716"/>
    <x v="1090"/>
    <s v="하수자원사업소"/>
    <s v="20250722"/>
    <s v="하수자원사업소 창고"/>
    <n v="1"/>
    <n v="49500"/>
    <n v="49500"/>
    <n v="0"/>
    <m/>
    <n v="0"/>
  </r>
  <r>
    <s v="04000800110280"/>
    <x v="717"/>
    <x v="1091"/>
    <s v="강변사업단"/>
    <s v="20250416"/>
    <s v="강변사업단 창고"/>
    <n v="25"/>
    <n v="1960"/>
    <n v="49000"/>
    <n v="0"/>
    <m/>
    <n v="0"/>
  </r>
  <r>
    <s v="04000100390040"/>
    <x v="154"/>
    <x v="21"/>
    <s v="동부사업소"/>
    <s v="20250827"/>
    <s v="동부사업소 창고"/>
    <n v="10"/>
    <n v="11000"/>
    <n v="110000"/>
    <n v="0"/>
    <m/>
    <n v="0"/>
  </r>
  <r>
    <s v="04000100390010"/>
    <x v="154"/>
    <x v="189"/>
    <s v="남부사업소"/>
    <s v="20250813"/>
    <s v="남부사업소 창고"/>
    <n v="15"/>
    <n v="1100"/>
    <n v="16500"/>
    <n v="0"/>
    <m/>
    <n v="0"/>
  </r>
  <r>
    <s v="04000100390030"/>
    <x v="154"/>
    <x v="1092"/>
    <s v="해운대사업단"/>
    <s v="20250924"/>
    <s v="해운대사업소 창고"/>
    <n v="20"/>
    <n v="12650"/>
    <n v="253000"/>
    <n v="0"/>
    <m/>
    <n v="0"/>
  </r>
  <r>
    <s v="04000100390040"/>
    <x v="154"/>
    <x v="21"/>
    <s v="강변사업단"/>
    <s v="20251106"/>
    <s v="강변사업단 창고"/>
    <n v="100"/>
    <n v="400"/>
    <n v="40000"/>
    <n v="0"/>
    <m/>
    <n v="0"/>
  </r>
  <r>
    <s v="04000100390040"/>
    <x v="154"/>
    <x v="21"/>
    <s v="중앙사업소"/>
    <s v="20250704"/>
    <s v="중앙사업소 창고"/>
    <n v="1000"/>
    <n v="800.8"/>
    <n v="800800"/>
    <n v="0"/>
    <m/>
    <n v="0"/>
  </r>
  <r>
    <s v="01001000080213"/>
    <x v="718"/>
    <x v="1093"/>
    <s v="위생사업소"/>
    <s v="20251203"/>
    <s v="위생사업소창고"/>
    <n v="2"/>
    <n v="15950"/>
    <n v="31900"/>
    <n v="0"/>
    <m/>
    <n v="0"/>
  </r>
  <r>
    <s v="01001000080212"/>
    <x v="718"/>
    <x v="1094"/>
    <s v="위생사업소"/>
    <s v="20251127"/>
    <s v="위생사업소창고"/>
    <n v="2"/>
    <n v="6930"/>
    <n v="13860"/>
    <n v="0"/>
    <m/>
    <n v="0"/>
  </r>
  <r>
    <s v="01001000080100"/>
    <x v="718"/>
    <x v="1095"/>
    <s v="강변사업단"/>
    <s v="20250916"/>
    <s v="강변사업단 창고"/>
    <n v="4"/>
    <n v="2000"/>
    <n v="8000"/>
    <n v="0"/>
    <m/>
    <n v="0"/>
  </r>
  <r>
    <s v="01001000080060"/>
    <x v="718"/>
    <x v="1096"/>
    <s v="기장사업소"/>
    <s v="20250923"/>
    <s v="기장사업소 창고"/>
    <n v="20"/>
    <n v="935"/>
    <n v="18700"/>
    <n v="0"/>
    <m/>
    <n v="0"/>
  </r>
  <r>
    <s v="01001000290020"/>
    <x v="719"/>
    <x v="896"/>
    <s v="위생사업소"/>
    <s v="20250207"/>
    <s v="위생사업소창고"/>
    <n v="4"/>
    <n v="3300"/>
    <n v="13200"/>
    <n v="0"/>
    <m/>
    <n v="0"/>
  </r>
  <r>
    <s v="01000100710030"/>
    <x v="720"/>
    <x v="1097"/>
    <s v="위생사업소"/>
    <s v="20250513"/>
    <s v="위생사업소창고"/>
    <n v="2"/>
    <n v="13750"/>
    <n v="27500"/>
    <n v="0"/>
    <m/>
    <n v="0"/>
  </r>
  <r>
    <s v="05000400130060"/>
    <x v="721"/>
    <x v="1098"/>
    <s v="해운대사업단"/>
    <s v="20250523"/>
    <s v="해운대사업소 창고"/>
    <n v="1"/>
    <n v="49500"/>
    <n v="49500"/>
    <n v="0"/>
    <m/>
    <n v="0"/>
  </r>
  <r>
    <s v="01000500071219"/>
    <x v="722"/>
    <x v="1099"/>
    <s v="해운대사업단"/>
    <s v="20251218"/>
    <s v="해운대사업소 창고"/>
    <n v="4"/>
    <n v="168300"/>
    <n v="673200"/>
    <n v="0"/>
    <m/>
    <n v="0"/>
  </r>
  <r>
    <s v="01000500071212"/>
    <x v="722"/>
    <x v="1100"/>
    <s v="수영사업단"/>
    <s v="20250609"/>
    <s v="수영사업단 창고"/>
    <n v="4"/>
    <n v="99000"/>
    <n v="396000"/>
    <n v="0"/>
    <m/>
    <n v="0"/>
  </r>
  <r>
    <s v="02000600240011"/>
    <x v="723"/>
    <x v="1101"/>
    <s v="정관사업소"/>
    <s v="20250904"/>
    <s v="정관사업소 창고"/>
    <n v="1"/>
    <n v="100100"/>
    <n v="100100"/>
    <n v="0"/>
    <m/>
    <n v="0"/>
  </r>
  <r>
    <s v="02000600240011"/>
    <x v="723"/>
    <x v="1101"/>
    <s v="정관사업소"/>
    <s v="20251217"/>
    <s v="정관사업소 창고"/>
    <n v="1"/>
    <n v="99000"/>
    <n v="99000"/>
    <n v="0"/>
    <m/>
    <n v="0"/>
  </r>
  <r>
    <s v="02000600240190"/>
    <x v="723"/>
    <x v="1102"/>
    <s v="남부사업소"/>
    <s v="20251016"/>
    <s v="남부사업소 창고"/>
    <n v="1"/>
    <n v="99000"/>
    <n v="99000"/>
    <n v="0"/>
    <m/>
    <n v="0"/>
  </r>
  <r>
    <s v="02000600240190"/>
    <x v="723"/>
    <x v="1102"/>
    <s v="에너지사업소"/>
    <s v="20251223"/>
    <s v="에너지사업소 창고"/>
    <n v="1"/>
    <n v="77000"/>
    <n v="77000"/>
    <n v="0"/>
    <m/>
    <n v="0"/>
  </r>
  <r>
    <s v="02000600240063"/>
    <x v="723"/>
    <x v="1103"/>
    <s v="기장사업소"/>
    <s v="20250526"/>
    <s v="기장사업소 창고"/>
    <n v="1"/>
    <n v="50000"/>
    <n v="50000"/>
    <n v="0"/>
    <m/>
    <n v="0"/>
  </r>
  <r>
    <s v="02000600240271"/>
    <x v="723"/>
    <x v="1104"/>
    <s v="기장사업소"/>
    <s v="20250526"/>
    <s v="기장사업소 창고"/>
    <n v="1"/>
    <n v="43000"/>
    <n v="43000"/>
    <n v="0"/>
    <m/>
    <n v="0"/>
  </r>
  <r>
    <s v="02000600240277"/>
    <x v="723"/>
    <x v="1105"/>
    <s v="남부사업소"/>
    <s v="20250527"/>
    <s v="남부사업소 창고"/>
    <n v="1"/>
    <n v="34100"/>
    <n v="34100"/>
    <n v="0"/>
    <m/>
    <n v="0"/>
  </r>
  <r>
    <s v="02000600240190"/>
    <x v="723"/>
    <x v="1102"/>
    <s v="하수자원사업소"/>
    <s v="20250515"/>
    <s v="하수자원사업소 창고"/>
    <n v="2"/>
    <n v="101640"/>
    <n v="203280"/>
    <n v="0"/>
    <m/>
    <n v="0"/>
  </r>
  <r>
    <s v="02000600240250"/>
    <x v="723"/>
    <x v="1106"/>
    <s v="영도사업소"/>
    <s v="20250923"/>
    <s v="영도사업소 창고"/>
    <n v="2"/>
    <n v="78000"/>
    <n v="156000"/>
    <n v="0"/>
    <m/>
    <n v="0"/>
  </r>
  <r>
    <s v="02000600240190"/>
    <x v="723"/>
    <x v="1102"/>
    <s v="동부사업소"/>
    <s v="20250929"/>
    <s v="동부사업소 창고"/>
    <n v="2"/>
    <n v="76450"/>
    <n v="152900"/>
    <n v="0"/>
    <m/>
    <n v="0"/>
  </r>
  <r>
    <s v="02000600240150"/>
    <x v="723"/>
    <x v="1107"/>
    <s v="정관사업소"/>
    <s v="20260212"/>
    <s v="정관사업소 창고"/>
    <n v="2"/>
    <n v="37950"/>
    <n v="75900"/>
    <n v="0"/>
    <m/>
    <n v="0"/>
  </r>
  <r>
    <s v="02000600240271"/>
    <x v="723"/>
    <x v="1104"/>
    <s v="대기환경사업소"/>
    <s v="20250604"/>
    <s v="대기환경사업소(동부)"/>
    <n v="2"/>
    <n v="20100"/>
    <n v="40200"/>
    <n v="0"/>
    <m/>
    <n v="0"/>
  </r>
  <r>
    <s v="02000600240190"/>
    <x v="723"/>
    <x v="1102"/>
    <s v="에너지사업소"/>
    <s v="20251223"/>
    <s v="에너지사업소 창고"/>
    <n v="4"/>
    <n v="88000"/>
    <n v="352000"/>
    <n v="0"/>
    <m/>
    <n v="0"/>
  </r>
  <r>
    <s v="02000600240190"/>
    <x v="723"/>
    <x v="1102"/>
    <s v="강변사업단"/>
    <s v="20251117"/>
    <s v="강변사업단 창고"/>
    <n v="5"/>
    <n v="78100"/>
    <n v="390500"/>
    <n v="0"/>
    <m/>
    <n v="0"/>
  </r>
  <r>
    <s v="02000300080082"/>
    <x v="724"/>
    <x v="1108"/>
    <s v="동부사업소"/>
    <s v="20250827"/>
    <s v="동부사업소 창고"/>
    <n v="3"/>
    <n v="5500"/>
    <n v="16500"/>
    <n v="0"/>
    <m/>
    <n v="0"/>
  </r>
  <r>
    <s v="01000700050100"/>
    <x v="90"/>
    <x v="1109"/>
    <s v="해운대사업단"/>
    <s v="20251218"/>
    <s v="해운대사업소 창고"/>
    <n v="4"/>
    <n v="2970"/>
    <n v="11880"/>
    <n v="0"/>
    <m/>
    <n v="0"/>
  </r>
  <r>
    <s v="01000700050040"/>
    <x v="90"/>
    <x v="111"/>
    <s v="해운대사업단"/>
    <s v="20251027"/>
    <s v="해운대사업소 창고"/>
    <n v="5"/>
    <n v="2200"/>
    <n v="11000"/>
    <n v="0"/>
    <m/>
    <n v="0"/>
  </r>
  <r>
    <s v="02001500190054"/>
    <x v="725"/>
    <x v="1110"/>
    <s v="위생사업소"/>
    <s v="20251224"/>
    <s v="위생사업소창고"/>
    <n v="1"/>
    <n v="235400"/>
    <n v="235400"/>
    <n v="0"/>
    <m/>
    <n v="0"/>
  </r>
  <r>
    <s v="02001500220156"/>
    <x v="413"/>
    <x v="1111"/>
    <s v="남부사업소"/>
    <s v="20250925"/>
    <s v="남부사업소 창고"/>
    <n v="1"/>
    <n v="1304600"/>
    <n v="1304600"/>
    <n v="0"/>
    <m/>
    <n v="0"/>
  </r>
  <r>
    <s v="02001500220157"/>
    <x v="413"/>
    <x v="491"/>
    <s v="남부사업소"/>
    <s v="20250925"/>
    <s v="남부사업소 창고"/>
    <n v="1"/>
    <n v="1247400"/>
    <n v="1247400"/>
    <n v="0"/>
    <m/>
    <n v="0"/>
  </r>
  <r>
    <s v="02001500220156"/>
    <x v="413"/>
    <x v="1111"/>
    <s v="남부사업소"/>
    <s v="20250715"/>
    <s v="남부사업소 창고"/>
    <n v="1"/>
    <n v="1155000"/>
    <n v="1155000"/>
    <n v="0"/>
    <m/>
    <n v="0"/>
  </r>
  <r>
    <s v="02001500220151"/>
    <x v="413"/>
    <x v="1112"/>
    <s v="해운대사업단"/>
    <s v="20251027"/>
    <s v="해운대사업소 창고"/>
    <n v="1"/>
    <n v="365200"/>
    <n v="365200"/>
    <n v="0"/>
    <m/>
    <n v="0"/>
  </r>
  <r>
    <s v="02001500220151"/>
    <x v="413"/>
    <x v="1112"/>
    <s v="해운대사업단"/>
    <s v="20251128"/>
    <s v="해운대사업소 창고"/>
    <n v="1"/>
    <n v="365200"/>
    <n v="365200"/>
    <n v="0"/>
    <m/>
    <n v="0"/>
  </r>
  <r>
    <s v="02001500220153"/>
    <x v="413"/>
    <x v="1113"/>
    <s v="영도사업소"/>
    <s v="20251219"/>
    <s v="영도사업소 창고"/>
    <n v="1"/>
    <n v="323400"/>
    <n v="323400"/>
    <n v="0"/>
    <m/>
    <n v="0"/>
  </r>
  <r>
    <s v="02001500220157"/>
    <x v="413"/>
    <x v="491"/>
    <s v="남부사업소"/>
    <s v="20250715"/>
    <s v="남부사업소 창고"/>
    <n v="4"/>
    <n v="1160500"/>
    <n v="4642000"/>
    <n v="0"/>
    <m/>
    <n v="0"/>
  </r>
  <r>
    <s v="01001900900010"/>
    <x v="314"/>
    <x v="375"/>
    <s v="대기환경사업소"/>
    <s v="20250604"/>
    <s v="대기환경사업소(동부)"/>
    <n v="1"/>
    <n v="18040"/>
    <n v="18040"/>
    <n v="0"/>
    <m/>
    <n v="0"/>
  </r>
  <r>
    <s v="01001900900015"/>
    <x v="314"/>
    <x v="1114"/>
    <s v="강변사업단"/>
    <s v="20250828"/>
    <s v="강변사업단 창고"/>
    <n v="2"/>
    <n v="76340"/>
    <n v="152680"/>
    <n v="0"/>
    <m/>
    <n v="0"/>
  </r>
  <r>
    <s v="01001900900016"/>
    <x v="314"/>
    <x v="1115"/>
    <s v="강변사업단"/>
    <s v="20250828"/>
    <s v="강변사업단 창고"/>
    <n v="2"/>
    <n v="55330"/>
    <n v="110660"/>
    <n v="0"/>
    <m/>
    <n v="0"/>
  </r>
  <r>
    <s v="01001900900012"/>
    <x v="726"/>
    <x v="1116"/>
    <s v="관로사업소"/>
    <s v="20250314"/>
    <s v="관로사업소 창고(동부)"/>
    <n v="1"/>
    <n v="24200"/>
    <n v="24200"/>
    <n v="0"/>
    <m/>
    <n v="0"/>
  </r>
  <r>
    <s v="01001900900013"/>
    <x v="726"/>
    <x v="1117"/>
    <s v="강변사업단"/>
    <s v="20250417"/>
    <s v="강변사업단 창고"/>
    <n v="2"/>
    <n v="77000"/>
    <n v="154000"/>
    <n v="0"/>
    <m/>
    <n v="0"/>
  </r>
  <r>
    <s v="02001400100780"/>
    <x v="727"/>
    <x v="1118"/>
    <s v="명지사업소"/>
    <s v="20251030"/>
    <s v="명지사업소 창고"/>
    <n v="1"/>
    <n v="96800"/>
    <n v="96800"/>
    <n v="0"/>
    <m/>
    <n v="0"/>
  </r>
  <r>
    <s v="02001400100452"/>
    <x v="727"/>
    <x v="1119"/>
    <s v="남부사업소"/>
    <s v="20250616"/>
    <s v="남부사업소 창고"/>
    <n v="1"/>
    <n v="49940"/>
    <n v="49940"/>
    <n v="0"/>
    <m/>
    <n v="0"/>
  </r>
  <r>
    <s v="02001400106019"/>
    <x v="727"/>
    <x v="1120"/>
    <s v="명지사업소"/>
    <s v="20251030"/>
    <s v="명지사업소 창고"/>
    <n v="1"/>
    <n v="40920"/>
    <n v="40920"/>
    <n v="0"/>
    <m/>
    <n v="0"/>
  </r>
  <r>
    <s v="02001400106009"/>
    <x v="727"/>
    <x v="1121"/>
    <s v="하수자원사업소"/>
    <s v="20250613"/>
    <s v="하수자원사업소 창고"/>
    <n v="1"/>
    <n v="37400"/>
    <n v="37400"/>
    <n v="0"/>
    <m/>
    <n v="0"/>
  </r>
  <r>
    <s v="02001400100640"/>
    <x v="727"/>
    <x v="1122"/>
    <s v="녹산사업소"/>
    <s v="20250724"/>
    <s v="녹산사업소 창고"/>
    <n v="1"/>
    <n v="33770"/>
    <n v="33770"/>
    <n v="0"/>
    <m/>
    <n v="0"/>
  </r>
  <r>
    <s v="02001400106009"/>
    <x v="727"/>
    <x v="1121"/>
    <s v="동부사업소"/>
    <s v="20250707"/>
    <s v="동부사업소 창고"/>
    <n v="1"/>
    <n v="30030"/>
    <n v="30030"/>
    <n v="0"/>
    <m/>
    <n v="0"/>
  </r>
  <r>
    <s v="02001400106050"/>
    <x v="727"/>
    <x v="1123"/>
    <s v="정관사업소"/>
    <s v="20251119"/>
    <s v="정관사업소 창고"/>
    <n v="10"/>
    <n v="495"/>
    <n v="4950"/>
    <n v="0"/>
    <m/>
    <n v="0"/>
  </r>
  <r>
    <s v="02001400106049"/>
    <x v="727"/>
    <x v="1124"/>
    <s v="정관사업소"/>
    <s v="20251119"/>
    <s v="정관사업소 창고"/>
    <n v="10"/>
    <n v="385"/>
    <n v="3850"/>
    <n v="0"/>
    <m/>
    <n v="0"/>
  </r>
  <r>
    <s v="02001400100412"/>
    <x v="727"/>
    <x v="1125"/>
    <s v="정관사업소"/>
    <s v="20251119"/>
    <s v="정관사업소 창고"/>
    <n v="10"/>
    <n v="330"/>
    <n v="3300"/>
    <n v="0"/>
    <m/>
    <n v="0"/>
  </r>
  <r>
    <s v="02001400100532"/>
    <x v="727"/>
    <x v="1126"/>
    <s v="중앙사업소"/>
    <s v="20250206"/>
    <s v="중앙사업소 창고"/>
    <n v="15"/>
    <n v="1705"/>
    <n v="25575"/>
    <n v="0"/>
    <m/>
    <n v="0"/>
  </r>
  <r>
    <s v="02001400106046"/>
    <x v="727"/>
    <x v="1127"/>
    <s v="정관사업소"/>
    <s v="20250616"/>
    <s v="정관사업소 창고"/>
    <n v="15"/>
    <n v="143"/>
    <n v="2145"/>
    <n v="0"/>
    <m/>
    <n v="0"/>
  </r>
  <r>
    <s v="02001400100412"/>
    <x v="727"/>
    <x v="1125"/>
    <s v="기장사업소"/>
    <s v="20250508"/>
    <s v="기장사업소 창고"/>
    <n v="16"/>
    <n v="220"/>
    <n v="3520"/>
    <n v="0"/>
    <m/>
    <n v="0"/>
  </r>
  <r>
    <s v="02001400106048"/>
    <x v="727"/>
    <x v="1128"/>
    <s v="정관사업소"/>
    <s v="20251119"/>
    <s v="정관사업소 창고"/>
    <n v="20"/>
    <n v="550"/>
    <n v="11000"/>
    <n v="0"/>
    <m/>
    <n v="0"/>
  </r>
  <r>
    <s v="02001400106002"/>
    <x v="727"/>
    <x v="1129"/>
    <s v="기장사업소"/>
    <s v="20250508"/>
    <s v="기장사업소 창고"/>
    <n v="24"/>
    <n v="275"/>
    <n v="6600"/>
    <n v="0"/>
    <m/>
    <n v="0"/>
  </r>
  <r>
    <s v="02001400106047"/>
    <x v="727"/>
    <x v="1130"/>
    <s v="정관사업소"/>
    <s v="20250616"/>
    <s v="정관사업소 창고"/>
    <n v="30"/>
    <n v="627"/>
    <n v="18810"/>
    <n v="0"/>
    <m/>
    <n v="0"/>
  </r>
  <r>
    <s v="02001400050040"/>
    <x v="728"/>
    <x v="1131"/>
    <s v="정관사업소"/>
    <s v="20251119"/>
    <s v="정관사업소 창고"/>
    <n v="12"/>
    <n v="55"/>
    <n v="660"/>
    <n v="0"/>
    <m/>
    <n v="0"/>
  </r>
  <r>
    <s v="02001400050223"/>
    <x v="728"/>
    <x v="1132"/>
    <s v="생곡사업단"/>
    <s v="20250717"/>
    <s v="생곡사업소 음식물 창고"/>
    <n v="30"/>
    <n v="220"/>
    <n v="6600"/>
    <n v="0"/>
    <m/>
    <n v="0"/>
  </r>
  <r>
    <s v="02001400050160"/>
    <x v="728"/>
    <x v="1119"/>
    <s v="생곡사업단"/>
    <s v="20250717"/>
    <s v="생곡사업소 음식물 창고"/>
    <n v="60"/>
    <n v="165"/>
    <n v="9900"/>
    <n v="0"/>
    <m/>
    <n v="0"/>
  </r>
  <r>
    <s v="02001400050150"/>
    <x v="728"/>
    <x v="1133"/>
    <s v="생곡사업단"/>
    <s v="20250717"/>
    <s v="생곡사업소 음식물 창고"/>
    <n v="60"/>
    <n v="110"/>
    <n v="6600"/>
    <n v="0"/>
    <m/>
    <n v="0"/>
  </r>
  <r>
    <s v="04000600020848"/>
    <x v="729"/>
    <x v="1134"/>
    <s v="녹산사업소"/>
    <s v="20250307"/>
    <s v="녹산사업소 창고"/>
    <n v="5"/>
    <n v="12650"/>
    <n v="63250"/>
    <n v="0"/>
    <m/>
    <n v="0"/>
  </r>
  <r>
    <s v="05000401220011"/>
    <x v="730"/>
    <x v="1135"/>
    <s v="녹산사업소"/>
    <s v="20250307"/>
    <s v="녹산사업소 창고"/>
    <n v="1"/>
    <n v="39600"/>
    <n v="39600"/>
    <n v="0"/>
    <m/>
    <n v="0"/>
  </r>
  <r>
    <s v="05000401220011"/>
    <x v="730"/>
    <x v="1135"/>
    <s v="남부사업소"/>
    <s v="20250605"/>
    <s v="남부사업소 창고"/>
    <n v="1"/>
    <n v="34000"/>
    <n v="34000"/>
    <n v="0"/>
    <m/>
    <n v="0"/>
  </r>
  <r>
    <s v="04000600040040"/>
    <x v="731"/>
    <x v="1136"/>
    <s v="중앙사업소"/>
    <s v="20250206"/>
    <s v="중앙사업소 창고"/>
    <n v="1"/>
    <n v="11330"/>
    <n v="11330"/>
    <n v="0"/>
    <m/>
    <n v="0"/>
  </r>
  <r>
    <s v="02000600760010"/>
    <x v="315"/>
    <x v="376"/>
    <s v="기장사업소"/>
    <s v="20250404"/>
    <s v="기장사업소 창고"/>
    <n v="1"/>
    <n v="143000"/>
    <n v="143000"/>
    <n v="0"/>
    <m/>
    <n v="0"/>
  </r>
  <r>
    <s v="03002900080010"/>
    <x v="732"/>
    <x v="1137"/>
    <s v="기장사업소"/>
    <s v="20250306"/>
    <s v="기장사업소 창고"/>
    <n v="6"/>
    <n v="176760"/>
    <n v="1060560"/>
    <n v="0"/>
    <m/>
    <n v="0"/>
  </r>
  <r>
    <s v="03002900080090"/>
    <x v="732"/>
    <x v="1138"/>
    <s v="기장사업소"/>
    <s v="20251209"/>
    <s v="기장사업소 창고"/>
    <n v="20"/>
    <n v="111134"/>
    <n v="2222680"/>
    <n v="0"/>
    <m/>
    <n v="0"/>
  </r>
  <r>
    <s v="03002900080010"/>
    <x v="732"/>
    <x v="1137"/>
    <s v="서부사업소"/>
    <s v="20250326"/>
    <s v="서부사업소 창고"/>
    <n v="30"/>
    <n v="65280.666666666599"/>
    <n v="1958420"/>
    <n v="0"/>
    <m/>
    <n v="0"/>
  </r>
  <r>
    <s v="03002900080010"/>
    <x v="732"/>
    <x v="1137"/>
    <s v="하수자원사업소"/>
    <s v="20251127"/>
    <s v="하수자원사업소 창고"/>
    <n v="50"/>
    <n v="251350"/>
    <n v="12567500"/>
    <n v="0"/>
    <m/>
    <n v="0"/>
  </r>
  <r>
    <s v="03002900080181"/>
    <x v="732"/>
    <x v="1139"/>
    <s v="녹산사업소"/>
    <s v="20251222"/>
    <s v="녹산사업소 창고"/>
    <n v="50"/>
    <n v="65351"/>
    <n v="3267550"/>
    <n v="0"/>
    <m/>
    <n v="0"/>
  </r>
  <r>
    <s v="03002900080010"/>
    <x v="732"/>
    <x v="1137"/>
    <s v="녹산사업소"/>
    <s v="20250819"/>
    <s v="녹산사업소 창고"/>
    <n v="50"/>
    <n v="65250.400000000001"/>
    <n v="3262520"/>
    <n v="0"/>
    <m/>
    <n v="0"/>
  </r>
  <r>
    <s v="03002900080120"/>
    <x v="732"/>
    <x v="1140"/>
    <s v="해운대사업단"/>
    <s v="20250120"/>
    <s v="해운대사업소 창고"/>
    <n v="50"/>
    <n v="63272"/>
    <n v="3163600"/>
    <n v="0"/>
    <m/>
    <n v="0"/>
  </r>
  <r>
    <s v="03002900080010"/>
    <x v="732"/>
    <x v="1137"/>
    <s v="강변사업단"/>
    <s v="20251222"/>
    <s v="강변사업단 창고"/>
    <n v="90"/>
    <n v="65250.444444444402"/>
    <n v="5872540"/>
    <n v="0"/>
    <m/>
    <n v="0"/>
  </r>
  <r>
    <s v="03002900080010"/>
    <x v="732"/>
    <x v="1137"/>
    <s v="수영사업단"/>
    <s v="20251127"/>
    <s v="수영사업단 창고"/>
    <n v="110"/>
    <n v="65351"/>
    <n v="7188610"/>
    <n v="0"/>
    <m/>
    <n v="0"/>
  </r>
  <r>
    <s v="03002900080020"/>
    <x v="732"/>
    <x v="1141"/>
    <s v="서부사업소"/>
    <s v="20250710"/>
    <s v="서부사업소 창고"/>
    <n v="900"/>
    <n v="3262.5222222222201"/>
    <n v="2936270"/>
    <n v="0"/>
    <m/>
    <n v="0"/>
  </r>
  <r>
    <s v="03002900080020"/>
    <x v="732"/>
    <x v="1141"/>
    <s v="서부사업소"/>
    <s v="20251218"/>
    <s v="서부사업소 창고"/>
    <n v="1000"/>
    <n v="3262.52"/>
    <n v="3262520"/>
    <n v="0"/>
    <m/>
    <n v="0"/>
  </r>
  <r>
    <s v="01002200021378"/>
    <x v="733"/>
    <x v="1142"/>
    <s v="녹산사업소"/>
    <s v="20250905"/>
    <s v="녹산사업소 창고"/>
    <n v="2"/>
    <n v="89100"/>
    <n v="178200"/>
    <n v="0"/>
    <m/>
    <n v="0"/>
  </r>
  <r>
    <s v="01002500630401"/>
    <x v="734"/>
    <x v="1143"/>
    <s v="해운대사업단"/>
    <s v="20260309"/>
    <s v="해운대사업소 창고"/>
    <n v="20"/>
    <n v="31790"/>
    <n v="635800"/>
    <n v="0"/>
    <m/>
    <n v="0"/>
  </r>
  <r>
    <s v="03005000110050"/>
    <x v="735"/>
    <x v="1144"/>
    <s v="명지사업소"/>
    <s v="20260112"/>
    <s v="명지사업소 창고"/>
    <n v="960"/>
    <n v="5060"/>
    <n v="4857600"/>
    <n v="0"/>
    <m/>
    <n v="0"/>
  </r>
  <r>
    <s v="03005000110050"/>
    <x v="735"/>
    <x v="1144"/>
    <s v="명지사업소"/>
    <s v="20250124"/>
    <s v="명지사업소 창고"/>
    <n v="960"/>
    <n v="4950"/>
    <n v="4752000"/>
    <n v="0"/>
    <m/>
    <n v="0"/>
  </r>
  <r>
    <s v="03005000110060"/>
    <x v="735"/>
    <x v="1145"/>
    <s v="해운대사업단"/>
    <s v="20251127"/>
    <s v="해운대사업소 창고"/>
    <n v="1500"/>
    <n v="5400"/>
    <n v="8100000"/>
    <n v="0"/>
    <m/>
    <n v="0"/>
  </r>
  <r>
    <s v="03005000110060"/>
    <x v="735"/>
    <x v="1145"/>
    <s v="해운대사업단"/>
    <s v="20250220"/>
    <s v="해운대사업소 창고"/>
    <n v="1800"/>
    <n v="5400"/>
    <n v="9720000"/>
    <n v="0"/>
    <m/>
    <n v="0"/>
  </r>
  <r>
    <s v="03005000110040"/>
    <x v="26"/>
    <x v="31"/>
    <s v="에너지사업소"/>
    <s v="20251127"/>
    <s v="에너지사업소 창고"/>
    <n v="400"/>
    <n v="10307"/>
    <n v="4122800"/>
    <n v="0"/>
    <m/>
    <n v="0"/>
  </r>
  <r>
    <s v="03005000110040"/>
    <x v="26"/>
    <x v="31"/>
    <s v="에너지사업소"/>
    <s v="20260310"/>
    <s v="에너지사업소 창고"/>
    <n v="500"/>
    <n v="10296"/>
    <n v="5148000"/>
    <n v="0"/>
    <m/>
    <n v="0"/>
  </r>
  <r>
    <s v="03005000380020"/>
    <x v="736"/>
    <x v="1146"/>
    <s v="에너지사업소"/>
    <s v="20250326"/>
    <s v="에너지사업소 창고"/>
    <n v="40"/>
    <n v="8780"/>
    <n v="351200"/>
    <n v="0"/>
    <m/>
    <n v="0"/>
  </r>
  <r>
    <s v="03005000380020"/>
    <x v="736"/>
    <x v="1146"/>
    <s v="에너지사업소"/>
    <s v="20251127"/>
    <s v="에너지사업소 창고"/>
    <n v="40"/>
    <n v="7381"/>
    <n v="295240"/>
    <n v="0"/>
    <m/>
    <n v="0"/>
  </r>
  <r>
    <s v="03005000380020"/>
    <x v="736"/>
    <x v="1146"/>
    <s v="에너지사업소"/>
    <s v="20260310"/>
    <s v="에너지사업소 창고"/>
    <n v="40"/>
    <n v="7370"/>
    <n v="294800"/>
    <n v="0"/>
    <m/>
    <n v="0"/>
  </r>
  <r>
    <s v="03000200350011"/>
    <x v="737"/>
    <x v="1147"/>
    <s v="본부"/>
    <s v="20250304"/>
    <s v="환경연구분석동 창고"/>
    <n v="1"/>
    <n v="109600"/>
    <n v="109600"/>
    <n v="0"/>
    <m/>
    <n v="0"/>
  </r>
  <r>
    <s v="01001100120093"/>
    <x v="738"/>
    <x v="1148"/>
    <s v="강변사업단"/>
    <s v="20260213"/>
    <s v="강변사업단 창고"/>
    <n v="6"/>
    <n v="3520"/>
    <n v="21120"/>
    <n v="0"/>
    <m/>
    <n v="0"/>
  </r>
  <r>
    <s v="02000300070140"/>
    <x v="175"/>
    <x v="1149"/>
    <s v="강변사업단"/>
    <s v="20250828"/>
    <s v="강변사업단 창고"/>
    <n v="1"/>
    <n v="34870"/>
    <n v="34870"/>
    <n v="0"/>
    <m/>
    <n v="0"/>
  </r>
  <r>
    <s v="02000300070091"/>
    <x v="175"/>
    <x v="1150"/>
    <s v="하수자원사업소"/>
    <s v="20250613"/>
    <s v="하수자원사업소 창고"/>
    <n v="1"/>
    <n v="26400"/>
    <n v="26400"/>
    <n v="0"/>
    <m/>
    <n v="0"/>
  </r>
  <r>
    <s v="02000300070092"/>
    <x v="175"/>
    <x v="1151"/>
    <s v="해운대사업단"/>
    <s v="20250523"/>
    <s v="해운대사업소 창고"/>
    <n v="2"/>
    <n v="27500"/>
    <n v="55000"/>
    <n v="0"/>
    <m/>
    <n v="0"/>
  </r>
  <r>
    <s v="02000300070091"/>
    <x v="175"/>
    <x v="1150"/>
    <s v="정관사업소"/>
    <s v="20250904"/>
    <s v="정관사업소 창고"/>
    <n v="3"/>
    <n v="33000"/>
    <n v="99000"/>
    <n v="0"/>
    <m/>
    <n v="0"/>
  </r>
  <r>
    <s v="02000300070140"/>
    <x v="175"/>
    <x v="1149"/>
    <s v="해운대사업단"/>
    <s v="20251027"/>
    <s v="해운대사업소 창고"/>
    <n v="4"/>
    <n v="19580"/>
    <n v="78320"/>
    <n v="0"/>
    <m/>
    <n v="0"/>
  </r>
  <r>
    <s v="02000300070040"/>
    <x v="175"/>
    <x v="1152"/>
    <s v="동부사업소"/>
    <s v="20250929"/>
    <s v="동부사업소 창고"/>
    <n v="4"/>
    <n v="15400"/>
    <n v="61600"/>
    <n v="0"/>
    <m/>
    <n v="0"/>
  </r>
  <r>
    <s v="02000300070091"/>
    <x v="175"/>
    <x v="1150"/>
    <s v="기장사업소"/>
    <s v="20250903"/>
    <s v="기장사업소 창고"/>
    <n v="10"/>
    <n v="34180"/>
    <n v="341800"/>
    <n v="0"/>
    <m/>
    <n v="0"/>
  </r>
  <r>
    <s v="02000600270330"/>
    <x v="176"/>
    <x v="1153"/>
    <s v="강변사업단"/>
    <s v="20251027"/>
    <s v="강변사업단 창고"/>
    <n v="1"/>
    <n v="31900"/>
    <n v="31900"/>
    <n v="0"/>
    <m/>
    <n v="0"/>
  </r>
  <r>
    <s v="02000600270566"/>
    <x v="176"/>
    <x v="1154"/>
    <s v="하수자원사업소"/>
    <s v="20250722"/>
    <s v="하수자원사업소 창고"/>
    <n v="1"/>
    <n v="23100"/>
    <n v="23100"/>
    <n v="0"/>
    <m/>
    <n v="0"/>
  </r>
  <r>
    <s v="02000600270569"/>
    <x v="176"/>
    <x v="1155"/>
    <s v="남부사업소"/>
    <s v="20250616"/>
    <s v="남부사업소 창고"/>
    <n v="2"/>
    <n v="62700"/>
    <n v="125400"/>
    <n v="0"/>
    <m/>
    <n v="0"/>
  </r>
  <r>
    <s v="02000600270470"/>
    <x v="176"/>
    <x v="1156"/>
    <s v="해운대사업단"/>
    <s v="20251216"/>
    <s v="해운대사업소 창고"/>
    <n v="2"/>
    <n v="29700"/>
    <n v="59400"/>
    <n v="0"/>
    <m/>
    <n v="0"/>
  </r>
  <r>
    <s v="02000600270570"/>
    <x v="176"/>
    <x v="1157"/>
    <s v="남부사업소"/>
    <s v="20251222"/>
    <s v="남부사업소 창고"/>
    <n v="2"/>
    <n v="28500"/>
    <n v="57000"/>
    <n v="0"/>
    <m/>
    <n v="0"/>
  </r>
  <r>
    <s v="02000600270570"/>
    <x v="176"/>
    <x v="1157"/>
    <s v="해운대사업단"/>
    <s v="20251027"/>
    <s v="해운대사업소 창고"/>
    <n v="2"/>
    <n v="26950"/>
    <n v="53900"/>
    <n v="0"/>
    <m/>
    <n v="0"/>
  </r>
  <r>
    <s v="02000600270430"/>
    <x v="176"/>
    <x v="1158"/>
    <s v="생곡사업단"/>
    <s v="20250331"/>
    <s v="생곡사업소 음식물 창고"/>
    <n v="2"/>
    <n v="24200"/>
    <n v="48400"/>
    <n v="0"/>
    <m/>
    <n v="0"/>
  </r>
  <r>
    <s v="02000600270500"/>
    <x v="176"/>
    <x v="1159"/>
    <s v="명지사업소"/>
    <s v="20251030"/>
    <s v="명지사업소 창고"/>
    <n v="2"/>
    <n v="23540"/>
    <n v="47080"/>
    <n v="0"/>
    <m/>
    <n v="0"/>
  </r>
  <r>
    <s v="02000600270340"/>
    <x v="176"/>
    <x v="1160"/>
    <s v="정관사업소"/>
    <s v="20250904"/>
    <s v="정관사업소 창고"/>
    <n v="3"/>
    <n v="40700"/>
    <n v="122100"/>
    <n v="0"/>
    <m/>
    <n v="0"/>
  </r>
  <r>
    <s v="02000600270568"/>
    <x v="176"/>
    <x v="1161"/>
    <s v="해운대사업단"/>
    <s v="20250613"/>
    <s v="해운대사업소 창고"/>
    <n v="3"/>
    <n v="12210"/>
    <n v="36630"/>
    <n v="0"/>
    <m/>
    <n v="0"/>
  </r>
  <r>
    <s v="02000600270470"/>
    <x v="176"/>
    <x v="1156"/>
    <s v="강변사업단"/>
    <s v="20251027"/>
    <s v="강변사업단 창고"/>
    <n v="5"/>
    <n v="24970"/>
    <n v="124850"/>
    <n v="0"/>
    <m/>
    <n v="0"/>
  </r>
  <r>
    <s v="02000600270100"/>
    <x v="176"/>
    <x v="1162"/>
    <s v="위생사업소"/>
    <s v="20250207"/>
    <s v="위생사업소창고"/>
    <n v="7"/>
    <n v="17600"/>
    <n v="123200"/>
    <n v="0"/>
    <m/>
    <n v="0"/>
  </r>
  <r>
    <s v="02000600270100"/>
    <x v="176"/>
    <x v="1162"/>
    <s v="수영사업단"/>
    <s v="20251010"/>
    <s v="수영사업단 창고"/>
    <n v="10"/>
    <n v="24970"/>
    <n v="249700"/>
    <n v="0"/>
    <m/>
    <n v="0"/>
  </r>
  <r>
    <s v="02000600270031"/>
    <x v="176"/>
    <x v="1163"/>
    <s v="생곡사업단"/>
    <s v="20250919"/>
    <s v="생곡사업소 음식물 창고"/>
    <n v="10"/>
    <n v="13200"/>
    <n v="132000"/>
    <n v="0"/>
    <m/>
    <n v="0"/>
  </r>
  <r>
    <s v="02000600270310"/>
    <x v="176"/>
    <x v="1164"/>
    <s v="생곡사업단"/>
    <s v="20250331"/>
    <s v="생곡사업소 음식물 창고"/>
    <n v="20"/>
    <n v="19800"/>
    <n v="396000"/>
    <n v="0"/>
    <m/>
    <n v="0"/>
  </r>
  <r>
    <s v="01001900140854"/>
    <x v="739"/>
    <x v="1165"/>
    <s v="해운대사업단"/>
    <s v="20251216"/>
    <s v="해운대사업소 창고"/>
    <n v="3"/>
    <n v="60500"/>
    <n v="181500"/>
    <n v="0"/>
    <m/>
    <n v="0"/>
  </r>
  <r>
    <s v="05000400710060"/>
    <x v="740"/>
    <x v="1166"/>
    <s v="영도사업소"/>
    <s v="20260327"/>
    <s v="영도사업소 창고"/>
    <n v="1"/>
    <n v="127820"/>
    <n v="127820"/>
    <n v="0"/>
    <m/>
    <n v="0"/>
  </r>
  <r>
    <s v="03005000070021"/>
    <x v="741"/>
    <x v="1167"/>
    <s v="명지사업소"/>
    <s v="20250912"/>
    <s v="명지사업소 창고"/>
    <n v="200"/>
    <n v="28600"/>
    <n v="5720000"/>
    <n v="0"/>
    <m/>
    <n v="0"/>
  </r>
  <r>
    <s v="03005000070021"/>
    <x v="741"/>
    <x v="1167"/>
    <s v="명지사업소"/>
    <s v="20250528"/>
    <s v="명지사업소 창고"/>
    <n v="500"/>
    <n v="28600"/>
    <n v="14300000"/>
    <n v="0"/>
    <m/>
    <n v="0"/>
  </r>
  <r>
    <s v="03005000070021"/>
    <x v="741"/>
    <x v="1167"/>
    <s v="해운대사업단"/>
    <s v="20250903"/>
    <s v="해운대사업소 창고"/>
    <n v="1000"/>
    <n v="19000"/>
    <n v="19000000"/>
    <n v="0"/>
    <m/>
    <n v="0"/>
  </r>
  <r>
    <s v="03005000350010"/>
    <x v="742"/>
    <x v="1168"/>
    <s v="해운대사업단"/>
    <s v="20251107"/>
    <s v="해운대사업소 창고"/>
    <n v="1060"/>
    <n v="1902.21698113207"/>
    <n v="2016350"/>
    <n v="0"/>
    <m/>
    <n v="0"/>
  </r>
  <r>
    <s v="03005000350010"/>
    <x v="742"/>
    <x v="1168"/>
    <s v="해운대사업단"/>
    <s v="20250924"/>
    <s v="해운대사업소 창고"/>
    <n v="1240"/>
    <n v="1902.2096774193501"/>
    <n v="2358740"/>
    <n v="0"/>
    <m/>
    <n v="0"/>
  </r>
  <r>
    <s v="03005000350010"/>
    <x v="742"/>
    <x v="1168"/>
    <s v="해운대사업단"/>
    <s v="20250306"/>
    <s v="해운대사업소 창고"/>
    <n v="1260"/>
    <n v="1902.2142857142801"/>
    <n v="2396790"/>
    <n v="0"/>
    <m/>
    <n v="0"/>
  </r>
  <r>
    <s v="03005000350010"/>
    <x v="742"/>
    <x v="1168"/>
    <s v="해운대사업단"/>
    <s v="20260209"/>
    <s v="해운대사업소 창고"/>
    <n v="1420"/>
    <n v="1902.2183098591499"/>
    <n v="2701150"/>
    <n v="0"/>
    <m/>
    <n v="0"/>
  </r>
  <r>
    <s v="03005000350010"/>
    <x v="742"/>
    <x v="1168"/>
    <s v="해운대사업단"/>
    <s v="20251211"/>
    <s v="해운대사업소 창고"/>
    <n v="1470"/>
    <n v="1902.2176870748201"/>
    <n v="2796260"/>
    <n v="0"/>
    <m/>
    <n v="0"/>
  </r>
  <r>
    <s v="03005000350010"/>
    <x v="742"/>
    <x v="1168"/>
    <s v="해운대사업단"/>
    <s v="20250424"/>
    <s v="해운대사업소 창고"/>
    <n v="1500"/>
    <n v="1902.21333333333"/>
    <n v="2853320"/>
    <n v="0"/>
    <m/>
    <n v="0"/>
  </r>
  <r>
    <s v="03005000350010"/>
    <x v="742"/>
    <x v="1168"/>
    <s v="해운대사업단"/>
    <s v="20260116"/>
    <s v="해운대사업소 창고"/>
    <n v="1830"/>
    <n v="1902.2131147540899"/>
    <n v="3481050"/>
    <n v="0"/>
    <m/>
    <n v="0"/>
  </r>
  <r>
    <s v="03005000350010"/>
    <x v="742"/>
    <x v="1168"/>
    <s v="명지사업소"/>
    <s v="20250120"/>
    <s v="명지사업소 창고"/>
    <n v="1990"/>
    <n v="1902.21608040201"/>
    <n v="3785410"/>
    <n v="0"/>
    <m/>
    <n v="0"/>
  </r>
  <r>
    <s v="03005000350010"/>
    <x v="742"/>
    <x v="1168"/>
    <s v="해운대사업단"/>
    <s v="20250214"/>
    <s v="해운대사업소 창고"/>
    <n v="2220"/>
    <n v="1902.2162162162099"/>
    <n v="4222920"/>
    <n v="0"/>
    <m/>
    <n v="0"/>
  </r>
  <r>
    <s v="03005000350010"/>
    <x v="742"/>
    <x v="1168"/>
    <s v="해운대사업단"/>
    <s v="20250825"/>
    <s v="해운대사업소 창고"/>
    <n v="2360"/>
    <n v="1902.2203389830499"/>
    <n v="4489240"/>
    <n v="0"/>
    <m/>
    <n v="0"/>
  </r>
  <r>
    <s v="03005000350010"/>
    <x v="742"/>
    <x v="1168"/>
    <s v="해운대사업단"/>
    <s v="20250617"/>
    <s v="해운대사업소 창고"/>
    <n v="2950"/>
    <n v="1902.2169491525401"/>
    <n v="5611540"/>
    <n v="0"/>
    <m/>
    <n v="0"/>
  </r>
  <r>
    <s v="03005000350010"/>
    <x v="742"/>
    <x v="1168"/>
    <s v="명지사업소"/>
    <s v="20250623"/>
    <s v="명지사업소 창고"/>
    <n v="7910"/>
    <n v="1900.17319848293"/>
    <n v="15030370"/>
    <n v="0"/>
    <m/>
    <n v="0"/>
  </r>
  <r>
    <s v="03005000350010"/>
    <x v="742"/>
    <x v="1168"/>
    <s v="명지사업소"/>
    <s v="20251210"/>
    <s v="명지사업소 창고"/>
    <n v="11590"/>
    <n v="1902.2165660051701"/>
    <n v="22046690"/>
    <n v="0"/>
    <m/>
    <n v="0"/>
  </r>
  <r>
    <s v="01001200010081"/>
    <x v="743"/>
    <x v="1169"/>
    <s v="강변사업단"/>
    <s v="20250916"/>
    <s v="강변사업단 창고"/>
    <n v="1"/>
    <n v="15500"/>
    <n v="15500"/>
    <n v="0"/>
    <m/>
    <n v="0"/>
  </r>
  <r>
    <s v="01001200010090"/>
    <x v="743"/>
    <x v="632"/>
    <s v="기장사업소"/>
    <s v="20250519"/>
    <s v="기장사업소 창고"/>
    <n v="1"/>
    <n v="5500"/>
    <n v="5500"/>
    <n v="0"/>
    <m/>
    <n v="0"/>
  </r>
  <r>
    <s v="01000700080094"/>
    <x v="49"/>
    <x v="1170"/>
    <s v="강변사업단"/>
    <s v="20260223"/>
    <s v="강변사업단 창고"/>
    <n v="8"/>
    <n v="4850"/>
    <n v="38800"/>
    <n v="0"/>
    <m/>
    <n v="0"/>
  </r>
  <r>
    <s v="01000700080185"/>
    <x v="49"/>
    <x v="1171"/>
    <s v="강변사업단"/>
    <s v="20260320"/>
    <s v="강변사업단 창고"/>
    <n v="10"/>
    <n v="2618"/>
    <n v="26180"/>
    <n v="0"/>
    <m/>
    <n v="0"/>
  </r>
  <r>
    <s v="01000700080150"/>
    <x v="49"/>
    <x v="1172"/>
    <s v="강변사업단"/>
    <s v="20260320"/>
    <s v="강변사업단 창고"/>
    <n v="10"/>
    <n v="1848"/>
    <n v="18480"/>
    <n v="0"/>
    <m/>
    <n v="0"/>
  </r>
  <r>
    <s v="01000700080150"/>
    <x v="49"/>
    <x v="1172"/>
    <s v="남부사업소"/>
    <s v="20260123"/>
    <s v="남부사업소 창고"/>
    <n v="20"/>
    <n v="3550"/>
    <n v="71000"/>
    <n v="0"/>
    <m/>
    <n v="0"/>
  </r>
  <r>
    <s v="01000700080185"/>
    <x v="49"/>
    <x v="1171"/>
    <s v="남부사업소"/>
    <s v="20260123"/>
    <s v="남부사업소 창고"/>
    <n v="20"/>
    <n v="2600"/>
    <n v="52000"/>
    <n v="0"/>
    <m/>
    <n v="0"/>
  </r>
  <r>
    <s v="01000700080150"/>
    <x v="49"/>
    <x v="1172"/>
    <s v="수영사업단"/>
    <s v="20251212"/>
    <s v="수영사업단 창고(MBR동)"/>
    <n v="20"/>
    <n v="2530"/>
    <n v="50600"/>
    <n v="0"/>
    <m/>
    <n v="0"/>
  </r>
  <r>
    <s v="01000700080095"/>
    <x v="49"/>
    <x v="1173"/>
    <s v="수영사업단"/>
    <s v="20251212"/>
    <s v="수영사업단 창고"/>
    <n v="30"/>
    <n v="1980"/>
    <n v="59400"/>
    <n v="0"/>
    <m/>
    <n v="0"/>
  </r>
  <r>
    <s v="01000700080185"/>
    <x v="49"/>
    <x v="1171"/>
    <s v="수영사업단"/>
    <s v="20250609"/>
    <s v="수영사업단 창고"/>
    <n v="30"/>
    <n v="1650"/>
    <n v="49500"/>
    <n v="0"/>
    <m/>
    <n v="0"/>
  </r>
  <r>
    <s v="02000600500011"/>
    <x v="414"/>
    <x v="494"/>
    <s v="수영사업단"/>
    <s v="20250226"/>
    <s v="수영사업단 창고(음식물동)"/>
    <n v="1"/>
    <n v="104500"/>
    <n v="104500"/>
    <n v="0"/>
    <m/>
    <n v="0"/>
  </r>
  <r>
    <s v="02000600500011"/>
    <x v="414"/>
    <x v="494"/>
    <s v="해운대사업단"/>
    <s v="20250613"/>
    <s v="해운대사업소 창고"/>
    <n v="1"/>
    <n v="85360"/>
    <n v="85360"/>
    <n v="0"/>
    <m/>
    <n v="0"/>
  </r>
  <r>
    <s v="02000600500011"/>
    <x v="414"/>
    <x v="494"/>
    <s v="수영사업단"/>
    <s v="20251010"/>
    <s v="수영사업단 창고"/>
    <n v="1"/>
    <n v="85250"/>
    <n v="85250"/>
    <n v="0"/>
    <m/>
    <n v="0"/>
  </r>
  <r>
    <s v="02000600500011"/>
    <x v="414"/>
    <x v="494"/>
    <s v="남부사업소"/>
    <s v="20250527"/>
    <s v="남부사업소 창고"/>
    <n v="1"/>
    <n v="83050"/>
    <n v="83050"/>
    <n v="0"/>
    <m/>
    <n v="0"/>
  </r>
  <r>
    <s v="02000600500011"/>
    <x v="414"/>
    <x v="494"/>
    <s v="수영사업단"/>
    <s v="20250424"/>
    <s v="수영사업단 창고(탈수동)"/>
    <n v="1"/>
    <n v="79970"/>
    <n v="79970"/>
    <n v="0"/>
    <m/>
    <n v="0"/>
  </r>
  <r>
    <s v="02000600500011"/>
    <x v="414"/>
    <x v="494"/>
    <s v="남부사업소"/>
    <s v="20250724"/>
    <s v="남부사업소 창고"/>
    <n v="1"/>
    <n v="72000"/>
    <n v="72000"/>
    <n v="0"/>
    <m/>
    <n v="0"/>
  </r>
  <r>
    <s v="02000600250111"/>
    <x v="414"/>
    <x v="1174"/>
    <s v="녹산사업소"/>
    <s v="20250724"/>
    <s v="녹산사업소 창고"/>
    <n v="2"/>
    <n v="84700"/>
    <n v="169400"/>
    <n v="0"/>
    <m/>
    <n v="0"/>
  </r>
  <r>
    <s v="01001900060145"/>
    <x v="155"/>
    <x v="1175"/>
    <s v="대기환경사업소"/>
    <s v="20250224"/>
    <s v="대기환경사업소(동부)"/>
    <n v="1"/>
    <n v="18000"/>
    <n v="18000"/>
    <n v="0"/>
    <m/>
    <n v="0"/>
  </r>
  <r>
    <s v="05000400700062"/>
    <x v="155"/>
    <x v="1176"/>
    <s v="해운대사업단"/>
    <s v="20251027"/>
    <s v="해운대사업소 창고"/>
    <n v="4"/>
    <n v="2750"/>
    <n v="11000"/>
    <n v="0"/>
    <m/>
    <n v="0"/>
  </r>
  <r>
    <s v="01000700030130"/>
    <x v="155"/>
    <x v="911"/>
    <s v="기장사업소"/>
    <s v="20250923"/>
    <s v="기장사업소 창고"/>
    <n v="8"/>
    <n v="3960"/>
    <n v="31680"/>
    <n v="0"/>
    <m/>
    <n v="0"/>
  </r>
  <r>
    <s v="04001100690012"/>
    <x v="744"/>
    <x v="1177"/>
    <s v="해운대사업단"/>
    <s v="20251027"/>
    <s v="해운대사업소 창고"/>
    <n v="1"/>
    <n v="176000"/>
    <n v="176000"/>
    <n v="0"/>
    <m/>
    <n v="0"/>
  </r>
  <r>
    <s v="04001100690013"/>
    <x v="744"/>
    <x v="1178"/>
    <s v="해운대사업단"/>
    <s v="20251027"/>
    <s v="해운대사업소 창고"/>
    <n v="1"/>
    <n v="176000"/>
    <n v="176000"/>
    <n v="0"/>
    <m/>
    <n v="0"/>
  </r>
  <r>
    <s v="02000900020285"/>
    <x v="745"/>
    <x v="993"/>
    <s v="강변사업단"/>
    <s v="20251027"/>
    <s v="강변사업단 창고"/>
    <n v="30"/>
    <n v="4180"/>
    <n v="125400"/>
    <n v="0"/>
    <m/>
    <n v="0"/>
  </r>
  <r>
    <s v="01001900520020"/>
    <x v="746"/>
    <x v="1179"/>
    <s v="강변사업단"/>
    <s v="20250417"/>
    <s v="강변사업단 창고"/>
    <n v="1"/>
    <n v="52800"/>
    <n v="52800"/>
    <n v="0"/>
    <m/>
    <n v="0"/>
  </r>
  <r>
    <s v="01001900500122"/>
    <x v="746"/>
    <x v="129"/>
    <s v="기장사업소"/>
    <s v="20250404"/>
    <s v="기장사업소 창고"/>
    <n v="1"/>
    <n v="2200"/>
    <n v="2200"/>
    <n v="0"/>
    <m/>
    <n v="0"/>
  </r>
  <r>
    <s v="01001900500123"/>
    <x v="746"/>
    <x v="1180"/>
    <s v="기장사업소"/>
    <s v="20250404"/>
    <s v="기장사업소 창고"/>
    <n v="1"/>
    <n v="2200"/>
    <n v="2200"/>
    <n v="0"/>
    <m/>
    <n v="0"/>
  </r>
  <r>
    <s v="01001900500124"/>
    <x v="746"/>
    <x v="1181"/>
    <s v="기장사업소"/>
    <s v="20250404"/>
    <s v="기장사업소 창고"/>
    <n v="1"/>
    <n v="2200"/>
    <n v="2200"/>
    <n v="0"/>
    <m/>
    <n v="0"/>
  </r>
  <r>
    <s v="01001900500125"/>
    <x v="746"/>
    <x v="627"/>
    <s v="기장사업소"/>
    <s v="20250404"/>
    <s v="기장사업소 창고"/>
    <n v="1"/>
    <n v="2200"/>
    <n v="2200"/>
    <n v="0"/>
    <m/>
    <n v="0"/>
  </r>
  <r>
    <s v="01001900050152"/>
    <x v="746"/>
    <x v="151"/>
    <s v="정관사업소"/>
    <s v="20250417"/>
    <s v="정관사업소 창고"/>
    <n v="2"/>
    <n v="18700"/>
    <n v="37400"/>
    <n v="0"/>
    <m/>
    <n v="0"/>
  </r>
  <r>
    <s v="01001900290198"/>
    <x v="747"/>
    <x v="1182"/>
    <s v="녹산사업소"/>
    <s v="20250307"/>
    <s v="녹산사업소 창고"/>
    <n v="1"/>
    <n v="4840"/>
    <n v="4840"/>
    <n v="0"/>
    <m/>
    <n v="0"/>
  </r>
  <r>
    <s v="01001900290170"/>
    <x v="747"/>
    <x v="1183"/>
    <s v="명지사업소"/>
    <s v="20251030"/>
    <s v="명지사업소 창고"/>
    <n v="2"/>
    <n v="9240"/>
    <n v="18480"/>
    <n v="0"/>
    <m/>
    <n v="0"/>
  </r>
  <r>
    <s v="01001900290196"/>
    <x v="747"/>
    <x v="1184"/>
    <s v="녹산사업소"/>
    <s v="20250307"/>
    <s v="녹산사업소 창고"/>
    <n v="2"/>
    <n v="3850"/>
    <n v="7700"/>
    <n v="0"/>
    <m/>
    <n v="0"/>
  </r>
  <r>
    <s v="01001900290020"/>
    <x v="747"/>
    <x v="1185"/>
    <s v="명지사업소"/>
    <s v="20250328"/>
    <s v="명지사업소 창고"/>
    <n v="3"/>
    <n v="1950"/>
    <n v="5850"/>
    <n v="0"/>
    <m/>
    <n v="0"/>
  </r>
  <r>
    <s v="01001900290040"/>
    <x v="747"/>
    <x v="1186"/>
    <s v="남부사업소"/>
    <s v="20260123"/>
    <s v="남부사업소 창고"/>
    <n v="5"/>
    <n v="3400"/>
    <n v="17000"/>
    <n v="0"/>
    <m/>
    <n v="0"/>
  </r>
  <r>
    <s v="02000100030447"/>
    <x v="748"/>
    <x v="316"/>
    <s v="해운대사업단"/>
    <s v="20251027"/>
    <s v="해운대사업소 창고"/>
    <n v="10"/>
    <n v="1320"/>
    <n v="13200"/>
    <n v="0"/>
    <m/>
    <n v="0"/>
  </r>
  <r>
    <s v="02000100030430"/>
    <x v="92"/>
    <x v="1187"/>
    <s v="에너지사업소"/>
    <s v="20260211"/>
    <s v="에너지사업소 창고"/>
    <n v="1"/>
    <n v="30000"/>
    <n v="30000"/>
    <n v="0"/>
    <m/>
    <n v="0"/>
  </r>
  <r>
    <s v="02000100030161"/>
    <x v="92"/>
    <x v="1188"/>
    <s v="에너지사업소"/>
    <s v="20260211"/>
    <s v="에너지사업소 창고"/>
    <n v="1"/>
    <n v="22000"/>
    <n v="22000"/>
    <n v="0"/>
    <m/>
    <n v="0"/>
  </r>
  <r>
    <s v="02000100030420"/>
    <x v="92"/>
    <x v="1189"/>
    <s v="에너지사업소"/>
    <s v="20260211"/>
    <s v="에너지사업소 창고"/>
    <n v="1"/>
    <n v="15000"/>
    <n v="15000"/>
    <n v="0"/>
    <m/>
    <n v="0"/>
  </r>
  <r>
    <s v="02000100030341"/>
    <x v="92"/>
    <x v="1190"/>
    <s v="에너지사업소"/>
    <s v="20260211"/>
    <s v="에너지사업소 창고"/>
    <n v="1"/>
    <n v="14000"/>
    <n v="14000"/>
    <n v="0"/>
    <m/>
    <n v="0"/>
  </r>
  <r>
    <s v="02000100030400"/>
    <x v="92"/>
    <x v="1191"/>
    <s v="하수자원사업소"/>
    <s v="20250613"/>
    <s v="하수자원사업소 창고"/>
    <n v="1"/>
    <n v="3300"/>
    <n v="3300"/>
    <n v="0"/>
    <m/>
    <n v="0"/>
  </r>
  <r>
    <s v="02000100030022"/>
    <x v="92"/>
    <x v="113"/>
    <s v="녹산사업소"/>
    <s v="20250905"/>
    <s v="녹산사업소 창고"/>
    <n v="1"/>
    <n v="2860"/>
    <n v="2860"/>
    <n v="0"/>
    <m/>
    <n v="0"/>
  </r>
  <r>
    <s v="02000100030011"/>
    <x v="92"/>
    <x v="1192"/>
    <s v="생곡사업단"/>
    <s v="20250123"/>
    <s v="생곡사업소 음식물 창고"/>
    <n v="1"/>
    <n v="1980"/>
    <n v="1980"/>
    <n v="0"/>
    <m/>
    <n v="0"/>
  </r>
  <r>
    <s v="02000100060061"/>
    <x v="92"/>
    <x v="1193"/>
    <s v="정관사업소"/>
    <s v="20250904"/>
    <s v="정관사업소 창고"/>
    <n v="2"/>
    <n v="35750"/>
    <n v="71500"/>
    <n v="0"/>
    <m/>
    <n v="0"/>
  </r>
  <r>
    <s v="02000100030230"/>
    <x v="92"/>
    <x v="1194"/>
    <s v="동부사업소"/>
    <s v="20250827"/>
    <s v="동부사업소 창고"/>
    <n v="2"/>
    <n v="20900"/>
    <n v="41800"/>
    <n v="0"/>
    <m/>
    <n v="0"/>
  </r>
  <r>
    <s v="02000100030220"/>
    <x v="92"/>
    <x v="216"/>
    <s v="위생사업소"/>
    <s v="20250829"/>
    <s v="위생사업소창고"/>
    <n v="3"/>
    <n v="3300"/>
    <n v="9900"/>
    <n v="0"/>
    <m/>
    <n v="0"/>
  </r>
  <r>
    <s v="02000100030023"/>
    <x v="92"/>
    <x v="182"/>
    <s v="에너지사업소"/>
    <s v="20250217"/>
    <s v="에너지사업소 창고"/>
    <n v="3"/>
    <n v="3000"/>
    <n v="9000"/>
    <n v="0"/>
    <m/>
    <n v="0"/>
  </r>
  <r>
    <s v="02000100030022"/>
    <x v="92"/>
    <x v="113"/>
    <s v="정관사업소"/>
    <s v="20251119"/>
    <s v="정관사업소 창고"/>
    <n v="5"/>
    <n v="2640"/>
    <n v="13200"/>
    <n v="0"/>
    <m/>
    <n v="0"/>
  </r>
  <r>
    <s v="02000100030021"/>
    <x v="92"/>
    <x v="1195"/>
    <s v="생곡사업단"/>
    <s v="20250814"/>
    <s v="생곡사업소 음식물 창고"/>
    <n v="5"/>
    <n v="2530"/>
    <n v="12650"/>
    <n v="0"/>
    <m/>
    <n v="0"/>
  </r>
  <r>
    <s v="02000100030011"/>
    <x v="92"/>
    <x v="1192"/>
    <s v="생곡사업단"/>
    <s v="20250814"/>
    <s v="생곡사업소 음식물 창고"/>
    <n v="5"/>
    <n v="2420"/>
    <n v="12100"/>
    <n v="0"/>
    <m/>
    <n v="0"/>
  </r>
  <r>
    <s v="02000100030023"/>
    <x v="92"/>
    <x v="182"/>
    <s v="하수자원사업소"/>
    <s v="20260312"/>
    <s v="하수자원사업소 창고"/>
    <n v="10"/>
    <n v="2904"/>
    <n v="29040"/>
    <n v="0"/>
    <m/>
    <n v="0"/>
  </r>
  <r>
    <s v="02000100030023"/>
    <x v="92"/>
    <x v="182"/>
    <s v="에너지사업소"/>
    <s v="20251104"/>
    <s v="에너지사업소 창고"/>
    <n v="10"/>
    <n v="2500"/>
    <n v="25000"/>
    <n v="0"/>
    <m/>
    <n v="0"/>
  </r>
  <r>
    <s v="02000100030100"/>
    <x v="92"/>
    <x v="1196"/>
    <s v="하수자원사업소"/>
    <s v="20250515"/>
    <s v="하수자원사업소 창고"/>
    <n v="10"/>
    <n v="2090"/>
    <n v="20900"/>
    <n v="0"/>
    <m/>
    <n v="0"/>
  </r>
  <r>
    <s v="02000100030010"/>
    <x v="92"/>
    <x v="1197"/>
    <s v="기장사업소"/>
    <s v="20250523"/>
    <s v="기장사업소 창고"/>
    <n v="10"/>
    <n v="1595"/>
    <n v="15950"/>
    <n v="0"/>
    <m/>
    <n v="0"/>
  </r>
  <r>
    <s v="02000100030270"/>
    <x v="92"/>
    <x v="1198"/>
    <s v="기장사업소"/>
    <s v="20250526"/>
    <s v="기장사업소 창고"/>
    <n v="20"/>
    <n v="2000"/>
    <n v="40000"/>
    <n v="0"/>
    <m/>
    <n v="0"/>
  </r>
  <r>
    <s v="02000100030011"/>
    <x v="92"/>
    <x v="1192"/>
    <s v="에너지사업소"/>
    <s v="20250729"/>
    <s v="에너지사업소 창고"/>
    <n v="20"/>
    <n v="1650"/>
    <n v="33000"/>
    <n v="0"/>
    <m/>
    <n v="0"/>
  </r>
  <r>
    <s v="02000700080448"/>
    <x v="416"/>
    <x v="1199"/>
    <s v="녹산사업소"/>
    <s v="20251215"/>
    <s v="녹산사업소 창고"/>
    <n v="1"/>
    <n v="300300"/>
    <n v="300300"/>
    <n v="0"/>
    <m/>
    <n v="0"/>
  </r>
  <r>
    <s v="02000700080361"/>
    <x v="416"/>
    <x v="1200"/>
    <s v="강변사업단"/>
    <s v="20250729"/>
    <s v="강변사업단 창고"/>
    <n v="1"/>
    <n v="79200"/>
    <n v="79200"/>
    <n v="0"/>
    <m/>
    <n v="0"/>
  </r>
  <r>
    <s v="02000700080361"/>
    <x v="416"/>
    <x v="1200"/>
    <s v="강변사업단"/>
    <s v="20260213"/>
    <s v="강변사업단 창고"/>
    <n v="1"/>
    <n v="55660"/>
    <n v="55660"/>
    <n v="0"/>
    <m/>
    <n v="0"/>
  </r>
  <r>
    <s v="02000700080050"/>
    <x v="416"/>
    <x v="496"/>
    <s v="강변사업단"/>
    <s v="20250729"/>
    <s v="강변사업단 창고"/>
    <n v="1"/>
    <n v="46200"/>
    <n v="46200"/>
    <n v="0"/>
    <m/>
    <n v="0"/>
  </r>
  <r>
    <s v="02000700080031"/>
    <x v="416"/>
    <x v="1201"/>
    <s v="녹산사업소"/>
    <s v="20251215"/>
    <s v="녹산사업소 창고"/>
    <n v="1"/>
    <n v="15950"/>
    <n v="15950"/>
    <n v="0"/>
    <m/>
    <n v="0"/>
  </r>
  <r>
    <s v="02000700080241"/>
    <x v="416"/>
    <x v="1202"/>
    <s v="강변사업단"/>
    <s v="20250729"/>
    <s v="강변사업단 창고"/>
    <n v="2"/>
    <n v="374000"/>
    <n v="748000"/>
    <n v="0"/>
    <m/>
    <n v="0"/>
  </r>
  <r>
    <s v="02000700080380"/>
    <x v="416"/>
    <x v="1203"/>
    <s v="해운대사업단"/>
    <s v="20250613"/>
    <s v="해운대사업소 창고"/>
    <n v="2"/>
    <n v="122650"/>
    <n v="245300"/>
    <n v="0"/>
    <m/>
    <n v="0"/>
  </r>
  <r>
    <s v="02000100050310"/>
    <x v="749"/>
    <x v="1204"/>
    <s v="정관사업소"/>
    <s v="20251119"/>
    <s v="정관사업소 창고"/>
    <n v="10"/>
    <n v="770"/>
    <n v="7700"/>
    <n v="0"/>
    <m/>
    <n v="0"/>
  </r>
  <r>
    <s v="02000100050110"/>
    <x v="749"/>
    <x v="752"/>
    <s v="중앙사업소"/>
    <s v="20250627"/>
    <s v="중앙사업소 창고"/>
    <n v="20"/>
    <n v="1848"/>
    <n v="36960"/>
    <n v="0"/>
    <m/>
    <n v="0"/>
  </r>
  <r>
    <s v="02000100050102"/>
    <x v="749"/>
    <x v="151"/>
    <s v="수영사업단"/>
    <s v="20250709"/>
    <s v="수영사업단 창고"/>
    <n v="30"/>
    <n v="1980"/>
    <n v="59400"/>
    <n v="0"/>
    <m/>
    <n v="0"/>
  </r>
  <r>
    <s v="01001100010250"/>
    <x v="750"/>
    <x v="1205"/>
    <s v="수영사업단"/>
    <s v="20250627"/>
    <s v="수영사업단 창고(탈수동)"/>
    <n v="10"/>
    <n v="46200"/>
    <n v="462000"/>
    <n v="0"/>
    <m/>
    <n v="0"/>
  </r>
  <r>
    <s v="02000800010076"/>
    <x v="751"/>
    <x v="1206"/>
    <s v="명지사업소"/>
    <s v="20251030"/>
    <s v="명지사업소 창고"/>
    <n v="1"/>
    <n v="405900"/>
    <n v="405900"/>
    <n v="0"/>
    <m/>
    <n v="0"/>
  </r>
  <r>
    <s v="02000800010221"/>
    <x v="751"/>
    <x v="1207"/>
    <s v="남부사업소"/>
    <s v="20251209"/>
    <s v="남부사업소 창고"/>
    <n v="5"/>
    <n v="16500"/>
    <n v="82500"/>
    <n v="0"/>
    <m/>
    <n v="0"/>
  </r>
  <r>
    <s v="02000800010221"/>
    <x v="751"/>
    <x v="1207"/>
    <s v="남부사업소"/>
    <s v="20251110"/>
    <s v="남부사업소 창고"/>
    <n v="8"/>
    <n v="15000"/>
    <n v="120000"/>
    <n v="0"/>
    <m/>
    <n v="0"/>
  </r>
  <r>
    <s v="02000800010081"/>
    <x v="751"/>
    <x v="1208"/>
    <s v="관로사업소"/>
    <s v="20250402"/>
    <s v="관로사업소 창고(서부)"/>
    <n v="10"/>
    <n v="11132"/>
    <n v="111320"/>
    <n v="0"/>
    <m/>
    <n v="0"/>
  </r>
  <r>
    <s v="01001900221162"/>
    <x v="752"/>
    <x v="1209"/>
    <s v="영도사업소"/>
    <s v="20251218"/>
    <s v="영도사업소 창고"/>
    <n v="1"/>
    <n v="64900"/>
    <n v="64900"/>
    <n v="0"/>
    <m/>
    <n v="0"/>
  </r>
  <r>
    <s v="01000700070460"/>
    <x v="753"/>
    <x v="1210"/>
    <s v="남부사업소"/>
    <s v="20250916"/>
    <s v="남부사업소 창고"/>
    <n v="1"/>
    <n v="44000"/>
    <n v="44000"/>
    <n v="0"/>
    <m/>
    <n v="0"/>
  </r>
  <r>
    <s v="05000301260010"/>
    <x v="260"/>
    <x v="305"/>
    <s v="기장사업소"/>
    <s v="20250527"/>
    <s v="기장사업소 창고"/>
    <n v="1"/>
    <n v="179000"/>
    <n v="179000"/>
    <n v="0"/>
    <m/>
    <n v="0"/>
  </r>
  <r>
    <s v="05000301260010"/>
    <x v="260"/>
    <x v="305"/>
    <s v="동부사업소"/>
    <s v="20260316"/>
    <s v="동부사업소 창고"/>
    <n v="1"/>
    <n v="178800"/>
    <n v="178800"/>
    <n v="0"/>
    <m/>
    <n v="0"/>
  </r>
  <r>
    <s v="05000301260010"/>
    <x v="260"/>
    <x v="305"/>
    <s v="서부사업소"/>
    <s v="20250220"/>
    <s v="서부사업소 창고"/>
    <n v="1"/>
    <n v="107800"/>
    <n v="107800"/>
    <n v="0"/>
    <m/>
    <n v="0"/>
  </r>
  <r>
    <s v="05000301260010"/>
    <x v="260"/>
    <x v="305"/>
    <s v="해운대사업단"/>
    <s v="20260318"/>
    <s v="해운대사업소 창고"/>
    <n v="1"/>
    <n v="104830"/>
    <n v="104830"/>
    <n v="0"/>
    <m/>
    <n v="0"/>
  </r>
  <r>
    <s v="05000301260010"/>
    <x v="260"/>
    <x v="305"/>
    <s v="정관사업소"/>
    <s v="20251112"/>
    <s v="정관사업소 창고"/>
    <n v="2"/>
    <n v="183260"/>
    <n v="366520"/>
    <n v="0"/>
    <m/>
    <n v="0"/>
  </r>
  <r>
    <s v="05000301260010"/>
    <x v="260"/>
    <x v="305"/>
    <s v="중앙사업소"/>
    <s v="20250324"/>
    <s v="중앙사업소 창고"/>
    <n v="2"/>
    <n v="178800"/>
    <n v="357600"/>
    <n v="0"/>
    <m/>
    <n v="0"/>
  </r>
  <r>
    <s v="05000301260010"/>
    <x v="260"/>
    <x v="305"/>
    <s v="녹산사업소"/>
    <s v="20260224"/>
    <s v="녹산사업소 창고"/>
    <n v="2"/>
    <n v="108000"/>
    <n v="216000"/>
    <n v="0"/>
    <m/>
    <n v="0"/>
  </r>
  <r>
    <s v="05000301260010"/>
    <x v="260"/>
    <x v="305"/>
    <s v="정관사업소"/>
    <s v="20250307"/>
    <s v="정관사업소 창고"/>
    <n v="3"/>
    <n v="180400"/>
    <n v="541200"/>
    <n v="0"/>
    <m/>
    <n v="0"/>
  </r>
  <r>
    <s v="05000301260010"/>
    <x v="260"/>
    <x v="305"/>
    <s v="녹산사업소"/>
    <s v="20250220"/>
    <s v="녹산사업소 창고"/>
    <n v="3"/>
    <n v="180200"/>
    <n v="540600"/>
    <n v="0"/>
    <m/>
    <n v="0"/>
  </r>
  <r>
    <s v="05000301260010"/>
    <x v="260"/>
    <x v="305"/>
    <s v="영도사업소"/>
    <s v="20250327"/>
    <s v="영도사업소 창고"/>
    <n v="5"/>
    <n v="107800"/>
    <n v="539000"/>
    <n v="0"/>
    <m/>
    <n v="0"/>
  </r>
  <r>
    <s v="05000301260010"/>
    <x v="260"/>
    <x v="305"/>
    <s v="영도사업소"/>
    <s v="20250328"/>
    <s v="영도사업소 창고"/>
    <n v="5"/>
    <n v="107800"/>
    <n v="539000"/>
    <n v="0"/>
    <m/>
    <n v="0"/>
  </r>
  <r>
    <s v="05000301260010"/>
    <x v="260"/>
    <x v="305"/>
    <s v="정관사업소"/>
    <s v="20260203"/>
    <s v="정관사업소 창고"/>
    <n v="6"/>
    <n v="181940"/>
    <n v="1091640"/>
    <n v="0"/>
    <m/>
    <n v="0"/>
  </r>
  <r>
    <s v="04000900460094"/>
    <x v="754"/>
    <x v="1211"/>
    <s v="중앙사업소"/>
    <s v="20250613"/>
    <s v="중앙사업소 창고"/>
    <n v="6"/>
    <n v="19360"/>
    <n v="116160"/>
    <n v="0"/>
    <m/>
    <n v="0"/>
  </r>
  <r>
    <s v="01000800250021"/>
    <x v="755"/>
    <x v="1212"/>
    <s v="영도사업소"/>
    <s v="20251219"/>
    <s v="영도사업소 창고"/>
    <n v="2"/>
    <n v="1750000"/>
    <n v="3500000"/>
    <n v="0"/>
    <m/>
    <n v="0"/>
  </r>
  <r>
    <s v="02001500320030"/>
    <x v="756"/>
    <x v="1213"/>
    <s v="서부사업소"/>
    <s v="20250418"/>
    <s v="서부사업소 창고"/>
    <n v="30"/>
    <n v="1760"/>
    <n v="52800"/>
    <n v="0"/>
    <m/>
    <n v="0"/>
  </r>
  <r>
    <s v="02001500320030"/>
    <x v="756"/>
    <x v="1213"/>
    <s v="서부사업소"/>
    <s v="20251002"/>
    <s v="서부사업소 창고"/>
    <n v="30"/>
    <n v="1100"/>
    <n v="33000"/>
    <n v="0"/>
    <m/>
    <n v="0"/>
  </r>
  <r>
    <s v="02001400020194"/>
    <x v="417"/>
    <x v="498"/>
    <s v="강변사업단"/>
    <s v="20250417"/>
    <s v="강변사업단 창고"/>
    <n v="1"/>
    <n v="27500"/>
    <n v="27500"/>
    <n v="0"/>
    <m/>
    <n v="0"/>
  </r>
  <r>
    <s v="02001400020193"/>
    <x v="417"/>
    <x v="1214"/>
    <s v="남부사업소"/>
    <s v="20260211"/>
    <s v="남부사업소 창고"/>
    <n v="1"/>
    <n v="27000"/>
    <n v="27000"/>
    <n v="0"/>
    <m/>
    <n v="0"/>
  </r>
  <r>
    <s v="02001400020049"/>
    <x v="417"/>
    <x v="212"/>
    <s v="위생사업소"/>
    <s v="20250822"/>
    <s v="위생사업소창고"/>
    <n v="1"/>
    <n v="25300"/>
    <n v="25300"/>
    <n v="0"/>
    <m/>
    <n v="0"/>
  </r>
  <r>
    <s v="02001400020180"/>
    <x v="417"/>
    <x v="497"/>
    <s v="중앙사업소"/>
    <s v="20250206"/>
    <s v="중앙사업소 창고"/>
    <n v="1"/>
    <n v="20625"/>
    <n v="20625"/>
    <n v="0"/>
    <m/>
    <n v="0"/>
  </r>
  <r>
    <s v="02001400020051"/>
    <x v="417"/>
    <x v="122"/>
    <s v="중앙사업소"/>
    <s v="20250206"/>
    <s v="중앙사업소 창고"/>
    <n v="1"/>
    <n v="19943"/>
    <n v="19943"/>
    <n v="0"/>
    <m/>
    <n v="0"/>
  </r>
  <r>
    <s v="02001400020051"/>
    <x v="417"/>
    <x v="122"/>
    <s v="영도사업소"/>
    <s v="20250227"/>
    <s v="영도사업소 창고"/>
    <n v="1"/>
    <n v="19910"/>
    <n v="19910"/>
    <n v="0"/>
    <m/>
    <n v="0"/>
  </r>
  <r>
    <s v="02001400020180"/>
    <x v="417"/>
    <x v="497"/>
    <s v="기장사업소"/>
    <s v="20250212"/>
    <s v="기장사업소 창고"/>
    <n v="1"/>
    <n v="19800"/>
    <n v="19800"/>
    <n v="0"/>
    <m/>
    <n v="0"/>
  </r>
  <r>
    <s v="02001400020055"/>
    <x v="417"/>
    <x v="499"/>
    <s v="녹산사업소"/>
    <s v="20250724"/>
    <s v="녹산사업소 창고"/>
    <n v="1"/>
    <n v="18920"/>
    <n v="18920"/>
    <n v="0"/>
    <m/>
    <n v="0"/>
  </r>
  <r>
    <s v="02001400020130"/>
    <x v="417"/>
    <x v="1215"/>
    <s v="하수자원사업소"/>
    <s v="20250722"/>
    <s v="하수자원사업소 창고"/>
    <n v="1"/>
    <n v="18700"/>
    <n v="18700"/>
    <n v="0"/>
    <m/>
    <n v="0"/>
  </r>
  <r>
    <s v="02001400020190"/>
    <x v="417"/>
    <x v="1215"/>
    <s v="중앙사업소"/>
    <s v="20250206"/>
    <s v="중앙사업소 창고"/>
    <n v="1"/>
    <n v="18249"/>
    <n v="18249"/>
    <n v="0"/>
    <m/>
    <n v="0"/>
  </r>
  <r>
    <s v="02001400020051"/>
    <x v="417"/>
    <x v="122"/>
    <s v="대기환경사업소"/>
    <s v="20250205"/>
    <s v="대기환경사업소(동부)"/>
    <n v="1"/>
    <n v="17960"/>
    <n v="17960"/>
    <n v="0"/>
    <m/>
    <n v="0"/>
  </r>
  <r>
    <s v="02001400020190"/>
    <x v="417"/>
    <x v="1215"/>
    <s v="동부사업소"/>
    <s v="20250707"/>
    <s v="동부사업소 창고"/>
    <n v="1"/>
    <n v="15950"/>
    <n v="15950"/>
    <n v="0"/>
    <m/>
    <n v="0"/>
  </r>
  <r>
    <s v="02001400020051"/>
    <x v="417"/>
    <x v="122"/>
    <s v="해운대사업단"/>
    <s v="20250411"/>
    <s v="해운대사업소 창고"/>
    <n v="1"/>
    <n v="14850"/>
    <n v="14850"/>
    <n v="0"/>
    <m/>
    <n v="0"/>
  </r>
  <r>
    <s v="02001400020020"/>
    <x v="417"/>
    <x v="1216"/>
    <s v="에너지사업소"/>
    <s v="20250519"/>
    <s v="에너지사업소 창고"/>
    <n v="1"/>
    <n v="13600"/>
    <n v="13600"/>
    <n v="0"/>
    <m/>
    <n v="0"/>
  </r>
  <r>
    <s v="02001400020051"/>
    <x v="417"/>
    <x v="122"/>
    <s v="동부사업소"/>
    <s v="20250707"/>
    <s v="동부사업소 창고"/>
    <n v="1"/>
    <n v="13530"/>
    <n v="13530"/>
    <n v="0"/>
    <m/>
    <n v="0"/>
  </r>
  <r>
    <s v="02001400020050"/>
    <x v="417"/>
    <x v="212"/>
    <s v="남부사업소"/>
    <s v="20251222"/>
    <s v="남부사업소 창고"/>
    <n v="1"/>
    <n v="13500"/>
    <n v="13500"/>
    <n v="0"/>
    <m/>
    <n v="0"/>
  </r>
  <r>
    <s v="02001400020055"/>
    <x v="417"/>
    <x v="499"/>
    <s v="중앙사업소"/>
    <s v="20250206"/>
    <s v="중앙사업소 창고"/>
    <n v="1"/>
    <n v="13486"/>
    <n v="13486"/>
    <n v="0"/>
    <m/>
    <n v="0"/>
  </r>
  <r>
    <s v="02001400020055"/>
    <x v="417"/>
    <x v="499"/>
    <s v="영도사업소"/>
    <s v="20250227"/>
    <s v="영도사업소 창고"/>
    <n v="1"/>
    <n v="13420"/>
    <n v="13420"/>
    <n v="0"/>
    <m/>
    <n v="0"/>
  </r>
  <r>
    <s v="02001400020031"/>
    <x v="417"/>
    <x v="1217"/>
    <s v="대기환경사업소"/>
    <s v="20250205"/>
    <s v="대기환경사업소(동부)"/>
    <n v="1"/>
    <n v="13300"/>
    <n v="13300"/>
    <n v="0"/>
    <m/>
    <n v="0"/>
  </r>
  <r>
    <s v="02001400020031"/>
    <x v="417"/>
    <x v="1217"/>
    <s v="해운대사업단"/>
    <s v="20250411"/>
    <s v="해운대사업소 창고"/>
    <n v="1"/>
    <n v="5940"/>
    <n v="5940"/>
    <n v="0"/>
    <m/>
    <n v="0"/>
  </r>
  <r>
    <s v="02001400020180"/>
    <x v="417"/>
    <x v="497"/>
    <s v="중앙사업소"/>
    <s v="20251002"/>
    <s v="중앙사업소 창고"/>
    <n v="2"/>
    <n v="17380"/>
    <n v="34760"/>
    <n v="0"/>
    <m/>
    <n v="0"/>
  </r>
  <r>
    <s v="02001400020051"/>
    <x v="417"/>
    <x v="122"/>
    <s v="남부사업소"/>
    <s v="20250513"/>
    <s v="남부사업소 창고"/>
    <n v="2"/>
    <n v="14080"/>
    <n v="28160"/>
    <n v="0"/>
    <m/>
    <n v="0"/>
  </r>
  <r>
    <s v="02001400020020"/>
    <x v="417"/>
    <x v="1216"/>
    <s v="강변사업단"/>
    <s v="20250417"/>
    <s v="강변사업단 창고"/>
    <n v="2"/>
    <n v="5500"/>
    <n v="11000"/>
    <n v="0"/>
    <m/>
    <n v="0"/>
  </r>
  <r>
    <s v="02001400020049"/>
    <x v="417"/>
    <x v="212"/>
    <s v="강변사업단"/>
    <s v="20250417"/>
    <s v="강변사업단 창고"/>
    <n v="3"/>
    <n v="22000"/>
    <n v="66000"/>
    <n v="0"/>
    <m/>
    <n v="0"/>
  </r>
  <r>
    <s v="02001400020051"/>
    <x v="417"/>
    <x v="122"/>
    <s v="강변사업단"/>
    <s v="20260213"/>
    <s v="강변사업단 창고"/>
    <n v="3"/>
    <n v="13530"/>
    <n v="40590"/>
    <n v="0"/>
    <m/>
    <n v="0"/>
  </r>
  <r>
    <s v="02001400020180"/>
    <x v="417"/>
    <x v="497"/>
    <s v="강변사업단"/>
    <s v="20260213"/>
    <s v="강변사업단 창고"/>
    <n v="4"/>
    <n v="18040"/>
    <n v="72160"/>
    <n v="0"/>
    <m/>
    <n v="0"/>
  </r>
  <r>
    <s v="02001400020051"/>
    <x v="417"/>
    <x v="122"/>
    <s v="남부사업소"/>
    <s v="20250813"/>
    <s v="남부사업소 창고"/>
    <n v="5"/>
    <n v="18700"/>
    <n v="93500"/>
    <n v="0"/>
    <m/>
    <n v="0"/>
  </r>
  <r>
    <s v="02001000190020"/>
    <x v="31"/>
    <x v="1218"/>
    <s v="기장사업소"/>
    <s v="20250526"/>
    <s v="기장사업소 창고"/>
    <n v="1"/>
    <n v="104000"/>
    <n v="104000"/>
    <n v="0"/>
    <m/>
    <n v="0"/>
  </r>
  <r>
    <s v="02001000190020"/>
    <x v="31"/>
    <x v="1218"/>
    <s v="명지사업소"/>
    <s v="20251030"/>
    <s v="명지사업소 창고"/>
    <n v="2"/>
    <n v="9130"/>
    <n v="18260"/>
    <n v="0"/>
    <m/>
    <n v="0"/>
  </r>
  <r>
    <s v="02001000021919"/>
    <x v="24"/>
    <x v="1219"/>
    <s v="해운대사업단"/>
    <s v="20250625"/>
    <s v="해운대사업소 창고"/>
    <n v="1"/>
    <n v="2079000"/>
    <n v="2079000"/>
    <n v="0"/>
    <m/>
    <n v="0"/>
  </r>
  <r>
    <s v="02001000021940"/>
    <x v="24"/>
    <x v="1220"/>
    <s v="강변사업단"/>
    <s v="20251117"/>
    <s v="강변사업단 창고"/>
    <n v="1"/>
    <n v="537900"/>
    <n v="537900"/>
    <n v="0"/>
    <m/>
    <n v="0"/>
  </r>
  <r>
    <s v="02001000020089"/>
    <x v="24"/>
    <x v="1221"/>
    <s v="강변사업단"/>
    <s v="20251117"/>
    <s v="강변사업단 창고"/>
    <n v="1"/>
    <n v="420200"/>
    <n v="420200"/>
    <n v="0"/>
    <m/>
    <n v="0"/>
  </r>
  <r>
    <s v="02001000021943"/>
    <x v="24"/>
    <x v="28"/>
    <s v="강변사업단"/>
    <s v="20251117"/>
    <s v="강변사업단 창고"/>
    <n v="1"/>
    <n v="272800"/>
    <n v="272800"/>
    <n v="0"/>
    <m/>
    <n v="0"/>
  </r>
  <r>
    <s v="02001000021840"/>
    <x v="24"/>
    <x v="1222"/>
    <s v="강변사업단"/>
    <s v="20250417"/>
    <s v="강변사업단 창고"/>
    <n v="1"/>
    <n v="228800"/>
    <n v="228800"/>
    <n v="0"/>
    <m/>
    <n v="0"/>
  </r>
  <r>
    <s v="02001000021840"/>
    <x v="24"/>
    <x v="1222"/>
    <s v="녹산사업소"/>
    <s v="20250724"/>
    <s v="녹산사업소 창고"/>
    <n v="1"/>
    <n v="194370"/>
    <n v="194370"/>
    <n v="0"/>
    <m/>
    <n v="0"/>
  </r>
  <r>
    <s v="02001000020582"/>
    <x v="24"/>
    <x v="1223"/>
    <s v="서부사업소"/>
    <s v="20251219"/>
    <s v="서부사업소 창고"/>
    <n v="1"/>
    <n v="159500"/>
    <n v="159500"/>
    <n v="0"/>
    <m/>
    <n v="0"/>
  </r>
  <r>
    <s v="02001000020582"/>
    <x v="24"/>
    <x v="1223"/>
    <s v="강변사업단"/>
    <s v="20251117"/>
    <s v="강변사업단 창고"/>
    <n v="1"/>
    <n v="143000"/>
    <n v="143000"/>
    <n v="0"/>
    <m/>
    <n v="0"/>
  </r>
  <r>
    <s v="02001000021941"/>
    <x v="24"/>
    <x v="1224"/>
    <s v="강변사업단"/>
    <s v="20251117"/>
    <s v="강변사업단 창고"/>
    <n v="1"/>
    <n v="59400"/>
    <n v="59400"/>
    <n v="0"/>
    <m/>
    <n v="0"/>
  </r>
  <r>
    <s v="02001000021120"/>
    <x v="24"/>
    <x v="1225"/>
    <s v="해운대사업단"/>
    <s v="20251027"/>
    <s v="해운대사업소 창고"/>
    <n v="1"/>
    <n v="37950"/>
    <n v="37950"/>
    <n v="0"/>
    <m/>
    <n v="0"/>
  </r>
  <r>
    <s v="02001000021810"/>
    <x v="24"/>
    <x v="500"/>
    <s v="남부사업소"/>
    <s v="20250724"/>
    <s v="남부사업소 창고"/>
    <n v="1"/>
    <n v="35000"/>
    <n v="35000"/>
    <n v="0"/>
    <m/>
    <n v="0"/>
  </r>
  <r>
    <s v="02001000021460"/>
    <x v="24"/>
    <x v="501"/>
    <s v="정관사업소"/>
    <s v="20251217"/>
    <s v="정관사업소 창고"/>
    <n v="1"/>
    <n v="12650"/>
    <n v="12650"/>
    <n v="0"/>
    <m/>
    <n v="0"/>
  </r>
  <r>
    <s v="02001000021935"/>
    <x v="24"/>
    <x v="1226"/>
    <s v="중앙사업소"/>
    <s v="20250613"/>
    <s v="중앙사업소 창고"/>
    <n v="1"/>
    <n v="7150"/>
    <n v="7150"/>
    <n v="0"/>
    <m/>
    <n v="0"/>
  </r>
  <r>
    <s v="02001000021840"/>
    <x v="24"/>
    <x v="1222"/>
    <s v="서부사업소"/>
    <s v="20250226"/>
    <s v="서부사업소 창고"/>
    <n v="2"/>
    <n v="173470"/>
    <n v="346940"/>
    <n v="0"/>
    <m/>
    <n v="0"/>
  </r>
  <r>
    <s v="02001000021810"/>
    <x v="24"/>
    <x v="500"/>
    <s v="수영사업단"/>
    <s v="20251010"/>
    <s v="수영사업단 창고"/>
    <n v="2"/>
    <n v="25300"/>
    <n v="50600"/>
    <n v="0"/>
    <m/>
    <n v="0"/>
  </r>
  <r>
    <s v="02001000021907"/>
    <x v="24"/>
    <x v="1227"/>
    <s v="기장사업소"/>
    <s v="20250508"/>
    <s v="기장사업소 창고"/>
    <n v="2"/>
    <n v="5775"/>
    <n v="11550"/>
    <n v="0"/>
    <m/>
    <n v="0"/>
  </r>
  <r>
    <s v="02000100180022"/>
    <x v="24"/>
    <x v="1228"/>
    <s v="영도사업소"/>
    <s v="20251218"/>
    <s v="영도사업소 창고"/>
    <n v="2"/>
    <n v="1980"/>
    <n v="3960"/>
    <n v="0"/>
    <m/>
    <n v="0"/>
  </r>
  <r>
    <s v="02001000021947"/>
    <x v="24"/>
    <x v="1229"/>
    <s v="강변사업단"/>
    <s v="20251223"/>
    <s v="강변사업단 창고"/>
    <n v="4"/>
    <n v="35750"/>
    <n v="143000"/>
    <n v="0"/>
    <m/>
    <n v="0"/>
  </r>
  <r>
    <s v="02001000021810"/>
    <x v="24"/>
    <x v="500"/>
    <s v="영도사업소"/>
    <s v="20250923"/>
    <s v="영도사업소 창고"/>
    <n v="10"/>
    <n v="26500"/>
    <n v="265000"/>
    <n v="0"/>
    <m/>
    <n v="0"/>
  </r>
  <r>
    <s v="02001000021896"/>
    <x v="24"/>
    <x v="1230"/>
    <s v="정관사업소"/>
    <s v="20251119"/>
    <s v="정관사업소 창고"/>
    <n v="10"/>
    <n v="15400"/>
    <n v="154000"/>
    <n v="0"/>
    <m/>
    <n v="0"/>
  </r>
  <r>
    <s v="02001000021800"/>
    <x v="24"/>
    <x v="1231"/>
    <s v="영도사업소"/>
    <s v="20250923"/>
    <s v="영도사업소 창고"/>
    <n v="10"/>
    <n v="14000"/>
    <n v="140000"/>
    <n v="0"/>
    <m/>
    <n v="0"/>
  </r>
  <r>
    <s v="02001000020700"/>
    <x v="24"/>
    <x v="1232"/>
    <s v="동부사업소"/>
    <s v="20250929"/>
    <s v="동부사업소 창고"/>
    <n v="10"/>
    <n v="4950"/>
    <n v="49500"/>
    <n v="0"/>
    <m/>
    <n v="0"/>
  </r>
  <r>
    <s v="02001000021906"/>
    <x v="24"/>
    <x v="1233"/>
    <s v="수영사업단"/>
    <s v="20250427"/>
    <s v="수영사업단 창고"/>
    <n v="10"/>
    <n v="3564"/>
    <n v="35640"/>
    <n v="0"/>
    <m/>
    <n v="0"/>
  </r>
  <r>
    <s v="02001000020089"/>
    <x v="24"/>
    <x v="1221"/>
    <s v="명지사업소"/>
    <s v="20251030"/>
    <s v="명지사업소 창고"/>
    <n v="20"/>
    <n v="8800"/>
    <n v="176000"/>
    <n v="0"/>
    <m/>
    <n v="0"/>
  </r>
  <r>
    <s v="02001000021946"/>
    <x v="24"/>
    <x v="1234"/>
    <s v="해운대사업단"/>
    <s v="20251218"/>
    <s v="해운대사업소 창고"/>
    <n v="20"/>
    <n v="3550"/>
    <n v="71000"/>
    <n v="0"/>
    <m/>
    <n v="0"/>
  </r>
  <r>
    <s v="02001000020089"/>
    <x v="24"/>
    <x v="1221"/>
    <s v="생곡사업단"/>
    <s v="20260325"/>
    <s v="생곡사업소 매립 창고"/>
    <n v="30"/>
    <n v="5830"/>
    <n v="174900"/>
    <n v="0"/>
    <m/>
    <n v="0"/>
  </r>
  <r>
    <s v="02001000021906"/>
    <x v="24"/>
    <x v="1233"/>
    <s v="녹산사업소"/>
    <s v="20250724"/>
    <s v="녹산사업소 창고"/>
    <n v="30"/>
    <n v="3630"/>
    <n v="108900"/>
    <n v="0"/>
    <m/>
    <n v="0"/>
  </r>
  <r>
    <s v="02001000020740"/>
    <x v="24"/>
    <x v="1235"/>
    <s v="생곡사업단"/>
    <s v="20250123"/>
    <s v="생곡사업소 음식물 창고"/>
    <n v="30"/>
    <n v="2145"/>
    <n v="64350"/>
    <n v="0"/>
    <m/>
    <n v="0"/>
  </r>
  <r>
    <s v="02001000021936"/>
    <x v="24"/>
    <x v="1236"/>
    <s v="강변사업단"/>
    <s v="20250814"/>
    <s v="강변사업단 창고"/>
    <n v="35"/>
    <n v="57452.057142857098"/>
    <n v="2010822"/>
    <n v="0"/>
    <m/>
    <n v="0"/>
  </r>
  <r>
    <s v="02001000021937"/>
    <x v="24"/>
    <x v="1237"/>
    <s v="강변사업단"/>
    <s v="20250814"/>
    <s v="강변사업단 창고"/>
    <n v="35"/>
    <n v="18290.8"/>
    <n v="640178"/>
    <n v="0"/>
    <m/>
    <n v="0"/>
  </r>
  <r>
    <s v="02001000020978"/>
    <x v="24"/>
    <x v="1238"/>
    <s v="영도사업소"/>
    <s v="20251218"/>
    <s v="영도사업소 창고"/>
    <n v="50"/>
    <n v="8360"/>
    <n v="418000"/>
    <n v="0"/>
    <m/>
    <n v="0"/>
  </r>
  <r>
    <s v="02000100180022"/>
    <x v="24"/>
    <x v="1228"/>
    <s v="영도사업소"/>
    <s v="20250923"/>
    <s v="영도사업소 창고"/>
    <n v="50"/>
    <n v="7920"/>
    <n v="396000"/>
    <n v="0"/>
    <m/>
    <n v="0"/>
  </r>
  <r>
    <s v="02001000021340"/>
    <x v="24"/>
    <x v="1239"/>
    <s v="영도사업소"/>
    <s v="20250923"/>
    <s v="영도사업소 창고"/>
    <n v="50"/>
    <n v="4930"/>
    <n v="246500"/>
    <n v="0"/>
    <m/>
    <n v="0"/>
  </r>
  <r>
    <s v="02001000020833"/>
    <x v="24"/>
    <x v="1240"/>
    <s v="녹산사업소"/>
    <s v="20250724"/>
    <s v="녹산사업소 창고"/>
    <n v="50"/>
    <n v="4180"/>
    <n v="209000"/>
    <n v="0"/>
    <m/>
    <n v="0"/>
  </r>
  <r>
    <s v="02001000021917"/>
    <x v="24"/>
    <x v="1241"/>
    <s v="중앙사업소"/>
    <s v="20250627"/>
    <s v="중앙사업소 창고"/>
    <n v="50"/>
    <n v="3300"/>
    <n v="165000"/>
    <n v="0"/>
    <m/>
    <n v="0"/>
  </r>
  <r>
    <s v="02001000021830"/>
    <x v="24"/>
    <x v="1242"/>
    <s v="기장사업소"/>
    <s v="20250903"/>
    <s v="기장사업소 창고"/>
    <n v="100"/>
    <n v="19070"/>
    <n v="1907000"/>
    <n v="0"/>
    <m/>
    <n v="0"/>
  </r>
  <r>
    <s v="02001000021902"/>
    <x v="24"/>
    <x v="1243"/>
    <s v="정관사업소"/>
    <s v="20250616"/>
    <s v="정관사업소 창고"/>
    <n v="100"/>
    <n v="14630"/>
    <n v="1463000"/>
    <n v="0"/>
    <m/>
    <n v="0"/>
  </r>
  <r>
    <s v="02001000020579"/>
    <x v="24"/>
    <x v="1244"/>
    <s v="녹산사업소"/>
    <s v="20250425"/>
    <s v="녹산사업소 창고"/>
    <n v="100"/>
    <n v="6644"/>
    <n v="664400"/>
    <n v="0"/>
    <m/>
    <n v="0"/>
  </r>
  <r>
    <s v="02001000020089"/>
    <x v="24"/>
    <x v="1221"/>
    <s v="강변사업단"/>
    <s v="20260213"/>
    <s v="강변사업단 창고"/>
    <n v="100"/>
    <n v="3410"/>
    <n v="341000"/>
    <n v="0"/>
    <m/>
    <n v="0"/>
  </r>
  <r>
    <s v="02001000020050"/>
    <x v="24"/>
    <x v="1245"/>
    <s v="중앙사업소"/>
    <s v="20250627"/>
    <s v="중앙사업소 창고"/>
    <n v="100"/>
    <n v="2530"/>
    <n v="253000"/>
    <n v="0"/>
    <m/>
    <n v="0"/>
  </r>
  <r>
    <s v="02000100180022"/>
    <x v="24"/>
    <x v="1228"/>
    <s v="녹산사업소"/>
    <s v="20250724"/>
    <s v="녹산사업소 창고"/>
    <n v="100"/>
    <n v="2310"/>
    <n v="231000"/>
    <n v="0"/>
    <m/>
    <n v="0"/>
  </r>
  <r>
    <s v="02001000020578"/>
    <x v="24"/>
    <x v="1246"/>
    <s v="중앙사업소"/>
    <s v="20250627"/>
    <s v="중앙사업소 창고"/>
    <n v="100"/>
    <n v="2145"/>
    <n v="214500"/>
    <n v="0"/>
    <m/>
    <n v="0"/>
  </r>
  <r>
    <s v="02001000020578"/>
    <x v="24"/>
    <x v="1246"/>
    <s v="해운대사업단"/>
    <s v="20251027"/>
    <s v="해운대사업소 창고"/>
    <n v="100"/>
    <n v="2145"/>
    <n v="214500"/>
    <n v="0"/>
    <m/>
    <n v="0"/>
  </r>
  <r>
    <s v="02001000020578"/>
    <x v="24"/>
    <x v="1246"/>
    <s v="강변사업단"/>
    <s v="20250417"/>
    <s v="강변사업단 창고"/>
    <n v="100"/>
    <n v="2090"/>
    <n v="209000"/>
    <n v="0"/>
    <m/>
    <n v="0"/>
  </r>
  <r>
    <s v="02001000020578"/>
    <x v="24"/>
    <x v="1246"/>
    <s v="강변사업단"/>
    <s v="20260213"/>
    <s v="강변사업단 창고"/>
    <n v="100"/>
    <n v="2090"/>
    <n v="209000"/>
    <n v="0"/>
    <m/>
    <n v="0"/>
  </r>
  <r>
    <s v="02001000020929"/>
    <x v="24"/>
    <x v="1247"/>
    <s v="동부사업소"/>
    <s v="20250929"/>
    <s v="동부사업소 창고"/>
    <n v="100"/>
    <n v="2035"/>
    <n v="203500"/>
    <n v="0"/>
    <m/>
    <n v="0"/>
  </r>
  <r>
    <s v="02001000020740"/>
    <x v="24"/>
    <x v="1235"/>
    <s v="중앙사업소"/>
    <s v="20250627"/>
    <s v="중앙사업소 창고"/>
    <n v="100"/>
    <n v="1760"/>
    <n v="176000"/>
    <n v="0"/>
    <m/>
    <n v="0"/>
  </r>
  <r>
    <s v="02001000020577"/>
    <x v="24"/>
    <x v="1248"/>
    <s v="중앙사업소"/>
    <s v="20250627"/>
    <s v="중앙사업소 창고"/>
    <n v="100"/>
    <n v="1606"/>
    <n v="160600"/>
    <n v="0"/>
    <m/>
    <n v="0"/>
  </r>
  <r>
    <s v="02001000020582"/>
    <x v="24"/>
    <x v="1223"/>
    <s v="중앙사업소"/>
    <s v="20250627"/>
    <s v="중앙사업소 창고"/>
    <n v="100"/>
    <n v="1320"/>
    <n v="132000"/>
    <n v="0"/>
    <m/>
    <n v="0"/>
  </r>
  <r>
    <s v="02001000020582"/>
    <x v="24"/>
    <x v="1223"/>
    <s v="강변사업단"/>
    <s v="20260213"/>
    <s v="강변사업단 창고"/>
    <n v="100"/>
    <n v="1320"/>
    <n v="132000"/>
    <n v="0"/>
    <m/>
    <n v="0"/>
  </r>
  <r>
    <s v="02001000020770"/>
    <x v="24"/>
    <x v="1249"/>
    <s v="서부사업소"/>
    <s v="20250418"/>
    <s v="서부사업소 창고"/>
    <n v="100"/>
    <n v="1320"/>
    <n v="132000"/>
    <n v="0"/>
    <m/>
    <n v="0"/>
  </r>
  <r>
    <s v="02001000021931"/>
    <x v="24"/>
    <x v="1250"/>
    <s v="강변사업단"/>
    <s v="20250417"/>
    <s v="강변사업단 창고"/>
    <n v="100"/>
    <n v="1100"/>
    <n v="110000"/>
    <n v="0"/>
    <m/>
    <n v="0"/>
  </r>
  <r>
    <s v="02001000020574"/>
    <x v="24"/>
    <x v="1251"/>
    <s v="중앙사업소"/>
    <s v="20250627"/>
    <s v="중앙사업소 창고"/>
    <n v="100"/>
    <n v="990"/>
    <n v="99000"/>
    <n v="0"/>
    <m/>
    <n v="0"/>
  </r>
  <r>
    <s v="02001000020574"/>
    <x v="24"/>
    <x v="1251"/>
    <s v="강변사업단"/>
    <s v="20251027"/>
    <s v="강변사업단 창고"/>
    <n v="100"/>
    <n v="913"/>
    <n v="91300"/>
    <n v="0"/>
    <m/>
    <n v="0"/>
  </r>
  <r>
    <s v="02001000020575"/>
    <x v="24"/>
    <x v="1252"/>
    <s v="강변사업단"/>
    <s v="20260213"/>
    <s v="강변사업단 창고"/>
    <n v="100"/>
    <n v="704"/>
    <n v="70400"/>
    <n v="0"/>
    <m/>
    <n v="0"/>
  </r>
  <r>
    <s v="02001000020765"/>
    <x v="24"/>
    <x v="1253"/>
    <s v="해운대사업단"/>
    <s v="20260209"/>
    <s v="해운대사업소 창고"/>
    <n v="110"/>
    <n v="86800"/>
    <n v="9548000"/>
    <n v="0"/>
    <m/>
    <n v="0"/>
  </r>
  <r>
    <s v="02001000021933"/>
    <x v="24"/>
    <x v="1254"/>
    <s v="관로사업소"/>
    <s v="20250325"/>
    <s v="관로사업소 창고(동부)"/>
    <n v="150"/>
    <n v="18250.099999999999"/>
    <n v="2737515"/>
    <n v="0"/>
    <m/>
    <n v="0"/>
  </r>
  <r>
    <s v="02001000020803"/>
    <x v="24"/>
    <x v="1255"/>
    <s v="정관사업소"/>
    <s v="20250417"/>
    <s v="정관사업소 창고"/>
    <n v="200"/>
    <n v="2090"/>
    <n v="418000"/>
    <n v="0"/>
    <m/>
    <n v="0"/>
  </r>
  <r>
    <s v="02001000020740"/>
    <x v="24"/>
    <x v="1235"/>
    <s v="정관사업소"/>
    <s v="20250417"/>
    <s v="정관사업소 창고"/>
    <n v="200"/>
    <n v="1980"/>
    <n v="396000"/>
    <n v="0"/>
    <m/>
    <n v="0"/>
  </r>
  <r>
    <s v="02001000020844"/>
    <x v="24"/>
    <x v="1256"/>
    <s v="위생사업소"/>
    <s v="20250227"/>
    <s v="위생사업소창고"/>
    <n v="200"/>
    <n v="368.5"/>
    <n v="73700"/>
    <n v="0"/>
    <m/>
    <n v="0"/>
  </r>
  <r>
    <s v="02001000020898"/>
    <x v="24"/>
    <x v="1257"/>
    <s v="기장사업소"/>
    <s v="20250903"/>
    <s v="기장사업소 창고"/>
    <n v="300"/>
    <n v="1650"/>
    <n v="495000"/>
    <n v="0"/>
    <m/>
    <n v="0"/>
  </r>
  <r>
    <s v="02001000020844"/>
    <x v="24"/>
    <x v="1256"/>
    <s v="수영사업단"/>
    <s v="20251010"/>
    <s v="수영사업단 창고"/>
    <n v="300"/>
    <n v="385"/>
    <n v="115500"/>
    <n v="0"/>
    <m/>
    <n v="0"/>
  </r>
  <r>
    <s v="01000600050880"/>
    <x v="757"/>
    <x v="1258"/>
    <s v="남부사업소"/>
    <s v="20250327"/>
    <s v="남부사업소 창고"/>
    <n v="18"/>
    <n v="43500"/>
    <n v="783000"/>
    <n v="0"/>
    <m/>
    <n v="0"/>
  </r>
  <r>
    <s v="01002100011031"/>
    <x v="758"/>
    <x v="302"/>
    <s v="녹산사업소"/>
    <s v="20251027"/>
    <s v="녹산사업소 창고"/>
    <n v="18"/>
    <n v="347050"/>
    <n v="6246900"/>
    <n v="0"/>
    <m/>
    <n v="0"/>
  </r>
  <r>
    <s v="01001400120060"/>
    <x v="759"/>
    <x v="1259"/>
    <s v="위생사업소"/>
    <s v="20251223"/>
    <s v="위생사업소창고"/>
    <n v="1"/>
    <n v="29000"/>
    <n v="29000"/>
    <n v="0"/>
    <m/>
    <n v="0"/>
  </r>
  <r>
    <s v="01001400120010"/>
    <x v="759"/>
    <x v="1260"/>
    <s v="위생사업소"/>
    <s v="20251223"/>
    <s v="위생사업소창고"/>
    <n v="1"/>
    <n v="11000"/>
    <n v="11000"/>
    <n v="0"/>
    <m/>
    <n v="0"/>
  </r>
  <r>
    <s v="01001400120020"/>
    <x v="759"/>
    <x v="67"/>
    <s v="동부사업소"/>
    <s v="20260210"/>
    <s v="동부사업소 창고"/>
    <n v="5"/>
    <n v="15180"/>
    <n v="75900"/>
    <n v="0"/>
    <m/>
    <n v="0"/>
  </r>
  <r>
    <s v="01001400130010"/>
    <x v="760"/>
    <x v="1261"/>
    <s v="위생사업소"/>
    <s v="20251223"/>
    <s v="위생사업소창고"/>
    <n v="1"/>
    <n v="195800"/>
    <n v="195800"/>
    <n v="0"/>
    <m/>
    <n v="0"/>
  </r>
  <r>
    <s v="04000600020822"/>
    <x v="761"/>
    <x v="1262"/>
    <s v="대기환경사업소"/>
    <s v="20250227"/>
    <s v="대기환경사업소(서부)"/>
    <n v="2"/>
    <n v="9400"/>
    <n v="18800"/>
    <n v="0"/>
    <m/>
    <n v="0"/>
  </r>
  <r>
    <s v="04001200160010"/>
    <x v="762"/>
    <x v="1263"/>
    <s v="대기환경사업소"/>
    <s v="20250604"/>
    <s v="대기환경사업소(동부)"/>
    <n v="5"/>
    <n v="17070"/>
    <n v="85350"/>
    <n v="0"/>
    <m/>
    <n v="0"/>
  </r>
  <r>
    <s v="02000601070054"/>
    <x v="763"/>
    <x v="1264"/>
    <s v="강변사업단"/>
    <s v="20251223"/>
    <s v="강변사업단 창고"/>
    <n v="3"/>
    <n v="63250"/>
    <n v="189750"/>
    <n v="0"/>
    <m/>
    <n v="0"/>
  </r>
  <r>
    <s v="02000601070054"/>
    <x v="763"/>
    <x v="1264"/>
    <s v="강변사업단"/>
    <s v="20251027"/>
    <s v="강변사업단 창고"/>
    <n v="3"/>
    <n v="61930"/>
    <n v="185790"/>
    <n v="0"/>
    <m/>
    <n v="0"/>
  </r>
  <r>
    <s v="05000500040250"/>
    <x v="764"/>
    <x v="1265"/>
    <s v="중앙사업소"/>
    <s v="20260402"/>
    <s v="중앙사업소 창고"/>
    <n v="1"/>
    <n v="687100"/>
    <n v="687100"/>
    <n v="0"/>
    <m/>
    <n v="0"/>
  </r>
  <r>
    <s v="01000200200084"/>
    <x v="765"/>
    <x v="1266"/>
    <s v="해운대사업단"/>
    <s v="20250402"/>
    <s v="해운대사업소 창고"/>
    <n v="1"/>
    <n v="19701000"/>
    <n v="19701000"/>
    <n v="0"/>
    <m/>
    <n v="0"/>
  </r>
  <r>
    <s v="02000700160013"/>
    <x v="766"/>
    <x v="1267"/>
    <s v="해운대사업단"/>
    <s v="20250821"/>
    <s v="해운대사업소 창고"/>
    <n v="3"/>
    <n v="514800"/>
    <n v="1544400"/>
    <n v="0"/>
    <m/>
    <n v="0"/>
  </r>
  <r>
    <s v="01000600061443"/>
    <x v="767"/>
    <x v="1268"/>
    <s v="생곡사업단"/>
    <s v="20250807"/>
    <s v="생곡사업소 음식물 창고"/>
    <n v="6"/>
    <n v="55000"/>
    <n v="330000"/>
    <n v="0"/>
    <m/>
    <n v="0"/>
  </r>
  <r>
    <s v="01000600061444"/>
    <x v="767"/>
    <x v="1269"/>
    <s v="남부사업소"/>
    <s v="20250910"/>
    <s v="남부사업소 창고"/>
    <n v="30"/>
    <n v="131000"/>
    <n v="3930000"/>
    <n v="0"/>
    <m/>
    <n v="0"/>
  </r>
  <r>
    <s v="01000600050955"/>
    <x v="768"/>
    <x v="1270"/>
    <s v="남부사업소"/>
    <s v="20250327"/>
    <s v="남부사업소 창고"/>
    <n v="3"/>
    <n v="105000"/>
    <n v="315000"/>
    <n v="0"/>
    <m/>
    <n v="0"/>
  </r>
  <r>
    <s v="02000800090452"/>
    <x v="317"/>
    <x v="1271"/>
    <s v="녹산사업소"/>
    <s v="20250911"/>
    <s v="녹산사업소 창고"/>
    <n v="1"/>
    <n v="345000"/>
    <n v="345000"/>
    <n v="0"/>
    <m/>
    <n v="0"/>
  </r>
  <r>
    <s v="02000800090340"/>
    <x v="317"/>
    <x v="1272"/>
    <s v="수영사업단"/>
    <s v="20251211"/>
    <s v="수영사업단 창고"/>
    <n v="1"/>
    <n v="198000"/>
    <n v="198000"/>
    <n v="0"/>
    <m/>
    <n v="0"/>
  </r>
  <r>
    <s v="02000800090330"/>
    <x v="317"/>
    <x v="1273"/>
    <s v="강변사업단"/>
    <s v="20251027"/>
    <s v="강변사업단 창고"/>
    <n v="1"/>
    <n v="150040"/>
    <n v="150040"/>
    <n v="0"/>
    <m/>
    <n v="0"/>
  </r>
  <r>
    <s v="02000800090240"/>
    <x v="317"/>
    <x v="1274"/>
    <s v="동부사업소"/>
    <s v="20251204"/>
    <s v="동부사업소 창고"/>
    <n v="1"/>
    <n v="139700"/>
    <n v="139700"/>
    <n v="0"/>
    <m/>
    <n v="0"/>
  </r>
  <r>
    <s v="02000800180011"/>
    <x v="317"/>
    <x v="1275"/>
    <s v="생곡사업단"/>
    <s v="20250717"/>
    <s v="생곡사업소 음식물 창고"/>
    <n v="2"/>
    <n v="220000"/>
    <n v="440000"/>
    <n v="0"/>
    <m/>
    <n v="0"/>
  </r>
  <r>
    <s v="02000800090441"/>
    <x v="317"/>
    <x v="1276"/>
    <s v="남부사업소"/>
    <s v="20250527"/>
    <s v="남부사업소 창고"/>
    <n v="2"/>
    <n v="190080"/>
    <n v="380160"/>
    <n v="0"/>
    <m/>
    <n v="0"/>
  </r>
  <r>
    <s v="02000800090340"/>
    <x v="317"/>
    <x v="1272"/>
    <s v="동부사업소"/>
    <s v="20260316"/>
    <s v="동부사업소 창고"/>
    <n v="2"/>
    <n v="180070"/>
    <n v="360140"/>
    <n v="0"/>
    <m/>
    <n v="0"/>
  </r>
  <r>
    <s v="02000800090140"/>
    <x v="317"/>
    <x v="379"/>
    <s v="남부사업소"/>
    <s v="20251209"/>
    <s v="남부사업소 창고"/>
    <n v="2"/>
    <n v="180000"/>
    <n v="360000"/>
    <n v="0"/>
    <m/>
    <n v="0"/>
  </r>
  <r>
    <s v="02000800090340"/>
    <x v="317"/>
    <x v="1272"/>
    <s v="동부사업소"/>
    <s v="20250929"/>
    <s v="동부사업소 창고"/>
    <n v="2"/>
    <n v="176550"/>
    <n v="353100"/>
    <n v="0"/>
    <m/>
    <n v="0"/>
  </r>
  <r>
    <s v="02000800090260"/>
    <x v="317"/>
    <x v="1277"/>
    <s v="정관사업소"/>
    <s v="20251119"/>
    <s v="정관사업소 창고"/>
    <n v="2"/>
    <n v="40700"/>
    <n v="81400"/>
    <n v="0"/>
    <m/>
    <n v="0"/>
  </r>
  <r>
    <s v="02000800090310"/>
    <x v="317"/>
    <x v="1278"/>
    <s v="녹산사업소"/>
    <s v="20250724"/>
    <s v="녹산사업소 창고"/>
    <n v="3"/>
    <n v="224950"/>
    <n v="674850"/>
    <n v="0"/>
    <m/>
    <n v="0"/>
  </r>
  <r>
    <s v="02000800090441"/>
    <x v="317"/>
    <x v="1276"/>
    <s v="남부사업소"/>
    <s v="20250724"/>
    <s v="남부사업소 창고"/>
    <n v="3"/>
    <n v="190000"/>
    <n v="570000"/>
    <n v="0"/>
    <m/>
    <n v="0"/>
  </r>
  <r>
    <s v="02000800090330"/>
    <x v="317"/>
    <x v="1273"/>
    <s v="남부사업소"/>
    <s v="20250616"/>
    <s v="남부사업소 창고"/>
    <n v="3"/>
    <n v="150150"/>
    <n v="450450"/>
    <n v="0"/>
    <m/>
    <n v="0"/>
  </r>
  <r>
    <s v="02000800090444"/>
    <x v="317"/>
    <x v="1279"/>
    <s v="남부사업소"/>
    <s v="20250513"/>
    <s v="남부사업소 창고"/>
    <n v="3"/>
    <n v="89100"/>
    <n v="267300"/>
    <n v="0"/>
    <m/>
    <n v="0"/>
  </r>
  <r>
    <s v="02000800090460"/>
    <x v="317"/>
    <x v="1280"/>
    <s v="남부사업소"/>
    <s v="20250513"/>
    <s v="남부사업소 창고"/>
    <n v="3"/>
    <n v="74800"/>
    <n v="224400"/>
    <n v="0"/>
    <m/>
    <n v="0"/>
  </r>
  <r>
    <s v="02000800090340"/>
    <x v="317"/>
    <x v="1272"/>
    <s v="정관사업소"/>
    <s v="20250904"/>
    <s v="정관사업소 창고"/>
    <n v="4"/>
    <n v="184250"/>
    <n v="737000"/>
    <n v="0"/>
    <m/>
    <n v="0"/>
  </r>
  <r>
    <s v="02000800090340"/>
    <x v="317"/>
    <x v="1272"/>
    <s v="강변사업단"/>
    <s v="20251223"/>
    <s v="강변사업단 창고"/>
    <n v="4"/>
    <n v="184250"/>
    <n v="737000"/>
    <n v="0"/>
    <m/>
    <n v="0"/>
  </r>
  <r>
    <s v="02000800090100"/>
    <x v="317"/>
    <x v="1281"/>
    <s v="녹산사업소"/>
    <s v="20250724"/>
    <s v="녹산사업소 창고"/>
    <n v="6"/>
    <n v="224950"/>
    <n v="1349700"/>
    <n v="0"/>
    <m/>
    <n v="0"/>
  </r>
  <r>
    <s v="02000800090457"/>
    <x v="317"/>
    <x v="1282"/>
    <s v="해운대사업단"/>
    <s v="20250515"/>
    <s v="해운대사업소 창고"/>
    <n v="8"/>
    <n v="208120"/>
    <n v="1664960"/>
    <n v="0"/>
    <m/>
    <n v="0"/>
  </r>
  <r>
    <s v="01002000100180"/>
    <x v="769"/>
    <x v="1283"/>
    <s v="하수자원사업소"/>
    <s v="20260209"/>
    <s v="하수자원사업소 창고"/>
    <n v="20"/>
    <n v="1540"/>
    <n v="30800"/>
    <n v="0"/>
    <m/>
    <n v="0"/>
  </r>
  <r>
    <s v="01002000100127"/>
    <x v="769"/>
    <x v="1284"/>
    <s v="강변사업단"/>
    <s v="20250729"/>
    <s v="강변사업단 창고"/>
    <n v="30"/>
    <n v="4900"/>
    <n v="147000"/>
    <n v="0"/>
    <m/>
    <n v="0"/>
  </r>
  <r>
    <s v="01002000100020"/>
    <x v="769"/>
    <x v="1283"/>
    <s v="강변사업단"/>
    <s v="20251106"/>
    <s v="강변사업단 창고"/>
    <n v="50"/>
    <n v="3000"/>
    <n v="150000"/>
    <n v="0"/>
    <m/>
    <n v="0"/>
  </r>
  <r>
    <s v="01000100260630"/>
    <x v="93"/>
    <x v="1285"/>
    <s v="해운대사업단"/>
    <s v="20250411"/>
    <s v="해운대사업소 창고"/>
    <n v="1"/>
    <n v="138600"/>
    <n v="138600"/>
    <n v="0"/>
    <m/>
    <n v="0"/>
  </r>
  <r>
    <s v="01000100260780"/>
    <x v="93"/>
    <x v="1286"/>
    <s v="강변사업단"/>
    <s v="20250509"/>
    <s v="강변사업단 창고"/>
    <n v="1"/>
    <n v="73000"/>
    <n v="73000"/>
    <n v="0"/>
    <m/>
    <n v="0"/>
  </r>
  <r>
    <s v="01000100260805"/>
    <x v="93"/>
    <x v="1287"/>
    <s v="남부사업소"/>
    <s v="20251218"/>
    <s v="남부사업소 창고"/>
    <n v="1"/>
    <n v="55000"/>
    <n v="55000"/>
    <n v="0"/>
    <m/>
    <n v="0"/>
  </r>
  <r>
    <s v="01000100260862"/>
    <x v="93"/>
    <x v="1288"/>
    <s v="남부사업소"/>
    <s v="20251218"/>
    <s v="남부사업소 창고"/>
    <n v="1"/>
    <n v="33000"/>
    <n v="33000"/>
    <n v="0"/>
    <m/>
    <n v="0"/>
  </r>
  <r>
    <s v="01000100260139"/>
    <x v="93"/>
    <x v="1289"/>
    <s v="남부사업소"/>
    <s v="20251218"/>
    <s v="남부사업소 창고"/>
    <n v="1"/>
    <n v="22000"/>
    <n v="22000"/>
    <n v="0"/>
    <m/>
    <n v="0"/>
  </r>
  <r>
    <s v="01000800050552"/>
    <x v="93"/>
    <x v="1290"/>
    <s v="강변사업단"/>
    <s v="20250509"/>
    <s v="강변사업단 창고"/>
    <n v="1"/>
    <n v="6800"/>
    <n v="6800"/>
    <n v="0"/>
    <m/>
    <n v="0"/>
  </r>
  <r>
    <s v="01000100260850"/>
    <x v="93"/>
    <x v="1291"/>
    <s v="에너지사업소"/>
    <s v="20251223"/>
    <s v="에너지사업소 창고"/>
    <n v="2"/>
    <n v="363000"/>
    <n v="726000"/>
    <n v="0"/>
    <m/>
    <n v="0"/>
  </r>
  <r>
    <s v="01000100260780"/>
    <x v="93"/>
    <x v="1286"/>
    <s v="에너지사업소"/>
    <s v="20251223"/>
    <s v="에너지사업소 창고"/>
    <n v="2"/>
    <n v="187000"/>
    <n v="374000"/>
    <n v="0"/>
    <m/>
    <n v="0"/>
  </r>
  <r>
    <s v="01000100260665"/>
    <x v="93"/>
    <x v="1292"/>
    <s v="에너지사업소"/>
    <s v="20251223"/>
    <s v="에너지사업소 창고"/>
    <n v="2"/>
    <n v="174900"/>
    <n v="349800"/>
    <n v="0"/>
    <m/>
    <n v="0"/>
  </r>
  <r>
    <s v="01000100260660"/>
    <x v="93"/>
    <x v="1293"/>
    <s v="에너지사업소"/>
    <s v="20251223"/>
    <s v="에너지사업소 창고"/>
    <n v="2"/>
    <n v="121000"/>
    <n v="242000"/>
    <n v="0"/>
    <m/>
    <n v="0"/>
  </r>
  <r>
    <s v="01000100260640"/>
    <x v="93"/>
    <x v="1294"/>
    <s v="에너지사업소"/>
    <s v="20251223"/>
    <s v="에너지사업소 창고"/>
    <n v="2"/>
    <n v="67100"/>
    <n v="134200"/>
    <n v="0"/>
    <m/>
    <n v="0"/>
  </r>
  <r>
    <s v="01000100260600"/>
    <x v="93"/>
    <x v="1295"/>
    <s v="에너지사업소"/>
    <s v="20251223"/>
    <s v="에너지사업소 창고"/>
    <n v="2"/>
    <n v="60500"/>
    <n v="121000"/>
    <n v="0"/>
    <m/>
    <n v="0"/>
  </r>
  <r>
    <s v="01000100260560"/>
    <x v="93"/>
    <x v="1296"/>
    <s v="남부사업소"/>
    <s v="20260211"/>
    <s v="남부사업소 창고"/>
    <n v="2"/>
    <n v="44500"/>
    <n v="89000"/>
    <n v="0"/>
    <m/>
    <n v="0"/>
  </r>
  <r>
    <s v="01000100260810"/>
    <x v="93"/>
    <x v="1297"/>
    <s v="수영사업단"/>
    <s v="20250609"/>
    <s v="수영사업단 창고(MBR동)"/>
    <n v="3"/>
    <n v="128700"/>
    <n v="386100"/>
    <n v="0"/>
    <m/>
    <n v="0"/>
  </r>
  <r>
    <s v="01000100260780"/>
    <x v="93"/>
    <x v="1286"/>
    <s v="수영사업단"/>
    <s v="20250609"/>
    <s v="수영사업단 창고(MBR동)"/>
    <n v="3"/>
    <n v="93500"/>
    <n v="280500"/>
    <n v="0"/>
    <m/>
    <n v="0"/>
  </r>
  <r>
    <s v="01000100260022"/>
    <x v="93"/>
    <x v="896"/>
    <s v="강변사업단"/>
    <s v="20250314"/>
    <s v="강변사업단 창고"/>
    <n v="3"/>
    <n v="37400"/>
    <n v="112200"/>
    <n v="0"/>
    <m/>
    <n v="0"/>
  </r>
  <r>
    <s v="01000100260650"/>
    <x v="93"/>
    <x v="1298"/>
    <s v="강변사업단"/>
    <s v="20250314"/>
    <s v="강변사업단 창고"/>
    <n v="3"/>
    <n v="13200"/>
    <n v="39600"/>
    <n v="0"/>
    <m/>
    <n v="0"/>
  </r>
  <r>
    <s v="01000800050660"/>
    <x v="93"/>
    <x v="266"/>
    <s v="강변사업단"/>
    <s v="20250918"/>
    <s v="강변사업단 창고"/>
    <n v="5"/>
    <n v="151800"/>
    <n v="759000"/>
    <n v="0"/>
    <m/>
    <n v="0"/>
  </r>
  <r>
    <s v="01000100260600"/>
    <x v="93"/>
    <x v="1295"/>
    <s v="남부사업소"/>
    <s v="20260211"/>
    <s v="남부사업소 창고"/>
    <n v="5"/>
    <n v="25200"/>
    <n v="126000"/>
    <n v="0"/>
    <m/>
    <n v="0"/>
  </r>
  <r>
    <s v="01000100260410"/>
    <x v="93"/>
    <x v="1299"/>
    <s v="남부사업소"/>
    <s v="20250605"/>
    <s v="남부사업소 창고"/>
    <n v="5"/>
    <n v="1260"/>
    <n v="6300"/>
    <n v="0"/>
    <m/>
    <n v="0"/>
  </r>
  <r>
    <s v="01000100260895"/>
    <x v="93"/>
    <x v="1300"/>
    <s v="중앙사업소"/>
    <s v="20251218"/>
    <s v="중앙사업소 창고"/>
    <n v="5"/>
    <n v="935"/>
    <n v="4675"/>
    <n v="0"/>
    <m/>
    <n v="0"/>
  </r>
  <r>
    <s v="01000100260770"/>
    <x v="93"/>
    <x v="1301"/>
    <s v="중앙사업소"/>
    <s v="20251218"/>
    <s v="중앙사업소 창고"/>
    <n v="5"/>
    <n v="495"/>
    <n v="2475"/>
    <n v="0"/>
    <m/>
    <n v="0"/>
  </r>
  <r>
    <s v="01000100260091"/>
    <x v="93"/>
    <x v="1302"/>
    <s v="녹산사업소"/>
    <s v="20250307"/>
    <s v="녹산사업소 창고"/>
    <n v="6"/>
    <n v="20240"/>
    <n v="121440"/>
    <n v="0"/>
    <m/>
    <n v="0"/>
  </r>
  <r>
    <s v="01000100260863"/>
    <x v="93"/>
    <x v="1303"/>
    <s v="명지사업소"/>
    <s v="20251030"/>
    <s v="명지사업소 창고"/>
    <n v="10"/>
    <n v="43670"/>
    <n v="436700"/>
    <n v="0"/>
    <m/>
    <n v="0"/>
  </r>
  <r>
    <s v="01000100260139"/>
    <x v="93"/>
    <x v="1289"/>
    <s v="해운대사업단"/>
    <s v="20251218"/>
    <s v="해운대사업소 창고"/>
    <n v="10"/>
    <n v="19250"/>
    <n v="192500"/>
    <n v="0"/>
    <m/>
    <n v="0"/>
  </r>
  <r>
    <s v="01000100260864"/>
    <x v="93"/>
    <x v="1304"/>
    <s v="해운대사업단"/>
    <s v="20250626"/>
    <s v="해운대사업소 창고"/>
    <n v="20"/>
    <n v="20900"/>
    <n v="418000"/>
    <n v="0"/>
    <m/>
    <n v="0"/>
  </r>
  <r>
    <s v="01000100260010"/>
    <x v="93"/>
    <x v="1305"/>
    <s v="해운대사업단"/>
    <s v="20250626"/>
    <s v="해운대사업소 창고"/>
    <n v="20"/>
    <n v="4950"/>
    <n v="99000"/>
    <n v="0"/>
    <m/>
    <n v="0"/>
  </r>
  <r>
    <s v="04001300340041"/>
    <x v="770"/>
    <x v="336"/>
    <s v="대기환경사업소"/>
    <s v="20260317"/>
    <s v="대기환경사업소(동부)"/>
    <n v="2"/>
    <n v="10360"/>
    <n v="20720"/>
    <n v="0"/>
    <m/>
    <n v="0"/>
  </r>
  <r>
    <s v="04001300340041"/>
    <x v="770"/>
    <x v="336"/>
    <s v="영도사업소"/>
    <s v="20251218"/>
    <s v="영도사업소 창고"/>
    <n v="2"/>
    <n v="9020"/>
    <n v="18040"/>
    <n v="0"/>
    <m/>
    <n v="0"/>
  </r>
  <r>
    <s v="04001300340041"/>
    <x v="770"/>
    <x v="336"/>
    <s v="남부사업소"/>
    <s v="20251222"/>
    <s v="남부사업소 창고"/>
    <n v="2"/>
    <n v="2200"/>
    <n v="4400"/>
    <n v="0"/>
    <m/>
    <n v="0"/>
  </r>
  <r>
    <s v="04001300340041"/>
    <x v="770"/>
    <x v="336"/>
    <s v="강변사업단"/>
    <s v="20260213"/>
    <s v="강변사업단 창고"/>
    <n v="3"/>
    <n v="2530"/>
    <n v="7590"/>
    <n v="0"/>
    <m/>
    <n v="0"/>
  </r>
  <r>
    <s v="04001300340041"/>
    <x v="770"/>
    <x v="336"/>
    <s v="해운대사업단"/>
    <s v="20251027"/>
    <s v="해운대사업소 창고"/>
    <n v="10"/>
    <n v="4950"/>
    <n v="49500"/>
    <n v="0"/>
    <m/>
    <n v="0"/>
  </r>
  <r>
    <s v="01000100180071"/>
    <x v="318"/>
    <x v="1306"/>
    <s v="생곡사업단"/>
    <s v="20260227"/>
    <s v="생곡사업소 음식물 창고"/>
    <n v="2"/>
    <n v="10500"/>
    <n v="21000"/>
    <n v="0"/>
    <m/>
    <n v="0"/>
  </r>
  <r>
    <s v="01000100180171"/>
    <x v="318"/>
    <x v="1307"/>
    <s v="강변사업단"/>
    <s v="20251022"/>
    <s v="강변사업단 창고"/>
    <n v="10"/>
    <n v="3000"/>
    <n v="30000"/>
    <n v="0"/>
    <m/>
    <n v="0"/>
  </r>
  <r>
    <s v="01000100180022"/>
    <x v="318"/>
    <x v="1308"/>
    <s v="정관사업소"/>
    <s v="20251211"/>
    <s v="정관사업소 창고"/>
    <n v="10"/>
    <n v="2860"/>
    <n v="28600"/>
    <n v="0"/>
    <m/>
    <n v="0"/>
  </r>
  <r>
    <s v="01000100180022"/>
    <x v="318"/>
    <x v="1308"/>
    <s v="정관사업소"/>
    <s v="20260212"/>
    <s v="정관사업소 창고"/>
    <n v="10"/>
    <n v="2310"/>
    <n v="23100"/>
    <n v="0"/>
    <m/>
    <n v="0"/>
  </r>
  <r>
    <s v="01000100180021"/>
    <x v="318"/>
    <x v="1309"/>
    <s v="남부사업소"/>
    <s v="20251105"/>
    <s v="남부사업소 창고"/>
    <n v="10"/>
    <n v="1650"/>
    <n v="16500"/>
    <n v="0"/>
    <m/>
    <n v="0"/>
  </r>
  <r>
    <s v="01000100180251"/>
    <x v="318"/>
    <x v="896"/>
    <s v="하수자원사업소"/>
    <s v="20250722"/>
    <s v="하수자원사업소 창고"/>
    <n v="10"/>
    <n v="1650"/>
    <n v="16500"/>
    <n v="0"/>
    <m/>
    <n v="0"/>
  </r>
  <r>
    <s v="01000100180061"/>
    <x v="318"/>
    <x v="1310"/>
    <s v="기장사업소"/>
    <s v="20250923"/>
    <s v="기장사업소 창고"/>
    <n v="20"/>
    <n v="12100"/>
    <n v="242000"/>
    <n v="0"/>
    <m/>
    <n v="0"/>
  </r>
  <r>
    <s v="01000800170110"/>
    <x v="771"/>
    <x v="1311"/>
    <s v="강변사업단"/>
    <s v="20250123"/>
    <s v="강변사업단 창고"/>
    <n v="1"/>
    <n v="1180960"/>
    <n v="1180960"/>
    <n v="0"/>
    <m/>
    <n v="0"/>
  </r>
  <r>
    <s v="02000300060201"/>
    <x v="772"/>
    <x v="1312"/>
    <s v="강변사업단"/>
    <s v="20250417"/>
    <s v="강변사업단 창고"/>
    <n v="5"/>
    <n v="37400"/>
    <n v="187000"/>
    <n v="0"/>
    <m/>
    <n v="0"/>
  </r>
  <r>
    <s v="02000300060202"/>
    <x v="772"/>
    <x v="1313"/>
    <s v="해운대사업단"/>
    <s v="20251027"/>
    <s v="해운대사업소 창고"/>
    <n v="6"/>
    <n v="10450"/>
    <n v="62700"/>
    <n v="0"/>
    <m/>
    <n v="0"/>
  </r>
  <r>
    <s v="02000300060203"/>
    <x v="772"/>
    <x v="1314"/>
    <s v="해운대사업단"/>
    <s v="20251027"/>
    <s v="해운대사업소 창고"/>
    <n v="6"/>
    <n v="10450"/>
    <n v="62700"/>
    <n v="0"/>
    <m/>
    <n v="0"/>
  </r>
  <r>
    <s v="06000400010243"/>
    <x v="773"/>
    <x v="1315"/>
    <s v="대기환경사업소"/>
    <s v="20260130"/>
    <s v="대기환경사업소(서부)"/>
    <n v="10"/>
    <n v="106480"/>
    <n v="1064800"/>
    <n v="0"/>
    <m/>
    <n v="0"/>
  </r>
  <r>
    <s v="06000400010243"/>
    <x v="773"/>
    <x v="1315"/>
    <s v="대기환경사업소"/>
    <s v="20250624"/>
    <s v="대기환경사업소(동부)"/>
    <n v="10"/>
    <n v="96800"/>
    <n v="968000"/>
    <n v="0"/>
    <m/>
    <n v="0"/>
  </r>
  <r>
    <s v="06000400010243"/>
    <x v="773"/>
    <x v="1315"/>
    <s v="대기환경사업소"/>
    <s v="20260130"/>
    <s v="대기환경사업소(동부)"/>
    <n v="15"/>
    <n v="106480"/>
    <n v="1597200"/>
    <n v="0"/>
    <m/>
    <n v="0"/>
  </r>
  <r>
    <s v="01002100011042"/>
    <x v="774"/>
    <x v="1316"/>
    <s v="해운대사업단"/>
    <s v="20251216"/>
    <s v="해운대사업소 창고"/>
    <n v="40"/>
    <n v="14850"/>
    <n v="594000"/>
    <n v="0"/>
    <m/>
    <n v="0"/>
  </r>
  <r>
    <s v="01002100011043"/>
    <x v="774"/>
    <x v="1317"/>
    <s v="해운대사업단"/>
    <s v="20251216"/>
    <s v="해운대사업소 창고"/>
    <n v="40"/>
    <n v="13750"/>
    <n v="550000"/>
    <n v="0"/>
    <m/>
    <n v="0"/>
  </r>
  <r>
    <s v="01001400120040"/>
    <x v="775"/>
    <x v="1318"/>
    <s v="동부사업소"/>
    <s v="20260210"/>
    <s v="동부사업소 창고"/>
    <n v="5"/>
    <n v="14190"/>
    <n v="70950"/>
    <n v="0"/>
    <m/>
    <n v="0"/>
  </r>
  <r>
    <s v="01001000020900"/>
    <x v="776"/>
    <x v="727"/>
    <s v="위생사업소"/>
    <s v="20250916"/>
    <s v="위생사업소창고"/>
    <n v="20"/>
    <n v="1650"/>
    <n v="33000"/>
    <n v="0"/>
    <m/>
    <n v="0"/>
  </r>
  <r>
    <s v="01000200210560"/>
    <x v="777"/>
    <x v="1319"/>
    <s v="동부사업소"/>
    <s v="20251224"/>
    <s v="동부사업소 창고"/>
    <n v="1"/>
    <n v="98200"/>
    <n v="98200"/>
    <n v="0"/>
    <m/>
    <n v="0"/>
  </r>
  <r>
    <s v="01000200210550"/>
    <x v="777"/>
    <x v="1320"/>
    <s v="기장사업소"/>
    <s v="20251017"/>
    <s v="일광처리장 창고"/>
    <n v="1"/>
    <n v="66000"/>
    <n v="66000"/>
    <n v="0"/>
    <m/>
    <n v="0"/>
  </r>
  <r>
    <s v="01000200210390"/>
    <x v="177"/>
    <x v="1321"/>
    <s v="수영사업단"/>
    <s v="20250421"/>
    <s v="수영사업단 창고"/>
    <n v="1"/>
    <n v="62700"/>
    <n v="62700"/>
    <n v="0"/>
    <m/>
    <n v="0"/>
  </r>
  <r>
    <s v="01000200210739"/>
    <x v="177"/>
    <x v="1322"/>
    <s v="기장사업소"/>
    <s v="20250923"/>
    <s v="기장사업소 창고"/>
    <n v="1"/>
    <n v="61050"/>
    <n v="61050"/>
    <n v="0"/>
    <m/>
    <n v="0"/>
  </r>
  <r>
    <s v="01000200210400"/>
    <x v="177"/>
    <x v="1323"/>
    <s v="수영사업단"/>
    <s v="20250421"/>
    <s v="수영사업단 창고"/>
    <n v="1"/>
    <n v="60500"/>
    <n v="60500"/>
    <n v="0"/>
    <m/>
    <n v="0"/>
  </r>
  <r>
    <s v="01000200210410"/>
    <x v="177"/>
    <x v="1324"/>
    <s v="명지사업소"/>
    <s v="20251030"/>
    <s v="명지사업소 창고"/>
    <n v="1"/>
    <n v="53900"/>
    <n v="53900"/>
    <n v="0"/>
    <m/>
    <n v="0"/>
  </r>
  <r>
    <s v="01000200210400"/>
    <x v="177"/>
    <x v="1323"/>
    <s v="강변사업단"/>
    <s v="20250509"/>
    <s v="강변사업단 창고"/>
    <n v="1"/>
    <n v="53100"/>
    <n v="53100"/>
    <n v="0"/>
    <m/>
    <n v="0"/>
  </r>
  <r>
    <s v="01000200210390"/>
    <x v="177"/>
    <x v="1321"/>
    <s v="명지사업소"/>
    <s v="20251030"/>
    <s v="명지사업소 창고"/>
    <n v="1"/>
    <n v="47300"/>
    <n v="47300"/>
    <n v="0"/>
    <m/>
    <n v="0"/>
  </r>
  <r>
    <s v="01000200210380"/>
    <x v="177"/>
    <x v="1325"/>
    <s v="기장사업소"/>
    <s v="20250205"/>
    <s v="기장사업소 창고"/>
    <n v="1"/>
    <n v="46200"/>
    <n v="46200"/>
    <n v="0"/>
    <m/>
    <n v="0"/>
  </r>
  <r>
    <s v="01000200210370"/>
    <x v="177"/>
    <x v="1326"/>
    <s v="기장사업소"/>
    <s v="20250205"/>
    <s v="기장사업소 창고"/>
    <n v="1"/>
    <n v="44000"/>
    <n v="44000"/>
    <n v="0"/>
    <m/>
    <n v="0"/>
  </r>
  <r>
    <s v="01000200210020"/>
    <x v="177"/>
    <x v="1327"/>
    <s v="하수자원사업소"/>
    <s v="20260312"/>
    <s v="하수자원사업소 창고"/>
    <n v="1"/>
    <n v="29040"/>
    <n v="29040"/>
    <n v="0"/>
    <m/>
    <n v="0"/>
  </r>
  <r>
    <s v="01000200210020"/>
    <x v="177"/>
    <x v="1327"/>
    <s v="수영사업단"/>
    <s v="20251219"/>
    <s v="수영사업단 창고(탈수동)"/>
    <n v="1"/>
    <n v="28380"/>
    <n v="28380"/>
    <n v="0"/>
    <m/>
    <n v="0"/>
  </r>
  <r>
    <s v="01000200210135"/>
    <x v="177"/>
    <x v="1328"/>
    <s v="위생사업소"/>
    <s v="20251030"/>
    <s v="위생사업소창고"/>
    <n v="1"/>
    <n v="27500"/>
    <n v="27500"/>
    <n v="0"/>
    <m/>
    <n v="0"/>
  </r>
  <r>
    <s v="01000200210010"/>
    <x v="177"/>
    <x v="1329"/>
    <s v="하수자원사업소"/>
    <s v="20260312"/>
    <s v="하수자원사업소 창고"/>
    <n v="1"/>
    <n v="27104"/>
    <n v="27104"/>
    <n v="0"/>
    <m/>
    <n v="0"/>
  </r>
  <r>
    <s v="01000200210020"/>
    <x v="177"/>
    <x v="1327"/>
    <s v="명지사업소"/>
    <s v="20250724"/>
    <s v="명지사업소 창고"/>
    <n v="1"/>
    <n v="26000"/>
    <n v="26000"/>
    <n v="0"/>
    <m/>
    <n v="0"/>
  </r>
  <r>
    <s v="01000200210723"/>
    <x v="177"/>
    <x v="1330"/>
    <s v="남부사업소"/>
    <s v="20250916"/>
    <s v="남부사업소 창고"/>
    <n v="1"/>
    <n v="24700"/>
    <n v="24700"/>
    <n v="0"/>
    <m/>
    <n v="0"/>
  </r>
  <r>
    <s v="01000200210510"/>
    <x v="177"/>
    <x v="1331"/>
    <s v="남부사업소"/>
    <s v="20251224"/>
    <s v="남부사업소 창고"/>
    <n v="1"/>
    <n v="23200"/>
    <n v="23200"/>
    <n v="0"/>
    <m/>
    <n v="0"/>
  </r>
  <r>
    <s v="01000200210010"/>
    <x v="177"/>
    <x v="1329"/>
    <s v="기장사업소"/>
    <s v="20250519"/>
    <s v="기장사업소 창고"/>
    <n v="1"/>
    <n v="22770"/>
    <n v="22770"/>
    <n v="0"/>
    <m/>
    <n v="0"/>
  </r>
  <r>
    <s v="01000200210010"/>
    <x v="177"/>
    <x v="1329"/>
    <s v="명지사업소"/>
    <s v="20250724"/>
    <s v="명지사업소 창고"/>
    <n v="1"/>
    <n v="22500"/>
    <n v="22500"/>
    <n v="0"/>
    <m/>
    <n v="0"/>
  </r>
  <r>
    <s v="01000200210480"/>
    <x v="177"/>
    <x v="1332"/>
    <s v="강변사업단"/>
    <s v="20250916"/>
    <s v="강변사업단 창고"/>
    <n v="1"/>
    <n v="18400"/>
    <n v="18400"/>
    <n v="0"/>
    <m/>
    <n v="0"/>
  </r>
  <r>
    <s v="01000200210205"/>
    <x v="177"/>
    <x v="1333"/>
    <s v="위생사업소"/>
    <s v="20250422"/>
    <s v="위생사업소창고"/>
    <n v="1"/>
    <n v="17600"/>
    <n v="17600"/>
    <n v="0"/>
    <m/>
    <n v="0"/>
  </r>
  <r>
    <s v="01000200210206"/>
    <x v="177"/>
    <x v="1334"/>
    <s v="위생사업소"/>
    <s v="20250422"/>
    <s v="위생사업소창고"/>
    <n v="1"/>
    <n v="14300"/>
    <n v="14300"/>
    <n v="0"/>
    <m/>
    <n v="0"/>
  </r>
  <r>
    <s v="01000200210768"/>
    <x v="177"/>
    <x v="1335"/>
    <s v="중앙사업소"/>
    <s v="20251218"/>
    <s v="중앙사업소 창고"/>
    <n v="1"/>
    <n v="14300"/>
    <n v="14300"/>
    <n v="0"/>
    <m/>
    <n v="0"/>
  </r>
  <r>
    <s v="01000200210440"/>
    <x v="177"/>
    <x v="1336"/>
    <s v="수영사업단"/>
    <s v="20260303"/>
    <s v="수영사업단 창고"/>
    <n v="1"/>
    <n v="11000"/>
    <n v="11000"/>
    <n v="0"/>
    <m/>
    <n v="0"/>
  </r>
  <r>
    <s v="01000200210750"/>
    <x v="177"/>
    <x v="1337"/>
    <s v="위생사업소"/>
    <s v="20250218"/>
    <s v="위생사업소창고"/>
    <n v="1"/>
    <n v="11000"/>
    <n v="11000"/>
    <n v="0"/>
    <m/>
    <n v="0"/>
  </r>
  <r>
    <s v="01000200210481"/>
    <x v="177"/>
    <x v="1338"/>
    <s v="강변사업단"/>
    <s v="20250630"/>
    <s v="강변사업단 창고"/>
    <n v="1"/>
    <n v="7700"/>
    <n v="7700"/>
    <n v="0"/>
    <m/>
    <n v="0"/>
  </r>
  <r>
    <s v="01000200210742"/>
    <x v="177"/>
    <x v="1339"/>
    <s v="강변사업단"/>
    <s v="20250630"/>
    <s v="강변사업단 창고"/>
    <n v="1"/>
    <n v="7700"/>
    <n v="7700"/>
    <n v="0"/>
    <m/>
    <n v="0"/>
  </r>
  <r>
    <s v="01000200210739"/>
    <x v="177"/>
    <x v="1322"/>
    <s v="강변사업단"/>
    <s v="20250509"/>
    <s v="강변사업단 창고"/>
    <n v="2"/>
    <n v="64000"/>
    <n v="128000"/>
    <n v="0"/>
    <m/>
    <n v="0"/>
  </r>
  <r>
    <s v="01000200210370"/>
    <x v="177"/>
    <x v="1326"/>
    <s v="서부사업소"/>
    <s v="20251205"/>
    <s v="서부사업소 창고"/>
    <n v="2"/>
    <n v="56100"/>
    <n v="112200"/>
    <n v="0"/>
    <m/>
    <n v="0"/>
  </r>
  <r>
    <s v="01000200210755"/>
    <x v="177"/>
    <x v="1340"/>
    <s v="중앙사업소"/>
    <s v="20250307"/>
    <s v="중앙사업소 창고"/>
    <n v="2"/>
    <n v="47000"/>
    <n v="94000"/>
    <n v="0"/>
    <m/>
    <n v="0"/>
  </r>
  <r>
    <s v="01000200210290"/>
    <x v="177"/>
    <x v="1341"/>
    <s v="정관사업소"/>
    <s v="20250508"/>
    <s v="정관사업소 창고"/>
    <n v="2"/>
    <n v="34100"/>
    <n v="68200"/>
    <n v="0"/>
    <m/>
    <n v="0"/>
  </r>
  <r>
    <s v="01000200210729"/>
    <x v="177"/>
    <x v="1342"/>
    <s v="정관사업소"/>
    <s v="20250805"/>
    <s v="정관사업소 창고"/>
    <n v="2"/>
    <n v="27500"/>
    <n v="55000"/>
    <n v="0"/>
    <m/>
    <n v="0"/>
  </r>
  <r>
    <s v="01000200210715"/>
    <x v="177"/>
    <x v="1343"/>
    <s v="위생사업소"/>
    <s v="20250619"/>
    <s v="위생사업소창고"/>
    <n v="2"/>
    <n v="24200"/>
    <n v="48400"/>
    <n v="0"/>
    <m/>
    <n v="0"/>
  </r>
  <r>
    <s v="01000200210010"/>
    <x v="177"/>
    <x v="1329"/>
    <s v="남부사업소"/>
    <s v="20251224"/>
    <s v="남부사업소 창고"/>
    <n v="2"/>
    <n v="20800"/>
    <n v="41600"/>
    <n v="0"/>
    <m/>
    <n v="0"/>
  </r>
  <r>
    <s v="02002100040020"/>
    <x v="177"/>
    <x v="217"/>
    <s v="중앙사업소"/>
    <s v="20251218"/>
    <s v="중앙사업소 창고"/>
    <n v="2"/>
    <n v="19250"/>
    <n v="38500"/>
    <n v="0"/>
    <m/>
    <n v="0"/>
  </r>
  <r>
    <s v="01000200210740"/>
    <x v="177"/>
    <x v="1344"/>
    <s v="중앙사업소"/>
    <s v="20251218"/>
    <s v="중앙사업소 창고"/>
    <n v="2"/>
    <n v="18150"/>
    <n v="36300"/>
    <n v="0"/>
    <m/>
    <n v="0"/>
  </r>
  <r>
    <s v="01000200210751"/>
    <x v="177"/>
    <x v="1345"/>
    <s v="기장사업소"/>
    <s v="20250519"/>
    <s v="기장사업소 창고"/>
    <n v="2"/>
    <n v="17820"/>
    <n v="35640"/>
    <n v="0"/>
    <m/>
    <n v="0"/>
  </r>
  <r>
    <s v="02002100040020"/>
    <x v="177"/>
    <x v="217"/>
    <s v="남부사업소"/>
    <s v="20251218"/>
    <s v="남부사업소 창고"/>
    <n v="2"/>
    <n v="17600"/>
    <n v="35200"/>
    <n v="0"/>
    <m/>
    <n v="0"/>
  </r>
  <r>
    <s v="01000200210751"/>
    <x v="177"/>
    <x v="1345"/>
    <s v="남부사업소"/>
    <s v="20250218"/>
    <s v="남부사업소 창고"/>
    <n v="2"/>
    <n v="16900"/>
    <n v="33800"/>
    <n v="0"/>
    <m/>
    <n v="0"/>
  </r>
  <r>
    <s v="02002100040030"/>
    <x v="177"/>
    <x v="503"/>
    <s v="중앙사업소"/>
    <s v="20251218"/>
    <s v="중앙사업소 창고"/>
    <n v="2"/>
    <n v="15950"/>
    <n v="31900"/>
    <n v="0"/>
    <m/>
    <n v="0"/>
  </r>
  <r>
    <s v="01000200210742"/>
    <x v="177"/>
    <x v="1339"/>
    <s v="중앙사업소"/>
    <s v="20251218"/>
    <s v="중앙사업소 창고"/>
    <n v="2"/>
    <n v="14850"/>
    <n v="29700"/>
    <n v="0"/>
    <m/>
    <n v="0"/>
  </r>
  <r>
    <s v="01000200210206"/>
    <x v="177"/>
    <x v="1334"/>
    <s v="기장사업소"/>
    <s v="20250519"/>
    <s v="기장사업소 창고"/>
    <n v="2"/>
    <n v="14520"/>
    <n v="29040"/>
    <n v="0"/>
    <m/>
    <n v="0"/>
  </r>
  <r>
    <s v="01000200210761"/>
    <x v="177"/>
    <x v="1346"/>
    <s v="강변사업단"/>
    <s v="20250828"/>
    <s v="강변사업단 창고"/>
    <n v="2"/>
    <n v="14300"/>
    <n v="28600"/>
    <n v="0"/>
    <m/>
    <n v="0"/>
  </r>
  <r>
    <s v="02002100040030"/>
    <x v="177"/>
    <x v="503"/>
    <s v="남부사업소"/>
    <s v="20251218"/>
    <s v="남부사업소 창고"/>
    <n v="2"/>
    <n v="14300"/>
    <n v="28600"/>
    <n v="0"/>
    <m/>
    <n v="0"/>
  </r>
  <r>
    <s v="01000200210750"/>
    <x v="177"/>
    <x v="1337"/>
    <s v="남부사업소"/>
    <s v="20250916"/>
    <s v="남부사업소 창고"/>
    <n v="2"/>
    <n v="13000"/>
    <n v="26000"/>
    <n v="0"/>
    <m/>
    <n v="0"/>
  </r>
  <r>
    <s v="01000200210766"/>
    <x v="177"/>
    <x v="1347"/>
    <s v="중앙사업소"/>
    <s v="20251218"/>
    <s v="중앙사업소 창고"/>
    <n v="2"/>
    <n v="11770"/>
    <n v="23540"/>
    <n v="0"/>
    <m/>
    <n v="0"/>
  </r>
  <r>
    <s v="01000200210767"/>
    <x v="177"/>
    <x v="1348"/>
    <s v="중앙사업소"/>
    <s v="20251218"/>
    <s v="중앙사업소 창고"/>
    <n v="2"/>
    <n v="11770"/>
    <n v="23540"/>
    <n v="0"/>
    <m/>
    <n v="0"/>
  </r>
  <r>
    <s v="01000200210200"/>
    <x v="177"/>
    <x v="1349"/>
    <s v="남부사업소"/>
    <s v="20250916"/>
    <s v="남부사업소 창고"/>
    <n v="2"/>
    <n v="11000"/>
    <n v="22000"/>
    <n v="0"/>
    <m/>
    <n v="0"/>
  </r>
  <r>
    <s v="01000200210230"/>
    <x v="177"/>
    <x v="1350"/>
    <s v="위생사업소"/>
    <s v="20250227"/>
    <s v="위생사업소창고"/>
    <n v="2"/>
    <n v="10670"/>
    <n v="21340"/>
    <n v="0"/>
    <m/>
    <n v="0"/>
  </r>
  <r>
    <s v="01000200210760"/>
    <x v="177"/>
    <x v="1351"/>
    <s v="강변사업단"/>
    <s v="20250828"/>
    <s v="강변사업단 창고"/>
    <n v="2"/>
    <n v="8470"/>
    <n v="16940"/>
    <n v="0"/>
    <m/>
    <n v="0"/>
  </r>
  <r>
    <s v="01000200210270"/>
    <x v="177"/>
    <x v="1352"/>
    <s v="위생사업소"/>
    <s v="20250227"/>
    <s v="위생사업소창고"/>
    <n v="2"/>
    <n v="7810"/>
    <n v="15620"/>
    <n v="0"/>
    <m/>
    <n v="0"/>
  </r>
  <r>
    <s v="01000200210020"/>
    <x v="177"/>
    <x v="1327"/>
    <s v="생곡사업단"/>
    <s v="20260331"/>
    <s v="생곡사업소 매립 창고"/>
    <n v="2"/>
    <n v="6600"/>
    <n v="13200"/>
    <n v="0"/>
    <m/>
    <n v="0"/>
  </r>
  <r>
    <s v="01000200210670"/>
    <x v="177"/>
    <x v="1353"/>
    <s v="기장사업소"/>
    <s v="20250114"/>
    <s v="기장사업소 창고"/>
    <n v="2"/>
    <n v="6600"/>
    <n v="13200"/>
    <n v="0"/>
    <m/>
    <n v="0"/>
  </r>
  <r>
    <s v="01000200210482"/>
    <x v="177"/>
    <x v="1354"/>
    <s v="생곡사업단"/>
    <s v="20260331"/>
    <s v="생곡사업소 매립 창고"/>
    <n v="2"/>
    <n v="5500"/>
    <n v="11000"/>
    <n v="0"/>
    <m/>
    <n v="0"/>
  </r>
  <r>
    <s v="01000200210120"/>
    <x v="177"/>
    <x v="1355"/>
    <s v="명지사업소"/>
    <s v="20250724"/>
    <s v="명지사업소 창고"/>
    <n v="2"/>
    <n v="1000"/>
    <n v="2000"/>
    <n v="0"/>
    <m/>
    <n v="0"/>
  </r>
  <r>
    <s v="01000200210410"/>
    <x v="177"/>
    <x v="1324"/>
    <s v="중앙사업소"/>
    <s v="20250307"/>
    <s v="중앙사업소 창고"/>
    <n v="3"/>
    <n v="57000"/>
    <n v="171000"/>
    <n v="0"/>
    <m/>
    <n v="0"/>
  </r>
  <r>
    <s v="01000200210020"/>
    <x v="177"/>
    <x v="1327"/>
    <s v="강변사업단"/>
    <s v="20250314"/>
    <s v="강변사업단 창고"/>
    <n v="3"/>
    <n v="30800"/>
    <n v="92400"/>
    <n v="0"/>
    <m/>
    <n v="0"/>
  </r>
  <r>
    <s v="01000200210481"/>
    <x v="177"/>
    <x v="1338"/>
    <s v="기장사업소"/>
    <s v="20250724"/>
    <s v="기장사업소 창고"/>
    <n v="3"/>
    <n v="27060"/>
    <n v="81180"/>
    <n v="0"/>
    <m/>
    <n v="0"/>
  </r>
  <r>
    <s v="01000200210025"/>
    <x v="177"/>
    <x v="1356"/>
    <s v="녹산사업소"/>
    <s v="20250403"/>
    <s v="녹산사업소 창고"/>
    <n v="3"/>
    <n v="25300"/>
    <n v="75900"/>
    <n v="0"/>
    <m/>
    <n v="0"/>
  </r>
  <r>
    <s v="01000200210483"/>
    <x v="177"/>
    <x v="1357"/>
    <s v="녹산사업소"/>
    <s v="20250403"/>
    <s v="녹산사업소 창고"/>
    <n v="3"/>
    <n v="24200"/>
    <n v="72600"/>
    <n v="0"/>
    <m/>
    <n v="0"/>
  </r>
  <r>
    <s v="01000200210483"/>
    <x v="177"/>
    <x v="1357"/>
    <s v="기장사업소"/>
    <s v="20250724"/>
    <s v="기장사업소 창고"/>
    <n v="3"/>
    <n v="24200"/>
    <n v="72600"/>
    <n v="0"/>
    <m/>
    <n v="0"/>
  </r>
  <r>
    <s v="01000200210483"/>
    <x v="177"/>
    <x v="1357"/>
    <s v="중앙사업소"/>
    <s v="20251002"/>
    <s v="중앙사업소 창고"/>
    <n v="3"/>
    <n v="22990"/>
    <n v="68970"/>
    <n v="0"/>
    <m/>
    <n v="0"/>
  </r>
  <r>
    <s v="01000200210740"/>
    <x v="177"/>
    <x v="1344"/>
    <s v="동부사업소"/>
    <s v="20251224"/>
    <s v="동부사업소 창고"/>
    <n v="3"/>
    <n v="20500"/>
    <n v="61500"/>
    <n v="0"/>
    <m/>
    <n v="0"/>
  </r>
  <r>
    <s v="01000200210483"/>
    <x v="177"/>
    <x v="1357"/>
    <s v="강변사업단"/>
    <s v="20250916"/>
    <s v="강변사업단 창고"/>
    <n v="3"/>
    <n v="20400"/>
    <n v="61200"/>
    <n v="0"/>
    <m/>
    <n v="0"/>
  </r>
  <r>
    <s v="01000200210480"/>
    <x v="177"/>
    <x v="1332"/>
    <s v="중앙사업소"/>
    <s v="20251002"/>
    <s v="중앙사업소 창고"/>
    <n v="3"/>
    <n v="20020"/>
    <n v="60060"/>
    <n v="0"/>
    <m/>
    <n v="0"/>
  </r>
  <r>
    <s v="01000200210768"/>
    <x v="177"/>
    <x v="1335"/>
    <s v="동부사업소"/>
    <s v="20251224"/>
    <s v="동부사업소 창고"/>
    <n v="3"/>
    <n v="15900"/>
    <n v="47700"/>
    <n v="0"/>
    <m/>
    <n v="0"/>
  </r>
  <r>
    <s v="01000200210481"/>
    <x v="177"/>
    <x v="1338"/>
    <s v="하수자원사업소"/>
    <s v="20250722"/>
    <s v="하수자원사업소 창고"/>
    <n v="3"/>
    <n v="6490"/>
    <n v="19470"/>
    <n v="0"/>
    <m/>
    <n v="0"/>
  </r>
  <r>
    <s v="01000200210481"/>
    <x v="177"/>
    <x v="1338"/>
    <s v="강변사업단"/>
    <s v="20250916"/>
    <s v="강변사업단 창고"/>
    <n v="4"/>
    <n v="24200"/>
    <n v="96800"/>
    <n v="0"/>
    <m/>
    <n v="0"/>
  </r>
  <r>
    <s v="01000200210210"/>
    <x v="177"/>
    <x v="1358"/>
    <s v="수영사업단"/>
    <s v="20250424"/>
    <s v="수영사업단 창고(탈수동)"/>
    <n v="4"/>
    <n v="16500"/>
    <n v="66000"/>
    <n v="0"/>
    <m/>
    <n v="0"/>
  </r>
  <r>
    <s v="01000200210200"/>
    <x v="177"/>
    <x v="1349"/>
    <s v="수영사업단"/>
    <s v="20250424"/>
    <s v="수영사업단 창고(탈수동)"/>
    <n v="4"/>
    <n v="14300"/>
    <n v="57200"/>
    <n v="0"/>
    <m/>
    <n v="0"/>
  </r>
  <r>
    <s v="01000200210370"/>
    <x v="177"/>
    <x v="1326"/>
    <s v="위생사업소"/>
    <s v="20250612"/>
    <s v="위생사업소창고"/>
    <n v="4"/>
    <n v="13750"/>
    <n v="55000"/>
    <n v="0"/>
    <m/>
    <n v="0"/>
  </r>
  <r>
    <s v="01000200210764"/>
    <x v="177"/>
    <x v="1359"/>
    <s v="중앙사업소"/>
    <s v="20251218"/>
    <s v="중앙사업소 창고"/>
    <n v="4"/>
    <n v="8250"/>
    <n v="33000"/>
    <n v="0"/>
    <m/>
    <n v="0"/>
  </r>
  <r>
    <s v="01000200210731"/>
    <x v="177"/>
    <x v="502"/>
    <s v="위생사업소"/>
    <s v="20250612"/>
    <s v="위생사업소창고"/>
    <n v="4"/>
    <n v="7150"/>
    <n v="28600"/>
    <n v="0"/>
    <m/>
    <n v="0"/>
  </r>
  <r>
    <s v="01000200210482"/>
    <x v="177"/>
    <x v="1354"/>
    <s v="하수자원사업소"/>
    <s v="20250722"/>
    <s v="하수자원사업소 창고"/>
    <n v="4"/>
    <n v="4840"/>
    <n v="19360"/>
    <n v="0"/>
    <m/>
    <n v="0"/>
  </r>
  <r>
    <s v="01000200210400"/>
    <x v="177"/>
    <x v="1323"/>
    <s v="중앙사업소"/>
    <s v="20250307"/>
    <s v="중앙사업소 창고"/>
    <n v="5"/>
    <n v="64000"/>
    <n v="320000"/>
    <n v="0"/>
    <m/>
    <n v="0"/>
  </r>
  <r>
    <s v="01000200210120"/>
    <x v="177"/>
    <x v="1355"/>
    <s v="정관사업소"/>
    <s v="20250805"/>
    <s v="정관사업소 창고"/>
    <n v="5"/>
    <n v="59400"/>
    <n v="297000"/>
    <n v="0"/>
    <m/>
    <n v="0"/>
  </r>
  <r>
    <s v="01000200210390"/>
    <x v="177"/>
    <x v="1321"/>
    <s v="중앙사업소"/>
    <s v="20250307"/>
    <s v="중앙사업소 창고"/>
    <n v="5"/>
    <n v="57000"/>
    <n v="285000"/>
    <n v="0"/>
    <m/>
    <n v="0"/>
  </r>
  <r>
    <s v="01000200210481"/>
    <x v="177"/>
    <x v="1338"/>
    <s v="녹산사업소"/>
    <s v="20250403"/>
    <s v="녹산사업소 창고"/>
    <n v="5"/>
    <n v="27500"/>
    <n v="137500"/>
    <n v="0"/>
    <m/>
    <n v="0"/>
  </r>
  <r>
    <s v="01000200210481"/>
    <x v="177"/>
    <x v="1338"/>
    <s v="중앙사업소"/>
    <s v="20251002"/>
    <s v="중앙사업소 창고"/>
    <n v="5"/>
    <n v="26070"/>
    <n v="130350"/>
    <n v="0"/>
    <m/>
    <n v="0"/>
  </r>
  <r>
    <s v="01000200210010"/>
    <x v="177"/>
    <x v="1329"/>
    <s v="하수자원사업소"/>
    <s v="20260209"/>
    <s v="하수자원사업소 창고"/>
    <n v="5"/>
    <n v="24200"/>
    <n v="121000"/>
    <n v="0"/>
    <m/>
    <n v="0"/>
  </r>
  <r>
    <s v="01000200210759"/>
    <x v="177"/>
    <x v="1360"/>
    <s v="정관사업소"/>
    <s v="20250805"/>
    <s v="정관사업소 창고"/>
    <n v="5"/>
    <n v="24200"/>
    <n v="121000"/>
    <n v="0"/>
    <m/>
    <n v="0"/>
  </r>
  <r>
    <s v="01000200210020"/>
    <x v="177"/>
    <x v="1327"/>
    <s v="하수자원사업소"/>
    <s v="20260209"/>
    <s v="하수자원사업소 창고"/>
    <n v="5"/>
    <n v="22000"/>
    <n v="110000"/>
    <n v="0"/>
    <m/>
    <n v="0"/>
  </r>
  <r>
    <s v="01000200210125"/>
    <x v="177"/>
    <x v="1361"/>
    <s v="해운대사업단"/>
    <s v="20250523"/>
    <s v="해운대사업소 창고"/>
    <n v="5"/>
    <n v="20900"/>
    <n v="104500"/>
    <n v="0"/>
    <m/>
    <n v="0"/>
  </r>
  <r>
    <s v="01000200210220"/>
    <x v="177"/>
    <x v="1362"/>
    <s v="정관사업소"/>
    <s v="20250508"/>
    <s v="정관사업소 창고"/>
    <n v="5"/>
    <n v="17600"/>
    <n v="88000"/>
    <n v="0"/>
    <m/>
    <n v="0"/>
  </r>
  <r>
    <s v="01000200210240"/>
    <x v="177"/>
    <x v="1363"/>
    <s v="정관사업소"/>
    <s v="20250508"/>
    <s v="정관사업소 창고"/>
    <n v="5"/>
    <n v="15400"/>
    <n v="77000"/>
    <n v="0"/>
    <m/>
    <n v="0"/>
  </r>
  <r>
    <s v="01000200210742"/>
    <x v="177"/>
    <x v="1339"/>
    <s v="동부사업소"/>
    <s v="20251224"/>
    <s v="동부사업소 창고"/>
    <n v="5"/>
    <n v="15000"/>
    <n v="75000"/>
    <n v="0"/>
    <m/>
    <n v="0"/>
  </r>
  <r>
    <s v="01000200210220"/>
    <x v="177"/>
    <x v="1362"/>
    <s v="남부사업소"/>
    <s v="20250605"/>
    <s v="남부사업소 창고"/>
    <n v="5"/>
    <n v="10400"/>
    <n v="52000"/>
    <n v="0"/>
    <m/>
    <n v="0"/>
  </r>
  <r>
    <s v="01000200210260"/>
    <x v="177"/>
    <x v="1364"/>
    <s v="남부사업소"/>
    <s v="20250605"/>
    <s v="남부사업소 창고"/>
    <n v="5"/>
    <n v="7800"/>
    <n v="39000"/>
    <n v="0"/>
    <m/>
    <n v="0"/>
  </r>
  <r>
    <s v="01000200210756"/>
    <x v="177"/>
    <x v="1365"/>
    <s v="남부사업소"/>
    <s v="20250310"/>
    <s v="남부사업소 창고"/>
    <n v="6"/>
    <n v="10900"/>
    <n v="65400"/>
    <n v="0"/>
    <m/>
    <n v="0"/>
  </r>
  <r>
    <s v="01000200210270"/>
    <x v="177"/>
    <x v="1352"/>
    <s v="남부사업소"/>
    <s v="20250310"/>
    <s v="남부사업소 창고"/>
    <n v="6"/>
    <n v="7850"/>
    <n v="47100"/>
    <n v="0"/>
    <m/>
    <n v="0"/>
  </r>
  <r>
    <s v="01000200210750"/>
    <x v="177"/>
    <x v="1337"/>
    <s v="위생사업소"/>
    <s v="20251203"/>
    <s v="위생사업소창고"/>
    <n v="8"/>
    <n v="13640"/>
    <n v="109120"/>
    <n v="0"/>
    <m/>
    <n v="0"/>
  </r>
  <r>
    <s v="01000200210126"/>
    <x v="177"/>
    <x v="1366"/>
    <s v="위생사업소"/>
    <s v="20250829"/>
    <s v="위생사업소창고"/>
    <n v="20"/>
    <n v="28600"/>
    <n v="572000"/>
    <n v="0"/>
    <m/>
    <n v="0"/>
  </r>
  <r>
    <s v="02001400230020"/>
    <x v="778"/>
    <x v="1367"/>
    <s v="서부사업소"/>
    <s v="20250626"/>
    <s v="서부사업소 창고"/>
    <n v="1"/>
    <n v="7040"/>
    <n v="7040"/>
    <n v="0"/>
    <m/>
    <n v="0"/>
  </r>
  <r>
    <s v="02001400230041"/>
    <x v="778"/>
    <x v="1368"/>
    <s v="서부사업소"/>
    <s v="20250626"/>
    <s v="서부사업소 창고"/>
    <n v="1"/>
    <n v="5280"/>
    <n v="5280"/>
    <n v="0"/>
    <m/>
    <n v="0"/>
  </r>
  <r>
    <s v="02001400230020"/>
    <x v="778"/>
    <x v="1367"/>
    <s v="위생사업소"/>
    <s v="20250822"/>
    <s v="위생사업소창고"/>
    <n v="1"/>
    <n v="5192"/>
    <n v="5192"/>
    <n v="0"/>
    <m/>
    <n v="0"/>
  </r>
  <r>
    <s v="02001400230010"/>
    <x v="778"/>
    <x v="129"/>
    <s v="영도사업소"/>
    <s v="20250227"/>
    <s v="영도사업소 창고"/>
    <n v="1"/>
    <n v="2420"/>
    <n v="2420"/>
    <n v="0"/>
    <m/>
    <n v="0"/>
  </r>
  <r>
    <s v="04001900070030"/>
    <x v="779"/>
    <x v="281"/>
    <s v="서부사업소"/>
    <s v="20250805"/>
    <s v="서부사업소 창고"/>
    <n v="10"/>
    <n v="3300"/>
    <n v="33000"/>
    <n v="0"/>
    <m/>
    <n v="0"/>
  </r>
  <r>
    <s v="04001900070020"/>
    <x v="780"/>
    <x v="1369"/>
    <s v="영도사업소"/>
    <s v="20250421"/>
    <s v="영도사업소 창고"/>
    <n v="4"/>
    <n v="5000"/>
    <n v="20000"/>
    <n v="0"/>
    <m/>
    <n v="0"/>
  </r>
  <r>
    <s v="04001900070040"/>
    <x v="781"/>
    <x v="1370"/>
    <s v="영도사업소"/>
    <s v="20250421"/>
    <s v="영도사업소 창고"/>
    <n v="5"/>
    <n v="5000"/>
    <n v="25000"/>
    <n v="0"/>
    <m/>
    <n v="0"/>
  </r>
  <r>
    <s v="04001900070040"/>
    <x v="781"/>
    <x v="1370"/>
    <s v="관로사업소"/>
    <s v="20250304"/>
    <s v="관로사업소 창고(동부)"/>
    <n v="30"/>
    <n v="3960"/>
    <n v="118800"/>
    <n v="0"/>
    <m/>
    <n v="0"/>
  </r>
  <r>
    <s v="04001300340030"/>
    <x v="782"/>
    <x v="1371"/>
    <s v="명지사업소"/>
    <s v="20251030"/>
    <s v="명지사업소 창고"/>
    <n v="1"/>
    <n v="12320"/>
    <n v="12320"/>
    <n v="0"/>
    <m/>
    <n v="0"/>
  </r>
  <r>
    <s v="04001300340020"/>
    <x v="783"/>
    <x v="1372"/>
    <s v="남부사업소"/>
    <s v="20251121"/>
    <s v="남부사업소 창고"/>
    <n v="2"/>
    <n v="12760"/>
    <n v="25520"/>
    <n v="0"/>
    <m/>
    <n v="0"/>
  </r>
  <r>
    <s v="04001300340010"/>
    <x v="783"/>
    <x v="260"/>
    <s v="남부사업소"/>
    <s v="20251121"/>
    <s v="남부사업소 창고"/>
    <n v="3"/>
    <n v="7300"/>
    <n v="21900"/>
    <n v="0"/>
    <m/>
    <n v="0"/>
  </r>
  <r>
    <s v="02001400410010"/>
    <x v="784"/>
    <x v="1373"/>
    <s v="정관사업소"/>
    <s v="20250417"/>
    <s v="정관사업소 창고"/>
    <n v="20"/>
    <n v="1760"/>
    <n v="35200"/>
    <n v="0"/>
    <m/>
    <n v="0"/>
  </r>
  <r>
    <s v="02000900070010"/>
    <x v="785"/>
    <x v="1374"/>
    <s v="대기환경사업소"/>
    <s v="20250227"/>
    <s v="대기환경사업소(서부)"/>
    <n v="24"/>
    <n v="10000"/>
    <n v="240000"/>
    <n v="0"/>
    <m/>
    <n v="0"/>
  </r>
  <r>
    <s v="01000700120056"/>
    <x v="786"/>
    <x v="1375"/>
    <s v="남부사업소"/>
    <s v="20250521"/>
    <s v="남부사업소 창고"/>
    <n v="6"/>
    <n v="35200"/>
    <n v="211200"/>
    <n v="0"/>
    <m/>
    <n v="0"/>
  </r>
  <r>
    <s v="01000800180146"/>
    <x v="787"/>
    <x v="1376"/>
    <s v="남부사업소"/>
    <s v="20250811"/>
    <s v="남부사업소 창고"/>
    <n v="6"/>
    <n v="20000"/>
    <n v="120000"/>
    <n v="0"/>
    <m/>
    <n v="0"/>
  </r>
  <r>
    <s v="01000800180148"/>
    <x v="787"/>
    <x v="1377"/>
    <s v="남부사업소"/>
    <s v="20250811"/>
    <s v="남부사업소 창고"/>
    <n v="6"/>
    <n v="10000"/>
    <n v="60000"/>
    <n v="0"/>
    <m/>
    <n v="0"/>
  </r>
  <r>
    <s v="01001900190151"/>
    <x v="788"/>
    <x v="1378"/>
    <s v="기장사업소"/>
    <s v="20250404"/>
    <s v="기장사업소 창고"/>
    <n v="1"/>
    <n v="308000"/>
    <n v="308000"/>
    <n v="0"/>
    <m/>
    <n v="0"/>
  </r>
  <r>
    <s v="02001300020474"/>
    <x v="789"/>
    <x v="1379"/>
    <s v="정관사업소"/>
    <s v="20250701"/>
    <s v="정관사업소 창고"/>
    <n v="3"/>
    <n v="39600"/>
    <n v="118800"/>
    <n v="0"/>
    <m/>
    <n v="0"/>
  </r>
  <r>
    <s v="01001900580110"/>
    <x v="790"/>
    <x v="1380"/>
    <s v="정관사업소"/>
    <s v="20250401"/>
    <s v="정관사업소 창고"/>
    <n v="1"/>
    <n v="414700"/>
    <n v="414700"/>
    <n v="0"/>
    <m/>
    <n v="0"/>
  </r>
  <r>
    <s v="01001900580090"/>
    <x v="790"/>
    <x v="1381"/>
    <s v="정관사업소"/>
    <s v="20250417"/>
    <s v="정관사업소 창고"/>
    <n v="1"/>
    <n v="407000"/>
    <n v="407000"/>
    <n v="0"/>
    <m/>
    <n v="0"/>
  </r>
  <r>
    <s v="01001900580100"/>
    <x v="790"/>
    <x v="1382"/>
    <s v="수영사업단"/>
    <s v="20260303"/>
    <s v="수영사업단 창고(MBR동)"/>
    <n v="1"/>
    <n v="275000"/>
    <n v="275000"/>
    <n v="0"/>
    <m/>
    <n v="0"/>
  </r>
  <r>
    <s v="01001900580110"/>
    <x v="790"/>
    <x v="1380"/>
    <s v="정관사업소"/>
    <s v="20251104"/>
    <s v="정관사업소 창고"/>
    <n v="2"/>
    <n v="346500"/>
    <n v="693000"/>
    <n v="0"/>
    <m/>
    <n v="0"/>
  </r>
  <r>
    <s v="01001900580090"/>
    <x v="790"/>
    <x v="1381"/>
    <s v="남부사업소"/>
    <s v="20250813"/>
    <s v="남부사업소 창고"/>
    <n v="2"/>
    <n v="247500"/>
    <n v="495000"/>
    <n v="0"/>
    <m/>
    <n v="0"/>
  </r>
  <r>
    <s v="04000900050250"/>
    <x v="791"/>
    <x v="1383"/>
    <s v="서부사업소"/>
    <s v="20250626"/>
    <s v="서부사업소 창고"/>
    <n v="1"/>
    <n v="189160"/>
    <n v="189160"/>
    <n v="0"/>
    <m/>
    <n v="0"/>
  </r>
  <r>
    <s v="02001300030332"/>
    <x v="792"/>
    <x v="1384"/>
    <s v="강변사업단"/>
    <s v="20250416"/>
    <s v="강변사업단 창고"/>
    <n v="2"/>
    <n v="194000"/>
    <n v="388000"/>
    <n v="0"/>
    <m/>
    <n v="0"/>
  </r>
  <r>
    <s v="02001300030332"/>
    <x v="792"/>
    <x v="1384"/>
    <s v="해운대사업단"/>
    <s v="20250924"/>
    <s v="해운대사업소 창고"/>
    <n v="2"/>
    <n v="44330"/>
    <n v="88660"/>
    <n v="0"/>
    <m/>
    <n v="0"/>
  </r>
  <r>
    <s v="02001300040271"/>
    <x v="319"/>
    <x v="381"/>
    <s v="하수자원사업소"/>
    <s v="20250321"/>
    <s v="하수자원사업소 창고"/>
    <n v="1"/>
    <n v="145200"/>
    <n v="145200"/>
    <n v="0"/>
    <m/>
    <n v="0"/>
  </r>
  <r>
    <s v="02001300040271"/>
    <x v="319"/>
    <x v="381"/>
    <s v="기장사업소"/>
    <s v="20250714"/>
    <s v="기장사업소 창고"/>
    <n v="3"/>
    <n v="121000"/>
    <n v="363000"/>
    <n v="0"/>
    <m/>
    <n v="0"/>
  </r>
  <r>
    <s v="01001900090448"/>
    <x v="793"/>
    <x v="1385"/>
    <s v="남부사업소"/>
    <s v="20250728"/>
    <s v="남부사업소 창고"/>
    <n v="1"/>
    <n v="387000"/>
    <n v="387000"/>
    <n v="0"/>
    <m/>
    <n v="0"/>
  </r>
  <r>
    <s v="01001900090390"/>
    <x v="793"/>
    <x v="1386"/>
    <s v="남부사업소"/>
    <s v="20250428"/>
    <s v="남부사업소 창고"/>
    <n v="1"/>
    <n v="285000"/>
    <n v="285000"/>
    <n v="0"/>
    <m/>
    <n v="0"/>
  </r>
  <r>
    <s v="02001300030010"/>
    <x v="794"/>
    <x v="1387"/>
    <s v="해운대사업단"/>
    <s v="20250924"/>
    <s v="해운대사업소 창고"/>
    <n v="1"/>
    <n v="46200"/>
    <n v="46200"/>
    <n v="0"/>
    <m/>
    <n v="0"/>
  </r>
  <r>
    <s v="01002300030071"/>
    <x v="795"/>
    <x v="1388"/>
    <s v="관로사업소"/>
    <s v="20251217"/>
    <s v="관로사업소 창고(동부)"/>
    <n v="2"/>
    <n v="204600"/>
    <n v="409200"/>
    <n v="0"/>
    <m/>
    <n v="0"/>
  </r>
  <r>
    <s v="02001300020370"/>
    <x v="796"/>
    <x v="1389"/>
    <s v="정관사업소"/>
    <s v="20250701"/>
    <s v="정관사업소 창고"/>
    <n v="3"/>
    <n v="15400"/>
    <n v="46200"/>
    <n v="0"/>
    <m/>
    <n v="0"/>
  </r>
  <r>
    <s v="02001300010300"/>
    <x v="797"/>
    <x v="1390"/>
    <s v="수영사업단"/>
    <s v="20251104"/>
    <s v="수영사업단 창고(음식물동)"/>
    <n v="1"/>
    <n v="396000"/>
    <n v="396000"/>
    <n v="0"/>
    <m/>
    <n v="0"/>
  </r>
  <r>
    <s v="02001300010180"/>
    <x v="52"/>
    <x v="1391"/>
    <s v="녹산사업소"/>
    <s v="20250528"/>
    <s v="녹산사업소 창고"/>
    <n v="2"/>
    <n v="309850"/>
    <n v="619700"/>
    <n v="0"/>
    <m/>
    <n v="0"/>
  </r>
  <r>
    <s v="02001300010140"/>
    <x v="52"/>
    <x v="1392"/>
    <s v="수영사업단"/>
    <s v="20251204"/>
    <s v="수영사업단 창고(음식물동)"/>
    <n v="2"/>
    <n v="121000"/>
    <n v="242000"/>
    <n v="0"/>
    <m/>
    <n v="0"/>
  </r>
  <r>
    <s v="02001300010320"/>
    <x v="52"/>
    <x v="1393"/>
    <s v="해운대사업단"/>
    <s v="20251128"/>
    <s v="해운대사업소 창고"/>
    <n v="2"/>
    <n v="31900"/>
    <n v="63800"/>
    <n v="0"/>
    <m/>
    <n v="0"/>
  </r>
  <r>
    <s v="02001300010141"/>
    <x v="52"/>
    <x v="1393"/>
    <s v="정관사업소"/>
    <s v="20250212"/>
    <s v="정관사업소 창고"/>
    <n v="2"/>
    <n v="29700"/>
    <n v="59400"/>
    <n v="0"/>
    <m/>
    <n v="0"/>
  </r>
  <r>
    <s v="02001300010070"/>
    <x v="52"/>
    <x v="164"/>
    <s v="녹산사업소"/>
    <s v="20251104"/>
    <s v="녹산사업소 창고"/>
    <n v="4"/>
    <n v="407000"/>
    <n v="1628000"/>
    <n v="0"/>
    <m/>
    <n v="0"/>
  </r>
  <r>
    <s v="02001300010251"/>
    <x v="52"/>
    <x v="1394"/>
    <s v="녹산사업소"/>
    <s v="20251104"/>
    <s v="녹산사업소 창고"/>
    <n v="8"/>
    <n v="77000"/>
    <n v="616000"/>
    <n v="0"/>
    <m/>
    <n v="0"/>
  </r>
  <r>
    <s v="02001300010070"/>
    <x v="52"/>
    <x v="164"/>
    <s v="수영사업단"/>
    <s v="20251022"/>
    <s v="수영사업단 창고"/>
    <n v="9"/>
    <n v="385000"/>
    <n v="3465000"/>
    <n v="0"/>
    <m/>
    <n v="0"/>
  </r>
  <r>
    <s v="02001300010231"/>
    <x v="52"/>
    <x v="95"/>
    <s v="녹산사업소"/>
    <s v="20251104"/>
    <s v="녹산사업소 창고"/>
    <n v="9"/>
    <n v="176000"/>
    <n v="1584000"/>
    <n v="0"/>
    <m/>
    <n v="0"/>
  </r>
  <r>
    <s v="02001300010020"/>
    <x v="52"/>
    <x v="1395"/>
    <s v="녹산사업소"/>
    <s v="20251104"/>
    <s v="녹산사업소 창고"/>
    <n v="9"/>
    <n v="110000"/>
    <n v="990000"/>
    <n v="0"/>
    <m/>
    <n v="0"/>
  </r>
  <r>
    <s v="02001300010231"/>
    <x v="52"/>
    <x v="95"/>
    <s v="수영사업단"/>
    <s v="20251104"/>
    <s v="수영사업단 창고(음식물동)"/>
    <n v="16"/>
    <n v="181500"/>
    <n v="2904000"/>
    <n v="0"/>
    <m/>
    <n v="0"/>
  </r>
  <r>
    <s v="02001300010231"/>
    <x v="52"/>
    <x v="95"/>
    <s v="녹산사업소"/>
    <s v="20250528"/>
    <s v="녹산사업소 창고"/>
    <n v="16"/>
    <n v="176000"/>
    <n v="2816000"/>
    <n v="0"/>
    <m/>
    <n v="0"/>
  </r>
  <r>
    <s v="02001300010261"/>
    <x v="52"/>
    <x v="1396"/>
    <s v="녹산사업소"/>
    <s v="20251104"/>
    <s v="녹산사업소 창고"/>
    <n v="16"/>
    <n v="154000"/>
    <n v="2464000"/>
    <n v="0"/>
    <m/>
    <n v="0"/>
  </r>
  <r>
    <s v="02001300010265"/>
    <x v="52"/>
    <x v="101"/>
    <s v="녹산사업소"/>
    <s v="20250528"/>
    <s v="녹산사업소 창고"/>
    <n v="16"/>
    <n v="91300"/>
    <n v="1460800"/>
    <n v="0"/>
    <m/>
    <n v="0"/>
  </r>
  <r>
    <s v="02001300010050"/>
    <x v="52"/>
    <x v="60"/>
    <s v="수영사업단"/>
    <s v="20251022"/>
    <s v="수영사업단 창고"/>
    <n v="25"/>
    <n v="237160"/>
    <n v="5929000"/>
    <n v="0"/>
    <m/>
    <n v="0"/>
  </r>
  <r>
    <s v="02001300010050"/>
    <x v="52"/>
    <x v="60"/>
    <s v="수영사업단"/>
    <s v="20260202"/>
    <s v="수영사업단 창고"/>
    <n v="25"/>
    <n v="236280"/>
    <n v="5907000"/>
    <n v="0"/>
    <m/>
    <n v="0"/>
  </r>
  <r>
    <s v="02001300010317"/>
    <x v="52"/>
    <x v="1397"/>
    <s v="서부사업소"/>
    <s v="20251013"/>
    <s v="서부사업소 창고"/>
    <n v="30"/>
    <n v="132000"/>
    <n v="3960000"/>
    <n v="0"/>
    <m/>
    <n v="0"/>
  </r>
  <r>
    <s v="02001300010151"/>
    <x v="52"/>
    <x v="1398"/>
    <s v="서부사업소"/>
    <s v="20251013"/>
    <s v="서부사업소 창고"/>
    <n v="30"/>
    <n v="99000"/>
    <n v="2970000"/>
    <n v="0"/>
    <m/>
    <n v="0"/>
  </r>
  <r>
    <s v="02001300010140"/>
    <x v="52"/>
    <x v="1392"/>
    <s v="녹산사업소"/>
    <s v="20250528"/>
    <s v="녹산사업소 창고"/>
    <n v="30"/>
    <n v="71500"/>
    <n v="2145000"/>
    <n v="0"/>
    <m/>
    <n v="0"/>
  </r>
  <r>
    <s v="02001300010261"/>
    <x v="52"/>
    <x v="1396"/>
    <s v="수영사업단"/>
    <s v="20260202"/>
    <s v="수영사업단 창고"/>
    <n v="52"/>
    <n v="121000"/>
    <n v="6292000"/>
    <n v="0"/>
    <m/>
    <n v="0"/>
  </r>
  <r>
    <s v="02001300010151"/>
    <x v="52"/>
    <x v="1398"/>
    <s v="녹산사업소"/>
    <s v="20250528"/>
    <s v="녹산사업소 창고"/>
    <n v="78"/>
    <n v="84700"/>
    <n v="6606600"/>
    <n v="0"/>
    <m/>
    <n v="0"/>
  </r>
  <r>
    <s v="01000800020845"/>
    <x v="798"/>
    <x v="1399"/>
    <s v="남부사업소"/>
    <s v="20250605"/>
    <s v="남부사업소 창고"/>
    <n v="3"/>
    <n v="68000"/>
    <n v="204000"/>
    <n v="0"/>
    <m/>
    <n v="0"/>
  </r>
  <r>
    <s v="01000800020845"/>
    <x v="798"/>
    <x v="1399"/>
    <s v="남부사업소"/>
    <s v="20251216"/>
    <s v="남부사업소 창고"/>
    <n v="10"/>
    <n v="65900"/>
    <n v="659000"/>
    <n v="0"/>
    <m/>
    <n v="0"/>
  </r>
  <r>
    <s v="01000800020846"/>
    <x v="226"/>
    <x v="1400"/>
    <s v="중앙사업소"/>
    <s v="20250613"/>
    <s v="중앙사업소 창고"/>
    <n v="1"/>
    <n v="153450"/>
    <n v="153450"/>
    <n v="0"/>
    <m/>
    <n v="0"/>
  </r>
  <r>
    <s v="01000800020160"/>
    <x v="226"/>
    <x v="1401"/>
    <s v="서부사업소"/>
    <s v="20250414"/>
    <s v="서부사업소 창고"/>
    <n v="2"/>
    <n v="716500"/>
    <n v="1433000"/>
    <n v="0"/>
    <m/>
    <n v="0"/>
  </r>
  <r>
    <s v="01000800020150"/>
    <x v="226"/>
    <x v="1402"/>
    <s v="강변사업단"/>
    <s v="20250220"/>
    <s v="강변사업단 창고"/>
    <n v="7"/>
    <n v="170000"/>
    <n v="1190000"/>
    <n v="0"/>
    <m/>
    <n v="0"/>
  </r>
  <r>
    <s v="05000401340022"/>
    <x v="799"/>
    <x v="1403"/>
    <s v="서부사업소"/>
    <s v="20250220"/>
    <s v="서부사업소 창고"/>
    <n v="1"/>
    <n v="88000"/>
    <n v="88000"/>
    <n v="0"/>
    <m/>
    <n v="0"/>
  </r>
  <r>
    <s v="02000600190611"/>
    <x v="800"/>
    <x v="1404"/>
    <s v="수영사업단"/>
    <s v="20250923"/>
    <s v="수영사업단 창고"/>
    <n v="2"/>
    <n v="1950000"/>
    <n v="3900000"/>
    <n v="0"/>
    <m/>
    <n v="0"/>
  </r>
  <r>
    <s v="02001900060070"/>
    <x v="801"/>
    <x v="1405"/>
    <s v="강변사업단"/>
    <s v="20250609"/>
    <s v="강변사업단 창고"/>
    <n v="1"/>
    <n v="2900000"/>
    <n v="2900000"/>
    <n v="0"/>
    <m/>
    <n v="0"/>
  </r>
  <r>
    <s v="02001900060050"/>
    <x v="801"/>
    <x v="1406"/>
    <s v="동부사업소"/>
    <s v="20251230"/>
    <s v="동부사업소 창고"/>
    <n v="1"/>
    <n v="1760000"/>
    <n v="1760000"/>
    <n v="0"/>
    <m/>
    <n v="0"/>
  </r>
  <r>
    <s v="02001900060070"/>
    <x v="801"/>
    <x v="1405"/>
    <s v="동부사업소"/>
    <s v="20251230"/>
    <s v="동부사업소 창고"/>
    <n v="2"/>
    <n v="2442000"/>
    <n v="4884000"/>
    <n v="0"/>
    <m/>
    <n v="0"/>
  </r>
  <r>
    <s v="02001900060070"/>
    <x v="801"/>
    <x v="1405"/>
    <s v="동부사업소"/>
    <s v="20250929"/>
    <s v="동부사업소 창고"/>
    <n v="3"/>
    <n v="587400"/>
    <n v="1762200"/>
    <n v="0"/>
    <m/>
    <n v="0"/>
  </r>
  <r>
    <s v="01002400040030"/>
    <x v="802"/>
    <x v="1407"/>
    <s v="동부사업소"/>
    <s v="20250530"/>
    <s v="동부사업소 창고"/>
    <n v="1"/>
    <n v="260040"/>
    <n v="260040"/>
    <n v="0"/>
    <m/>
    <n v="0"/>
  </r>
  <r>
    <s v="02000600070373"/>
    <x v="803"/>
    <x v="1408"/>
    <s v="동부사업소"/>
    <s v="20250416"/>
    <s v="동부사업소 창고"/>
    <n v="1"/>
    <n v="9942760"/>
    <n v="9942760"/>
    <n v="0"/>
    <m/>
    <n v="0"/>
  </r>
  <r>
    <s v="02001900060133"/>
    <x v="804"/>
    <x v="1409"/>
    <s v="영도사업소"/>
    <s v="20250829"/>
    <s v="영도사업소 창고"/>
    <n v="1"/>
    <n v="1996000"/>
    <n v="1996000"/>
    <n v="0"/>
    <m/>
    <n v="0"/>
  </r>
  <r>
    <s v="02001900060132"/>
    <x v="804"/>
    <x v="1410"/>
    <s v="영도사업소"/>
    <s v="20250829"/>
    <s v="영도사업소 창고"/>
    <n v="2"/>
    <n v="2005000"/>
    <n v="4010000"/>
    <n v="0"/>
    <m/>
    <n v="0"/>
  </r>
  <r>
    <s v="01000200030200"/>
    <x v="805"/>
    <x v="1411"/>
    <s v="동부사업소"/>
    <s v="20250710"/>
    <s v="동부사업소 창고"/>
    <n v="1"/>
    <n v="8800000"/>
    <n v="8800000"/>
    <n v="0"/>
    <m/>
    <n v="0"/>
  </r>
  <r>
    <s v="01000200030340"/>
    <x v="805"/>
    <x v="1412"/>
    <s v="남부사업소"/>
    <s v="20251110"/>
    <s v="남부사업소 창고"/>
    <n v="1"/>
    <n v="1650000"/>
    <n v="1650000"/>
    <n v="0"/>
    <m/>
    <n v="0"/>
  </r>
  <r>
    <s v="01000200030101"/>
    <x v="805"/>
    <x v="767"/>
    <s v="기장사업소"/>
    <s v="20260123"/>
    <s v="기장사업소 창고"/>
    <n v="1"/>
    <n v="1432640"/>
    <n v="1432640"/>
    <n v="0"/>
    <m/>
    <n v="0"/>
  </r>
  <r>
    <s v="01000200030123"/>
    <x v="805"/>
    <x v="1413"/>
    <s v="녹산사업소"/>
    <s v="20250307"/>
    <s v="녹산사업소 창고"/>
    <n v="1"/>
    <n v="759000"/>
    <n v="759000"/>
    <n v="0"/>
    <m/>
    <n v="0"/>
  </r>
  <r>
    <s v="01000200030101"/>
    <x v="805"/>
    <x v="767"/>
    <s v="기장사업소"/>
    <s v="20251222"/>
    <s v="기장사업소 창고"/>
    <n v="1"/>
    <n v="748000"/>
    <n v="748000"/>
    <n v="0"/>
    <m/>
    <n v="0"/>
  </r>
  <r>
    <s v="01000200030123"/>
    <x v="805"/>
    <x v="1413"/>
    <s v="녹산사업소"/>
    <s v="20250403"/>
    <s v="녹산사업소 창고"/>
    <n v="1"/>
    <n v="715000"/>
    <n v="715000"/>
    <n v="0"/>
    <m/>
    <n v="0"/>
  </r>
  <r>
    <s v="01000200030779"/>
    <x v="805"/>
    <x v="1414"/>
    <s v="남부사업소"/>
    <s v="20250502"/>
    <s v="남부사업소 창고"/>
    <n v="1"/>
    <n v="668000"/>
    <n v="668000"/>
    <n v="0"/>
    <m/>
    <n v="0"/>
  </r>
  <r>
    <s v="01000200030097"/>
    <x v="805"/>
    <x v="1415"/>
    <s v="해운대사업단"/>
    <s v="20250411"/>
    <s v="해운대사업소 창고"/>
    <n v="1"/>
    <n v="576730"/>
    <n v="576730"/>
    <n v="0"/>
    <m/>
    <n v="0"/>
  </r>
  <r>
    <s v="01000200030101"/>
    <x v="805"/>
    <x v="767"/>
    <s v="수영사업단"/>
    <s v="20250609"/>
    <s v="수영사업단 창고"/>
    <n v="1"/>
    <n v="524700"/>
    <n v="524700"/>
    <n v="0"/>
    <m/>
    <n v="0"/>
  </r>
  <r>
    <s v="01000200030071"/>
    <x v="805"/>
    <x v="700"/>
    <s v="기장사업소"/>
    <s v="20260123"/>
    <s v="기장사업소 창고"/>
    <n v="1"/>
    <n v="324330"/>
    <n v="324330"/>
    <n v="0"/>
    <m/>
    <n v="0"/>
  </r>
  <r>
    <s v="01000200030101"/>
    <x v="805"/>
    <x v="767"/>
    <s v="기장사업소"/>
    <s v="20251017"/>
    <s v="일광처리장 창고"/>
    <n v="1"/>
    <n v="322300"/>
    <n v="322300"/>
    <n v="0"/>
    <m/>
    <n v="0"/>
  </r>
  <r>
    <s v="01000200030450"/>
    <x v="805"/>
    <x v="1416"/>
    <s v="강변사업단"/>
    <s v="20250729"/>
    <s v="강변사업단 창고"/>
    <n v="1"/>
    <n v="196300"/>
    <n v="196300"/>
    <n v="0"/>
    <m/>
    <n v="0"/>
  </r>
  <r>
    <s v="01000200030092"/>
    <x v="805"/>
    <x v="1417"/>
    <s v="중앙사업소"/>
    <s v="20251210"/>
    <s v="중앙사업소 창고"/>
    <n v="1"/>
    <n v="92070"/>
    <n v="92070"/>
    <n v="0"/>
    <m/>
    <n v="0"/>
  </r>
  <r>
    <s v="01000200030081"/>
    <x v="805"/>
    <x v="1418"/>
    <s v="동부사업소"/>
    <s v="20251224"/>
    <s v="동부사업소 창고"/>
    <n v="1"/>
    <n v="84900"/>
    <n v="84900"/>
    <n v="0"/>
    <m/>
    <n v="0"/>
  </r>
  <r>
    <s v="01000200030102"/>
    <x v="805"/>
    <x v="1419"/>
    <s v="기장사업소"/>
    <s v="20251017"/>
    <s v="일광처리장 창고"/>
    <n v="1"/>
    <n v="81400"/>
    <n v="81400"/>
    <n v="0"/>
    <m/>
    <n v="0"/>
  </r>
  <r>
    <s v="01000200030092"/>
    <x v="805"/>
    <x v="1417"/>
    <s v="영도사업소"/>
    <s v="20250923"/>
    <s v="영도사업소 창고"/>
    <n v="1"/>
    <n v="78000"/>
    <n v="78000"/>
    <n v="0"/>
    <m/>
    <n v="0"/>
  </r>
  <r>
    <s v="01000200030072"/>
    <x v="805"/>
    <x v="1420"/>
    <s v="수영사업단"/>
    <s v="20250609"/>
    <s v="수영사업단 창고"/>
    <n v="1"/>
    <n v="63800"/>
    <n v="63800"/>
    <n v="0"/>
    <m/>
    <n v="0"/>
  </r>
  <r>
    <s v="01000200030781"/>
    <x v="805"/>
    <x v="1421"/>
    <s v="남부사업소"/>
    <s v="20250604"/>
    <s v="남부사업소 창고"/>
    <n v="2"/>
    <n v="588800"/>
    <n v="1177600"/>
    <n v="0"/>
    <m/>
    <n v="0"/>
  </r>
  <r>
    <s v="01000200030092"/>
    <x v="805"/>
    <x v="1417"/>
    <s v="해운대사업단"/>
    <s v="20250423"/>
    <s v="해운대사업소 창고"/>
    <n v="2"/>
    <n v="88000"/>
    <n v="176000"/>
    <n v="0"/>
    <m/>
    <n v="0"/>
  </r>
  <r>
    <s v="01000200030072"/>
    <x v="805"/>
    <x v="1420"/>
    <s v="기장사업소"/>
    <s v="20251222"/>
    <s v="기장사업소 창고"/>
    <n v="2"/>
    <n v="63800"/>
    <n v="127600"/>
    <n v="0"/>
    <m/>
    <n v="0"/>
  </r>
  <r>
    <s v="01000200030103"/>
    <x v="805"/>
    <x v="1422"/>
    <s v="녹산사업소"/>
    <s v="20250403"/>
    <s v="녹산사업소 창고"/>
    <n v="3"/>
    <n v="462000"/>
    <n v="1386000"/>
    <n v="0"/>
    <m/>
    <n v="0"/>
  </r>
  <r>
    <s v="01000200030093"/>
    <x v="805"/>
    <x v="1423"/>
    <s v="녹산사업소"/>
    <s v="20250403"/>
    <s v="녹산사업소 창고"/>
    <n v="3"/>
    <n v="330000"/>
    <n v="990000"/>
    <n v="0"/>
    <m/>
    <n v="0"/>
  </r>
  <r>
    <s v="01000200030121"/>
    <x v="805"/>
    <x v="1424"/>
    <s v="하수자원사업소"/>
    <s v="20250722"/>
    <s v="하수자원사업소 창고"/>
    <n v="3"/>
    <n v="236500"/>
    <n v="709500"/>
    <n v="0"/>
    <m/>
    <n v="0"/>
  </r>
  <r>
    <s v="01000200030520"/>
    <x v="805"/>
    <x v="1425"/>
    <s v="수영사업단"/>
    <s v="20251010"/>
    <s v="수영사업단 창고(MBR동)"/>
    <n v="3"/>
    <n v="202400"/>
    <n v="607200"/>
    <n v="0"/>
    <m/>
    <n v="0"/>
  </r>
  <r>
    <s v="01000200030520"/>
    <x v="805"/>
    <x v="1425"/>
    <s v="수영사업단"/>
    <s v="20260303"/>
    <s v="수영사업단 창고(MBR동)"/>
    <n v="3"/>
    <n v="198000"/>
    <n v="594000"/>
    <n v="0"/>
    <m/>
    <n v="0"/>
  </r>
  <r>
    <s v="01000200030082"/>
    <x v="805"/>
    <x v="1426"/>
    <s v="수영사업단"/>
    <s v="20250609"/>
    <s v="수영사업단 창고"/>
    <n v="3"/>
    <n v="69300"/>
    <n v="207900"/>
    <n v="0"/>
    <m/>
    <n v="0"/>
  </r>
  <r>
    <s v="01000200030081"/>
    <x v="805"/>
    <x v="1418"/>
    <s v="기장사업소"/>
    <s v="20250923"/>
    <s v="기장사업소 창고"/>
    <n v="4"/>
    <n v="411400"/>
    <n v="1645600"/>
    <n v="0"/>
    <m/>
    <n v="0"/>
  </r>
  <r>
    <s v="01000200030127"/>
    <x v="805"/>
    <x v="1427"/>
    <s v="관로사업소"/>
    <s v="20260312"/>
    <s v="관로사업소 창고(동부)"/>
    <n v="5"/>
    <n v="150000"/>
    <n v="750000"/>
    <n v="0"/>
    <m/>
    <n v="0"/>
  </r>
  <r>
    <s v="01000200030320"/>
    <x v="805"/>
    <x v="1428"/>
    <s v="관로사업소"/>
    <s v="20260312"/>
    <s v="관로사업소 창고(동부)"/>
    <n v="5"/>
    <n v="130000"/>
    <n v="650000"/>
    <n v="0"/>
    <m/>
    <n v="0"/>
  </r>
  <r>
    <s v="01000200030102"/>
    <x v="805"/>
    <x v="1419"/>
    <s v="해운대사업단"/>
    <s v="20250423"/>
    <s v="해운대사업소 창고"/>
    <n v="5"/>
    <n v="119680"/>
    <n v="598400"/>
    <n v="0"/>
    <m/>
    <n v="0"/>
  </r>
  <r>
    <s v="01000200030097"/>
    <x v="805"/>
    <x v="1415"/>
    <s v="관로사업소"/>
    <s v="20260312"/>
    <s v="관로사업소 창고(동부)"/>
    <n v="5"/>
    <n v="50000"/>
    <n v="250000"/>
    <n v="0"/>
    <m/>
    <n v="0"/>
  </r>
  <r>
    <s v="01000200030041"/>
    <x v="805"/>
    <x v="1429"/>
    <s v="중앙사업소"/>
    <s v="20251128"/>
    <s v="중앙사업소 창고"/>
    <n v="8"/>
    <n v="29150"/>
    <n v="233200"/>
    <n v="0"/>
    <m/>
    <n v="0"/>
  </r>
  <r>
    <s v="01001900371414"/>
    <x v="806"/>
    <x v="1430"/>
    <s v="녹산사업소"/>
    <s v="20250922"/>
    <s v="녹산사업소 창고"/>
    <n v="1"/>
    <n v="107800"/>
    <n v="107800"/>
    <n v="0"/>
    <m/>
    <n v="0"/>
  </r>
  <r>
    <s v="01000600061442"/>
    <x v="807"/>
    <x v="1431"/>
    <s v="정관사업소"/>
    <s v="20250508"/>
    <s v="정관사업소 창고"/>
    <n v="6"/>
    <n v="2420"/>
    <n v="14520"/>
    <n v="0"/>
    <m/>
    <n v="0"/>
  </r>
  <r>
    <s v="01000600061440"/>
    <x v="807"/>
    <x v="1432"/>
    <s v="정관사업소"/>
    <s v="20250508"/>
    <s v="정관사업소 창고"/>
    <n v="6"/>
    <n v="1320"/>
    <n v="7920"/>
    <n v="0"/>
    <m/>
    <n v="0"/>
  </r>
  <r>
    <s v="01001900210180"/>
    <x v="808"/>
    <x v="1433"/>
    <s v="서부사업소"/>
    <s v="20250918"/>
    <s v="서부사업소 창고"/>
    <n v="1"/>
    <n v="180400"/>
    <n v="180400"/>
    <n v="0"/>
    <m/>
    <n v="0"/>
  </r>
  <r>
    <s v="01001900210180"/>
    <x v="808"/>
    <x v="1433"/>
    <s v="남부사업소"/>
    <s v="20250728"/>
    <s v="남부사업소 창고"/>
    <n v="1"/>
    <n v="155000"/>
    <n v="155000"/>
    <n v="0"/>
    <m/>
    <n v="0"/>
  </r>
  <r>
    <s v="01001900210010"/>
    <x v="808"/>
    <x v="1434"/>
    <s v="하수자원사업소"/>
    <s v="20250613"/>
    <s v="하수자원사업소 창고"/>
    <n v="1"/>
    <n v="135300"/>
    <n v="135300"/>
    <n v="0"/>
    <m/>
    <n v="0"/>
  </r>
  <r>
    <s v="01001900210245"/>
    <x v="808"/>
    <x v="1435"/>
    <s v="생곡사업단"/>
    <s v="20250919"/>
    <s v="생곡사업소 음식물 창고"/>
    <n v="1"/>
    <n v="110000"/>
    <n v="110000"/>
    <n v="0"/>
    <m/>
    <n v="0"/>
  </r>
  <r>
    <s v="01001900210130"/>
    <x v="808"/>
    <x v="1436"/>
    <s v="영도사업소"/>
    <s v="20251107"/>
    <s v="영도사업소 창고"/>
    <n v="1"/>
    <n v="77000"/>
    <n v="77000"/>
    <n v="0"/>
    <m/>
    <n v="0"/>
  </r>
  <r>
    <s v="01001900210180"/>
    <x v="808"/>
    <x v="1433"/>
    <s v="영도사업소"/>
    <s v="20251107"/>
    <s v="영도사업소 창고"/>
    <n v="1"/>
    <n v="73700"/>
    <n v="73700"/>
    <n v="0"/>
    <m/>
    <n v="0"/>
  </r>
  <r>
    <s v="01001900210244"/>
    <x v="808"/>
    <x v="1437"/>
    <s v="해운대사업단"/>
    <s v="20250523"/>
    <s v="해운대사업소 창고"/>
    <n v="2"/>
    <n v="209000"/>
    <n v="418000"/>
    <n v="0"/>
    <m/>
    <n v="0"/>
  </r>
  <r>
    <s v="01001900210130"/>
    <x v="808"/>
    <x v="1436"/>
    <s v="강변사업단"/>
    <s v="20260223"/>
    <s v="강변사업단 창고"/>
    <n v="2"/>
    <n v="143000"/>
    <n v="286000"/>
    <n v="0"/>
    <m/>
    <n v="0"/>
  </r>
  <r>
    <s v="01001900210150"/>
    <x v="808"/>
    <x v="1438"/>
    <s v="녹산사업소"/>
    <s v="20250307"/>
    <s v="녹산사업소 창고"/>
    <n v="2"/>
    <n v="99000"/>
    <n v="198000"/>
    <n v="0"/>
    <m/>
    <n v="0"/>
  </r>
  <r>
    <s v="01001900210180"/>
    <x v="808"/>
    <x v="1433"/>
    <s v="정관사업소"/>
    <s v="20251128"/>
    <s v="정관사업소 창고"/>
    <n v="4"/>
    <n v="188100"/>
    <n v="752400"/>
    <n v="0"/>
    <m/>
    <n v="0"/>
  </r>
  <r>
    <s v="01001900390051"/>
    <x v="809"/>
    <x v="1439"/>
    <s v="녹산사업소"/>
    <s v="20250922"/>
    <s v="녹산사업소 창고"/>
    <n v="1"/>
    <n v="33000"/>
    <n v="33000"/>
    <n v="0"/>
    <m/>
    <n v="0"/>
  </r>
  <r>
    <s v="01001900390010"/>
    <x v="809"/>
    <x v="1440"/>
    <s v="해운대사업단"/>
    <s v="20250626"/>
    <s v="해운대사업소 창고"/>
    <n v="1"/>
    <n v="19250"/>
    <n v="19250"/>
    <n v="0"/>
    <m/>
    <n v="0"/>
  </r>
  <r>
    <s v="01000600060010"/>
    <x v="810"/>
    <x v="1441"/>
    <s v="중앙사업소"/>
    <s v="20251002"/>
    <s v="중앙사업소 창고"/>
    <n v="1"/>
    <n v="135100"/>
    <n v="135100"/>
    <n v="0"/>
    <m/>
    <n v="0"/>
  </r>
  <r>
    <s v="01000600061433"/>
    <x v="810"/>
    <x v="1442"/>
    <s v="남부사업소"/>
    <s v="20250218"/>
    <s v="남부사업소 창고"/>
    <n v="1"/>
    <n v="121000"/>
    <n v="121000"/>
    <n v="0"/>
    <m/>
    <n v="0"/>
  </r>
  <r>
    <s v="01000600061050"/>
    <x v="810"/>
    <x v="1443"/>
    <s v="생곡사업단"/>
    <s v="20250919"/>
    <s v="생곡사업소 음식물 창고"/>
    <n v="1"/>
    <n v="49500"/>
    <n v="49500"/>
    <n v="0"/>
    <m/>
    <n v="0"/>
  </r>
  <r>
    <s v="01000600060281"/>
    <x v="810"/>
    <x v="1444"/>
    <s v="강변사업단"/>
    <s v="20250314"/>
    <s v="강변사업단 창고"/>
    <n v="1"/>
    <n v="13860"/>
    <n v="13860"/>
    <n v="0"/>
    <m/>
    <n v="0"/>
  </r>
  <r>
    <s v="01000600060280"/>
    <x v="810"/>
    <x v="1445"/>
    <s v="강변사업단"/>
    <s v="20250314"/>
    <s v="강변사업단 창고"/>
    <n v="1"/>
    <n v="7150"/>
    <n v="7150"/>
    <n v="0"/>
    <m/>
    <n v="0"/>
  </r>
  <r>
    <s v="01000600061434"/>
    <x v="810"/>
    <x v="1446"/>
    <s v="남부사업소"/>
    <s v="20250218"/>
    <s v="남부사업소 창고"/>
    <n v="1"/>
    <n v="4800"/>
    <n v="4800"/>
    <n v="0"/>
    <m/>
    <n v="0"/>
  </r>
  <r>
    <s v="01000600061436"/>
    <x v="810"/>
    <x v="1447"/>
    <s v="남부사업소"/>
    <s v="20250218"/>
    <s v="남부사업소 창고"/>
    <n v="1"/>
    <n v="2400"/>
    <n v="2400"/>
    <n v="0"/>
    <m/>
    <n v="0"/>
  </r>
  <r>
    <s v="01000600061422"/>
    <x v="810"/>
    <x v="1448"/>
    <s v="생곡사업단"/>
    <s v="20250919"/>
    <s v="생곡사업소 음식물 창고"/>
    <n v="2"/>
    <n v="902000"/>
    <n v="1804000"/>
    <n v="0"/>
    <m/>
    <n v="0"/>
  </r>
  <r>
    <s v="01000600060030"/>
    <x v="810"/>
    <x v="1449"/>
    <s v="강변사업단"/>
    <s v="20250314"/>
    <s v="강변사업단 창고"/>
    <n v="2"/>
    <n v="247500"/>
    <n v="495000"/>
    <n v="0"/>
    <m/>
    <n v="0"/>
  </r>
  <r>
    <s v="01000600060020"/>
    <x v="810"/>
    <x v="1450"/>
    <s v="수영사업단"/>
    <s v="20251219"/>
    <s v="수영사업단 창고(탈수동)"/>
    <n v="2"/>
    <n v="115500"/>
    <n v="231000"/>
    <n v="0"/>
    <m/>
    <n v="0"/>
  </r>
  <r>
    <s v="01000600060100"/>
    <x v="810"/>
    <x v="1451"/>
    <s v="명지사업소"/>
    <s v="20250605"/>
    <s v="명지사업소 창고"/>
    <n v="2"/>
    <n v="71500"/>
    <n v="143000"/>
    <n v="0"/>
    <m/>
    <n v="0"/>
  </r>
  <r>
    <s v="01000600061000"/>
    <x v="810"/>
    <x v="1452"/>
    <s v="해운대사업단"/>
    <s v="20251218"/>
    <s v="해운대사업소 창고"/>
    <n v="2"/>
    <n v="43450"/>
    <n v="86900"/>
    <n v="0"/>
    <m/>
    <n v="0"/>
  </r>
  <r>
    <s v="01000600061415"/>
    <x v="810"/>
    <x v="1453"/>
    <s v="녹산사업소"/>
    <s v="20251222"/>
    <s v="녹산사업소 창고"/>
    <n v="2"/>
    <n v="4400"/>
    <n v="8800"/>
    <n v="0"/>
    <m/>
    <n v="0"/>
  </r>
  <r>
    <s v="01000600061446"/>
    <x v="810"/>
    <x v="1454"/>
    <s v="남부사업소"/>
    <s v="20251224"/>
    <s v="남부사업소 창고"/>
    <n v="5"/>
    <n v="40600"/>
    <n v="203000"/>
    <n v="0"/>
    <m/>
    <n v="0"/>
  </r>
  <r>
    <s v="01000600060910"/>
    <x v="810"/>
    <x v="1455"/>
    <s v="강변사업단"/>
    <s v="20250609"/>
    <s v="강변사업단 창고"/>
    <n v="5"/>
    <n v="6600"/>
    <n v="33000"/>
    <n v="0"/>
    <m/>
    <n v="0"/>
  </r>
  <r>
    <s v="01000600061434"/>
    <x v="810"/>
    <x v="1446"/>
    <s v="남부사업소"/>
    <s v="20251224"/>
    <s v="남부사업소 창고"/>
    <n v="5"/>
    <n v="5800"/>
    <n v="29000"/>
    <n v="0"/>
    <m/>
    <n v="0"/>
  </r>
  <r>
    <s v="01000600061436"/>
    <x v="810"/>
    <x v="1447"/>
    <s v="남부사업소"/>
    <s v="20251224"/>
    <s v="남부사업소 창고"/>
    <n v="5"/>
    <n v="2900"/>
    <n v="14500"/>
    <n v="0"/>
    <m/>
    <n v="0"/>
  </r>
  <r>
    <s v="01000600060960"/>
    <x v="810"/>
    <x v="1456"/>
    <s v="수영사업단"/>
    <s v="20260311"/>
    <s v="수영사업단 창고"/>
    <n v="10"/>
    <n v="224000"/>
    <n v="2240000"/>
    <n v="0"/>
    <m/>
    <n v="0"/>
  </r>
  <r>
    <s v="01000600060020"/>
    <x v="810"/>
    <x v="1450"/>
    <s v="강변사업단"/>
    <s v="20250609"/>
    <s v="강변사업단 창고"/>
    <n v="10"/>
    <n v="204600"/>
    <n v="2046000"/>
    <n v="0"/>
    <m/>
    <n v="0"/>
  </r>
  <r>
    <s v="01000600061416"/>
    <x v="810"/>
    <x v="1457"/>
    <s v="녹산사업소"/>
    <s v="20251222"/>
    <s v="녹산사업소 창고"/>
    <n v="10"/>
    <n v="7800"/>
    <n v="78000"/>
    <n v="0"/>
    <m/>
    <n v="0"/>
  </r>
  <r>
    <s v="01000600060910"/>
    <x v="810"/>
    <x v="1455"/>
    <s v="녹산사업소"/>
    <s v="20251222"/>
    <s v="녹산사업소 창고"/>
    <n v="10"/>
    <n v="4900"/>
    <n v="49000"/>
    <n v="0"/>
    <m/>
    <n v="0"/>
  </r>
  <r>
    <s v="01000600060900"/>
    <x v="810"/>
    <x v="1458"/>
    <s v="강변사업단"/>
    <s v="20250609"/>
    <s v="강변사업단 창고"/>
    <n v="10"/>
    <n v="3960"/>
    <n v="39600"/>
    <n v="0"/>
    <m/>
    <n v="0"/>
  </r>
  <r>
    <s v="01000600061416"/>
    <x v="810"/>
    <x v="1457"/>
    <s v="수영사업단"/>
    <s v="20251010"/>
    <s v="수영사업단 창고"/>
    <n v="10"/>
    <n v="3300"/>
    <n v="33000"/>
    <n v="0"/>
    <m/>
    <n v="0"/>
  </r>
  <r>
    <s v="01000600061020"/>
    <x v="810"/>
    <x v="1459"/>
    <s v="녹산사업소"/>
    <s v="20251222"/>
    <s v="녹산사업소 창고"/>
    <n v="10"/>
    <n v="2900"/>
    <n v="29000"/>
    <n v="0"/>
    <m/>
    <n v="0"/>
  </r>
  <r>
    <s v="01000600060910"/>
    <x v="810"/>
    <x v="1455"/>
    <s v="수영사업단"/>
    <s v="20251010"/>
    <s v="수영사업단 창고"/>
    <n v="10"/>
    <n v="2200"/>
    <n v="22000"/>
    <n v="0"/>
    <m/>
    <n v="0"/>
  </r>
  <r>
    <s v="01000600061020"/>
    <x v="810"/>
    <x v="1459"/>
    <s v="수영사업단"/>
    <s v="20251010"/>
    <s v="수영사업단 창고"/>
    <n v="10"/>
    <n v="1496"/>
    <n v="14960"/>
    <n v="0"/>
    <m/>
    <n v="0"/>
  </r>
  <r>
    <s v="01000600061415"/>
    <x v="810"/>
    <x v="1453"/>
    <s v="수영사업단"/>
    <s v="20251010"/>
    <s v="수영사업단 창고"/>
    <n v="20"/>
    <n v="6930"/>
    <n v="138600"/>
    <n v="0"/>
    <m/>
    <n v="0"/>
  </r>
  <r>
    <s v="01000600060900"/>
    <x v="810"/>
    <x v="1458"/>
    <s v="수영사업단"/>
    <s v="20251010"/>
    <s v="수영사업단 창고"/>
    <n v="20"/>
    <n v="4180"/>
    <n v="83600"/>
    <n v="0"/>
    <m/>
    <n v="0"/>
  </r>
  <r>
    <s v="01000600061010"/>
    <x v="810"/>
    <x v="1460"/>
    <s v="수영사업단"/>
    <s v="20251010"/>
    <s v="수영사업단 창고"/>
    <n v="20"/>
    <n v="2310"/>
    <n v="46200"/>
    <n v="0"/>
    <m/>
    <n v="0"/>
  </r>
  <r>
    <s v="01000600060240"/>
    <x v="810"/>
    <x v="1461"/>
    <s v="남부사업소"/>
    <s v="20260324"/>
    <s v="남부사업소 창고"/>
    <n v="50"/>
    <n v="150000"/>
    <n v="7500000"/>
    <n v="0"/>
    <m/>
    <n v="0"/>
  </r>
  <r>
    <s v="01000600061447"/>
    <x v="810"/>
    <x v="1462"/>
    <s v="생곡사업단"/>
    <s v="20251223"/>
    <s v="생곡사업소 음식물 창고"/>
    <n v="75"/>
    <n v="103950"/>
    <n v="7796250"/>
    <n v="0"/>
    <m/>
    <n v="0"/>
  </r>
  <r>
    <s v="01000600060400"/>
    <x v="810"/>
    <x v="1463"/>
    <s v="해운대사업단"/>
    <s v="20251222"/>
    <s v="해운대사업소 창고"/>
    <n v="80"/>
    <n v="123750"/>
    <n v="9900000"/>
    <n v="0"/>
    <m/>
    <n v="0"/>
  </r>
  <r>
    <s v="01000600060930"/>
    <x v="810"/>
    <x v="1464"/>
    <s v="수영사업단"/>
    <s v="20250306"/>
    <s v="수영사업단 창고"/>
    <n v="84"/>
    <n v="115000"/>
    <n v="9660000"/>
    <n v="0"/>
    <m/>
    <n v="0"/>
  </r>
  <r>
    <s v="04001100061362"/>
    <x v="811"/>
    <x v="1465"/>
    <s v="강변사업단"/>
    <s v="20250314"/>
    <s v="강변사업단 창고"/>
    <n v="2"/>
    <n v="57200"/>
    <n v="114400"/>
    <n v="0"/>
    <m/>
    <n v="0"/>
  </r>
  <r>
    <s v="04001100061362"/>
    <x v="811"/>
    <x v="1465"/>
    <s v="수영사업단"/>
    <s v="20251212"/>
    <s v="수영사업단 창고(MBR동)"/>
    <n v="2"/>
    <n v="38500"/>
    <n v="77000"/>
    <n v="0"/>
    <m/>
    <n v="0"/>
  </r>
  <r>
    <s v="04001100061362"/>
    <x v="811"/>
    <x v="1465"/>
    <s v="수영사업단"/>
    <s v="20250424"/>
    <s v="수영사업단 창고(탈수동)"/>
    <n v="2"/>
    <n v="27500"/>
    <n v="55000"/>
    <n v="0"/>
    <m/>
    <n v="0"/>
  </r>
  <r>
    <s v="04001100061362"/>
    <x v="811"/>
    <x v="1465"/>
    <s v="관로사업소"/>
    <s v="20250402"/>
    <s v="관로사업소 창고(서부)"/>
    <n v="2"/>
    <n v="24200"/>
    <n v="48400"/>
    <n v="0"/>
    <m/>
    <n v="0"/>
  </r>
  <r>
    <s v="04001300390010"/>
    <x v="178"/>
    <x v="22"/>
    <s v="해운대사업단"/>
    <s v="20250626"/>
    <s v="해운대사업소 창고"/>
    <n v="100"/>
    <n v="990"/>
    <n v="99000"/>
    <n v="0"/>
    <m/>
    <n v="0"/>
  </r>
  <r>
    <s v="04000100200188"/>
    <x v="812"/>
    <x v="1466"/>
    <s v="해운대사업단"/>
    <s v="20260310"/>
    <s v="해운대사업소 창고"/>
    <n v="5"/>
    <n v="6050"/>
    <n v="30250"/>
    <n v="0"/>
    <m/>
    <n v="0"/>
  </r>
  <r>
    <s v="04000100410020"/>
    <x v="813"/>
    <x v="1467"/>
    <s v="남부사업소"/>
    <s v="20250417"/>
    <s v="남부사업소 창고"/>
    <n v="2"/>
    <n v="121000"/>
    <n v="242000"/>
    <n v="0"/>
    <m/>
    <n v="0"/>
  </r>
  <r>
    <s v="04000100200187"/>
    <x v="814"/>
    <x v="1468"/>
    <s v="해운대사업단"/>
    <s v="20250523"/>
    <s v="해운대사업소 창고"/>
    <n v="1"/>
    <n v="178200"/>
    <n v="178200"/>
    <n v="0"/>
    <m/>
    <n v="0"/>
  </r>
  <r>
    <s v="03005000100020"/>
    <x v="43"/>
    <x v="24"/>
    <s v="생곡사업단"/>
    <s v="20250602"/>
    <s v="생곡사업소 음식물 창고"/>
    <n v="20"/>
    <n v="55000"/>
    <n v="1100000"/>
    <n v="0"/>
    <m/>
    <n v="0"/>
  </r>
  <r>
    <s v="03005000100030"/>
    <x v="43"/>
    <x v="1469"/>
    <s v="명지사업소"/>
    <s v="20251120"/>
    <s v="명지사업소 창고"/>
    <n v="960"/>
    <n v="2926"/>
    <n v="2808960"/>
    <n v="0"/>
    <m/>
    <n v="0"/>
  </r>
  <r>
    <s v="03005000100030"/>
    <x v="43"/>
    <x v="1469"/>
    <s v="해운대사업단"/>
    <s v="20251127"/>
    <s v="해운대사업소 창고"/>
    <n v="1800"/>
    <n v="3150"/>
    <n v="5670000"/>
    <n v="0"/>
    <m/>
    <n v="0"/>
  </r>
  <r>
    <s v="03005000100030"/>
    <x v="43"/>
    <x v="1469"/>
    <s v="해운대사업단"/>
    <s v="20250220"/>
    <s v="해운대사업소 창고"/>
    <n v="1800"/>
    <n v="3069"/>
    <n v="5524200"/>
    <n v="0"/>
    <m/>
    <n v="0"/>
  </r>
  <r>
    <s v="03005000100030"/>
    <x v="43"/>
    <x v="1469"/>
    <s v="명지사업소"/>
    <s v="20260112"/>
    <s v="명지사업소 창고"/>
    <n v="4800"/>
    <n v="2926"/>
    <n v="14044800"/>
    <n v="0"/>
    <m/>
    <n v="0"/>
  </r>
  <r>
    <s v="03005000100030"/>
    <x v="43"/>
    <x v="1469"/>
    <s v="명지사업소"/>
    <s v="20250124"/>
    <s v="명지사업소 창고"/>
    <n v="4800"/>
    <n v="2860"/>
    <n v="13728000"/>
    <n v="0"/>
    <m/>
    <n v="0"/>
  </r>
  <r>
    <s v="01000100720362"/>
    <x v="815"/>
    <x v="1470"/>
    <s v="강변사업단"/>
    <s v="20250314"/>
    <s v="강변사업단 창고"/>
    <n v="1"/>
    <n v="676500"/>
    <n v="676500"/>
    <n v="0"/>
    <m/>
    <n v="0"/>
  </r>
  <r>
    <s v="01000100720362"/>
    <x v="815"/>
    <x v="1470"/>
    <s v="기장사업소"/>
    <s v="20250205"/>
    <s v="기장사업소 창고"/>
    <n v="1"/>
    <n v="462000"/>
    <n v="462000"/>
    <n v="0"/>
    <m/>
    <n v="0"/>
  </r>
  <r>
    <s v="01000100720353"/>
    <x v="815"/>
    <x v="1471"/>
    <s v="하수자원사업소"/>
    <s v="20260121"/>
    <s v="하수자원사업소 창고"/>
    <n v="1"/>
    <n v="209000"/>
    <n v="209000"/>
    <n v="0"/>
    <m/>
    <n v="0"/>
  </r>
  <r>
    <s v="01000100070340"/>
    <x v="815"/>
    <x v="1472"/>
    <s v="동부사업소"/>
    <s v="20251204"/>
    <s v="동부사업소 창고"/>
    <n v="1"/>
    <n v="146300"/>
    <n v="146300"/>
    <n v="0"/>
    <m/>
    <n v="0"/>
  </r>
  <r>
    <s v="01000100070340"/>
    <x v="815"/>
    <x v="1472"/>
    <s v="기장사업소"/>
    <s v="20250519"/>
    <s v="기장사업소 창고"/>
    <n v="1"/>
    <n v="116160"/>
    <n v="116160"/>
    <n v="0"/>
    <m/>
    <n v="0"/>
  </r>
  <r>
    <s v="01000100720353"/>
    <x v="815"/>
    <x v="1471"/>
    <s v="강변사업단"/>
    <s v="20250729"/>
    <s v="강변사업단 창고"/>
    <n v="2"/>
    <n v="421000"/>
    <n v="842000"/>
    <n v="0"/>
    <m/>
    <n v="0"/>
  </r>
  <r>
    <s v="01000100720351"/>
    <x v="815"/>
    <x v="1473"/>
    <s v="하수자원사업소"/>
    <s v="20260209"/>
    <s v="하수자원사업소 창고"/>
    <n v="3"/>
    <n v="209000"/>
    <n v="627000"/>
    <n v="0"/>
    <m/>
    <n v="0"/>
  </r>
  <r>
    <s v="02001400150060"/>
    <x v="419"/>
    <x v="1474"/>
    <s v="위생사업소"/>
    <s v="20250822"/>
    <s v="위생사업소창고"/>
    <n v="1"/>
    <n v="24200"/>
    <n v="24200"/>
    <n v="0"/>
    <m/>
    <n v="0"/>
  </r>
  <r>
    <s v="02001400150142"/>
    <x v="419"/>
    <x v="1475"/>
    <s v="해운대사업단"/>
    <s v="20251027"/>
    <s v="해운대사업소 창고"/>
    <n v="1"/>
    <n v="12100"/>
    <n v="12100"/>
    <n v="0"/>
    <m/>
    <n v="0"/>
  </r>
  <r>
    <s v="02001400150143"/>
    <x v="419"/>
    <x v="1476"/>
    <s v="해운대사업단"/>
    <s v="20251027"/>
    <s v="해운대사업소 창고"/>
    <n v="1"/>
    <n v="8580"/>
    <n v="8580"/>
    <n v="0"/>
    <m/>
    <n v="0"/>
  </r>
  <r>
    <s v="01000300050110"/>
    <x v="816"/>
    <x v="1477"/>
    <s v="해운대사업단"/>
    <s v="20251218"/>
    <s v="해운대사업소 창고"/>
    <n v="1"/>
    <n v="415800"/>
    <n v="415800"/>
    <n v="0"/>
    <m/>
    <n v="0"/>
  </r>
  <r>
    <s v="01000300050433"/>
    <x v="816"/>
    <x v="1478"/>
    <s v="해운대사업단"/>
    <s v="20250924"/>
    <s v="해운대사업소 창고"/>
    <n v="1"/>
    <n v="165000"/>
    <n v="165000"/>
    <n v="0"/>
    <m/>
    <n v="0"/>
  </r>
  <r>
    <s v="01000300050080"/>
    <x v="816"/>
    <x v="1479"/>
    <s v="해운대사업단"/>
    <s v="20251218"/>
    <s v="해운대사업소 창고"/>
    <n v="3"/>
    <n v="255750"/>
    <n v="767250"/>
    <n v="0"/>
    <m/>
    <n v="0"/>
  </r>
  <r>
    <s v="01000300050320"/>
    <x v="816"/>
    <x v="1480"/>
    <s v="위생사업소"/>
    <s v="20250521"/>
    <s v="위생사업소창고"/>
    <n v="6"/>
    <n v="44000"/>
    <n v="264000"/>
    <n v="0"/>
    <m/>
    <n v="0"/>
  </r>
  <r>
    <s v="01001900310030"/>
    <x v="817"/>
    <x v="1481"/>
    <s v="해운대사업단"/>
    <s v="20251216"/>
    <s v="해운대사업소 창고"/>
    <n v="1"/>
    <n v="29700"/>
    <n v="29700"/>
    <n v="0"/>
    <m/>
    <n v="0"/>
  </r>
  <r>
    <s v="01001900310040"/>
    <x v="817"/>
    <x v="1482"/>
    <s v="해운대사업단"/>
    <s v="20250626"/>
    <s v="해운대사업소 창고"/>
    <n v="2"/>
    <n v="49500"/>
    <n v="99000"/>
    <n v="0"/>
    <m/>
    <n v="0"/>
  </r>
  <r>
    <s v="01001900310065"/>
    <x v="817"/>
    <x v="1024"/>
    <s v="해운대사업단"/>
    <s v="20250626"/>
    <s v="해운대사업소 창고"/>
    <n v="2"/>
    <n v="19800"/>
    <n v="39600"/>
    <n v="0"/>
    <m/>
    <n v="0"/>
  </r>
  <r>
    <s v="01000300140426"/>
    <x v="818"/>
    <x v="1483"/>
    <s v="정관사업소"/>
    <s v="20250401"/>
    <s v="정관사업소 창고"/>
    <n v="1"/>
    <n v="38500"/>
    <n v="38500"/>
    <n v="0"/>
    <m/>
    <n v="0"/>
  </r>
  <r>
    <s v="01000300140427"/>
    <x v="818"/>
    <x v="1484"/>
    <s v="정관사업소"/>
    <s v="20250401"/>
    <s v="정관사업소 창고"/>
    <n v="1"/>
    <n v="38500"/>
    <n v="38500"/>
    <n v="0"/>
    <m/>
    <n v="0"/>
  </r>
  <r>
    <s v="01000300140380"/>
    <x v="818"/>
    <x v="1485"/>
    <s v="남부사업소"/>
    <s v="20250611"/>
    <s v="남부사업소 창고"/>
    <n v="2"/>
    <n v="33000"/>
    <n v="66000"/>
    <n v="0"/>
    <m/>
    <n v="0"/>
  </r>
  <r>
    <s v="01001100060067"/>
    <x v="819"/>
    <x v="1486"/>
    <s v="남부사업소"/>
    <s v="20250811"/>
    <s v="남부사업소 창고"/>
    <n v="6"/>
    <n v="8000"/>
    <n v="48000"/>
    <n v="0"/>
    <m/>
    <n v="0"/>
  </r>
  <r>
    <s v="01001100060066"/>
    <x v="819"/>
    <x v="1487"/>
    <s v="남부사업소"/>
    <s v="20250811"/>
    <s v="남부사업소 창고"/>
    <n v="6"/>
    <n v="5000"/>
    <n v="30000"/>
    <n v="0"/>
    <m/>
    <n v="0"/>
  </r>
  <r>
    <s v="01000300140424"/>
    <x v="820"/>
    <x v="1488"/>
    <s v="대기환경사업소"/>
    <s v="20260205"/>
    <s v="대기환경사업소(동부)"/>
    <n v="1"/>
    <n v="26400"/>
    <n v="26400"/>
    <n v="0"/>
    <m/>
    <n v="0"/>
  </r>
  <r>
    <s v="04001100061343"/>
    <x v="820"/>
    <x v="1489"/>
    <s v="대기환경사업소"/>
    <s v="20260317"/>
    <s v="대기환경사업소(동부)"/>
    <n v="1"/>
    <n v="22000"/>
    <n v="22000"/>
    <n v="0"/>
    <m/>
    <n v="0"/>
  </r>
  <r>
    <s v="04000300080021"/>
    <x v="821"/>
    <x v="1490"/>
    <s v="강변사업단"/>
    <s v="20260223"/>
    <s v="강변사업단 창고"/>
    <n v="3"/>
    <n v="46400"/>
    <n v="139200"/>
    <n v="0"/>
    <m/>
    <n v="0"/>
  </r>
  <r>
    <s v="04000300080021"/>
    <x v="821"/>
    <x v="1490"/>
    <s v="에너지사업소"/>
    <s v="20250729"/>
    <s v="에너지사업소 창고"/>
    <n v="3"/>
    <n v="8030"/>
    <n v="24090"/>
    <n v="0"/>
    <m/>
    <n v="0"/>
  </r>
  <r>
    <s v="04000300080021"/>
    <x v="821"/>
    <x v="1490"/>
    <s v="강변사업단"/>
    <s v="20251211"/>
    <s v="강변사업단 창고"/>
    <n v="5"/>
    <n v="46400"/>
    <n v="232000"/>
    <n v="0"/>
    <m/>
    <n v="0"/>
  </r>
  <r>
    <s v="04000300080021"/>
    <x v="821"/>
    <x v="1490"/>
    <s v="해운대사업단"/>
    <s v="20250523"/>
    <s v="해운대사업소 창고"/>
    <n v="5"/>
    <n v="22000"/>
    <n v="110000"/>
    <n v="0"/>
    <m/>
    <n v="0"/>
  </r>
  <r>
    <s v="04000300080021"/>
    <x v="821"/>
    <x v="1490"/>
    <s v="남부사업소"/>
    <s v="20251121"/>
    <s v="남부사업소 창고"/>
    <n v="15"/>
    <n v="10730"/>
    <n v="160950"/>
    <n v="0"/>
    <m/>
    <n v="0"/>
  </r>
  <r>
    <s v="04001100050193"/>
    <x v="822"/>
    <x v="1491"/>
    <s v="위생사업소"/>
    <s v="20251119"/>
    <s v="위생사업소창고"/>
    <n v="1"/>
    <n v="319000"/>
    <n v="319000"/>
    <n v="0"/>
    <m/>
    <n v="0"/>
  </r>
  <r>
    <s v="05000400940012"/>
    <x v="822"/>
    <x v="1492"/>
    <s v="녹산사업소"/>
    <s v="20250307"/>
    <s v="녹산사업소 창고"/>
    <n v="1"/>
    <n v="121000"/>
    <n v="121000"/>
    <n v="0"/>
    <m/>
    <n v="0"/>
  </r>
  <r>
    <s v="04001100050223"/>
    <x v="822"/>
    <x v="1493"/>
    <s v="강변사업단"/>
    <s v="20250314"/>
    <s v="강변사업단 창고"/>
    <n v="3"/>
    <n v="17600"/>
    <n v="52800"/>
    <n v="0"/>
    <m/>
    <n v="0"/>
  </r>
  <r>
    <s v="04001100050131"/>
    <x v="822"/>
    <x v="1494"/>
    <s v="에너지사업소"/>
    <s v="20250729"/>
    <s v="에너지사업소 창고"/>
    <n v="16"/>
    <n v="12650"/>
    <n v="202400"/>
    <n v="0"/>
    <m/>
    <n v="0"/>
  </r>
  <r>
    <s v="01001400140050"/>
    <x v="823"/>
    <x v="1495"/>
    <s v="명지사업소"/>
    <s v="20250724"/>
    <s v="명지사업소 창고"/>
    <n v="2"/>
    <n v="31000"/>
    <n v="62000"/>
    <n v="0"/>
    <m/>
    <n v="0"/>
  </r>
  <r>
    <s v="01001400140110"/>
    <x v="823"/>
    <x v="1496"/>
    <s v="명지사업소"/>
    <s v="20250724"/>
    <s v="명지사업소 창고"/>
    <n v="2"/>
    <n v="27200"/>
    <n v="54400"/>
    <n v="0"/>
    <m/>
    <n v="0"/>
  </r>
  <r>
    <s v="01001400140070"/>
    <x v="823"/>
    <x v="1497"/>
    <s v="명지사업소"/>
    <s v="20250724"/>
    <s v="명지사업소 창고"/>
    <n v="2"/>
    <n v="22300"/>
    <n v="44600"/>
    <n v="0"/>
    <m/>
    <n v="0"/>
  </r>
  <r>
    <s v="01001400140030"/>
    <x v="823"/>
    <x v="1498"/>
    <s v="명지사업소"/>
    <s v="20250724"/>
    <s v="명지사업소 창고"/>
    <n v="3"/>
    <n v="23300"/>
    <n v="69900"/>
    <n v="0"/>
    <m/>
    <n v="0"/>
  </r>
  <r>
    <s v="04000100290043"/>
    <x v="824"/>
    <x v="1499"/>
    <s v="해운대사업단"/>
    <s v="20251027"/>
    <s v="해운대사업소 창고"/>
    <n v="10"/>
    <n v="17600"/>
    <n v="176000"/>
    <n v="0"/>
    <m/>
    <n v="0"/>
  </r>
  <r>
    <s v="01000100410063"/>
    <x v="825"/>
    <x v="1500"/>
    <s v="위생사업소"/>
    <s v="20250612"/>
    <s v="위생사업소창고"/>
    <n v="1"/>
    <n v="28600"/>
    <n v="28600"/>
    <n v="0"/>
    <m/>
    <n v="0"/>
  </r>
  <r>
    <s v="01000100410050"/>
    <x v="825"/>
    <x v="1501"/>
    <s v="위생사업소"/>
    <s v="20250612"/>
    <s v="위생사업소창고"/>
    <n v="1"/>
    <n v="19800"/>
    <n v="19800"/>
    <n v="0"/>
    <m/>
    <n v="0"/>
  </r>
  <r>
    <s v="01000100410050"/>
    <x v="825"/>
    <x v="1501"/>
    <s v="서부사업소"/>
    <s v="20250805"/>
    <s v="서부사업소 창고"/>
    <n v="1"/>
    <n v="18700"/>
    <n v="18700"/>
    <n v="0"/>
    <m/>
    <n v="0"/>
  </r>
  <r>
    <s v="04000800250200"/>
    <x v="420"/>
    <x v="1502"/>
    <s v="에너지사업소"/>
    <s v="20251223"/>
    <s v="에너지사업소 창고"/>
    <n v="1"/>
    <n v="82500"/>
    <n v="82500"/>
    <n v="0"/>
    <m/>
    <n v="0"/>
  </r>
  <r>
    <s v="04000800250020"/>
    <x v="420"/>
    <x v="1503"/>
    <s v="하수자원사업소"/>
    <s v="20250722"/>
    <s v="하수자원사업소 창고"/>
    <n v="1"/>
    <n v="35200"/>
    <n v="35200"/>
    <n v="0"/>
    <m/>
    <n v="0"/>
  </r>
  <r>
    <s v="04000800250080"/>
    <x v="420"/>
    <x v="1504"/>
    <s v="대기환경사업소"/>
    <s v="20250113"/>
    <s v="대기환경사업소(서부)"/>
    <n v="1"/>
    <n v="20000"/>
    <n v="20000"/>
    <n v="0"/>
    <m/>
    <n v="0"/>
  </r>
  <r>
    <s v="04000800250035"/>
    <x v="420"/>
    <x v="1505"/>
    <s v="정관사업소"/>
    <s v="20250807"/>
    <s v="정관사업소 창고"/>
    <n v="2"/>
    <n v="280000"/>
    <n v="560000"/>
    <n v="0"/>
    <m/>
    <n v="0"/>
  </r>
  <r>
    <s v="04000800250373"/>
    <x v="420"/>
    <x v="1506"/>
    <s v="강변사업단"/>
    <s v="20250417"/>
    <s v="강변사업단 창고"/>
    <n v="2"/>
    <n v="33000"/>
    <n v="66000"/>
    <n v="0"/>
    <m/>
    <n v="0"/>
  </r>
  <r>
    <s v="04000800250375"/>
    <x v="420"/>
    <x v="1507"/>
    <s v="해운대사업단"/>
    <s v="20250626"/>
    <s v="해운대사업소 창고"/>
    <n v="3"/>
    <n v="49500"/>
    <n v="148500"/>
    <n v="0"/>
    <m/>
    <n v="0"/>
  </r>
  <r>
    <s v="04000800250375"/>
    <x v="420"/>
    <x v="1507"/>
    <s v="하수자원사업소"/>
    <s v="20250321"/>
    <s v="하수자원사업소 창고"/>
    <n v="3"/>
    <n v="41800"/>
    <n v="125400"/>
    <n v="0"/>
    <m/>
    <n v="0"/>
  </r>
  <r>
    <s v="04000800250090"/>
    <x v="420"/>
    <x v="1508"/>
    <s v="기장사업소"/>
    <s v="20250519"/>
    <s v="기장사업소 창고"/>
    <n v="4"/>
    <n v="24310"/>
    <n v="97240"/>
    <n v="0"/>
    <m/>
    <n v="0"/>
  </r>
  <r>
    <s v="04000800250375"/>
    <x v="420"/>
    <x v="1507"/>
    <s v="해운대사업단"/>
    <s v="20251218"/>
    <s v="해운대사업소 창고"/>
    <n v="5"/>
    <n v="54450"/>
    <n v="272250"/>
    <n v="0"/>
    <m/>
    <n v="0"/>
  </r>
  <r>
    <s v="05000300930020"/>
    <x v="44"/>
    <x v="1509"/>
    <s v="해운대사업단"/>
    <s v="20260318"/>
    <s v="해운대사업소 창고"/>
    <n v="5"/>
    <n v="2530"/>
    <n v="12650"/>
    <n v="0"/>
    <m/>
    <n v="0"/>
  </r>
  <r>
    <s v="05000300930010"/>
    <x v="44"/>
    <x v="51"/>
    <s v="해운대사업단"/>
    <s v="20260318"/>
    <s v="해운대사업소 창고"/>
    <n v="5"/>
    <n v="1100"/>
    <n v="5500"/>
    <n v="0"/>
    <m/>
    <n v="0"/>
  </r>
  <r>
    <s v="05000300950043"/>
    <x v="53"/>
    <x v="40"/>
    <s v="영도사업소"/>
    <s v="20260327"/>
    <s v="영도사업소 창고"/>
    <n v="1"/>
    <n v="77770"/>
    <n v="77770"/>
    <n v="0"/>
    <m/>
    <n v="0"/>
  </r>
  <r>
    <s v="05000300950042"/>
    <x v="53"/>
    <x v="41"/>
    <s v="영도사업소"/>
    <s v="20260327"/>
    <s v="영도사업소 창고"/>
    <n v="1"/>
    <n v="31900"/>
    <n v="31900"/>
    <n v="0"/>
    <m/>
    <n v="0"/>
  </r>
  <r>
    <s v="05000300950041"/>
    <x v="53"/>
    <x v="1510"/>
    <s v="영도사업소"/>
    <s v="20260327"/>
    <s v="영도사업소 창고"/>
    <n v="1"/>
    <n v="21230"/>
    <n v="21230"/>
    <n v="0"/>
    <m/>
    <n v="0"/>
  </r>
  <r>
    <s v="05000401090121"/>
    <x v="53"/>
    <x v="1511"/>
    <s v="수영사업단"/>
    <s v="20250227"/>
    <s v="수영사업단 창고"/>
    <n v="2"/>
    <n v="225000"/>
    <n v="450000"/>
    <n v="0"/>
    <m/>
    <n v="0"/>
  </r>
  <r>
    <s v="05000401090020"/>
    <x v="53"/>
    <x v="41"/>
    <s v="정관사업소"/>
    <s v="20250307"/>
    <s v="정관사업소 창고"/>
    <n v="20"/>
    <n v="770"/>
    <n v="15400"/>
    <n v="0"/>
    <m/>
    <n v="0"/>
  </r>
  <r>
    <s v="05000401090030"/>
    <x v="53"/>
    <x v="40"/>
    <s v="정관사업소"/>
    <s v="20250307"/>
    <s v="정관사업소 창고"/>
    <n v="20"/>
    <n v="660"/>
    <n v="13200"/>
    <n v="0"/>
    <m/>
    <n v="0"/>
  </r>
  <r>
    <s v="05000401090030"/>
    <x v="53"/>
    <x v="40"/>
    <s v="정관사업소"/>
    <s v="20260203"/>
    <s v="정관사업소 창고"/>
    <n v="50"/>
    <n v="770"/>
    <n v="38500"/>
    <n v="0"/>
    <m/>
    <n v="0"/>
  </r>
  <r>
    <s v="05000401090020"/>
    <x v="53"/>
    <x v="41"/>
    <s v="정관사업소"/>
    <s v="20260203"/>
    <s v="정관사업소 창고"/>
    <n v="50"/>
    <n v="660"/>
    <n v="33000"/>
    <n v="0"/>
    <m/>
    <n v="0"/>
  </r>
  <r>
    <s v="05000401090080"/>
    <x v="53"/>
    <x v="1512"/>
    <s v="서부사업소"/>
    <s v="20250220"/>
    <s v="서부사업소 창고"/>
    <n v="100"/>
    <n v="420"/>
    <n v="42000"/>
    <n v="0"/>
    <m/>
    <n v="0"/>
  </r>
  <r>
    <s v="02001400310015"/>
    <x v="826"/>
    <x v="752"/>
    <s v="중앙사업소"/>
    <s v="20250627"/>
    <s v="중앙사업소 창고"/>
    <n v="1"/>
    <n v="31680"/>
    <n v="31680"/>
    <n v="0"/>
    <m/>
    <n v="0"/>
  </r>
  <r>
    <s v="03000100020010"/>
    <x v="16"/>
    <x v="19"/>
    <s v="수영사업단"/>
    <s v="20260101"/>
    <s v="수영사업단 창고"/>
    <n v="20.78"/>
    <n v="201135.27430221299"/>
    <n v="4179591"/>
    <n v="0"/>
    <m/>
    <n v="0"/>
  </r>
  <r>
    <s v="03000100020010"/>
    <x v="16"/>
    <x v="19"/>
    <s v="수영사업단"/>
    <s v="20250602"/>
    <s v="수영사업단 창고"/>
    <n v="24.93"/>
    <n v="205700"/>
    <n v="5128101"/>
    <n v="0"/>
    <m/>
    <n v="0"/>
  </r>
  <r>
    <s v="03000100020010"/>
    <x v="16"/>
    <x v="19"/>
    <s v="수영사업단"/>
    <s v="20250801"/>
    <s v="수영사업단 창고"/>
    <n v="25.11"/>
    <n v="205700"/>
    <n v="5165127"/>
    <n v="0"/>
    <m/>
    <n v="0"/>
  </r>
  <r>
    <s v="03000100020010"/>
    <x v="16"/>
    <x v="19"/>
    <s v="수영사업단"/>
    <s v="20260301"/>
    <s v="수영사업단 창고"/>
    <n v="25.11"/>
    <n v="201135.28474711199"/>
    <n v="5050507"/>
    <n v="0"/>
    <m/>
    <n v="0"/>
  </r>
  <r>
    <s v="03000100020010"/>
    <x v="16"/>
    <x v="19"/>
    <s v="수영사업단"/>
    <s v="20250501"/>
    <s v="수영사업단 창고"/>
    <n v="25.22"/>
    <n v="205700"/>
    <n v="5187754"/>
    <n v="0"/>
    <m/>
    <n v="0"/>
  </r>
  <r>
    <s v="03000100020010"/>
    <x v="16"/>
    <x v="19"/>
    <s v="수영사업단"/>
    <s v="20251101"/>
    <s v="수영사업단 창고"/>
    <n v="25.27"/>
    <n v="205700"/>
    <n v="5198039"/>
    <n v="0"/>
    <m/>
    <n v="0"/>
  </r>
  <r>
    <s v="03000100020010"/>
    <x v="16"/>
    <x v="19"/>
    <s v="수영사업단"/>
    <s v="20250203"/>
    <s v="수영사업단 창고"/>
    <n v="25.28"/>
    <n v="205700"/>
    <n v="5200096"/>
    <n v="0"/>
    <m/>
    <n v="0"/>
  </r>
  <r>
    <s v="03000100020010"/>
    <x v="16"/>
    <x v="19"/>
    <s v="수영사업단"/>
    <s v="20250303"/>
    <s v="수영사업단 창고"/>
    <n v="25.34"/>
    <n v="205700"/>
    <n v="5212438"/>
    <n v="0"/>
    <m/>
    <n v="0"/>
  </r>
  <r>
    <s v="03000100020010"/>
    <x v="16"/>
    <x v="19"/>
    <s v="수영사업단"/>
    <s v="20250901"/>
    <s v="수영사업단 창고"/>
    <n v="25.36"/>
    <n v="205700"/>
    <n v="5216552"/>
    <n v="0"/>
    <m/>
    <n v="0"/>
  </r>
  <r>
    <s v="03000100020010"/>
    <x v="16"/>
    <x v="19"/>
    <s v="수영사업단"/>
    <s v="20250401"/>
    <s v="수영사업단 창고"/>
    <n v="49.86"/>
    <n v="205700"/>
    <n v="10256202"/>
    <n v="0"/>
    <m/>
    <n v="0"/>
  </r>
  <r>
    <s v="03000100020010"/>
    <x v="16"/>
    <x v="19"/>
    <s v="수영사업단"/>
    <s v="20250701"/>
    <s v="수영사업단 창고"/>
    <n v="49.96"/>
    <n v="205700"/>
    <n v="10276772"/>
    <n v="0"/>
    <m/>
    <n v="0"/>
  </r>
  <r>
    <s v="03000100020010"/>
    <x v="16"/>
    <x v="19"/>
    <s v="수영사업단"/>
    <s v="20260201"/>
    <s v="수영사업단 창고"/>
    <n v="50.57"/>
    <n v="201135.297607277"/>
    <n v="10171412"/>
    <n v="0"/>
    <m/>
    <n v="0"/>
  </r>
  <r>
    <s v="03000100020010"/>
    <x v="16"/>
    <x v="19"/>
    <s v="수영사업단"/>
    <s v="20251201"/>
    <s v="수영사업단 창고"/>
    <n v="50.75"/>
    <n v="205700"/>
    <n v="10439275"/>
    <n v="0"/>
    <m/>
    <n v="0"/>
  </r>
  <r>
    <s v="03000100020010"/>
    <x v="16"/>
    <x v="19"/>
    <s v="수영사업단"/>
    <s v="20251001"/>
    <s v="수영사업단 창고"/>
    <n v="50.76"/>
    <n v="205700"/>
    <n v="10441332"/>
    <n v="0"/>
    <m/>
    <n v="0"/>
  </r>
  <r>
    <s v="03000100020020"/>
    <x v="16"/>
    <x v="19"/>
    <s v="수영사업단"/>
    <s v="20260303"/>
    <s v="수영사업단 창고"/>
    <n v="1120"/>
    <n v="380"/>
    <n v="425600"/>
    <n v="0"/>
    <m/>
    <n v="0"/>
  </r>
  <r>
    <s v="03000100020020"/>
    <x v="16"/>
    <x v="19"/>
    <s v="정관사업소"/>
    <s v="20250602"/>
    <s v="정관사업소 창고"/>
    <n v="2780"/>
    <n v="205.69784172661801"/>
    <n v="571840"/>
    <n v="0"/>
    <m/>
    <n v="0"/>
  </r>
  <r>
    <s v="03000100020020"/>
    <x v="16"/>
    <x v="19"/>
    <s v="정관사업소"/>
    <s v="20250929"/>
    <s v="정관사업소 창고"/>
    <n v="3040"/>
    <n v="205.697368421052"/>
    <n v="625320"/>
    <n v="0"/>
    <m/>
    <n v="0"/>
  </r>
  <r>
    <s v="03000100020020"/>
    <x v="16"/>
    <x v="19"/>
    <s v="정관사업소"/>
    <s v="20250124"/>
    <s v="정관사업소 창고"/>
    <n v="3400"/>
    <n v="205.7"/>
    <n v="699380"/>
    <n v="0"/>
    <m/>
    <n v="0"/>
  </r>
  <r>
    <s v="03000100020020"/>
    <x v="16"/>
    <x v="19"/>
    <s v="남부사업소"/>
    <s v="20250811"/>
    <s v="남부사업소 창고"/>
    <n v="48940"/>
    <n v="205.69983653453201"/>
    <n v="10066950"/>
    <n v="0"/>
    <m/>
    <n v="0"/>
  </r>
  <r>
    <s v="03005000030011"/>
    <x v="7"/>
    <x v="7"/>
    <s v="기장사업소"/>
    <s v="20250929"/>
    <s v="기장사업소 창고"/>
    <n v="4000"/>
    <n v="440"/>
    <n v="1760000"/>
    <n v="0"/>
    <m/>
    <n v="0"/>
  </r>
  <r>
    <s v="03005000030011"/>
    <x v="7"/>
    <x v="7"/>
    <s v="중앙사업소"/>
    <s v="20250929"/>
    <s v="중앙사업소 창고"/>
    <n v="4150"/>
    <n v="205.69879518072199"/>
    <n v="853650"/>
    <n v="0"/>
    <m/>
    <n v="0"/>
  </r>
  <r>
    <s v="03005000030011"/>
    <x v="7"/>
    <x v="7"/>
    <s v="중앙사업소"/>
    <s v="20260316"/>
    <s v="중앙사업소 창고"/>
    <n v="4300"/>
    <n v="201.13488372092999"/>
    <n v="864880"/>
    <n v="0"/>
    <m/>
    <n v="0"/>
  </r>
  <r>
    <s v="03005000030011"/>
    <x v="7"/>
    <x v="7"/>
    <s v="중앙사업소"/>
    <s v="20251104"/>
    <s v="중앙사업소 창고"/>
    <n v="4310"/>
    <n v="205.69837587006899"/>
    <n v="886560"/>
    <n v="0"/>
    <m/>
    <n v="0"/>
  </r>
  <r>
    <s v="03005000030011"/>
    <x v="7"/>
    <x v="7"/>
    <s v="중앙사업소"/>
    <s v="20250410"/>
    <s v="중앙사업소 창고"/>
    <n v="4810"/>
    <n v="205.698544698544"/>
    <n v="989410"/>
    <n v="0"/>
    <m/>
    <n v="0"/>
  </r>
  <r>
    <s v="03005000030011"/>
    <x v="7"/>
    <x v="7"/>
    <s v="중앙사업소"/>
    <s v="20250218"/>
    <s v="중앙사업소 창고"/>
    <n v="4970"/>
    <n v="205.69818913480799"/>
    <n v="1022320"/>
    <n v="0"/>
    <m/>
    <n v="0"/>
  </r>
  <r>
    <s v="03005000030011"/>
    <x v="7"/>
    <x v="7"/>
    <s v="중앙사업소"/>
    <s v="20250319"/>
    <s v="중앙사업소 창고"/>
    <n v="5040"/>
    <n v="205.698412698412"/>
    <n v="1036720"/>
    <n v="0"/>
    <m/>
    <n v="0"/>
  </r>
  <r>
    <s v="03005000030011"/>
    <x v="7"/>
    <x v="7"/>
    <s v="중앙사업소"/>
    <s v="20250611"/>
    <s v="중앙사업소 창고"/>
    <n v="5070"/>
    <n v="205.69822485207101"/>
    <n v="1042890"/>
    <n v="0"/>
    <m/>
    <n v="0"/>
  </r>
  <r>
    <s v="03005000030011"/>
    <x v="7"/>
    <x v="7"/>
    <s v="동부사업소"/>
    <s v="20260313"/>
    <s v="동부사업소 창고"/>
    <n v="10040"/>
    <n v="201.13446215139399"/>
    <n v="2019390"/>
    <n v="0"/>
    <m/>
    <n v="0"/>
  </r>
  <r>
    <s v="03005000030011"/>
    <x v="7"/>
    <x v="7"/>
    <s v="동부사업소"/>
    <s v="20250605"/>
    <s v="동부사업소 창고"/>
    <n v="10230"/>
    <n v="205.69990224828899"/>
    <n v="2104310"/>
    <n v="0"/>
    <m/>
    <n v="0"/>
  </r>
  <r>
    <s v="03005000030011"/>
    <x v="7"/>
    <x v="7"/>
    <s v="동부사업소"/>
    <s v="20250827"/>
    <s v="동부사업소 창고"/>
    <n v="10230"/>
    <n v="205.69990224828899"/>
    <n v="2104310"/>
    <n v="0"/>
    <m/>
    <n v="0"/>
  </r>
  <r>
    <s v="03005000030011"/>
    <x v="7"/>
    <x v="7"/>
    <s v="동부사업소"/>
    <s v="20260210"/>
    <s v="동부사업소 창고"/>
    <n v="10560"/>
    <n v="201.13446969696901"/>
    <n v="2123980"/>
    <n v="0"/>
    <m/>
    <n v="0"/>
  </r>
  <r>
    <s v="03005000030011"/>
    <x v="7"/>
    <x v="7"/>
    <s v="동부사업소"/>
    <s v="20251105"/>
    <s v="동부사업소 창고"/>
    <n v="11740"/>
    <n v="205.69931856899399"/>
    <n v="2414910"/>
    <n v="0"/>
    <m/>
    <n v="0"/>
  </r>
  <r>
    <s v="03005000030011"/>
    <x v="7"/>
    <x v="7"/>
    <s v="중앙사업소"/>
    <s v="20251223"/>
    <s v="중앙사업소 창고"/>
    <n v="13090"/>
    <n v="205.699770817417"/>
    <n v="2692610"/>
    <n v="0"/>
    <m/>
    <n v="0"/>
  </r>
  <r>
    <s v="03005000030010"/>
    <x v="7"/>
    <x v="19"/>
    <s v="남부사업소"/>
    <s v="20260212"/>
    <s v="남부사업소 창고"/>
    <n v="15120"/>
    <n v="201.13492063492001"/>
    <n v="3041160"/>
    <n v="0"/>
    <m/>
    <n v="0"/>
  </r>
  <r>
    <s v="03005000030010"/>
    <x v="7"/>
    <x v="19"/>
    <s v="남부사업소"/>
    <s v="20250904"/>
    <s v="남부사업소 창고"/>
    <n v="15220"/>
    <n v="205.69973718790999"/>
    <n v="3130750"/>
    <n v="0"/>
    <m/>
    <n v="0"/>
  </r>
  <r>
    <s v="03005000030010"/>
    <x v="7"/>
    <x v="19"/>
    <s v="남부사업소"/>
    <s v="20251205"/>
    <s v="남부사업소 창고"/>
    <n v="16800"/>
    <n v="205.7"/>
    <n v="3455760"/>
    <n v="0"/>
    <m/>
    <n v="0"/>
  </r>
  <r>
    <s v="03005000030011"/>
    <x v="7"/>
    <x v="7"/>
    <s v="동부사업소"/>
    <s v="20251230"/>
    <s v="동부사업소 창고"/>
    <n v="19410"/>
    <n v="205.69912416280201"/>
    <n v="3992620"/>
    <n v="0"/>
    <m/>
    <n v="0"/>
  </r>
  <r>
    <s v="03005000030011"/>
    <x v="7"/>
    <x v="7"/>
    <s v="강변사업단"/>
    <s v="20260212"/>
    <s v="강변사업단 창고"/>
    <n v="20790"/>
    <n v="201.13516113516101"/>
    <n v="4181600"/>
    <n v="0"/>
    <m/>
    <n v="0"/>
  </r>
  <r>
    <s v="03005000030011"/>
    <x v="7"/>
    <x v="7"/>
    <s v="강변사업단"/>
    <s v="20250212"/>
    <s v="강변사업단 창고"/>
    <n v="20870"/>
    <n v="205.69956875898399"/>
    <n v="4292950"/>
    <n v="0"/>
    <m/>
    <n v="0"/>
  </r>
  <r>
    <s v="03005000030010"/>
    <x v="7"/>
    <x v="19"/>
    <s v="남부사업소"/>
    <s v="20250217"/>
    <s v="남부사업소 창고"/>
    <n v="21830"/>
    <n v="205.69995419147901"/>
    <n v="4490430"/>
    <n v="0"/>
    <m/>
    <n v="0"/>
  </r>
  <r>
    <s v="03005000030010"/>
    <x v="7"/>
    <x v="19"/>
    <s v="남부사업소"/>
    <s v="20250404"/>
    <s v="남부사업소 창고"/>
    <n v="25160"/>
    <n v="205.69992050874399"/>
    <n v="5175410"/>
    <n v="0"/>
    <m/>
    <n v="0"/>
  </r>
  <r>
    <s v="03005000030010"/>
    <x v="7"/>
    <x v="19"/>
    <s v="남부사업소"/>
    <s v="20250514"/>
    <s v="남부사업소 창고"/>
    <n v="25160"/>
    <n v="205.69992050874399"/>
    <n v="5175410"/>
    <n v="0"/>
    <m/>
    <n v="0"/>
  </r>
  <r>
    <s v="03005000030010"/>
    <x v="7"/>
    <x v="19"/>
    <s v="남부사업소"/>
    <s v="20250709"/>
    <s v="남부사업소 창고"/>
    <n v="25180"/>
    <n v="205.69976171564701"/>
    <n v="5179520"/>
    <n v="0"/>
    <m/>
    <n v="0"/>
  </r>
  <r>
    <s v="03005000030010"/>
    <x v="7"/>
    <x v="19"/>
    <s v="남부사업소"/>
    <s v="20250307"/>
    <s v="남부사업소 창고"/>
    <n v="25300"/>
    <n v="205.7"/>
    <n v="5204210"/>
    <n v="0"/>
    <m/>
    <n v="0"/>
  </r>
  <r>
    <s v="03005000030010"/>
    <x v="7"/>
    <x v="19"/>
    <s v="남부사업소"/>
    <s v="20250610"/>
    <s v="남부사업소 창고"/>
    <n v="25330"/>
    <n v="205.699960521121"/>
    <n v="5210380"/>
    <n v="0"/>
    <m/>
    <n v="0"/>
  </r>
  <r>
    <s v="03005000030011"/>
    <x v="7"/>
    <x v="7"/>
    <s v="강변사업단"/>
    <s v="20260102"/>
    <s v="강변사업단 창고"/>
    <n v="25550"/>
    <n v="205.69980430528301"/>
    <n v="5255630"/>
    <n v="0"/>
    <m/>
    <n v="0"/>
  </r>
  <r>
    <s v="03005000030010"/>
    <x v="7"/>
    <x v="19"/>
    <s v="남부사업소"/>
    <s v="20251016"/>
    <s v="남부사업소 창고"/>
    <n v="25700"/>
    <n v="205.7"/>
    <n v="5286490"/>
    <n v="0"/>
    <m/>
    <n v="0"/>
  </r>
  <r>
    <s v="03005000030010"/>
    <x v="7"/>
    <x v="19"/>
    <s v="남부사업소"/>
    <s v="20260312"/>
    <s v="남부사업소 창고"/>
    <n v="30130"/>
    <n v="201.13474941918301"/>
    <n v="6060190"/>
    <n v="0"/>
    <m/>
    <n v="0"/>
  </r>
  <r>
    <s v="03005000030010"/>
    <x v="7"/>
    <x v="19"/>
    <s v="남부사업소"/>
    <s v="20251223"/>
    <s v="남부사업소 창고"/>
    <n v="31310"/>
    <n v="205.699776429255"/>
    <n v="6440460"/>
    <n v="0"/>
    <m/>
    <n v="0"/>
  </r>
  <r>
    <s v="03005000030010"/>
    <x v="7"/>
    <x v="19"/>
    <s v="남부사업소"/>
    <s v="20251113"/>
    <s v="남부사업소 창고"/>
    <n v="31500"/>
    <n v="205.7"/>
    <n v="6479550"/>
    <n v="0"/>
    <m/>
    <n v="0"/>
  </r>
  <r>
    <s v="03005000030011"/>
    <x v="7"/>
    <x v="7"/>
    <s v="강변사업단"/>
    <s v="20250411"/>
    <s v="강변사업단 창고"/>
    <n v="42360"/>
    <n v="205.69995278564599"/>
    <n v="8713450"/>
    <n v="0"/>
    <m/>
    <n v="0"/>
  </r>
  <r>
    <s v="04000900080163"/>
    <x v="827"/>
    <x v="1513"/>
    <s v="녹산사업소"/>
    <s v="20250416"/>
    <s v="녹산사업소 창고"/>
    <n v="4"/>
    <n v="26612.5"/>
    <n v="106450"/>
    <n v="0"/>
    <m/>
    <n v="0"/>
  </r>
  <r>
    <s v="04001200160227"/>
    <x v="828"/>
    <x v="1514"/>
    <s v="대기환경사업소"/>
    <s v="20250507"/>
    <s v="대기환경사업소(서부)"/>
    <n v="30"/>
    <n v="330"/>
    <n v="9900"/>
    <n v="0"/>
    <m/>
    <n v="0"/>
  </r>
  <r>
    <s v="04001200160234"/>
    <x v="829"/>
    <x v="1515"/>
    <s v="대기환경사업소"/>
    <s v="20250423"/>
    <s v="대기환경사업소(서부)"/>
    <n v="4"/>
    <n v="11000"/>
    <n v="44000"/>
    <n v="0"/>
    <m/>
    <n v="0"/>
  </r>
  <r>
    <s v="04001200160234"/>
    <x v="829"/>
    <x v="1515"/>
    <s v="대기환경사업소"/>
    <s v="20250113"/>
    <s v="대기환경사업소(서부)"/>
    <n v="6"/>
    <n v="12100"/>
    <n v="72600"/>
    <n v="0"/>
    <m/>
    <n v="0"/>
  </r>
  <r>
    <s v="05000500020346"/>
    <x v="421"/>
    <x v="508"/>
    <s v="서부사업소"/>
    <s v="20250620"/>
    <s v="서부사업소 창고"/>
    <n v="1"/>
    <n v="965000"/>
    <n v="965000"/>
    <n v="0"/>
    <m/>
    <n v="0"/>
  </r>
  <r>
    <s v="01002500430070"/>
    <x v="830"/>
    <x v="1516"/>
    <s v="명지사업소"/>
    <s v="20251030"/>
    <s v="명지사업소 창고"/>
    <n v="1"/>
    <n v="524700"/>
    <n v="524700"/>
    <n v="0"/>
    <m/>
    <n v="0"/>
  </r>
  <r>
    <s v="01000800400280"/>
    <x v="831"/>
    <x v="1517"/>
    <s v="기장사업소"/>
    <s v="20250520"/>
    <s v="기장사업소 창고"/>
    <n v="1"/>
    <n v="1210000"/>
    <n v="1210000"/>
    <n v="0"/>
    <m/>
    <n v="0"/>
  </r>
  <r>
    <s v="01002200021406"/>
    <x v="832"/>
    <x v="1518"/>
    <s v="남부사업소"/>
    <s v="20251222"/>
    <s v="남부사업소 창고"/>
    <n v="1"/>
    <n v="7751700"/>
    <n v="7751700"/>
    <n v="0"/>
    <m/>
    <n v="0"/>
  </r>
  <r>
    <s v="01002200021349"/>
    <x v="832"/>
    <x v="1519"/>
    <s v="남부사업소"/>
    <s v="20250403"/>
    <s v="남부사업소 창고"/>
    <n v="1"/>
    <n v="1040000"/>
    <n v="1040000"/>
    <n v="0"/>
    <m/>
    <n v="0"/>
  </r>
  <r>
    <s v="04000100210080"/>
    <x v="833"/>
    <x v="1520"/>
    <s v="영도사업소"/>
    <s v="20251107"/>
    <s v="영도사업소 창고"/>
    <n v="1"/>
    <n v="473000"/>
    <n v="473000"/>
    <n v="0"/>
    <m/>
    <n v="0"/>
  </r>
  <r>
    <s v="04000100210080"/>
    <x v="833"/>
    <x v="1520"/>
    <s v="영도사업소"/>
    <s v="20251218"/>
    <s v="영도사업소 창고"/>
    <n v="1"/>
    <n v="338800"/>
    <n v="338800"/>
    <n v="0"/>
    <m/>
    <n v="0"/>
  </r>
  <r>
    <s v="04000100210010"/>
    <x v="833"/>
    <x v="519"/>
    <s v="하수자원사업소"/>
    <s v="20250321"/>
    <s v="하수자원사업소 창고"/>
    <n v="2"/>
    <n v="657800"/>
    <n v="1315600"/>
    <n v="0"/>
    <m/>
    <n v="0"/>
  </r>
  <r>
    <s v="02000200070200"/>
    <x v="834"/>
    <x v="1521"/>
    <s v="동부사업소"/>
    <s v="20250523"/>
    <s v="동부사업소 창고"/>
    <n v="3"/>
    <n v="7932670"/>
    <n v="23798010"/>
    <n v="0"/>
    <m/>
    <n v="0"/>
  </r>
  <r>
    <s v="01001400090080"/>
    <x v="835"/>
    <x v="1522"/>
    <s v="위생사업소"/>
    <s v="20251223"/>
    <s v="위생사업소창고"/>
    <n v="1"/>
    <n v="14500"/>
    <n v="14500"/>
    <n v="0"/>
    <m/>
    <n v="0"/>
  </r>
  <r>
    <s v="01001400090080"/>
    <x v="835"/>
    <x v="1522"/>
    <s v="위생사업소"/>
    <s v="20251030"/>
    <s v="위생사업소창고"/>
    <n v="1"/>
    <n v="8800"/>
    <n v="8800"/>
    <n v="0"/>
    <m/>
    <n v="0"/>
  </r>
  <r>
    <s v="01001900371401"/>
    <x v="836"/>
    <x v="1523"/>
    <s v="위생사업소"/>
    <s v="20251223"/>
    <s v="위생사업소창고"/>
    <n v="1"/>
    <n v="268000"/>
    <n v="268000"/>
    <n v="0"/>
    <m/>
    <n v="0"/>
  </r>
  <r>
    <s v="02000400110233"/>
    <x v="837"/>
    <x v="1524"/>
    <s v="강변사업단"/>
    <s v="20251117"/>
    <s v="강변사업단 창고"/>
    <n v="25"/>
    <n v="2200"/>
    <n v="55000"/>
    <n v="0"/>
    <m/>
    <n v="0"/>
  </r>
  <r>
    <s v="01001900200100"/>
    <x v="838"/>
    <x v="1525"/>
    <s v="위생사업소"/>
    <s v="20250811"/>
    <s v="위생사업소창고"/>
    <n v="2"/>
    <n v="3850"/>
    <n v="7700"/>
    <n v="0"/>
    <m/>
    <n v="0"/>
  </r>
  <r>
    <s v="05000401880010"/>
    <x v="422"/>
    <x v="22"/>
    <s v="하수자원사업소"/>
    <s v="20250328"/>
    <s v="하수자원사업소 창고"/>
    <n v="5"/>
    <n v="15290"/>
    <n v="76450"/>
    <n v="0"/>
    <m/>
    <n v="0"/>
  </r>
  <r>
    <s v="05000401880020"/>
    <x v="422"/>
    <x v="77"/>
    <s v="명지사업소"/>
    <s v="20251218"/>
    <s v="명지사업소 창고"/>
    <n v="10"/>
    <n v="3850"/>
    <n v="38500"/>
    <n v="0"/>
    <m/>
    <n v="0"/>
  </r>
  <r>
    <s v="05000401880030"/>
    <x v="422"/>
    <x v="370"/>
    <s v="남부사업소"/>
    <s v="20250408"/>
    <s v="남부사업소 창고"/>
    <n v="25"/>
    <n v="380"/>
    <n v="9500"/>
    <n v="0"/>
    <m/>
    <n v="0"/>
  </r>
  <r>
    <s v="05000401470010"/>
    <x v="422"/>
    <x v="41"/>
    <s v="녹산사업소"/>
    <s v="20250220"/>
    <s v="녹산사업소 창고"/>
    <n v="30"/>
    <n v="3600"/>
    <n v="108000"/>
    <n v="0"/>
    <m/>
    <n v="0"/>
  </r>
  <r>
    <s v="04001100061370"/>
    <x v="839"/>
    <x v="1526"/>
    <s v="해운대사업단"/>
    <s v="20250423"/>
    <s v="해운대사업소 창고"/>
    <n v="1"/>
    <n v="138600"/>
    <n v="138600"/>
    <n v="0"/>
    <m/>
    <n v="0"/>
  </r>
  <r>
    <s v="02000600130130"/>
    <x v="840"/>
    <x v="1527"/>
    <s v="동부사업소"/>
    <s v="20251202"/>
    <s v="동부사업소 창고"/>
    <n v="3"/>
    <n v="169950"/>
    <n v="509850"/>
    <n v="0"/>
    <m/>
    <n v="0"/>
  </r>
  <r>
    <s v="02000600130200"/>
    <x v="840"/>
    <x v="1528"/>
    <s v="서부사업소"/>
    <s v="20250418"/>
    <s v="서부사업소 창고"/>
    <n v="5"/>
    <n v="12100"/>
    <n v="60500"/>
    <n v="0"/>
    <m/>
    <n v="0"/>
  </r>
  <r>
    <s v="06000100050061"/>
    <x v="841"/>
    <x v="1529"/>
    <s v="녹산사업소"/>
    <s v="20250901"/>
    <s v="녹산사업소 창고"/>
    <n v="5"/>
    <n v="1180000"/>
    <n v="5900000"/>
    <n v="0"/>
    <m/>
    <n v="0"/>
  </r>
  <r>
    <s v="06000100010803"/>
    <x v="842"/>
    <x v="1530"/>
    <s v="강변사업단"/>
    <s v="20260320"/>
    <s v="강변사업단 창고"/>
    <n v="1"/>
    <n v="33880"/>
    <n v="33880"/>
    <n v="0"/>
    <m/>
    <n v="0"/>
  </r>
  <r>
    <s v="06000100010420"/>
    <x v="842"/>
    <x v="1531"/>
    <s v="해운대사업단"/>
    <s v="20250411"/>
    <s v="해운대사업소 창고"/>
    <n v="4"/>
    <n v="26290"/>
    <n v="105160"/>
    <n v="0"/>
    <m/>
    <n v="0"/>
  </r>
  <r>
    <s v="05000200550070"/>
    <x v="140"/>
    <x v="383"/>
    <s v="녹산사업소"/>
    <s v="20250307"/>
    <s v="녹산사업소 창고"/>
    <n v="1"/>
    <n v="494800"/>
    <n v="494800"/>
    <n v="0"/>
    <m/>
    <n v="0"/>
  </r>
  <r>
    <s v="05000200550070"/>
    <x v="140"/>
    <x v="383"/>
    <s v="서부사업소"/>
    <s v="20250220"/>
    <s v="서부사업소 창고"/>
    <n v="1"/>
    <n v="486200"/>
    <n v="486200"/>
    <n v="0"/>
    <m/>
    <n v="0"/>
  </r>
  <r>
    <s v="05000200550061"/>
    <x v="140"/>
    <x v="307"/>
    <s v="녹산사업소"/>
    <s v="20250307"/>
    <s v="녹산사업소 창고"/>
    <n v="1"/>
    <n v="336000"/>
    <n v="336000"/>
    <n v="0"/>
    <m/>
    <n v="0"/>
  </r>
  <r>
    <s v="05000200550061"/>
    <x v="140"/>
    <x v="307"/>
    <s v="서부사업소"/>
    <s v="20250220"/>
    <s v="서부사업소 창고"/>
    <n v="1"/>
    <n v="330000"/>
    <n v="330000"/>
    <n v="0"/>
    <m/>
    <n v="0"/>
  </r>
  <r>
    <s v="05000200550092"/>
    <x v="140"/>
    <x v="1532"/>
    <s v="기장사업소"/>
    <s v="20250211"/>
    <s v="기장사업소 창고"/>
    <n v="2"/>
    <n v="257500"/>
    <n v="515000"/>
    <n v="0"/>
    <m/>
    <n v="0"/>
  </r>
  <r>
    <s v="05000200550051"/>
    <x v="140"/>
    <x v="170"/>
    <s v="서부사업소"/>
    <s v="20250220"/>
    <s v="서부사업소 창고"/>
    <n v="2"/>
    <n v="30800"/>
    <n v="61600"/>
    <n v="0"/>
    <m/>
    <n v="0"/>
  </r>
  <r>
    <s v="05000200550070"/>
    <x v="140"/>
    <x v="383"/>
    <s v="기장사업소"/>
    <s v="20250211"/>
    <s v="기장사업소 창고"/>
    <n v="4"/>
    <n v="485000"/>
    <n v="1940000"/>
    <n v="0"/>
    <m/>
    <n v="0"/>
  </r>
  <r>
    <s v="05000200550061"/>
    <x v="140"/>
    <x v="307"/>
    <s v="기장사업소"/>
    <s v="20250211"/>
    <s v="기장사업소 창고"/>
    <n v="4"/>
    <n v="330000"/>
    <n v="1320000"/>
    <n v="0"/>
    <m/>
    <n v="0"/>
  </r>
  <r>
    <s v="05000200550093"/>
    <x v="140"/>
    <x v="1533"/>
    <s v="녹산사업소"/>
    <s v="20250307"/>
    <s v="녹산사업소 창고"/>
    <n v="4"/>
    <n v="32150"/>
    <n v="128600"/>
    <n v="0"/>
    <m/>
    <n v="0"/>
  </r>
  <r>
    <s v="05000200550093"/>
    <x v="140"/>
    <x v="1533"/>
    <s v="기장사업소"/>
    <s v="20250211"/>
    <s v="기장사업소 창고"/>
    <n v="6"/>
    <n v="111100"/>
    <n v="666600"/>
    <n v="0"/>
    <m/>
    <n v="0"/>
  </r>
  <r>
    <s v="05000200550051"/>
    <x v="140"/>
    <x v="170"/>
    <s v="기장사업소"/>
    <s v="20250211"/>
    <s v="기장사업소 창고"/>
    <n v="24"/>
    <n v="30800"/>
    <n v="739200"/>
    <n v="0"/>
    <m/>
    <n v="0"/>
  </r>
  <r>
    <s v="05000200550041"/>
    <x v="140"/>
    <x v="140"/>
    <s v="기장사업소"/>
    <s v="20250211"/>
    <s v="기장사업소 창고"/>
    <n v="72"/>
    <n v="3600"/>
    <n v="259200"/>
    <n v="0"/>
    <m/>
    <n v="0"/>
  </r>
  <r>
    <s v="05000401890010"/>
    <x v="843"/>
    <x v="1534"/>
    <s v="서부사업소"/>
    <s v="20250220"/>
    <s v="서부사업소 창고"/>
    <n v="2"/>
    <n v="7200"/>
    <n v="14400"/>
    <n v="0"/>
    <m/>
    <n v="0"/>
  </r>
  <r>
    <s v="05000400660020"/>
    <x v="423"/>
    <x v="1535"/>
    <s v="기장사업소"/>
    <s v="20251202"/>
    <s v="기장사업소 창고"/>
    <n v="3"/>
    <n v="24200"/>
    <n v="72600"/>
    <n v="0"/>
    <m/>
    <n v="0"/>
  </r>
  <r>
    <s v="04001100440030"/>
    <x v="844"/>
    <x v="1536"/>
    <s v="강변사업단"/>
    <s v="20250417"/>
    <s v="강변사업단 창고"/>
    <n v="1"/>
    <n v="22000"/>
    <n v="22000"/>
    <n v="0"/>
    <m/>
    <n v="0"/>
  </r>
  <r>
    <s v="04001100440010"/>
    <x v="844"/>
    <x v="1537"/>
    <s v="영도사업소"/>
    <s v="20251218"/>
    <s v="영도사업소 창고"/>
    <n v="10"/>
    <n v="1980"/>
    <n v="19800"/>
    <n v="0"/>
    <m/>
    <n v="0"/>
  </r>
  <r>
    <s v="04001100440042"/>
    <x v="844"/>
    <x v="1538"/>
    <s v="수영사업단"/>
    <s v="20250326"/>
    <s v="수영사업단 창고"/>
    <n v="20"/>
    <n v="4400"/>
    <n v="88000"/>
    <n v="0"/>
    <m/>
    <n v="0"/>
  </r>
  <r>
    <s v="04001100990010"/>
    <x v="845"/>
    <x v="1539"/>
    <s v="남부사업소"/>
    <s v="20250417"/>
    <s v="남부사업소 창고"/>
    <n v="10"/>
    <n v="2200"/>
    <n v="22000"/>
    <n v="0"/>
    <m/>
    <n v="0"/>
  </r>
  <r>
    <s v="01002000250020"/>
    <x v="321"/>
    <x v="385"/>
    <s v="기장사업소"/>
    <s v="20250711"/>
    <s v="기장사업소 창고"/>
    <n v="2"/>
    <n v="3300"/>
    <n v="6600"/>
    <n v="0"/>
    <m/>
    <n v="0"/>
  </r>
  <r>
    <s v="03005000080010"/>
    <x v="846"/>
    <x v="1540"/>
    <s v="명지사업소"/>
    <s v="20260225"/>
    <s v="명지사업소 창고"/>
    <n v="1000"/>
    <n v="3465"/>
    <n v="3465000"/>
    <n v="0"/>
    <m/>
    <n v="0"/>
  </r>
  <r>
    <s v="03005000080010"/>
    <x v="846"/>
    <x v="1540"/>
    <s v="해운대사업단"/>
    <s v="20260313"/>
    <s v="해운대사업소 창고"/>
    <n v="2000"/>
    <n v="3060"/>
    <n v="6120000"/>
    <n v="0"/>
    <m/>
    <n v="0"/>
  </r>
  <r>
    <s v="03005000080020"/>
    <x v="846"/>
    <x v="260"/>
    <s v="해운대사업단"/>
    <s v="20250221"/>
    <s v="해운대사업소 창고"/>
    <n v="2500"/>
    <n v="3070"/>
    <n v="7675000"/>
    <n v="0"/>
    <m/>
    <n v="0"/>
  </r>
  <r>
    <s v="03005000080010"/>
    <x v="846"/>
    <x v="1540"/>
    <s v="명지사업소"/>
    <s v="20250220"/>
    <s v="명지사업소 창고"/>
    <n v="2880"/>
    <n v="3465"/>
    <n v="9979200"/>
    <n v="0"/>
    <m/>
    <n v="0"/>
  </r>
  <r>
    <s v="01001900200020"/>
    <x v="847"/>
    <x v="1541"/>
    <s v="남부사업소"/>
    <s v="20251222"/>
    <s v="남부사업소 창고"/>
    <n v="1"/>
    <n v="15000"/>
    <n v="15000"/>
    <n v="0"/>
    <m/>
    <n v="0"/>
  </r>
  <r>
    <s v="01001900200011"/>
    <x v="847"/>
    <x v="1542"/>
    <s v="수영사업단"/>
    <s v="20250617"/>
    <s v="수영사업단 창고(음식물동)"/>
    <n v="1"/>
    <n v="11000"/>
    <n v="11000"/>
    <n v="0"/>
    <m/>
    <n v="0"/>
  </r>
  <r>
    <s v="01001900200011"/>
    <x v="847"/>
    <x v="1542"/>
    <s v="남부사업소"/>
    <s v="20250327"/>
    <s v="남부사업소 창고"/>
    <n v="1"/>
    <n v="10600"/>
    <n v="10600"/>
    <n v="0"/>
    <m/>
    <n v="0"/>
  </r>
  <r>
    <s v="01001900200183"/>
    <x v="847"/>
    <x v="635"/>
    <s v="남부사업소"/>
    <s v="20250327"/>
    <s v="남부사업소 창고"/>
    <n v="1"/>
    <n v="8700"/>
    <n v="8700"/>
    <n v="0"/>
    <m/>
    <n v="0"/>
  </r>
  <r>
    <s v="01001900200011"/>
    <x v="847"/>
    <x v="1542"/>
    <s v="위생사업소"/>
    <s v="20251224"/>
    <s v="위생사업소창고"/>
    <n v="2"/>
    <n v="17600"/>
    <n v="35200"/>
    <n v="0"/>
    <m/>
    <n v="0"/>
  </r>
  <r>
    <s v="01001900200011"/>
    <x v="847"/>
    <x v="1542"/>
    <s v="남부사업소"/>
    <s v="20250611"/>
    <s v="남부사업소 창고"/>
    <n v="2"/>
    <n v="16500"/>
    <n v="33000"/>
    <n v="0"/>
    <m/>
    <n v="0"/>
  </r>
  <r>
    <s v="01001900200020"/>
    <x v="847"/>
    <x v="1541"/>
    <s v="수영사업단"/>
    <s v="20250828"/>
    <s v="수영사업단 창고"/>
    <n v="2"/>
    <n v="13200"/>
    <n v="26400"/>
    <n v="0"/>
    <m/>
    <n v="0"/>
  </r>
  <r>
    <s v="01001900200020"/>
    <x v="847"/>
    <x v="1541"/>
    <s v="녹산사업소"/>
    <s v="20250624"/>
    <s v="녹산사업소 창고"/>
    <n v="2"/>
    <n v="9200"/>
    <n v="18400"/>
    <n v="0"/>
    <m/>
    <n v="0"/>
  </r>
  <r>
    <s v="01001900200011"/>
    <x v="847"/>
    <x v="1542"/>
    <s v="기장사업소"/>
    <s v="20250714"/>
    <s v="기장사업소 창고"/>
    <n v="2"/>
    <n v="4180"/>
    <n v="8360"/>
    <n v="0"/>
    <m/>
    <n v="0"/>
  </r>
  <r>
    <s v="01001900200010"/>
    <x v="847"/>
    <x v="1543"/>
    <s v="동부사업소"/>
    <s v="20250707"/>
    <s v="동부사업소 창고"/>
    <n v="3"/>
    <n v="12430"/>
    <n v="37290"/>
    <n v="0"/>
    <m/>
    <n v="0"/>
  </r>
  <r>
    <s v="01001900200020"/>
    <x v="847"/>
    <x v="1541"/>
    <s v="해운대사업단"/>
    <s v="20250626"/>
    <s v="해운대사업소 창고"/>
    <n v="5"/>
    <n v="12100"/>
    <n v="60500"/>
    <n v="0"/>
    <m/>
    <n v="0"/>
  </r>
  <r>
    <s v="01001900200011"/>
    <x v="847"/>
    <x v="1542"/>
    <s v="남부사업소"/>
    <s v="20250218"/>
    <s v="남부사업소 창고"/>
    <n v="5"/>
    <n v="10600"/>
    <n v="53000"/>
    <n v="0"/>
    <m/>
    <n v="0"/>
  </r>
  <r>
    <s v="01001900200183"/>
    <x v="847"/>
    <x v="635"/>
    <s v="해운대사업단"/>
    <s v="20250626"/>
    <s v="해운대사업소 창고"/>
    <n v="5"/>
    <n v="9900"/>
    <n v="49500"/>
    <n v="0"/>
    <m/>
    <n v="0"/>
  </r>
  <r>
    <s v="01001900200130"/>
    <x v="847"/>
    <x v="1544"/>
    <s v="관로사업소"/>
    <s v="20250826"/>
    <s v="관로사업소 창고(동부)"/>
    <n v="10"/>
    <n v="54120"/>
    <n v="541200"/>
    <n v="0"/>
    <m/>
    <n v="0"/>
  </r>
  <r>
    <s v="01001000190229"/>
    <x v="848"/>
    <x v="1545"/>
    <s v="하수자원사업소"/>
    <s v="20260209"/>
    <s v="하수자원사업소 창고"/>
    <n v="200"/>
    <n v="209"/>
    <n v="41800"/>
    <n v="0"/>
    <m/>
    <n v="0"/>
  </r>
  <r>
    <s v="01001000190227"/>
    <x v="848"/>
    <x v="1546"/>
    <s v="하수자원사업소"/>
    <s v="20260209"/>
    <s v="하수자원사업소 창고"/>
    <n v="200"/>
    <n v="198"/>
    <n v="39600"/>
    <n v="0"/>
    <m/>
    <n v="0"/>
  </r>
  <r>
    <s v="01001000190228"/>
    <x v="848"/>
    <x v="1547"/>
    <s v="하수자원사업소"/>
    <s v="20260209"/>
    <s v="하수자원사업소 창고"/>
    <n v="200"/>
    <n v="176"/>
    <n v="35200"/>
    <n v="0"/>
    <m/>
    <n v="0"/>
  </r>
  <r>
    <s v="01001400100160"/>
    <x v="849"/>
    <x v="1548"/>
    <s v="동부사업소"/>
    <s v="20250707"/>
    <s v="동부사업소 창고"/>
    <n v="1"/>
    <n v="67430"/>
    <n v="67430"/>
    <n v="0"/>
    <m/>
    <n v="0"/>
  </r>
  <r>
    <s v="04000100190060"/>
    <x v="850"/>
    <x v="1549"/>
    <s v="수영사업단"/>
    <s v="20260303"/>
    <s v="수영사업단 창고"/>
    <n v="5"/>
    <n v="19800"/>
    <n v="99000"/>
    <n v="0"/>
    <m/>
    <n v="0"/>
  </r>
  <r>
    <s v="04000100190030"/>
    <x v="850"/>
    <x v="1550"/>
    <s v="정관사업소"/>
    <s v="20250701"/>
    <s v="정관사업소 창고"/>
    <n v="5"/>
    <n v="14300"/>
    <n v="71500"/>
    <n v="0"/>
    <m/>
    <n v="0"/>
  </r>
  <r>
    <s v="01000100260873"/>
    <x v="851"/>
    <x v="271"/>
    <s v="해운대사업단"/>
    <s v="20250924"/>
    <s v="해운대사업소 창고"/>
    <n v="10"/>
    <n v="4400"/>
    <n v="44000"/>
    <n v="0"/>
    <m/>
    <n v="0"/>
  </r>
  <r>
    <s v="01000100120987"/>
    <x v="852"/>
    <x v="1551"/>
    <s v="중앙사업소"/>
    <s v="20251128"/>
    <s v="중앙사업소 창고"/>
    <n v="2"/>
    <n v="2530"/>
    <n v="5060"/>
    <n v="0"/>
    <m/>
    <n v="0"/>
  </r>
  <r>
    <s v="01000100120988"/>
    <x v="852"/>
    <x v="1552"/>
    <s v="중앙사업소"/>
    <s v="20251128"/>
    <s v="중앙사업소 창고"/>
    <n v="4"/>
    <n v="4730"/>
    <n v="18920"/>
    <n v="0"/>
    <m/>
    <n v="0"/>
  </r>
  <r>
    <s v="01000100120987"/>
    <x v="852"/>
    <x v="1551"/>
    <s v="명지사업소"/>
    <s v="20250328"/>
    <s v="명지사업소 창고"/>
    <n v="6"/>
    <n v="4850"/>
    <n v="29100"/>
    <n v="0"/>
    <m/>
    <n v="0"/>
  </r>
  <r>
    <s v="01000100120988"/>
    <x v="852"/>
    <x v="1552"/>
    <s v="명지사업소"/>
    <s v="20250328"/>
    <s v="명지사업소 창고"/>
    <n v="6"/>
    <n v="4000"/>
    <n v="24000"/>
    <n v="0"/>
    <m/>
    <n v="0"/>
  </r>
  <r>
    <s v="01000100120967"/>
    <x v="853"/>
    <x v="271"/>
    <s v="해운대사업단"/>
    <s v="20250924"/>
    <s v="해운대사업소 창고"/>
    <n v="5"/>
    <n v="2574"/>
    <n v="12870"/>
    <n v="0"/>
    <m/>
    <n v="0"/>
  </r>
  <r>
    <s v="01000100160858"/>
    <x v="854"/>
    <x v="1553"/>
    <s v="명지사업소"/>
    <s v="20250328"/>
    <s v="명지사업소 창고"/>
    <n v="1"/>
    <n v="2520"/>
    <n v="2520"/>
    <n v="0"/>
    <m/>
    <n v="0"/>
  </r>
  <r>
    <s v="01000100160858"/>
    <x v="854"/>
    <x v="1553"/>
    <s v="해운대사업단"/>
    <s v="20250924"/>
    <s v="해운대사업소 창고"/>
    <n v="5"/>
    <n v="4180"/>
    <n v="20900"/>
    <n v="0"/>
    <m/>
    <n v="0"/>
  </r>
  <r>
    <s v="01000100120968"/>
    <x v="855"/>
    <x v="271"/>
    <s v="해운대사업단"/>
    <s v="20250924"/>
    <s v="해운대사업소 창고"/>
    <n v="5"/>
    <n v="2860"/>
    <n v="14300"/>
    <n v="0"/>
    <m/>
    <n v="0"/>
  </r>
  <r>
    <s v="01000100960020"/>
    <x v="424"/>
    <x v="161"/>
    <s v="명지사업소"/>
    <s v="20250328"/>
    <s v="명지사업소 창고"/>
    <n v="5"/>
    <n v="4000"/>
    <n v="20000"/>
    <n v="0"/>
    <m/>
    <n v="0"/>
  </r>
  <r>
    <s v="01000100960020"/>
    <x v="424"/>
    <x v="161"/>
    <s v="중앙사업소"/>
    <s v="20251128"/>
    <s v="중앙사업소 창고"/>
    <n v="10"/>
    <n v="5500"/>
    <n v="55000"/>
    <n v="0"/>
    <m/>
    <n v="0"/>
  </r>
  <r>
    <s v="04000100270020"/>
    <x v="262"/>
    <x v="1554"/>
    <s v="해운대사업단"/>
    <s v="20250626"/>
    <s v="해운대사업소 창고"/>
    <n v="2"/>
    <n v="99000"/>
    <n v="198000"/>
    <n v="0"/>
    <m/>
    <n v="0"/>
  </r>
  <r>
    <s v="04000100270020"/>
    <x v="262"/>
    <x v="1554"/>
    <s v="강변사업단"/>
    <s v="20250729"/>
    <s v="강변사업단 창고"/>
    <n v="2"/>
    <n v="95900"/>
    <n v="191800"/>
    <n v="0"/>
    <m/>
    <n v="0"/>
  </r>
  <r>
    <s v="04000100290020"/>
    <x v="262"/>
    <x v="1555"/>
    <s v="강변사업단"/>
    <s v="20260223"/>
    <s v="강변사업단 창고"/>
    <n v="2"/>
    <n v="92000"/>
    <n v="184000"/>
    <n v="0"/>
    <m/>
    <n v="0"/>
  </r>
  <r>
    <s v="04000100270032"/>
    <x v="262"/>
    <x v="308"/>
    <s v="수영사업단"/>
    <s v="20251218"/>
    <s v="수영사업단 창고(음식물동)"/>
    <n v="2"/>
    <n v="40700"/>
    <n v="81400"/>
    <n v="0"/>
    <m/>
    <n v="0"/>
  </r>
  <r>
    <s v="04000100270032"/>
    <x v="262"/>
    <x v="308"/>
    <s v="수영사업단"/>
    <s v="20250829"/>
    <s v="수영사업단 창고(음식물동)"/>
    <n v="2"/>
    <n v="36300"/>
    <n v="72600"/>
    <n v="0"/>
    <m/>
    <n v="0"/>
  </r>
  <r>
    <s v="04000100270032"/>
    <x v="262"/>
    <x v="308"/>
    <s v="수영사업단"/>
    <s v="20250424"/>
    <s v="수영사업단 창고(탈수동)"/>
    <n v="3"/>
    <n v="40700"/>
    <n v="122100"/>
    <n v="0"/>
    <m/>
    <n v="0"/>
  </r>
  <r>
    <s v="04000100270010"/>
    <x v="262"/>
    <x v="1556"/>
    <s v="수영사업단"/>
    <s v="20251212"/>
    <s v="수영사업단 창고(MBR동)"/>
    <n v="3"/>
    <n v="33000"/>
    <n v="99000"/>
    <n v="0"/>
    <m/>
    <n v="0"/>
  </r>
  <r>
    <s v="04000100270010"/>
    <x v="262"/>
    <x v="1556"/>
    <s v="정관사업소"/>
    <s v="20251211"/>
    <s v="정관사업소 창고"/>
    <n v="4"/>
    <n v="39600"/>
    <n v="158400"/>
    <n v="0"/>
    <m/>
    <n v="0"/>
  </r>
  <r>
    <s v="04000100270010"/>
    <x v="262"/>
    <x v="1556"/>
    <s v="수영사업단"/>
    <s v="20250609"/>
    <s v="수영사업단 창고"/>
    <n v="4"/>
    <n v="30800"/>
    <n v="123200"/>
    <n v="0"/>
    <m/>
    <n v="0"/>
  </r>
  <r>
    <s v="04000100270010"/>
    <x v="262"/>
    <x v="1556"/>
    <s v="에너지사업소"/>
    <s v="20251223"/>
    <s v="에너지사업소 창고"/>
    <n v="5"/>
    <n v="39600"/>
    <n v="198000"/>
    <n v="0"/>
    <m/>
    <n v="0"/>
  </r>
  <r>
    <s v="04000100270032"/>
    <x v="262"/>
    <x v="308"/>
    <s v="수영사업단"/>
    <s v="20251117"/>
    <s v="수영사업단 창고(탈수동)"/>
    <n v="5"/>
    <n v="36850"/>
    <n v="184250"/>
    <n v="0"/>
    <m/>
    <n v="0"/>
  </r>
  <r>
    <s v="04000100270031"/>
    <x v="262"/>
    <x v="1557"/>
    <s v="녹산사업소"/>
    <s v="20250307"/>
    <s v="녹산사업소 창고"/>
    <n v="10"/>
    <n v="86350"/>
    <n v="863500"/>
    <n v="0"/>
    <m/>
    <n v="0"/>
  </r>
  <r>
    <s v="04000100290020"/>
    <x v="262"/>
    <x v="1555"/>
    <s v="정관사업소"/>
    <s v="20260212"/>
    <s v="정관사업소 창고"/>
    <n v="10"/>
    <n v="40150"/>
    <n v="401500"/>
    <n v="0"/>
    <m/>
    <n v="0"/>
  </r>
  <r>
    <s v="04000100270010"/>
    <x v="262"/>
    <x v="1556"/>
    <s v="서부사업소"/>
    <s v="20250626"/>
    <s v="서부사업소 창고"/>
    <n v="10"/>
    <n v="38940"/>
    <n v="389400"/>
    <n v="0"/>
    <m/>
    <n v="0"/>
  </r>
  <r>
    <s v="04000100290020"/>
    <x v="262"/>
    <x v="1555"/>
    <s v="수영사업단"/>
    <s v="20250609"/>
    <s v="수영사업단 창고"/>
    <n v="10"/>
    <n v="14410"/>
    <n v="144100"/>
    <n v="0"/>
    <m/>
    <n v="0"/>
  </r>
  <r>
    <s v="04000100270032"/>
    <x v="262"/>
    <x v="308"/>
    <s v="강변사업단"/>
    <s v="20260213"/>
    <s v="강변사업단 창고"/>
    <n v="12"/>
    <n v="39600"/>
    <n v="475200"/>
    <n v="0"/>
    <m/>
    <n v="0"/>
  </r>
  <r>
    <s v="04000100290020"/>
    <x v="262"/>
    <x v="1555"/>
    <s v="강변사업단"/>
    <s v="20250828"/>
    <s v="강변사업단 창고"/>
    <n v="12"/>
    <n v="15400"/>
    <n v="184800"/>
    <n v="0"/>
    <m/>
    <n v="0"/>
  </r>
  <r>
    <s v="04000100290020"/>
    <x v="262"/>
    <x v="1555"/>
    <s v="수영사업단"/>
    <s v="20251212"/>
    <s v="수영사업단 창고"/>
    <n v="20"/>
    <n v="14300"/>
    <n v="286000"/>
    <n v="0"/>
    <m/>
    <n v="0"/>
  </r>
  <r>
    <s v="01001900500111"/>
    <x v="856"/>
    <x v="1558"/>
    <s v="기장사업소"/>
    <s v="20250404"/>
    <s v="기장사업소 창고"/>
    <n v="1"/>
    <n v="16500"/>
    <n v="16500"/>
    <n v="0"/>
    <m/>
    <n v="0"/>
  </r>
  <r>
    <s v="01001900500070"/>
    <x v="856"/>
    <x v="781"/>
    <s v="기장사업소"/>
    <s v="20250404"/>
    <s v="기장사업소 창고"/>
    <n v="1"/>
    <n v="14300"/>
    <n v="14300"/>
    <n v="0"/>
    <m/>
    <n v="0"/>
  </r>
  <r>
    <s v="01001900500062"/>
    <x v="856"/>
    <x v="1559"/>
    <s v="기장사업소"/>
    <s v="20250714"/>
    <s v="기장사업소 창고"/>
    <n v="4"/>
    <n v="5940"/>
    <n v="23760"/>
    <n v="0"/>
    <m/>
    <n v="0"/>
  </r>
  <r>
    <s v="01001900500061"/>
    <x v="856"/>
    <x v="184"/>
    <s v="기장사업소"/>
    <s v="20250714"/>
    <s v="기장사업소 창고"/>
    <n v="4"/>
    <n v="3630"/>
    <n v="14520"/>
    <n v="0"/>
    <m/>
    <n v="0"/>
  </r>
  <r>
    <s v="01001900500050"/>
    <x v="856"/>
    <x v="1560"/>
    <s v="기장사업소"/>
    <s v="20250714"/>
    <s v="기장사업소 창고"/>
    <n v="4"/>
    <n v="3410"/>
    <n v="13640"/>
    <n v="0"/>
    <m/>
    <n v="0"/>
  </r>
  <r>
    <s v="01001900500040"/>
    <x v="856"/>
    <x v="632"/>
    <s v="기장사업소"/>
    <s v="20250714"/>
    <s v="기장사업소 창고"/>
    <n v="4"/>
    <n v="2200"/>
    <n v="8800"/>
    <n v="0"/>
    <m/>
    <n v="0"/>
  </r>
  <r>
    <s v="01001900500061"/>
    <x v="856"/>
    <x v="184"/>
    <s v="중앙사업소"/>
    <s v="20250206"/>
    <s v="중앙사업소 창고"/>
    <n v="5"/>
    <n v="4422"/>
    <n v="22110"/>
    <n v="0"/>
    <m/>
    <n v="0"/>
  </r>
  <r>
    <s v="01001900500060"/>
    <x v="856"/>
    <x v="1561"/>
    <s v="중앙사업소"/>
    <s v="20250206"/>
    <s v="중앙사업소 창고"/>
    <n v="5"/>
    <n v="3520"/>
    <n v="17600"/>
    <n v="0"/>
    <m/>
    <n v="0"/>
  </r>
  <r>
    <s v="01001900500040"/>
    <x v="856"/>
    <x v="632"/>
    <s v="중앙사업소"/>
    <s v="20250206"/>
    <s v="중앙사업소 창고"/>
    <n v="5"/>
    <n v="2607"/>
    <n v="13035"/>
    <n v="0"/>
    <m/>
    <n v="0"/>
  </r>
  <r>
    <s v="01001900500010"/>
    <x v="856"/>
    <x v="518"/>
    <s v="중앙사업소"/>
    <s v="20250206"/>
    <s v="중앙사업소 창고"/>
    <n v="5"/>
    <n v="2156"/>
    <n v="10780"/>
    <n v="0"/>
    <m/>
    <n v="0"/>
  </r>
  <r>
    <s v="01001900500081"/>
    <x v="856"/>
    <x v="1562"/>
    <s v="중앙사업소"/>
    <s v="20250206"/>
    <s v="중앙사업소 창고"/>
    <n v="5"/>
    <n v="1936"/>
    <n v="9680"/>
    <n v="0"/>
    <m/>
    <n v="0"/>
  </r>
  <r>
    <s v="01000600030865"/>
    <x v="857"/>
    <x v="1563"/>
    <s v="강변사업단"/>
    <s v="20251022"/>
    <s v="강변사업단 창고"/>
    <n v="2"/>
    <n v="1094000"/>
    <n v="2188000"/>
    <n v="0"/>
    <m/>
    <n v="0"/>
  </r>
  <r>
    <s v="01000600030865"/>
    <x v="857"/>
    <x v="1563"/>
    <s v="강변사업단"/>
    <s v="20250218"/>
    <s v="강변사업단 창고"/>
    <n v="2"/>
    <n v="987400"/>
    <n v="1974800"/>
    <n v="0"/>
    <m/>
    <n v="0"/>
  </r>
  <r>
    <s v="01001300040010"/>
    <x v="858"/>
    <x v="1564"/>
    <s v="강변사업단"/>
    <s v="20250509"/>
    <s v="강변사업단 창고"/>
    <n v="1"/>
    <n v="55200"/>
    <n v="55200"/>
    <n v="0"/>
    <m/>
    <n v="0"/>
  </r>
  <r>
    <s v="01001300040040"/>
    <x v="858"/>
    <x v="1565"/>
    <s v="강변사업단"/>
    <s v="20250509"/>
    <s v="강변사업단 창고"/>
    <n v="1"/>
    <n v="48400"/>
    <n v="48400"/>
    <n v="0"/>
    <m/>
    <n v="0"/>
  </r>
  <r>
    <s v="01001300040060"/>
    <x v="858"/>
    <x v="1566"/>
    <s v="해운대사업단"/>
    <s v="20251218"/>
    <s v="해운대사업소 창고"/>
    <n v="2"/>
    <n v="55550"/>
    <n v="111100"/>
    <n v="0"/>
    <m/>
    <n v="0"/>
  </r>
  <r>
    <s v="01000800570039"/>
    <x v="859"/>
    <x v="1567"/>
    <s v="남부사업소"/>
    <s v="20250811"/>
    <s v="남부사업소 창고"/>
    <n v="1"/>
    <n v="400000"/>
    <n v="400000"/>
    <n v="0"/>
    <m/>
    <n v="0"/>
  </r>
  <r>
    <s v="01000800570032"/>
    <x v="859"/>
    <x v="1568"/>
    <s v="남부사업소"/>
    <s v="20250811"/>
    <s v="남부사업소 창고"/>
    <n v="1"/>
    <n v="362000"/>
    <n v="362000"/>
    <n v="0"/>
    <m/>
    <n v="0"/>
  </r>
  <r>
    <s v="01000800570015"/>
    <x v="859"/>
    <x v="1569"/>
    <s v="중앙사업소"/>
    <s v="20250827"/>
    <s v="중앙사업소 창고"/>
    <n v="1"/>
    <n v="196400"/>
    <n v="196400"/>
    <n v="0"/>
    <m/>
    <n v="0"/>
  </r>
  <r>
    <s v="01000800570010"/>
    <x v="859"/>
    <x v="1570"/>
    <s v="중앙사업소"/>
    <s v="20251215"/>
    <s v="중앙사업소 창고"/>
    <n v="2"/>
    <n v="350000"/>
    <n v="700000"/>
    <n v="0"/>
    <m/>
    <n v="0"/>
  </r>
  <r>
    <s v="01000100270086"/>
    <x v="860"/>
    <x v="1571"/>
    <s v="강변사업단"/>
    <s v="20250123"/>
    <s v="강변사업단 창고"/>
    <n v="1"/>
    <n v="958320"/>
    <n v="958320"/>
    <n v="0"/>
    <m/>
    <n v="0"/>
  </r>
  <r>
    <s v="01000100270673"/>
    <x v="860"/>
    <x v="1572"/>
    <s v="수영사업단"/>
    <s v="20251212"/>
    <s v="수영사업단 창고"/>
    <n v="1"/>
    <n v="748000"/>
    <n v="748000"/>
    <n v="0"/>
    <m/>
    <n v="0"/>
  </r>
  <r>
    <s v="01000100270195"/>
    <x v="860"/>
    <x v="1573"/>
    <s v="중앙사업소"/>
    <s v="20250613"/>
    <s v="중앙사업소 창고"/>
    <n v="1"/>
    <n v="524700"/>
    <n v="524700"/>
    <n v="0"/>
    <m/>
    <n v="0"/>
  </r>
  <r>
    <s v="01000100100601"/>
    <x v="860"/>
    <x v="1574"/>
    <s v="남부사업소"/>
    <s v="20250417"/>
    <s v="남부사업소 창고"/>
    <n v="1"/>
    <n v="363000"/>
    <n v="363000"/>
    <n v="0"/>
    <m/>
    <n v="0"/>
  </r>
  <r>
    <s v="01000100270490"/>
    <x v="860"/>
    <x v="1575"/>
    <s v="기장사업소"/>
    <s v="20250519"/>
    <s v="기장사업소 창고"/>
    <n v="1"/>
    <n v="169400"/>
    <n v="169400"/>
    <n v="0"/>
    <m/>
    <n v="0"/>
  </r>
  <r>
    <s v="01000100270655"/>
    <x v="860"/>
    <x v="1576"/>
    <s v="강변사업단"/>
    <s v="20251223"/>
    <s v="강변사업단 창고"/>
    <n v="2"/>
    <n v="677000"/>
    <n v="1354000"/>
    <n v="0"/>
    <m/>
    <n v="0"/>
  </r>
  <r>
    <s v="01000100270164"/>
    <x v="860"/>
    <x v="1577"/>
    <s v="에너지사업소"/>
    <s v="20251223"/>
    <s v="에너지사업소 창고"/>
    <n v="2"/>
    <n v="506000"/>
    <n v="1012000"/>
    <n v="0"/>
    <m/>
    <n v="0"/>
  </r>
  <r>
    <s v="01000100270652"/>
    <x v="860"/>
    <x v="1578"/>
    <s v="위생사업소"/>
    <s v="20250730"/>
    <s v="위생사업소창고"/>
    <n v="2"/>
    <n v="51700"/>
    <n v="103400"/>
    <n v="0"/>
    <m/>
    <n v="0"/>
  </r>
  <r>
    <s v="01000100270063"/>
    <x v="860"/>
    <x v="1579"/>
    <s v="위생사업소"/>
    <s v="20250619"/>
    <s v="위생사업소창고"/>
    <n v="6"/>
    <n v="69300"/>
    <n v="415800"/>
    <n v="0"/>
    <m/>
    <n v="0"/>
  </r>
  <r>
    <s v="04000700540010"/>
    <x v="861"/>
    <x v="1580"/>
    <s v="서부사업소"/>
    <s v="20251219"/>
    <s v="서부사업소 창고"/>
    <n v="1"/>
    <n v="15400"/>
    <n v="15400"/>
    <n v="0"/>
    <m/>
    <n v="0"/>
  </r>
  <r>
    <s v="04000700540010"/>
    <x v="861"/>
    <x v="1580"/>
    <s v="강변사업단"/>
    <s v="20260119"/>
    <s v="강변사업단 창고"/>
    <n v="3"/>
    <n v="13200"/>
    <n v="39600"/>
    <n v="0"/>
    <m/>
    <n v="0"/>
  </r>
  <r>
    <s v="01002100011026"/>
    <x v="862"/>
    <x v="1581"/>
    <s v="녹산사업소"/>
    <s v="20250307"/>
    <s v="녹산사업소 창고"/>
    <n v="1"/>
    <n v="275000"/>
    <n v="275000"/>
    <n v="0"/>
    <m/>
    <n v="0"/>
  </r>
  <r>
    <s v="02001500042020"/>
    <x v="863"/>
    <x v="1582"/>
    <s v="기장사업소"/>
    <s v="20250421"/>
    <s v="기장사업소 창고"/>
    <n v="4"/>
    <n v="1875000"/>
    <n v="7500000"/>
    <n v="0"/>
    <m/>
    <n v="0"/>
  </r>
  <r>
    <s v="02000700110011"/>
    <x v="864"/>
    <x v="1583"/>
    <s v="중앙사업소"/>
    <s v="20251002"/>
    <s v="중앙사업소 창고"/>
    <n v="3"/>
    <n v="66550"/>
    <n v="199650"/>
    <n v="0"/>
    <m/>
    <n v="0"/>
  </r>
  <r>
    <s v="04001100061371"/>
    <x v="865"/>
    <x v="1584"/>
    <s v="남부사업소"/>
    <s v="20250408"/>
    <s v="남부사업소 창고"/>
    <n v="15"/>
    <n v="1140"/>
    <n v="17100"/>
    <n v="0"/>
    <m/>
    <n v="0"/>
  </r>
  <r>
    <s v="04000900520010"/>
    <x v="866"/>
    <x v="1585"/>
    <s v="하수자원사업소"/>
    <s v="20250613"/>
    <s v="하수자원사업소 창고"/>
    <n v="1"/>
    <n v="169400"/>
    <n v="169400"/>
    <n v="0"/>
    <m/>
    <n v="0"/>
  </r>
  <r>
    <s v="03005000220021"/>
    <x v="21"/>
    <x v="24"/>
    <s v="녹산사업소"/>
    <s v="20260316"/>
    <s v="녹산사업소 창고"/>
    <n v="1000"/>
    <n v="33033"/>
    <n v="33033000"/>
    <n v="0"/>
    <m/>
    <n v="0"/>
  </r>
  <r>
    <s v="03005000220021"/>
    <x v="21"/>
    <x v="24"/>
    <s v="녹산사업소"/>
    <s v="20250807"/>
    <s v="녹산사업소 창고"/>
    <n v="1190"/>
    <n v="33033"/>
    <n v="39309270"/>
    <n v="0"/>
    <m/>
    <n v="0"/>
  </r>
  <r>
    <s v="02001500200024"/>
    <x v="867"/>
    <x v="1586"/>
    <s v="해운대사업단"/>
    <s v="20250917"/>
    <s v="해운대사업소 창고"/>
    <n v="1"/>
    <n v="371350"/>
    <n v="371350"/>
    <n v="0"/>
    <m/>
    <n v="0"/>
  </r>
  <r>
    <s v="04000900300019"/>
    <x v="868"/>
    <x v="1587"/>
    <s v="해운대사업단"/>
    <s v="20251216"/>
    <s v="해운대사업소 창고"/>
    <n v="6"/>
    <n v="16500"/>
    <n v="99000"/>
    <n v="0"/>
    <m/>
    <n v="0"/>
  </r>
  <r>
    <s v="01001500200041"/>
    <x v="869"/>
    <x v="1588"/>
    <s v="동부사업소"/>
    <s v="20250530"/>
    <s v="동부사업소 창고"/>
    <n v="8"/>
    <n v="64900"/>
    <n v="519200"/>
    <n v="0"/>
    <m/>
    <n v="0"/>
  </r>
  <r>
    <s v="02001400140555"/>
    <x v="870"/>
    <x v="1589"/>
    <s v="녹산사업소"/>
    <s v="20250724"/>
    <s v="녹산사업소 창고"/>
    <n v="2"/>
    <n v="76780"/>
    <n v="153560"/>
    <n v="0"/>
    <m/>
    <n v="0"/>
  </r>
  <r>
    <s v="01000200170743"/>
    <x v="871"/>
    <x v="1590"/>
    <s v="남부사업소"/>
    <s v="20250624"/>
    <s v="남부사업소 창고"/>
    <n v="1"/>
    <n v="130700"/>
    <n v="130700"/>
    <n v="0"/>
    <m/>
    <n v="0"/>
  </r>
  <r>
    <s v="01001900140838"/>
    <x v="872"/>
    <x v="1591"/>
    <s v="기장사업소"/>
    <s v="20250519"/>
    <s v="기장사업소 창고"/>
    <n v="2"/>
    <n v="20350"/>
    <n v="40700"/>
    <n v="0"/>
    <m/>
    <n v="0"/>
  </r>
  <r>
    <s v="01000800211258"/>
    <x v="873"/>
    <x v="1592"/>
    <s v="강변사업단"/>
    <s v="20250509"/>
    <s v="강변사업단 창고"/>
    <n v="1"/>
    <n v="455000"/>
    <n v="455000"/>
    <n v="0"/>
    <m/>
    <n v="0"/>
  </r>
  <r>
    <s v="01000800400248"/>
    <x v="873"/>
    <x v="1593"/>
    <s v="강변사업단"/>
    <s v="20250630"/>
    <s v="강변사업단 창고"/>
    <n v="2"/>
    <n v="359700"/>
    <n v="719400"/>
    <n v="0"/>
    <m/>
    <n v="0"/>
  </r>
  <r>
    <s v="01000800400251"/>
    <x v="873"/>
    <x v="1594"/>
    <s v="생곡사업단"/>
    <s v="20250702"/>
    <s v="생곡사업소 음식물 창고"/>
    <n v="2"/>
    <n v="104500"/>
    <n v="209000"/>
    <n v="0"/>
    <m/>
    <n v="0"/>
  </r>
  <r>
    <s v="01000800400251"/>
    <x v="873"/>
    <x v="1594"/>
    <s v="생곡사업단"/>
    <s v="20260227"/>
    <s v="생곡사업소 음식물 창고"/>
    <n v="2"/>
    <n v="80000"/>
    <n v="160000"/>
    <n v="0"/>
    <m/>
    <n v="0"/>
  </r>
  <r>
    <s v="01000800211258"/>
    <x v="873"/>
    <x v="1592"/>
    <s v="강변사업단"/>
    <s v="20250916"/>
    <s v="강변사업단 창고"/>
    <n v="3"/>
    <n v="406500"/>
    <n v="1219500"/>
    <n v="0"/>
    <m/>
    <n v="0"/>
  </r>
  <r>
    <s v="01000800211258"/>
    <x v="873"/>
    <x v="1592"/>
    <s v="서부사업소"/>
    <s v="20251029"/>
    <s v="서부사업소 창고"/>
    <n v="6"/>
    <n v="145266.66666666599"/>
    <n v="871600"/>
    <n v="0"/>
    <m/>
    <n v="0"/>
  </r>
  <r>
    <s v="01000800211258"/>
    <x v="873"/>
    <x v="1592"/>
    <s v="수영사업단"/>
    <s v="20250421"/>
    <s v="수영사업단 창고(MBR동)"/>
    <n v="10"/>
    <n v="33000"/>
    <n v="330000"/>
    <n v="0"/>
    <m/>
    <n v="0"/>
  </r>
  <r>
    <s v="01000800211264"/>
    <x v="322"/>
    <x v="511"/>
    <s v="수영사업단"/>
    <s v="20260223"/>
    <s v="수영사업단 창고(MBR동)"/>
    <n v="1"/>
    <n v="15840000"/>
    <n v="15840000"/>
    <n v="0"/>
    <m/>
    <n v="0"/>
  </r>
  <r>
    <s v="01002200021317"/>
    <x v="322"/>
    <x v="1595"/>
    <s v="서부사업소"/>
    <s v="20251029"/>
    <s v="서부사업소 창고"/>
    <n v="1"/>
    <n v="3194400"/>
    <n v="3194400"/>
    <n v="0"/>
    <m/>
    <n v="0"/>
  </r>
  <r>
    <s v="01002200021365"/>
    <x v="322"/>
    <x v="1596"/>
    <s v="중앙사업소"/>
    <s v="20250219"/>
    <s v="중앙사업소 창고"/>
    <n v="1"/>
    <n v="1800000"/>
    <n v="1800000"/>
    <n v="0"/>
    <m/>
    <n v="0"/>
  </r>
  <r>
    <s v="05000100330010"/>
    <x v="322"/>
    <x v="1597"/>
    <s v="정관사업소"/>
    <s v="20250805"/>
    <s v="정관사업소 창고"/>
    <n v="1"/>
    <n v="1276000"/>
    <n v="1276000"/>
    <n v="0"/>
    <m/>
    <n v="0"/>
  </r>
  <r>
    <s v="05000100330160"/>
    <x v="322"/>
    <x v="1598"/>
    <s v="정관사업소"/>
    <s v="20250805"/>
    <s v="정관사업소 창고"/>
    <n v="1"/>
    <n v="1254000"/>
    <n v="1254000"/>
    <n v="0"/>
    <m/>
    <n v="0"/>
  </r>
  <r>
    <s v="01002200021334"/>
    <x v="322"/>
    <x v="1599"/>
    <s v="영도사업소"/>
    <s v="20251218"/>
    <s v="영도사업소 창고"/>
    <n v="1"/>
    <n v="495000"/>
    <n v="495000"/>
    <n v="0"/>
    <m/>
    <n v="0"/>
  </r>
  <r>
    <s v="01002200021401"/>
    <x v="322"/>
    <x v="1600"/>
    <s v="강변사업단"/>
    <s v="20251117"/>
    <s v="강변사업단 창고"/>
    <n v="2"/>
    <n v="7067500"/>
    <n v="14135000"/>
    <n v="0"/>
    <m/>
    <n v="0"/>
  </r>
  <r>
    <s v="05000100330095"/>
    <x v="322"/>
    <x v="1601"/>
    <s v="수영사업단"/>
    <s v="20250701"/>
    <s v="수영사업단 창고"/>
    <n v="2"/>
    <n v="1345850"/>
    <n v="2691700"/>
    <n v="0"/>
    <m/>
    <n v="0"/>
  </r>
  <r>
    <s v="04000800130162"/>
    <x v="874"/>
    <x v="1602"/>
    <s v="강변사업단"/>
    <s v="20250417"/>
    <s v="강변사업단 창고"/>
    <n v="2"/>
    <n v="6600"/>
    <n v="13200"/>
    <n v="0"/>
    <m/>
    <n v="0"/>
  </r>
  <r>
    <s v="04000100590040"/>
    <x v="875"/>
    <x v="1603"/>
    <s v="하수자원사업소"/>
    <s v="20250321"/>
    <s v="하수자원사업소 창고"/>
    <n v="5"/>
    <n v="8250"/>
    <n v="41250"/>
    <n v="0"/>
    <m/>
    <n v="0"/>
  </r>
  <r>
    <s v="04001100061324"/>
    <x v="876"/>
    <x v="394"/>
    <s v="동부사업소"/>
    <s v="20251110"/>
    <s v="동부사업소 창고"/>
    <n v="10"/>
    <n v="6600"/>
    <n v="66000"/>
    <n v="0"/>
    <m/>
    <n v="0"/>
  </r>
  <r>
    <s v="02001500091695"/>
    <x v="877"/>
    <x v="1604"/>
    <s v="생곡사업단"/>
    <s v="20250919"/>
    <s v="생곡사업소 음식물 창고"/>
    <n v="20"/>
    <n v="18700"/>
    <n v="374000"/>
    <n v="0"/>
    <m/>
    <n v="0"/>
  </r>
  <r>
    <s v="01002300110043"/>
    <x v="878"/>
    <x v="438"/>
    <s v="관로사업소"/>
    <s v="20251217"/>
    <s v="관로사업소 창고(동부)"/>
    <n v="2"/>
    <n v="44550"/>
    <n v="89100"/>
    <n v="0"/>
    <m/>
    <n v="0"/>
  </r>
  <r>
    <s v="01002300110044"/>
    <x v="879"/>
    <x v="336"/>
    <s v="영도사업소"/>
    <s v="20251107"/>
    <s v="영도사업소 창고"/>
    <n v="1"/>
    <n v="484000"/>
    <n v="484000"/>
    <n v="0"/>
    <m/>
    <n v="0"/>
  </r>
  <r>
    <s v="01002300110044"/>
    <x v="879"/>
    <x v="336"/>
    <s v="수영사업단"/>
    <s v="20251212"/>
    <s v="수영사업단 창고(MBR동)"/>
    <n v="1"/>
    <n v="110000"/>
    <n v="110000"/>
    <n v="0"/>
    <m/>
    <n v="0"/>
  </r>
  <r>
    <s v="01002300110044"/>
    <x v="879"/>
    <x v="336"/>
    <s v="남부사업소"/>
    <s v="20251016"/>
    <s v="남부사업소 창고"/>
    <n v="1"/>
    <n v="60500"/>
    <n v="60500"/>
    <n v="0"/>
    <m/>
    <n v="0"/>
  </r>
  <r>
    <s v="01002300110044"/>
    <x v="879"/>
    <x v="336"/>
    <s v="수영사업단"/>
    <s v="20250701"/>
    <s v="수영사업단 창고(MBR동)"/>
    <n v="2"/>
    <n v="74800"/>
    <n v="149600"/>
    <n v="0"/>
    <m/>
    <n v="0"/>
  </r>
  <r>
    <s v="01002000060280"/>
    <x v="880"/>
    <x v="1605"/>
    <s v="녹산사업소"/>
    <s v="20250624"/>
    <s v="녹산사업소 창고"/>
    <n v="50"/>
    <n v="230"/>
    <n v="11500"/>
    <n v="0"/>
    <m/>
    <n v="0"/>
  </r>
  <r>
    <s v="01002100011004"/>
    <x v="881"/>
    <x v="1606"/>
    <s v="생곡사업단"/>
    <s v="20250214"/>
    <s v="생곡사업소 음식물 창고"/>
    <n v="96"/>
    <n v="70400"/>
    <n v="6758400"/>
    <n v="0"/>
    <m/>
    <n v="0"/>
  </r>
  <r>
    <s v="01002100011002"/>
    <x v="882"/>
    <x v="1606"/>
    <s v="생곡사업단"/>
    <s v="20250214"/>
    <s v="생곡사업소 음식물 창고"/>
    <n v="96"/>
    <n v="51700"/>
    <n v="4963200"/>
    <n v="0"/>
    <m/>
    <n v="0"/>
  </r>
  <r>
    <s v="02001100140020"/>
    <x v="883"/>
    <x v="1607"/>
    <s v="기장사업소"/>
    <s v="20250526"/>
    <s v="기장사업소 창고"/>
    <n v="5"/>
    <n v="10500"/>
    <n v="52500"/>
    <n v="0"/>
    <m/>
    <n v="0"/>
  </r>
  <r>
    <s v="02001100140040"/>
    <x v="883"/>
    <x v="1608"/>
    <s v="명지사업소"/>
    <s v="20251030"/>
    <s v="명지사업소 창고"/>
    <n v="10"/>
    <n v="9350"/>
    <n v="93500"/>
    <n v="0"/>
    <m/>
    <n v="0"/>
  </r>
  <r>
    <s v="02001100140040"/>
    <x v="883"/>
    <x v="1608"/>
    <s v="서부사업소"/>
    <s v="20251002"/>
    <s v="서부사업소 창고"/>
    <n v="50"/>
    <n v="858"/>
    <n v="42900"/>
    <n v="0"/>
    <m/>
    <n v="0"/>
  </r>
  <r>
    <s v="02001100140040"/>
    <x v="883"/>
    <x v="1608"/>
    <s v="기장사업소"/>
    <s v="20250404"/>
    <s v="기장사업소 창고"/>
    <n v="50"/>
    <n v="550"/>
    <n v="27500"/>
    <n v="0"/>
    <m/>
    <n v="0"/>
  </r>
  <r>
    <s v="02001100010102"/>
    <x v="883"/>
    <x v="1609"/>
    <s v="영도사업소"/>
    <s v="20250923"/>
    <s v="영도사업소 창고"/>
    <n v="100"/>
    <n v="3200"/>
    <n v="320000"/>
    <n v="0"/>
    <m/>
    <n v="0"/>
  </r>
  <r>
    <s v="02001100140030"/>
    <x v="883"/>
    <x v="1610"/>
    <s v="수영사업단"/>
    <s v="20250427"/>
    <s v="수영사업단 창고"/>
    <n v="100"/>
    <n v="803"/>
    <n v="80300"/>
    <n v="0"/>
    <m/>
    <n v="0"/>
  </r>
  <r>
    <s v="02001100140040"/>
    <x v="883"/>
    <x v="1608"/>
    <s v="정관사업소"/>
    <s v="20251119"/>
    <s v="정관사업소 창고"/>
    <n v="100"/>
    <n v="770"/>
    <n v="77000"/>
    <n v="0"/>
    <m/>
    <n v="0"/>
  </r>
  <r>
    <s v="02001100140040"/>
    <x v="883"/>
    <x v="1608"/>
    <s v="남부사업소"/>
    <s v="20250616"/>
    <s v="남부사업소 창고"/>
    <n v="100"/>
    <n v="726"/>
    <n v="72600"/>
    <n v="0"/>
    <m/>
    <n v="0"/>
  </r>
  <r>
    <s v="02001100010102"/>
    <x v="883"/>
    <x v="1609"/>
    <s v="강변사업단"/>
    <s v="20250729"/>
    <s v="강변사업단 창고"/>
    <n v="200"/>
    <n v="1100"/>
    <n v="220000"/>
    <n v="0"/>
    <m/>
    <n v="0"/>
  </r>
  <r>
    <s v="02001100140040"/>
    <x v="883"/>
    <x v="1608"/>
    <s v="수영사업단"/>
    <s v="20250609"/>
    <s v="수영사업단 창고"/>
    <n v="250"/>
    <n v="990"/>
    <n v="247500"/>
    <n v="0"/>
    <m/>
    <n v="0"/>
  </r>
  <r>
    <s v="02000600400010"/>
    <x v="884"/>
    <x v="1611"/>
    <s v="에너지사업소"/>
    <s v="20251223"/>
    <s v="에너지사업소 창고"/>
    <n v="1"/>
    <n v="280000"/>
    <n v="280000"/>
    <n v="0"/>
    <m/>
    <n v="0"/>
  </r>
  <r>
    <s v="02000600710071"/>
    <x v="885"/>
    <x v="1612"/>
    <s v="강변사업단"/>
    <s v="20260213"/>
    <s v="강변사업단 창고"/>
    <n v="1"/>
    <n v="304920"/>
    <n v="304920"/>
    <n v="0"/>
    <m/>
    <n v="0"/>
  </r>
  <r>
    <s v="02000600710071"/>
    <x v="885"/>
    <x v="1612"/>
    <s v="기장사업소"/>
    <s v="20250526"/>
    <s v="기장사업소 창고"/>
    <n v="1"/>
    <n v="232000"/>
    <n v="232000"/>
    <n v="0"/>
    <m/>
    <n v="0"/>
  </r>
  <r>
    <s v="02000600710073"/>
    <x v="885"/>
    <x v="1613"/>
    <s v="강변사업단"/>
    <s v="20250417"/>
    <s v="강변사업단 창고"/>
    <n v="3"/>
    <n v="84700"/>
    <n v="254100"/>
    <n v="0"/>
    <m/>
    <n v="0"/>
  </r>
  <r>
    <s v="04000900110010"/>
    <x v="886"/>
    <x v="1614"/>
    <s v="정관사업소"/>
    <s v="20250121"/>
    <s v="정관사업소 창고"/>
    <n v="1"/>
    <n v="165000"/>
    <n v="165000"/>
    <n v="0"/>
    <m/>
    <n v="0"/>
  </r>
  <r>
    <s v="04000900390010"/>
    <x v="887"/>
    <x v="1615"/>
    <s v="정관사업소"/>
    <s v="20250121"/>
    <s v="정관사업소 창고"/>
    <n v="1"/>
    <n v="209000"/>
    <n v="209000"/>
    <n v="0"/>
    <m/>
    <n v="0"/>
  </r>
  <r>
    <s v="04001100870041"/>
    <x v="887"/>
    <x v="1616"/>
    <s v="동부사업소"/>
    <s v="20251110"/>
    <s v="동부사업소 창고"/>
    <n v="3"/>
    <n v="2750"/>
    <n v="8250"/>
    <n v="0"/>
    <m/>
    <n v="0"/>
  </r>
  <r>
    <s v="04000900390020"/>
    <x v="887"/>
    <x v="1617"/>
    <s v="해운대사업단"/>
    <s v="20250924"/>
    <s v="해운대사업소 창고"/>
    <n v="100"/>
    <n v="2970"/>
    <n v="297000"/>
    <n v="0"/>
    <m/>
    <n v="0"/>
  </r>
  <r>
    <s v="04001100870041"/>
    <x v="887"/>
    <x v="1616"/>
    <s v="해운대사업단"/>
    <s v="20251218"/>
    <s v="해운대사업소 창고"/>
    <n v="100"/>
    <n v="2970"/>
    <n v="297000"/>
    <n v="0"/>
    <m/>
    <n v="0"/>
  </r>
  <r>
    <s v="04001100870041"/>
    <x v="887"/>
    <x v="1616"/>
    <s v="정관사업소"/>
    <s v="20251119"/>
    <s v="정관사업소 창고"/>
    <n v="150"/>
    <n v="2640"/>
    <n v="396000"/>
    <n v="0"/>
    <m/>
    <n v="0"/>
  </r>
  <r>
    <s v="04000600110020"/>
    <x v="888"/>
    <x v="1618"/>
    <s v="수영사업단"/>
    <s v="20260206"/>
    <s v="수영사업단 창고(탈수동)"/>
    <n v="1"/>
    <n v="440000"/>
    <n v="440000"/>
    <n v="0"/>
    <m/>
    <n v="0"/>
  </r>
  <r>
    <s v="01001900140845"/>
    <x v="889"/>
    <x v="1619"/>
    <s v="관로사업소"/>
    <s v="20250314"/>
    <s v="관로사업소 창고(동부)"/>
    <n v="1"/>
    <n v="9680"/>
    <n v="9680"/>
    <n v="0"/>
    <m/>
    <n v="0"/>
  </r>
  <r>
    <s v="01001900140846"/>
    <x v="889"/>
    <x v="1620"/>
    <s v="관로사업소"/>
    <s v="20250314"/>
    <s v="관로사업소 창고(동부)"/>
    <n v="1"/>
    <n v="9680"/>
    <n v="9680"/>
    <n v="0"/>
    <m/>
    <n v="0"/>
  </r>
  <r>
    <s v="01001900140845"/>
    <x v="889"/>
    <x v="1619"/>
    <s v="강변사업단"/>
    <s v="20260213"/>
    <s v="강변사업단 창고"/>
    <n v="2"/>
    <n v="9900"/>
    <n v="19800"/>
    <n v="0"/>
    <m/>
    <n v="0"/>
  </r>
  <r>
    <s v="01001900140846"/>
    <x v="889"/>
    <x v="1620"/>
    <s v="강변사업단"/>
    <s v="20260213"/>
    <s v="강변사업단 창고"/>
    <n v="2"/>
    <n v="9900"/>
    <n v="19800"/>
    <n v="0"/>
    <m/>
    <n v="0"/>
  </r>
  <r>
    <s v="01001900140846"/>
    <x v="889"/>
    <x v="1620"/>
    <s v="동부사업소"/>
    <s v="20251110"/>
    <s v="동부사업소 창고"/>
    <n v="2"/>
    <n v="7150"/>
    <n v="14300"/>
    <n v="0"/>
    <m/>
    <n v="0"/>
  </r>
  <r>
    <s v="01001900140845"/>
    <x v="889"/>
    <x v="1619"/>
    <s v="강변사업단"/>
    <s v="20250828"/>
    <s v="강변사업단 창고"/>
    <n v="3"/>
    <n v="12320"/>
    <n v="36960"/>
    <n v="0"/>
    <m/>
    <n v="0"/>
  </r>
  <r>
    <s v="01001900140846"/>
    <x v="889"/>
    <x v="1620"/>
    <s v="강변사업단"/>
    <s v="20250828"/>
    <s v="강변사업단 창고"/>
    <n v="3"/>
    <n v="12320"/>
    <n v="36960"/>
    <n v="0"/>
    <m/>
    <n v="0"/>
  </r>
  <r>
    <s v="01001900140845"/>
    <x v="889"/>
    <x v="1619"/>
    <s v="정관사업소"/>
    <s v="20251119"/>
    <s v="정관사업소 창고"/>
    <n v="10"/>
    <n v="11550"/>
    <n v="115500"/>
    <n v="0"/>
    <m/>
    <n v="0"/>
  </r>
  <r>
    <s v="01001900140846"/>
    <x v="889"/>
    <x v="1620"/>
    <s v="정관사업소"/>
    <s v="20251119"/>
    <s v="정관사업소 창고"/>
    <n v="10"/>
    <n v="11550"/>
    <n v="115500"/>
    <n v="0"/>
    <m/>
    <n v="0"/>
  </r>
  <r>
    <s v="02001100010101"/>
    <x v="890"/>
    <x v="184"/>
    <s v="관로사업소"/>
    <s v="20250402"/>
    <s v="관로사업소 창고(서부)"/>
    <n v="10"/>
    <n v="880"/>
    <n v="8800"/>
    <n v="0"/>
    <m/>
    <n v="0"/>
  </r>
  <r>
    <s v="02001100010101"/>
    <x v="890"/>
    <x v="184"/>
    <s v="정관사업소"/>
    <s v="20250417"/>
    <s v="정관사업소 창고"/>
    <n v="10"/>
    <n v="770"/>
    <n v="7700"/>
    <n v="0"/>
    <m/>
    <n v="0"/>
  </r>
  <r>
    <s v="01001400020246"/>
    <x v="891"/>
    <x v="1621"/>
    <s v="해운대사업단"/>
    <s v="20250523"/>
    <s v="해운대사업소 창고"/>
    <n v="50"/>
    <n v="3960"/>
    <n v="198000"/>
    <n v="0"/>
    <m/>
    <n v="0"/>
  </r>
  <r>
    <s v="01002100230040"/>
    <x v="892"/>
    <x v="1622"/>
    <s v="강변사업단"/>
    <s v="20250314"/>
    <s v="강변사업단 창고"/>
    <n v="1"/>
    <n v="34100"/>
    <n v="34100"/>
    <n v="0"/>
    <m/>
    <n v="0"/>
  </r>
  <r>
    <s v="01001400020110"/>
    <x v="893"/>
    <x v="55"/>
    <s v="정관사업소"/>
    <s v="20250417"/>
    <s v="정관사업소 창고"/>
    <n v="2"/>
    <n v="77000"/>
    <n v="154000"/>
    <n v="0"/>
    <m/>
    <n v="0"/>
  </r>
  <r>
    <s v="01001400020120"/>
    <x v="893"/>
    <x v="1481"/>
    <s v="정관사업소"/>
    <s v="20250805"/>
    <s v="정관사업소 창고"/>
    <n v="5"/>
    <n v="8800"/>
    <n v="44000"/>
    <n v="0"/>
    <m/>
    <n v="0"/>
  </r>
  <r>
    <s v="01001400020210"/>
    <x v="893"/>
    <x v="963"/>
    <s v="대기환경사업소"/>
    <s v="20260108"/>
    <s v="대기환경사업소(서부)"/>
    <n v="10"/>
    <n v="4900"/>
    <n v="49000"/>
    <n v="0"/>
    <m/>
    <n v="0"/>
  </r>
  <r>
    <s v="01001400020110"/>
    <x v="893"/>
    <x v="55"/>
    <s v="동부사업소"/>
    <s v="20251224"/>
    <s v="동부사업소 창고"/>
    <n v="10"/>
    <n v="2600"/>
    <n v="26000"/>
    <n v="0"/>
    <m/>
    <n v="0"/>
  </r>
  <r>
    <s v="01001400020210"/>
    <x v="893"/>
    <x v="963"/>
    <s v="위생사업소"/>
    <s v="20250612"/>
    <s v="위생사업소창고"/>
    <n v="50"/>
    <n v="4400"/>
    <n v="220000"/>
    <n v="0"/>
    <m/>
    <n v="0"/>
  </r>
  <r>
    <s v="01001400020210"/>
    <x v="893"/>
    <x v="963"/>
    <s v="서부사업소"/>
    <s v="20260224"/>
    <s v="서부사업소 창고"/>
    <n v="50"/>
    <n v="2750"/>
    <n v="137500"/>
    <n v="0"/>
    <m/>
    <n v="0"/>
  </r>
  <r>
    <s v="01001400020110"/>
    <x v="893"/>
    <x v="55"/>
    <s v="위생사업소"/>
    <s v="20250612"/>
    <s v="위생사업소창고"/>
    <n v="50"/>
    <n v="2200"/>
    <n v="110000"/>
    <n v="0"/>
    <m/>
    <n v="0"/>
  </r>
  <r>
    <s v="01001400020110"/>
    <x v="893"/>
    <x v="55"/>
    <s v="녹산사업소"/>
    <s v="20250922"/>
    <s v="녹산사업소 창고"/>
    <n v="50"/>
    <n v="1100"/>
    <n v="55000"/>
    <n v="0"/>
    <m/>
    <n v="0"/>
  </r>
  <r>
    <s v="01001400020110"/>
    <x v="893"/>
    <x v="55"/>
    <s v="해운대사업단"/>
    <s v="20251218"/>
    <s v="해운대사업소 창고"/>
    <n v="100"/>
    <n v="1034"/>
    <n v="103400"/>
    <n v="0"/>
    <m/>
    <n v="0"/>
  </r>
  <r>
    <s v="01001400020210"/>
    <x v="893"/>
    <x v="963"/>
    <s v="수영사업단"/>
    <s v="20260303"/>
    <s v="수영사업단 창고"/>
    <n v="150"/>
    <n v="5500"/>
    <n v="825000"/>
    <n v="0"/>
    <m/>
    <n v="0"/>
  </r>
  <r>
    <s v="01001300050030"/>
    <x v="894"/>
    <x v="1623"/>
    <s v="기장사업소"/>
    <s v="20250404"/>
    <s v="기장사업소 창고"/>
    <n v="1"/>
    <n v="159500"/>
    <n v="159500"/>
    <n v="0"/>
    <m/>
    <n v="0"/>
  </r>
  <r>
    <s v="02001000060061"/>
    <x v="895"/>
    <x v="1624"/>
    <s v="위생사업소"/>
    <s v="20250924"/>
    <s v="위생사업소창고"/>
    <n v="1"/>
    <n v="209000"/>
    <n v="209000"/>
    <n v="0"/>
    <m/>
    <n v="0"/>
  </r>
  <r>
    <s v="03005000380030"/>
    <x v="141"/>
    <x v="171"/>
    <s v="남부사업소"/>
    <s v="20250403"/>
    <s v="남부사업소 창고"/>
    <n v="25"/>
    <n v="14000"/>
    <n v="350000"/>
    <n v="0"/>
    <m/>
    <n v="0"/>
  </r>
  <r>
    <s v="03005000380030"/>
    <x v="141"/>
    <x v="171"/>
    <s v="정관사업소"/>
    <s v="20250508"/>
    <s v="정관사업소 창고"/>
    <n v="40"/>
    <n v="13530"/>
    <n v="541200"/>
    <n v="0"/>
    <m/>
    <n v="0"/>
  </r>
  <r>
    <s v="03005000380030"/>
    <x v="141"/>
    <x v="171"/>
    <s v="수영사업단"/>
    <s v="20250314"/>
    <s v="수영사업단 창고(탈수동)"/>
    <n v="60"/>
    <n v="18700"/>
    <n v="1122000"/>
    <n v="0"/>
    <m/>
    <n v="0"/>
  </r>
  <r>
    <s v="03005000380030"/>
    <x v="141"/>
    <x v="171"/>
    <s v="수영사업단"/>
    <s v="20251126"/>
    <s v="수영사업단 창고(탈수동)"/>
    <n v="60"/>
    <n v="18700"/>
    <n v="1122000"/>
    <n v="0"/>
    <m/>
    <n v="0"/>
  </r>
  <r>
    <s v="03005000380030"/>
    <x v="141"/>
    <x v="171"/>
    <s v="정관사업소"/>
    <s v="20260212"/>
    <s v="정관사업소 창고"/>
    <n v="80"/>
    <n v="11220"/>
    <n v="897600"/>
    <n v="0"/>
    <m/>
    <n v="0"/>
  </r>
  <r>
    <s v="03005000380030"/>
    <x v="141"/>
    <x v="171"/>
    <s v="남부사업소"/>
    <s v="20251105"/>
    <s v="남부사업소 창고"/>
    <n v="130"/>
    <n v="17600"/>
    <n v="2288000"/>
    <n v="0"/>
    <m/>
    <n v="0"/>
  </r>
  <r>
    <s v="03005000380030"/>
    <x v="141"/>
    <x v="171"/>
    <s v="녹산사업소"/>
    <s v="20250123"/>
    <s v="녹산사업소 창고"/>
    <n v="240"/>
    <n v="14900"/>
    <n v="3576000"/>
    <n v="0"/>
    <m/>
    <n v="0"/>
  </r>
  <r>
    <s v="01002100011038"/>
    <x v="896"/>
    <x v="1625"/>
    <s v="녹산사업소"/>
    <s v="20251113"/>
    <s v="녹산사업소 창고"/>
    <n v="2"/>
    <n v="1320100"/>
    <n v="2640200"/>
    <n v="0"/>
    <m/>
    <n v="0"/>
  </r>
  <r>
    <s v="04000200030155"/>
    <x v="63"/>
    <x v="74"/>
    <s v="강변사업단"/>
    <s v="20250422"/>
    <s v="강변사업단 창고"/>
    <n v="20"/>
    <n v="3300"/>
    <n v="66000"/>
    <n v="0"/>
    <m/>
    <n v="0"/>
  </r>
  <r>
    <s v="04000700410102"/>
    <x v="323"/>
    <x v="1626"/>
    <s v="기장사업소"/>
    <s v="20250212"/>
    <s v="기장사업소 창고"/>
    <n v="2"/>
    <n v="7700"/>
    <n v="15400"/>
    <n v="0"/>
    <m/>
    <n v="0"/>
  </r>
  <r>
    <s v="04000700410102"/>
    <x v="323"/>
    <x v="1626"/>
    <s v="정관사업소"/>
    <s v="20251119"/>
    <s v="정관사업소 창고"/>
    <n v="2"/>
    <n v="7480"/>
    <n v="14960"/>
    <n v="0"/>
    <m/>
    <n v="0"/>
  </r>
  <r>
    <s v="04000700410105"/>
    <x v="323"/>
    <x v="1627"/>
    <s v="에너지사업소"/>
    <s v="20250924"/>
    <s v="에너지사업소 창고"/>
    <n v="2"/>
    <n v="5800"/>
    <n v="11600"/>
    <n v="0"/>
    <m/>
    <n v="0"/>
  </r>
  <r>
    <s v="04000700410102"/>
    <x v="323"/>
    <x v="1626"/>
    <s v="해운대사업단"/>
    <s v="20260310"/>
    <s v="해운대사업소 창고"/>
    <n v="2"/>
    <n v="5720"/>
    <n v="11440"/>
    <n v="0"/>
    <m/>
    <n v="0"/>
  </r>
  <r>
    <s v="04000700410103"/>
    <x v="323"/>
    <x v="1261"/>
    <s v="하수자원사업소"/>
    <s v="20250722"/>
    <s v="하수자원사업소 창고"/>
    <n v="3"/>
    <n v="6380"/>
    <n v="19140"/>
    <n v="0"/>
    <m/>
    <n v="0"/>
  </r>
  <r>
    <s v="04000700410105"/>
    <x v="323"/>
    <x v="1627"/>
    <s v="남부사업소"/>
    <s v="20250616"/>
    <s v="남부사업소 창고"/>
    <n v="5"/>
    <n v="7040"/>
    <n v="35200"/>
    <n v="0"/>
    <m/>
    <n v="0"/>
  </r>
  <r>
    <s v="01002100011034"/>
    <x v="323"/>
    <x v="512"/>
    <s v="해운대사업단"/>
    <s v="20251027"/>
    <s v="해운대사업소 창고"/>
    <n v="6"/>
    <n v="6600"/>
    <n v="39600"/>
    <n v="0"/>
    <m/>
    <n v="0"/>
  </r>
  <r>
    <s v="04000700050141"/>
    <x v="323"/>
    <x v="1628"/>
    <s v="해운대사업단"/>
    <s v="20251027"/>
    <s v="해운대사업소 창고"/>
    <n v="10"/>
    <n v="7590"/>
    <n v="75900"/>
    <n v="0"/>
    <m/>
    <n v="0"/>
  </r>
  <r>
    <s v="04000700490020"/>
    <x v="426"/>
    <x v="1629"/>
    <s v="남부사업소"/>
    <s v="20250307"/>
    <s v="남부사업소 창고"/>
    <n v="1"/>
    <n v="495000"/>
    <n v="495000"/>
    <n v="0"/>
    <m/>
    <n v="0"/>
  </r>
  <r>
    <s v="02000200080051"/>
    <x v="897"/>
    <x v="133"/>
    <s v="정관사업소"/>
    <s v="20250417"/>
    <s v="정관사업소 창고"/>
    <n v="20"/>
    <n v="5830"/>
    <n v="116600"/>
    <n v="0"/>
    <m/>
    <n v="0"/>
  </r>
  <r>
    <s v="02000200021422"/>
    <x v="142"/>
    <x v="1630"/>
    <s v="해운대사업단"/>
    <s v="20251218"/>
    <s v="해운대사업소 창고"/>
    <n v="1"/>
    <n v="227700"/>
    <n v="227700"/>
    <n v="0"/>
    <m/>
    <n v="0"/>
  </r>
  <r>
    <s v="02000200021390"/>
    <x v="142"/>
    <x v="1631"/>
    <s v="동부사업소"/>
    <s v="20250929"/>
    <s v="동부사업소 창고"/>
    <n v="1"/>
    <n v="118800"/>
    <n v="118800"/>
    <n v="0"/>
    <m/>
    <n v="0"/>
  </r>
  <r>
    <s v="02000200021390"/>
    <x v="142"/>
    <x v="1631"/>
    <s v="강변사업단"/>
    <s v="20251027"/>
    <s v="강변사업단 창고"/>
    <n v="1"/>
    <n v="110000"/>
    <n v="110000"/>
    <n v="0"/>
    <m/>
    <n v="0"/>
  </r>
  <r>
    <s v="02000200021421"/>
    <x v="142"/>
    <x v="1632"/>
    <s v="해운대사업단"/>
    <s v="20251128"/>
    <s v="해운대사업소 창고"/>
    <n v="1"/>
    <n v="57200"/>
    <n v="57200"/>
    <n v="0"/>
    <m/>
    <n v="0"/>
  </r>
  <r>
    <s v="02000200021250"/>
    <x v="142"/>
    <x v="1633"/>
    <s v="해운대사업단"/>
    <s v="20251128"/>
    <s v="해운대사업소 창고"/>
    <n v="1"/>
    <n v="47300"/>
    <n v="47300"/>
    <n v="0"/>
    <m/>
    <n v="0"/>
  </r>
  <r>
    <s v="02000200021423"/>
    <x v="142"/>
    <x v="1634"/>
    <s v="해운대사업단"/>
    <s v="20251218"/>
    <s v="해운대사업소 창고"/>
    <n v="1"/>
    <n v="34600"/>
    <n v="34600"/>
    <n v="0"/>
    <m/>
    <n v="0"/>
  </r>
  <r>
    <s v="02000200020236"/>
    <x v="142"/>
    <x v="1635"/>
    <s v="서부사업소"/>
    <s v="20251002"/>
    <s v="서부사업소 창고"/>
    <n v="1"/>
    <n v="33000"/>
    <n v="33000"/>
    <n v="0"/>
    <m/>
    <n v="0"/>
  </r>
  <r>
    <s v="02000200021270"/>
    <x v="142"/>
    <x v="1636"/>
    <s v="하수자원사업소"/>
    <s v="20250613"/>
    <s v="하수자원사업소 창고"/>
    <n v="1"/>
    <n v="30800"/>
    <n v="30800"/>
    <n v="0"/>
    <m/>
    <n v="0"/>
  </r>
  <r>
    <s v="02000200021280"/>
    <x v="142"/>
    <x v="1637"/>
    <s v="남부사업소"/>
    <s v="20250616"/>
    <s v="남부사업소 창고"/>
    <n v="1"/>
    <n v="14300"/>
    <n v="14300"/>
    <n v="0"/>
    <m/>
    <n v="0"/>
  </r>
  <r>
    <s v="02000200021105"/>
    <x v="142"/>
    <x v="1638"/>
    <s v="남부사업소"/>
    <s v="20251222"/>
    <s v="남부사업소 창고"/>
    <n v="1"/>
    <n v="13500"/>
    <n v="13500"/>
    <n v="0"/>
    <m/>
    <n v="0"/>
  </r>
  <r>
    <s v="02000200021155"/>
    <x v="142"/>
    <x v="1639"/>
    <s v="녹산사업소"/>
    <s v="20250724"/>
    <s v="녹산사업소 창고"/>
    <n v="2"/>
    <n v="285340"/>
    <n v="570680"/>
    <n v="0"/>
    <m/>
    <n v="0"/>
  </r>
  <r>
    <s v="02000200021240"/>
    <x v="142"/>
    <x v="1640"/>
    <s v="남부사업소"/>
    <s v="20251010"/>
    <s v="남부사업소 창고"/>
    <n v="2"/>
    <n v="138600"/>
    <n v="277200"/>
    <n v="0"/>
    <m/>
    <n v="0"/>
  </r>
  <r>
    <s v="02000200020502"/>
    <x v="142"/>
    <x v="1641"/>
    <s v="기장사업소"/>
    <s v="20260212"/>
    <s v="기장사업소 창고"/>
    <n v="2"/>
    <n v="53240"/>
    <n v="106480"/>
    <n v="0"/>
    <m/>
    <n v="0"/>
  </r>
  <r>
    <s v="02000200021250"/>
    <x v="142"/>
    <x v="1633"/>
    <s v="생곡사업단"/>
    <s v="20250331"/>
    <s v="생곡사업소 음식물 창고"/>
    <n v="2"/>
    <n v="44000"/>
    <n v="88000"/>
    <n v="0"/>
    <m/>
    <n v="0"/>
  </r>
  <r>
    <s v="02000200021250"/>
    <x v="142"/>
    <x v="1633"/>
    <s v="해운대사업단"/>
    <s v="20250613"/>
    <s v="해운대사업소 창고"/>
    <n v="2"/>
    <n v="44000"/>
    <n v="88000"/>
    <n v="0"/>
    <m/>
    <n v="0"/>
  </r>
  <r>
    <s v="02000200021250"/>
    <x v="142"/>
    <x v="1633"/>
    <s v="남부사업소"/>
    <s v="20250527"/>
    <s v="남부사업소 창고"/>
    <n v="2"/>
    <n v="42900"/>
    <n v="85800"/>
    <n v="0"/>
    <m/>
    <n v="0"/>
  </r>
  <r>
    <s v="02000200021134"/>
    <x v="142"/>
    <x v="1642"/>
    <s v="명지사업소"/>
    <s v="20250724"/>
    <s v="명지사업소 창고"/>
    <n v="2"/>
    <n v="21300"/>
    <n v="42600"/>
    <n v="0"/>
    <m/>
    <n v="0"/>
  </r>
  <r>
    <s v="02000200021105"/>
    <x v="142"/>
    <x v="1638"/>
    <s v="서부사업소"/>
    <s v="20250418"/>
    <s v="서부사업소 창고"/>
    <n v="2"/>
    <n v="18700"/>
    <n v="37400"/>
    <n v="0"/>
    <m/>
    <n v="0"/>
  </r>
  <r>
    <s v="02000200021403"/>
    <x v="142"/>
    <x v="1643"/>
    <s v="명지사업소"/>
    <s v="20250724"/>
    <s v="명지사업소 창고"/>
    <n v="2"/>
    <n v="15500"/>
    <n v="31000"/>
    <n v="0"/>
    <m/>
    <n v="0"/>
  </r>
  <r>
    <s v="02000200021402"/>
    <x v="142"/>
    <x v="1638"/>
    <s v="남부사업소"/>
    <s v="20250616"/>
    <s v="남부사업소 창고"/>
    <n v="2"/>
    <n v="12650"/>
    <n v="25300"/>
    <n v="0"/>
    <m/>
    <n v="0"/>
  </r>
  <r>
    <s v="02000200021144"/>
    <x v="142"/>
    <x v="1644"/>
    <s v="기장사업소"/>
    <s v="20250526"/>
    <s v="기장사업소 창고"/>
    <n v="3"/>
    <n v="143000"/>
    <n v="429000"/>
    <n v="0"/>
    <m/>
    <n v="0"/>
  </r>
  <r>
    <s v="02000200021141"/>
    <x v="142"/>
    <x v="1645"/>
    <s v="생곡사업단"/>
    <s v="20250717"/>
    <s v="생곡사업소 음식물 창고"/>
    <n v="3"/>
    <n v="91300"/>
    <n v="273900"/>
    <n v="0"/>
    <m/>
    <n v="0"/>
  </r>
  <r>
    <s v="02000200020844"/>
    <x v="142"/>
    <x v="1646"/>
    <s v="수영사업단"/>
    <s v="20251010"/>
    <s v="수영사업단 창고"/>
    <n v="3"/>
    <n v="53900"/>
    <n v="161700"/>
    <n v="0"/>
    <m/>
    <n v="0"/>
  </r>
  <r>
    <s v="02000200021250"/>
    <x v="142"/>
    <x v="1633"/>
    <s v="해운대사업단"/>
    <s v="20250515"/>
    <s v="해운대사업소 창고"/>
    <n v="3"/>
    <n v="48290"/>
    <n v="144870"/>
    <n v="0"/>
    <m/>
    <n v="0"/>
  </r>
  <r>
    <s v="02000200020500"/>
    <x v="142"/>
    <x v="1647"/>
    <s v="서부사업소"/>
    <s v="20251002"/>
    <s v="서부사업소 창고"/>
    <n v="3"/>
    <n v="39600"/>
    <n v="118800"/>
    <n v="0"/>
    <m/>
    <n v="0"/>
  </r>
  <r>
    <s v="02000200021136"/>
    <x v="142"/>
    <x v="1648"/>
    <s v="강변사업단"/>
    <s v="20251027"/>
    <s v="강변사업단 창고"/>
    <n v="3"/>
    <n v="36080"/>
    <n v="108240"/>
    <n v="0"/>
    <m/>
    <n v="0"/>
  </r>
  <r>
    <s v="02000200021124"/>
    <x v="142"/>
    <x v="172"/>
    <s v="남부사업소"/>
    <s v="20251209"/>
    <s v="남부사업소 창고"/>
    <n v="3"/>
    <n v="22500"/>
    <n v="67500"/>
    <n v="0"/>
    <m/>
    <n v="0"/>
  </r>
  <r>
    <s v="02000200021124"/>
    <x v="142"/>
    <x v="172"/>
    <s v="남부사업소"/>
    <s v="20251110"/>
    <s v="남부사업소 창고"/>
    <n v="3"/>
    <n v="20000"/>
    <n v="60000"/>
    <n v="0"/>
    <m/>
    <n v="0"/>
  </r>
  <r>
    <s v="02000200021144"/>
    <x v="142"/>
    <x v="1644"/>
    <s v="명지사업소"/>
    <s v="20250724"/>
    <s v="명지사업소 창고"/>
    <n v="4"/>
    <n v="150000"/>
    <n v="600000"/>
    <n v="0"/>
    <m/>
    <n v="0"/>
  </r>
  <r>
    <s v="02000200021140"/>
    <x v="142"/>
    <x v="1649"/>
    <s v="해운대사업단"/>
    <s v="20251027"/>
    <s v="해운대사업소 창고"/>
    <n v="4"/>
    <n v="53900"/>
    <n v="215600"/>
    <n v="0"/>
    <m/>
    <n v="0"/>
  </r>
  <r>
    <s v="02000200020502"/>
    <x v="142"/>
    <x v="1641"/>
    <s v="동부사업소"/>
    <s v="20250827"/>
    <s v="동부사업소 창고"/>
    <n v="4"/>
    <n v="50050"/>
    <n v="200200"/>
    <n v="0"/>
    <m/>
    <n v="0"/>
  </r>
  <r>
    <s v="02000200021406"/>
    <x v="142"/>
    <x v="1650"/>
    <s v="명지사업소"/>
    <s v="20250724"/>
    <s v="명지사업소 창고"/>
    <n v="4"/>
    <n v="43700"/>
    <n v="174800"/>
    <n v="0"/>
    <m/>
    <n v="0"/>
  </r>
  <r>
    <s v="02000200021136"/>
    <x v="142"/>
    <x v="1648"/>
    <s v="해운대사업단"/>
    <s v="20250515"/>
    <s v="해운대사업소 창고"/>
    <n v="4"/>
    <n v="40480"/>
    <n v="161920"/>
    <n v="0"/>
    <m/>
    <n v="0"/>
  </r>
  <r>
    <s v="02000200021136"/>
    <x v="142"/>
    <x v="1648"/>
    <s v="동부사업소"/>
    <s v="20250827"/>
    <s v="동부사업소 창고"/>
    <n v="4"/>
    <n v="36080"/>
    <n v="144320"/>
    <n v="0"/>
    <m/>
    <n v="0"/>
  </r>
  <r>
    <s v="02000200021124"/>
    <x v="142"/>
    <x v="172"/>
    <s v="생곡사업단"/>
    <s v="20250331"/>
    <s v="생곡사업소 음식물 창고"/>
    <n v="4"/>
    <n v="22000"/>
    <n v="88000"/>
    <n v="0"/>
    <m/>
    <n v="0"/>
  </r>
  <r>
    <s v="02000200021205"/>
    <x v="142"/>
    <x v="1651"/>
    <s v="동부사업소"/>
    <s v="20250827"/>
    <s v="동부사업소 창고"/>
    <n v="4"/>
    <n v="12980"/>
    <n v="51920"/>
    <n v="0"/>
    <m/>
    <n v="0"/>
  </r>
  <r>
    <s v="02000200021140"/>
    <x v="142"/>
    <x v="1649"/>
    <s v="중앙사업소"/>
    <s v="20260316"/>
    <s v="중앙사업소 창고"/>
    <n v="5"/>
    <n v="55000"/>
    <n v="275000"/>
    <n v="0"/>
    <m/>
    <n v="0"/>
  </r>
  <r>
    <s v="02000200020236"/>
    <x v="142"/>
    <x v="1635"/>
    <s v="정관사업소"/>
    <s v="20250417"/>
    <s v="정관사업소 창고"/>
    <n v="5"/>
    <n v="31900"/>
    <n v="159500"/>
    <n v="0"/>
    <m/>
    <n v="0"/>
  </r>
  <r>
    <s v="02000200021124"/>
    <x v="142"/>
    <x v="172"/>
    <s v="남부사업소"/>
    <s v="20250911"/>
    <s v="남부사업소 창고"/>
    <n v="5"/>
    <n v="23000"/>
    <n v="115000"/>
    <n v="0"/>
    <m/>
    <n v="0"/>
  </r>
  <r>
    <s v="02000200021124"/>
    <x v="142"/>
    <x v="172"/>
    <s v="정관사업소"/>
    <s v="20250417"/>
    <s v="정관사업소 창고"/>
    <n v="5"/>
    <n v="22000"/>
    <n v="110000"/>
    <n v="0"/>
    <m/>
    <n v="0"/>
  </r>
  <r>
    <s v="02000200020211"/>
    <x v="142"/>
    <x v="1652"/>
    <s v="하수자원사업소"/>
    <s v="20250722"/>
    <s v="하수자원사업소 창고"/>
    <n v="5"/>
    <n v="20350"/>
    <n v="101750"/>
    <n v="0"/>
    <m/>
    <n v="0"/>
  </r>
  <r>
    <s v="02000200021360"/>
    <x v="142"/>
    <x v="1653"/>
    <s v="생곡사업단"/>
    <s v="20260227"/>
    <s v="생곡사업소 음식물 창고"/>
    <n v="5"/>
    <n v="20000"/>
    <n v="100000"/>
    <n v="0"/>
    <m/>
    <n v="0"/>
  </r>
  <r>
    <s v="02000200021360"/>
    <x v="142"/>
    <x v="1653"/>
    <s v="강변사업단"/>
    <s v="20251027"/>
    <s v="강변사업단 창고"/>
    <n v="5"/>
    <n v="18480"/>
    <n v="92400"/>
    <n v="0"/>
    <m/>
    <n v="0"/>
  </r>
  <r>
    <s v="02000200021402"/>
    <x v="142"/>
    <x v="1638"/>
    <s v="강변사업단"/>
    <s v="20250729"/>
    <s v="강변사업단 창고"/>
    <n v="5"/>
    <n v="15180"/>
    <n v="75900"/>
    <n v="0"/>
    <m/>
    <n v="0"/>
  </r>
  <r>
    <s v="02000200020530"/>
    <x v="142"/>
    <x v="1654"/>
    <s v="하수자원사업소"/>
    <s v="20250722"/>
    <s v="하수자원사업소 창고"/>
    <n v="5"/>
    <n v="14300"/>
    <n v="71500"/>
    <n v="0"/>
    <m/>
    <n v="0"/>
  </r>
  <r>
    <s v="02000200021280"/>
    <x v="142"/>
    <x v="1637"/>
    <s v="남부사업소"/>
    <s v="20250911"/>
    <s v="남부사업소 창고"/>
    <n v="5"/>
    <n v="14000"/>
    <n v="70000"/>
    <n v="0"/>
    <m/>
    <n v="0"/>
  </r>
  <r>
    <s v="02000200021402"/>
    <x v="142"/>
    <x v="1638"/>
    <s v="강변사업단"/>
    <s v="20251027"/>
    <s v="강변사업단 창고"/>
    <n v="5"/>
    <n v="12430"/>
    <n v="62150"/>
    <n v="0"/>
    <m/>
    <n v="0"/>
  </r>
  <r>
    <s v="02000200021142"/>
    <x v="142"/>
    <x v="1655"/>
    <s v="생곡사업단"/>
    <s v="20250717"/>
    <s v="생곡사업소 음식물 창고"/>
    <n v="6"/>
    <n v="118800"/>
    <n v="712800"/>
    <n v="0"/>
    <m/>
    <n v="0"/>
  </r>
  <r>
    <s v="02000200021136"/>
    <x v="142"/>
    <x v="1648"/>
    <s v="중앙사업소"/>
    <s v="20251204"/>
    <s v="중앙사업소 창고"/>
    <n v="6"/>
    <n v="48840"/>
    <n v="293040"/>
    <n v="0"/>
    <m/>
    <n v="0"/>
  </r>
  <r>
    <s v="02000200021136"/>
    <x v="142"/>
    <x v="1648"/>
    <s v="남부사업소"/>
    <s v="20251209"/>
    <s v="남부사업소 창고"/>
    <n v="6"/>
    <n v="40000"/>
    <n v="240000"/>
    <n v="0"/>
    <m/>
    <n v="0"/>
  </r>
  <r>
    <s v="02000200021136"/>
    <x v="142"/>
    <x v="1648"/>
    <s v="해운대사업단"/>
    <s v="20250613"/>
    <s v="해운대사업소 창고"/>
    <n v="6"/>
    <n v="36850"/>
    <n v="221100"/>
    <n v="0"/>
    <m/>
    <n v="0"/>
  </r>
  <r>
    <s v="02000200021142"/>
    <x v="142"/>
    <x v="1655"/>
    <s v="정관사업소"/>
    <s v="20250417"/>
    <s v="정관사업소 창고"/>
    <n v="8"/>
    <n v="105600"/>
    <n v="844800"/>
    <n v="0"/>
    <m/>
    <n v="0"/>
  </r>
  <r>
    <s v="02000200021250"/>
    <x v="142"/>
    <x v="1633"/>
    <s v="중앙사업소"/>
    <s v="20260316"/>
    <s v="중앙사업소 창고"/>
    <n v="10"/>
    <n v="44550"/>
    <n v="445500"/>
    <n v="0"/>
    <m/>
    <n v="0"/>
  </r>
  <r>
    <s v="02000200021136"/>
    <x v="142"/>
    <x v="1648"/>
    <s v="중앙사업소"/>
    <s v="20260316"/>
    <s v="중앙사업소 창고"/>
    <n v="10"/>
    <n v="36850"/>
    <n v="368500"/>
    <n v="0"/>
    <m/>
    <n v="0"/>
  </r>
  <r>
    <s v="02000200021403"/>
    <x v="142"/>
    <x v="1643"/>
    <s v="동부사업소"/>
    <s v="20250929"/>
    <s v="동부사업소 창고"/>
    <n v="10"/>
    <n v="24200"/>
    <n v="242000"/>
    <n v="0"/>
    <m/>
    <n v="0"/>
  </r>
  <r>
    <s v="02000200021124"/>
    <x v="142"/>
    <x v="172"/>
    <s v="해운대사업단"/>
    <s v="20260310"/>
    <s v="해운대사업소 창고"/>
    <n v="10"/>
    <n v="23650"/>
    <n v="236500"/>
    <n v="0"/>
    <m/>
    <n v="0"/>
  </r>
  <r>
    <s v="02000200021124"/>
    <x v="142"/>
    <x v="172"/>
    <s v="중앙사업소"/>
    <s v="20260316"/>
    <s v="중앙사업소 창고"/>
    <n v="10"/>
    <n v="20900"/>
    <n v="209000"/>
    <n v="0"/>
    <m/>
    <n v="0"/>
  </r>
  <r>
    <s v="02000200021134"/>
    <x v="142"/>
    <x v="1642"/>
    <s v="중앙사업소"/>
    <s v="20260316"/>
    <s v="중앙사업소 창고"/>
    <n v="10"/>
    <n v="20900"/>
    <n v="209000"/>
    <n v="0"/>
    <m/>
    <n v="0"/>
  </r>
  <r>
    <s v="02000200021124"/>
    <x v="142"/>
    <x v="172"/>
    <s v="남부사업소"/>
    <s v="20250513"/>
    <s v="남부사업소 창고"/>
    <n v="10"/>
    <n v="20020"/>
    <n v="200200"/>
    <n v="0"/>
    <m/>
    <n v="0"/>
  </r>
  <r>
    <s v="02000200021205"/>
    <x v="142"/>
    <x v="1651"/>
    <s v="강변사업단"/>
    <s v="20251223"/>
    <s v="강변사업단 창고"/>
    <n v="10"/>
    <n v="13200"/>
    <n v="132000"/>
    <n v="0"/>
    <m/>
    <n v="0"/>
  </r>
  <r>
    <s v="02000200021140"/>
    <x v="142"/>
    <x v="1649"/>
    <s v="남부사업소"/>
    <s v="20250527"/>
    <s v="남부사업소 창고"/>
    <n v="14"/>
    <n v="53900"/>
    <n v="754600"/>
    <n v="0"/>
    <m/>
    <n v="0"/>
  </r>
  <r>
    <s v="02000200021250"/>
    <x v="142"/>
    <x v="1633"/>
    <s v="해운대사업단"/>
    <s v="20251027"/>
    <s v="해운대사업소 창고"/>
    <n v="14"/>
    <n v="42900"/>
    <n v="600600"/>
    <n v="0"/>
    <m/>
    <n v="0"/>
  </r>
  <r>
    <s v="02000200021124"/>
    <x v="142"/>
    <x v="172"/>
    <s v="해운대사업단"/>
    <s v="20251128"/>
    <s v="해운대사업소 창고"/>
    <n v="17"/>
    <n v="22000"/>
    <n v="374000"/>
    <n v="0"/>
    <m/>
    <n v="0"/>
  </r>
  <r>
    <s v="02000200021408"/>
    <x v="142"/>
    <x v="1656"/>
    <s v="명지사업소"/>
    <s v="20250724"/>
    <s v="명지사업소 창고"/>
    <n v="18"/>
    <n v="12100"/>
    <n v="217800"/>
    <n v="0"/>
    <m/>
    <n v="0"/>
  </r>
  <r>
    <s v="02000200021124"/>
    <x v="142"/>
    <x v="172"/>
    <s v="해운대사업단"/>
    <s v="20250515"/>
    <s v="해운대사업소 창고"/>
    <n v="20"/>
    <n v="22440"/>
    <n v="448800"/>
    <n v="0"/>
    <m/>
    <n v="0"/>
  </r>
  <r>
    <s v="02000200021404"/>
    <x v="142"/>
    <x v="1657"/>
    <s v="명지사업소"/>
    <s v="20250724"/>
    <s v="명지사업소 창고"/>
    <n v="58"/>
    <n v="12700"/>
    <n v="736600"/>
    <n v="0"/>
    <m/>
    <n v="0"/>
  </r>
  <r>
    <s v="01000200310315"/>
    <x v="898"/>
    <x v="1658"/>
    <s v="중앙사업소"/>
    <s v="20260324"/>
    <s v="중앙사업소 창고"/>
    <n v="1"/>
    <n v="209000"/>
    <n v="209000"/>
    <n v="0"/>
    <m/>
    <n v="0"/>
  </r>
  <r>
    <s v="01001800080010"/>
    <x v="899"/>
    <x v="1659"/>
    <s v="동부사업소"/>
    <s v="20250827"/>
    <s v="동부사업소 창고"/>
    <n v="1"/>
    <n v="6414450"/>
    <n v="6414450"/>
    <n v="0"/>
    <m/>
    <n v="0"/>
  </r>
  <r>
    <s v="01001800080010"/>
    <x v="899"/>
    <x v="1659"/>
    <s v="수영사업단"/>
    <s v="20251126"/>
    <s v="수영사업단 창고"/>
    <n v="2"/>
    <n v="4950000"/>
    <n v="9900000"/>
    <n v="0"/>
    <m/>
    <n v="0"/>
  </r>
  <r>
    <s v="02000600140060"/>
    <x v="900"/>
    <x v="1660"/>
    <s v="녹산사업소"/>
    <s v="20250724"/>
    <s v="녹산사업소 창고"/>
    <n v="1"/>
    <n v="27720"/>
    <n v="27720"/>
    <n v="0"/>
    <m/>
    <n v="0"/>
  </r>
  <r>
    <s v="02000600140000"/>
    <x v="900"/>
    <x v="1661"/>
    <s v="중앙사업소"/>
    <s v="20260316"/>
    <s v="중앙사업소 창고"/>
    <n v="5"/>
    <n v="66000"/>
    <n v="330000"/>
    <n v="0"/>
    <m/>
    <n v="0"/>
  </r>
  <r>
    <s v="02000200030504"/>
    <x v="99"/>
    <x v="1662"/>
    <s v="해운대사업단"/>
    <s v="20250523"/>
    <s v="해운대사업소 창고"/>
    <n v="3"/>
    <n v="96800"/>
    <n v="290400"/>
    <n v="0"/>
    <m/>
    <n v="0"/>
  </r>
  <r>
    <s v="02000200030503"/>
    <x v="99"/>
    <x v="1663"/>
    <s v="해운대사업단"/>
    <s v="20250523"/>
    <s v="해운대사업소 창고"/>
    <n v="5"/>
    <n v="47300"/>
    <n v="236500"/>
    <n v="0"/>
    <m/>
    <n v="0"/>
  </r>
  <r>
    <s v="02000200030504"/>
    <x v="99"/>
    <x v="1662"/>
    <s v="해운대사업단"/>
    <s v="20251027"/>
    <s v="해운대사업소 창고"/>
    <n v="8"/>
    <n v="73700"/>
    <n v="589600"/>
    <n v="0"/>
    <m/>
    <n v="0"/>
  </r>
  <r>
    <s v="02000200030505"/>
    <x v="99"/>
    <x v="1664"/>
    <s v="해운대사업단"/>
    <s v="20250523"/>
    <s v="해운대사업소 창고"/>
    <n v="20"/>
    <n v="25300"/>
    <n v="506000"/>
    <n v="0"/>
    <m/>
    <n v="0"/>
  </r>
  <r>
    <s v="02001500110153"/>
    <x v="901"/>
    <x v="1665"/>
    <s v="강변사업단"/>
    <s v="20251223"/>
    <s v="강변사업단 창고"/>
    <n v="1"/>
    <n v="1336500"/>
    <n v="1336500"/>
    <n v="0"/>
    <m/>
    <n v="0"/>
  </r>
  <r>
    <s v="02001800220030"/>
    <x v="902"/>
    <x v="1666"/>
    <s v="서부사업소"/>
    <s v="20251212"/>
    <s v="서부사업소 창고"/>
    <n v="1"/>
    <n v="64900"/>
    <n v="64900"/>
    <n v="0"/>
    <m/>
    <n v="0"/>
  </r>
  <r>
    <s v="02001800220030"/>
    <x v="902"/>
    <x v="1666"/>
    <s v="서부사업소"/>
    <s v="20250226"/>
    <s v="서부사업소 창고"/>
    <n v="2"/>
    <n v="59400"/>
    <n v="118800"/>
    <n v="0"/>
    <m/>
    <n v="0"/>
  </r>
  <r>
    <s v="02001000190032"/>
    <x v="903"/>
    <x v="1667"/>
    <s v="관로사업소"/>
    <s v="20251020"/>
    <s v="관로사업소 창고(동부)"/>
    <n v="1"/>
    <n v="38720"/>
    <n v="38720"/>
    <n v="0"/>
    <m/>
    <n v="0"/>
  </r>
  <r>
    <s v="02001000190031"/>
    <x v="903"/>
    <x v="1668"/>
    <s v="관로사업소"/>
    <s v="20251020"/>
    <s v="관로사업소 창고(동부)"/>
    <n v="1"/>
    <n v="28072"/>
    <n v="28072"/>
    <n v="0"/>
    <m/>
    <n v="0"/>
  </r>
  <r>
    <s v="02001000190031"/>
    <x v="903"/>
    <x v="1668"/>
    <s v="중앙사업소"/>
    <s v="20250206"/>
    <s v="중앙사업소 창고"/>
    <n v="1"/>
    <n v="26400"/>
    <n v="26400"/>
    <n v="0"/>
    <m/>
    <n v="0"/>
  </r>
  <r>
    <s v="01001900170150"/>
    <x v="904"/>
    <x v="1669"/>
    <s v="기장사업소"/>
    <s v="20250508"/>
    <s v="기장사업소 창고"/>
    <n v="1"/>
    <n v="68200"/>
    <n v="68200"/>
    <n v="0"/>
    <m/>
    <n v="0"/>
  </r>
  <r>
    <s v="02000100070120"/>
    <x v="905"/>
    <x v="514"/>
    <s v="남부사업소"/>
    <s v="20250916"/>
    <s v="남부사업소 창고"/>
    <n v="1"/>
    <n v="136000"/>
    <n v="136000"/>
    <n v="0"/>
    <m/>
    <n v="0"/>
  </r>
  <r>
    <s v="02000100070100"/>
    <x v="905"/>
    <x v="1670"/>
    <s v="남부사업소"/>
    <s v="20250728"/>
    <s v="남부사업소 창고"/>
    <n v="1"/>
    <n v="125000"/>
    <n v="125000"/>
    <n v="0"/>
    <m/>
    <n v="0"/>
  </r>
  <r>
    <s v="02000100070110"/>
    <x v="905"/>
    <x v="516"/>
    <s v="남부사업소"/>
    <s v="20250916"/>
    <s v="남부사업소 창고"/>
    <n v="1"/>
    <n v="88000"/>
    <n v="88000"/>
    <n v="0"/>
    <m/>
    <n v="0"/>
  </r>
  <r>
    <s v="02000100070120"/>
    <x v="905"/>
    <x v="514"/>
    <s v="강변사업단"/>
    <s v="20250509"/>
    <s v="강변사업단 창고"/>
    <n v="1"/>
    <n v="87000"/>
    <n v="87000"/>
    <n v="0"/>
    <m/>
    <n v="0"/>
  </r>
  <r>
    <s v="02000100070110"/>
    <x v="905"/>
    <x v="516"/>
    <s v="강변사업단"/>
    <s v="20250123"/>
    <s v="강변사업단 창고"/>
    <n v="1"/>
    <n v="82280"/>
    <n v="82280"/>
    <n v="0"/>
    <m/>
    <n v="0"/>
  </r>
  <r>
    <s v="02000100070180"/>
    <x v="905"/>
    <x v="1671"/>
    <s v="남부사업소"/>
    <s v="20250724"/>
    <s v="남부사업소 창고"/>
    <n v="1"/>
    <n v="78000"/>
    <n v="78000"/>
    <n v="0"/>
    <m/>
    <n v="0"/>
  </r>
  <r>
    <s v="02000100070140"/>
    <x v="905"/>
    <x v="1672"/>
    <s v="정관사업소"/>
    <s v="20250805"/>
    <s v="정관사업소 창고"/>
    <n v="2"/>
    <n v="198000"/>
    <n v="396000"/>
    <n v="0"/>
    <m/>
    <n v="0"/>
  </r>
  <r>
    <s v="02000100070181"/>
    <x v="905"/>
    <x v="1673"/>
    <s v="하수자원사업소"/>
    <s v="20260209"/>
    <s v="하수자원사업소 창고"/>
    <n v="2"/>
    <n v="114400"/>
    <n v="228800"/>
    <n v="0"/>
    <m/>
    <n v="0"/>
  </r>
  <r>
    <s v="02000100070182"/>
    <x v="905"/>
    <x v="1674"/>
    <s v="동부사업소"/>
    <s v="20251110"/>
    <s v="동부사업소 창고"/>
    <n v="2"/>
    <n v="71500"/>
    <n v="143000"/>
    <n v="0"/>
    <m/>
    <n v="0"/>
  </r>
  <r>
    <s v="02000100070180"/>
    <x v="905"/>
    <x v="1671"/>
    <s v="남부사업소"/>
    <s v="20251105"/>
    <s v="남부사업소 창고"/>
    <n v="2"/>
    <n v="55000"/>
    <n v="110000"/>
    <n v="0"/>
    <m/>
    <n v="0"/>
  </r>
  <r>
    <s v="02000100070120"/>
    <x v="905"/>
    <x v="514"/>
    <s v="남부사업소"/>
    <s v="20250417"/>
    <s v="남부사업소 창고"/>
    <n v="3"/>
    <n v="198000"/>
    <n v="594000"/>
    <n v="0"/>
    <m/>
    <n v="0"/>
  </r>
  <r>
    <s v="02000100070110"/>
    <x v="905"/>
    <x v="516"/>
    <s v="남부사업소"/>
    <s v="20250605"/>
    <s v="남부사업소 창고"/>
    <n v="3"/>
    <n v="88000"/>
    <n v="264000"/>
    <n v="0"/>
    <m/>
    <n v="0"/>
  </r>
  <r>
    <s v="02001400010427"/>
    <x v="180"/>
    <x v="1675"/>
    <s v="생곡사업단"/>
    <s v="20250123"/>
    <s v="생곡사업소 음식물 창고"/>
    <n v="1"/>
    <n v="57200"/>
    <n v="57200"/>
    <n v="0"/>
    <m/>
    <n v="0"/>
  </r>
  <r>
    <s v="02001400010427"/>
    <x v="180"/>
    <x v="1675"/>
    <s v="생곡사업단"/>
    <s v="20260325"/>
    <s v="생곡사업소 매립 창고"/>
    <n v="1"/>
    <n v="39600"/>
    <n v="39600"/>
    <n v="0"/>
    <m/>
    <n v="0"/>
  </r>
  <r>
    <s v="02001400010020"/>
    <x v="180"/>
    <x v="1676"/>
    <s v="정관사업소"/>
    <s v="20251119"/>
    <s v="정관사업소 창고"/>
    <n v="50"/>
    <n v="715"/>
    <n v="35750"/>
    <n v="0"/>
    <m/>
    <n v="0"/>
  </r>
  <r>
    <s v="02001400010010"/>
    <x v="180"/>
    <x v="1677"/>
    <s v="관로사업소"/>
    <s v="20251020"/>
    <s v="관로사업소 창고(동부)"/>
    <n v="50"/>
    <n v="484"/>
    <n v="24200"/>
    <n v="0"/>
    <m/>
    <n v="0"/>
  </r>
  <r>
    <s v="02001400010020"/>
    <x v="180"/>
    <x v="1676"/>
    <s v="관로사업소"/>
    <s v="20250314"/>
    <s v="관로사업소 창고(동부)"/>
    <n v="100"/>
    <n v="1430"/>
    <n v="143000"/>
    <n v="0"/>
    <m/>
    <n v="0"/>
  </r>
  <r>
    <s v="02001400010432"/>
    <x v="180"/>
    <x v="1678"/>
    <s v="정관사업소"/>
    <s v="20250417"/>
    <s v="정관사업소 창고"/>
    <n v="450"/>
    <n v="682"/>
    <n v="306900"/>
    <n v="0"/>
    <m/>
    <n v="0"/>
  </r>
  <r>
    <s v="01001900050151"/>
    <x v="906"/>
    <x v="1679"/>
    <s v="수영사업단"/>
    <s v="20260206"/>
    <s v="수영사업단 창고(탈수동)"/>
    <n v="1"/>
    <n v="137500"/>
    <n v="137500"/>
    <n v="0"/>
    <m/>
    <n v="0"/>
  </r>
  <r>
    <s v="01001900050151"/>
    <x v="906"/>
    <x v="1679"/>
    <s v="남부사업소"/>
    <s v="20251224"/>
    <s v="남부사업소 창고"/>
    <n v="2"/>
    <n v="85200"/>
    <n v="170400"/>
    <n v="0"/>
    <m/>
    <n v="0"/>
  </r>
  <r>
    <s v="01001900050151"/>
    <x v="906"/>
    <x v="1679"/>
    <s v="수영사업단"/>
    <s v="20251010"/>
    <s v="수영사업단 창고"/>
    <n v="2"/>
    <n v="77000"/>
    <n v="154000"/>
    <n v="0"/>
    <m/>
    <n v="0"/>
  </r>
  <r>
    <s v="02001000010281"/>
    <x v="32"/>
    <x v="39"/>
    <s v="영도사업소"/>
    <s v="20251218"/>
    <s v="영도사업소 창고"/>
    <n v="50"/>
    <n v="1540"/>
    <n v="77000"/>
    <n v="0"/>
    <m/>
    <n v="0"/>
  </r>
  <r>
    <s v="02001000010281"/>
    <x v="32"/>
    <x v="39"/>
    <s v="동부사업소"/>
    <s v="20250707"/>
    <s v="동부사업소 창고"/>
    <n v="100"/>
    <n v="1540"/>
    <n v="154000"/>
    <n v="0"/>
    <m/>
    <n v="0"/>
  </r>
  <r>
    <s v="02001000010281"/>
    <x v="32"/>
    <x v="39"/>
    <s v="남부사업소"/>
    <s v="20251010"/>
    <s v="남부사업소 창고"/>
    <n v="100"/>
    <n v="1487"/>
    <n v="148700"/>
    <n v="0"/>
    <m/>
    <n v="0"/>
  </r>
  <r>
    <s v="02001000010281"/>
    <x v="32"/>
    <x v="39"/>
    <s v="강변사업단"/>
    <s v="20250417"/>
    <s v="강변사업단 창고"/>
    <n v="200"/>
    <n v="1540"/>
    <n v="308000"/>
    <n v="0"/>
    <m/>
    <n v="0"/>
  </r>
  <r>
    <s v="02001000010281"/>
    <x v="32"/>
    <x v="39"/>
    <s v="녹산사업소"/>
    <s v="20250724"/>
    <s v="녹산사업소 창고"/>
    <n v="300"/>
    <n v="1617"/>
    <n v="485100"/>
    <n v="0"/>
    <m/>
    <n v="0"/>
  </r>
  <r>
    <s v="01002000161576"/>
    <x v="907"/>
    <x v="1680"/>
    <s v="위생사업소"/>
    <s v="20250916"/>
    <s v="위생사업소창고"/>
    <n v="3"/>
    <n v="11000"/>
    <n v="33000"/>
    <n v="0"/>
    <m/>
    <n v="0"/>
  </r>
  <r>
    <s v="01002000161575"/>
    <x v="907"/>
    <x v="1681"/>
    <s v="해운대사업단"/>
    <s v="20260309"/>
    <s v="해운대사업소 창고"/>
    <n v="10"/>
    <n v="4840"/>
    <n v="48400"/>
    <n v="0"/>
    <m/>
    <n v="0"/>
  </r>
  <r>
    <s v="02000500180050"/>
    <x v="908"/>
    <x v="1682"/>
    <s v="기장사업소"/>
    <s v="20250123"/>
    <s v="기장사업소 창고"/>
    <n v="3"/>
    <n v="77000"/>
    <n v="231000"/>
    <n v="0"/>
    <m/>
    <n v="0"/>
  </r>
  <r>
    <s v="02000500180166"/>
    <x v="909"/>
    <x v="1683"/>
    <s v="강변사업단"/>
    <s v="20260213"/>
    <s v="강변사업단 창고"/>
    <n v="3"/>
    <n v="323840"/>
    <n v="971520"/>
    <n v="0"/>
    <m/>
    <n v="0"/>
  </r>
  <r>
    <s v="02000800050046"/>
    <x v="910"/>
    <x v="1684"/>
    <s v="위생사업소"/>
    <s v="20250509"/>
    <s v="위생사업소창고"/>
    <n v="1"/>
    <n v="141900"/>
    <n v="141900"/>
    <n v="0"/>
    <m/>
    <n v="0"/>
  </r>
  <r>
    <s v="02000600300020"/>
    <x v="911"/>
    <x v="1685"/>
    <s v="동부사업소"/>
    <s v="20250530"/>
    <s v="동부사업소 창고"/>
    <n v="1"/>
    <n v="103950"/>
    <n v="103950"/>
    <n v="0"/>
    <m/>
    <n v="0"/>
  </r>
  <r>
    <s v="02000600300030"/>
    <x v="911"/>
    <x v="1686"/>
    <s v="동부사업소"/>
    <s v="20250530"/>
    <s v="동부사업소 창고"/>
    <n v="1"/>
    <n v="103950"/>
    <n v="103950"/>
    <n v="0"/>
    <m/>
    <n v="0"/>
  </r>
  <r>
    <s v="02000600030210"/>
    <x v="912"/>
    <x v="1687"/>
    <s v="강변사업단"/>
    <s v="20250417"/>
    <s v="강변사업단 창고"/>
    <n v="1"/>
    <n v="57200"/>
    <n v="57200"/>
    <n v="0"/>
    <m/>
    <n v="0"/>
  </r>
  <r>
    <s v="01002100011037"/>
    <x v="913"/>
    <x v="1688"/>
    <s v="녹산사업소"/>
    <s v="20251113"/>
    <s v="녹산사업소 창고"/>
    <n v="4"/>
    <n v="4180000"/>
    <n v="16720000"/>
    <n v="0"/>
    <m/>
    <n v="0"/>
  </r>
  <r>
    <s v="02000600030251"/>
    <x v="914"/>
    <x v="1689"/>
    <s v="남부사업소"/>
    <s v="20250911"/>
    <s v="남부사업소 창고"/>
    <n v="1"/>
    <n v="1188000"/>
    <n v="1188000"/>
    <n v="0"/>
    <m/>
    <n v="0"/>
  </r>
  <r>
    <s v="02000600030251"/>
    <x v="914"/>
    <x v="1689"/>
    <s v="강변사업단"/>
    <s v="20250729"/>
    <s v="강변사업단 창고"/>
    <n v="1"/>
    <n v="715000"/>
    <n v="715000"/>
    <n v="0"/>
    <m/>
    <n v="0"/>
  </r>
  <r>
    <s v="02000600030251"/>
    <x v="914"/>
    <x v="1689"/>
    <s v="중앙사업소"/>
    <s v="20260316"/>
    <s v="중앙사업소 창고"/>
    <n v="2"/>
    <n v="687500"/>
    <n v="1375000"/>
    <n v="0"/>
    <m/>
    <n v="0"/>
  </r>
  <r>
    <s v="01001900430012"/>
    <x v="915"/>
    <x v="1690"/>
    <s v="관로사업소"/>
    <s v="20260128"/>
    <s v="관로사업소 창고(동부)"/>
    <n v="1"/>
    <n v="220800"/>
    <n v="220800"/>
    <n v="0"/>
    <m/>
    <n v="0"/>
  </r>
  <r>
    <s v="01001900540053"/>
    <x v="916"/>
    <x v="1691"/>
    <s v="해운대사업단"/>
    <s v="20260309"/>
    <s v="해운대사업소 창고"/>
    <n v="1"/>
    <n v="351120"/>
    <n v="351120"/>
    <n v="0"/>
    <m/>
    <n v="0"/>
  </r>
  <r>
    <s v="01002200021328"/>
    <x v="917"/>
    <x v="1692"/>
    <s v="영도사업소"/>
    <s v="20250923"/>
    <s v="영도사업소 창고"/>
    <n v="20"/>
    <n v="39200"/>
    <n v="784000"/>
    <n v="0"/>
    <m/>
    <n v="0"/>
  </r>
  <r>
    <s v="01001900140810"/>
    <x v="918"/>
    <x v="1693"/>
    <s v="에너지사업소"/>
    <s v="20250729"/>
    <s v="에너지사업소 창고"/>
    <n v="2"/>
    <n v="6050"/>
    <n v="12100"/>
    <n v="0"/>
    <m/>
    <n v="0"/>
  </r>
  <r>
    <s v="01001900140810"/>
    <x v="918"/>
    <x v="1693"/>
    <s v="명지사업소"/>
    <s v="20250724"/>
    <s v="명지사업소 창고"/>
    <n v="2"/>
    <n v="5800"/>
    <n v="11600"/>
    <n v="0"/>
    <m/>
    <n v="0"/>
  </r>
  <r>
    <s v="01001900140800"/>
    <x v="918"/>
    <x v="1694"/>
    <s v="에너지사업소"/>
    <s v="20250729"/>
    <s v="에너지사업소 창고"/>
    <n v="2"/>
    <n v="4400"/>
    <n v="8800"/>
    <n v="0"/>
    <m/>
    <n v="0"/>
  </r>
  <r>
    <s v="01001900140790"/>
    <x v="918"/>
    <x v="1695"/>
    <s v="에너지사업소"/>
    <s v="20250729"/>
    <s v="에너지사업소 창고"/>
    <n v="2"/>
    <n v="3520"/>
    <n v="7040"/>
    <n v="0"/>
    <m/>
    <n v="0"/>
  </r>
  <r>
    <s v="01001900140853"/>
    <x v="918"/>
    <x v="535"/>
    <s v="명지사업소"/>
    <s v="20250724"/>
    <s v="명지사업소 창고"/>
    <n v="3"/>
    <n v="6500"/>
    <n v="19500"/>
    <n v="0"/>
    <m/>
    <n v="0"/>
  </r>
  <r>
    <s v="01001900140750"/>
    <x v="918"/>
    <x v="1696"/>
    <s v="명지사업소"/>
    <s v="20250724"/>
    <s v="명지사업소 창고"/>
    <n v="5"/>
    <n v="4400"/>
    <n v="22000"/>
    <n v="0"/>
    <m/>
    <n v="0"/>
  </r>
  <r>
    <s v="01001900140800"/>
    <x v="918"/>
    <x v="1694"/>
    <s v="명지사업소"/>
    <s v="20250724"/>
    <s v="명지사업소 창고"/>
    <n v="10"/>
    <n v="2450"/>
    <n v="24500"/>
    <n v="0"/>
    <m/>
    <n v="0"/>
  </r>
  <r>
    <s v="01001900140740"/>
    <x v="919"/>
    <x v="1697"/>
    <s v="해운대사업단"/>
    <s v="20260310"/>
    <s v="해운대사업소 창고"/>
    <n v="1"/>
    <n v="69300"/>
    <n v="69300"/>
    <n v="0"/>
    <m/>
    <n v="0"/>
  </r>
  <r>
    <s v="01001900140740"/>
    <x v="919"/>
    <x v="1697"/>
    <s v="수영사업단"/>
    <s v="20251010"/>
    <s v="수영사업단 창고(MBR동)"/>
    <n v="1"/>
    <n v="67100"/>
    <n v="67100"/>
    <n v="0"/>
    <m/>
    <n v="0"/>
  </r>
  <r>
    <s v="01001900140740"/>
    <x v="919"/>
    <x v="1697"/>
    <s v="수영사업단"/>
    <s v="20250828"/>
    <s v="수영사업단 창고"/>
    <n v="2"/>
    <n v="49940"/>
    <n v="99880"/>
    <n v="0"/>
    <m/>
    <n v="0"/>
  </r>
  <r>
    <s v="01001900140740"/>
    <x v="919"/>
    <x v="1697"/>
    <s v="수영사업단"/>
    <s v="20251010"/>
    <s v="수영사업단 창고"/>
    <n v="3"/>
    <n v="74800"/>
    <n v="224400"/>
    <n v="0"/>
    <m/>
    <n v="0"/>
  </r>
  <r>
    <s v="01001900140740"/>
    <x v="919"/>
    <x v="1697"/>
    <s v="수영사업단"/>
    <s v="20250427"/>
    <s v="수영사업단 창고"/>
    <n v="3"/>
    <n v="50050"/>
    <n v="150150"/>
    <n v="0"/>
    <m/>
    <n v="0"/>
  </r>
  <r>
    <s v="01002200010342"/>
    <x v="920"/>
    <x v="1698"/>
    <s v="영도사업소"/>
    <s v="20251208"/>
    <s v="영도사업소 창고"/>
    <n v="1"/>
    <n v="2760000"/>
    <n v="2760000"/>
    <n v="0"/>
    <m/>
    <n v="0"/>
  </r>
  <r>
    <s v="02000900050818"/>
    <x v="920"/>
    <x v="1699"/>
    <s v="남부사업소"/>
    <s v="20260327"/>
    <s v="남부사업소 창고"/>
    <n v="1"/>
    <n v="1347500"/>
    <n v="1347500"/>
    <n v="0"/>
    <m/>
    <n v="0"/>
  </r>
  <r>
    <s v="02000900050818"/>
    <x v="920"/>
    <x v="1699"/>
    <s v="남부사업소"/>
    <s v="20260327"/>
    <s v="남부사업소 창고"/>
    <n v="1"/>
    <n v="401500"/>
    <n v="401500"/>
    <n v="0"/>
    <m/>
    <n v="0"/>
  </r>
  <r>
    <s v="01001900340213"/>
    <x v="921"/>
    <x v="1700"/>
    <s v="강변사업단"/>
    <s v="20260223"/>
    <s v="강변사업단 창고"/>
    <n v="1"/>
    <n v="522000"/>
    <n v="522000"/>
    <n v="0"/>
    <m/>
    <n v="0"/>
  </r>
  <r>
    <s v="02001500091691"/>
    <x v="922"/>
    <x v="1701"/>
    <s v="정관사업소"/>
    <s v="20250417"/>
    <s v="정관사업소 창고"/>
    <n v="3"/>
    <n v="49500"/>
    <n v="148500"/>
    <n v="0"/>
    <m/>
    <n v="0"/>
  </r>
  <r>
    <s v="01000200170744"/>
    <x v="923"/>
    <x v="1702"/>
    <s v="녹산사업소"/>
    <s v="20250807"/>
    <s v="녹산사업소 창고"/>
    <n v="4"/>
    <n v="7611285"/>
    <n v="30445140"/>
    <n v="0"/>
    <m/>
    <n v="0"/>
  </r>
  <r>
    <s v="01000600140042"/>
    <x v="924"/>
    <x v="1703"/>
    <s v="서부사업소"/>
    <s v="20251205"/>
    <s v="서부사업소 창고"/>
    <n v="4"/>
    <n v="23100"/>
    <n v="92400"/>
    <n v="0"/>
    <m/>
    <n v="0"/>
  </r>
  <r>
    <s v="01002300030076"/>
    <x v="925"/>
    <x v="1704"/>
    <s v="중앙사업소"/>
    <s v="20250411"/>
    <s v="중앙사업소 창고"/>
    <n v="1"/>
    <n v="518760"/>
    <n v="518760"/>
    <n v="0"/>
    <m/>
    <n v="0"/>
  </r>
  <r>
    <s v="01002300030077"/>
    <x v="925"/>
    <x v="1705"/>
    <s v="녹산사업소"/>
    <s v="20251222"/>
    <s v="녹산사업소 창고"/>
    <n v="1"/>
    <n v="242000"/>
    <n v="242000"/>
    <n v="0"/>
    <m/>
    <n v="0"/>
  </r>
  <r>
    <s v="01002300030077"/>
    <x v="925"/>
    <x v="1705"/>
    <s v="중앙사업소"/>
    <s v="20250411"/>
    <s v="중앙사업소 창고"/>
    <n v="1"/>
    <n v="193820"/>
    <n v="193820"/>
    <n v="0"/>
    <m/>
    <n v="0"/>
  </r>
  <r>
    <s v="01002300030078"/>
    <x v="925"/>
    <x v="1706"/>
    <s v="위생사업소"/>
    <s v="20260311"/>
    <s v="위생사업소창고"/>
    <n v="1"/>
    <n v="153000"/>
    <n v="153000"/>
    <n v="0"/>
    <m/>
    <n v="0"/>
  </r>
  <r>
    <s v="02001500420040"/>
    <x v="264"/>
    <x v="1707"/>
    <s v="생곡사업단"/>
    <s v="20250527"/>
    <s v="생곡사업소 음식물 창고"/>
    <n v="2"/>
    <n v="22000"/>
    <n v="44000"/>
    <n v="0"/>
    <m/>
    <n v="0"/>
  </r>
  <r>
    <s v="02000700100110"/>
    <x v="926"/>
    <x v="1708"/>
    <s v="중앙사업소"/>
    <s v="20251002"/>
    <s v="중앙사업소 창고"/>
    <n v="3"/>
    <n v="5060"/>
    <n v="15180"/>
    <n v="0"/>
    <m/>
    <n v="0"/>
  </r>
  <r>
    <s v="02000700100150"/>
    <x v="926"/>
    <x v="1709"/>
    <s v="하수자원사업소"/>
    <s v="20250722"/>
    <s v="하수자원사업소 창고"/>
    <n v="6"/>
    <n v="6050"/>
    <n v="36300"/>
    <n v="0"/>
    <m/>
    <n v="0"/>
  </r>
  <r>
    <s v="02000700100070"/>
    <x v="926"/>
    <x v="1710"/>
    <s v="중앙사업소"/>
    <s v="20251002"/>
    <s v="중앙사업소 창고"/>
    <n v="9"/>
    <n v="4070"/>
    <n v="36630"/>
    <n v="0"/>
    <m/>
    <n v="0"/>
  </r>
  <r>
    <s v="02000300150201"/>
    <x v="927"/>
    <x v="1711"/>
    <s v="중앙사업소"/>
    <s v="20251002"/>
    <s v="중앙사업소 창고"/>
    <n v="2"/>
    <n v="13860"/>
    <n v="27720"/>
    <n v="0"/>
    <m/>
    <n v="0"/>
  </r>
  <r>
    <s v="02000600630031"/>
    <x v="928"/>
    <x v="1712"/>
    <s v="관로사업소"/>
    <s v="20250402"/>
    <s v="관로사업소 창고(서부)"/>
    <n v="1"/>
    <n v="256168"/>
    <n v="256168"/>
    <n v="0"/>
    <m/>
    <n v="0"/>
  </r>
  <r>
    <s v="02001000040042"/>
    <x v="929"/>
    <x v="1713"/>
    <s v="강변사업단"/>
    <s v="20260213"/>
    <s v="강변사업단 창고"/>
    <n v="50"/>
    <n v="1320"/>
    <n v="66000"/>
    <n v="0"/>
    <m/>
    <n v="0"/>
  </r>
  <r>
    <s v="01002300270016"/>
    <x v="930"/>
    <x v="1714"/>
    <s v="해운대사업단"/>
    <s v="20250423"/>
    <s v="해운대사업소 창고"/>
    <n v="2"/>
    <n v="217800"/>
    <n v="435600"/>
    <n v="0"/>
    <m/>
    <n v="0"/>
  </r>
  <r>
    <s v="01001900670022"/>
    <x v="931"/>
    <x v="1715"/>
    <s v="남부사업소"/>
    <s v="20251121"/>
    <s v="남부사업소 창고"/>
    <n v="3"/>
    <n v="30500"/>
    <n v="91500"/>
    <n v="0"/>
    <m/>
    <n v="0"/>
  </r>
  <r>
    <s v="04000700050136"/>
    <x v="932"/>
    <x v="1716"/>
    <s v="동부사업소"/>
    <s v="20250707"/>
    <s v="동부사업소 창고"/>
    <n v="2"/>
    <n v="43560"/>
    <n v="87120"/>
    <n v="0"/>
    <m/>
    <n v="0"/>
  </r>
  <r>
    <s v="04001000050031"/>
    <x v="324"/>
    <x v="1717"/>
    <s v="남부사업소"/>
    <s v="20251218"/>
    <s v="남부사업소 창고"/>
    <n v="3"/>
    <n v="27500"/>
    <n v="82500"/>
    <n v="0"/>
    <m/>
    <n v="0"/>
  </r>
  <r>
    <s v="04001000050010"/>
    <x v="324"/>
    <x v="391"/>
    <s v="녹산사업소"/>
    <s v="20250922"/>
    <s v="녹산사업소 창고"/>
    <n v="3"/>
    <n v="22000"/>
    <n v="66000"/>
    <n v="0"/>
    <m/>
    <n v="0"/>
  </r>
  <r>
    <s v="04001000050030"/>
    <x v="324"/>
    <x v="1718"/>
    <s v="동부사업소"/>
    <s v="20250707"/>
    <s v="동부사업소 창고"/>
    <n v="4"/>
    <n v="24970"/>
    <n v="99880"/>
    <n v="0"/>
    <m/>
    <n v="0"/>
  </r>
  <r>
    <s v="04001000050031"/>
    <x v="324"/>
    <x v="1717"/>
    <s v="관로사업소"/>
    <s v="20250402"/>
    <s v="관로사업소 창고(서부)"/>
    <n v="4"/>
    <n v="16456"/>
    <n v="65824"/>
    <n v="0"/>
    <m/>
    <n v="0"/>
  </r>
  <r>
    <s v="04001000050104"/>
    <x v="324"/>
    <x v="1719"/>
    <s v="관로사업소"/>
    <s v="20251030"/>
    <s v="관로사업소 창고(동부)"/>
    <n v="5"/>
    <n v="80000"/>
    <n v="400000"/>
    <n v="0"/>
    <m/>
    <n v="0"/>
  </r>
  <r>
    <s v="04001000050105"/>
    <x v="324"/>
    <x v="1720"/>
    <s v="관로사업소"/>
    <s v="20251030"/>
    <s v="관로사업소 창고(동부)"/>
    <n v="5"/>
    <n v="80000"/>
    <n v="400000"/>
    <n v="0"/>
    <m/>
    <n v="0"/>
  </r>
  <r>
    <s v="04001000050105"/>
    <x v="324"/>
    <x v="1720"/>
    <s v="수영사업단"/>
    <s v="20251218"/>
    <s v="수영사업단 창고(음식물동)"/>
    <n v="5"/>
    <n v="11000"/>
    <n v="55000"/>
    <n v="0"/>
    <m/>
    <n v="0"/>
  </r>
  <r>
    <s v="04001000050010"/>
    <x v="324"/>
    <x v="391"/>
    <s v="영도사업소"/>
    <s v="20250923"/>
    <s v="영도사업소 창고"/>
    <n v="5"/>
    <n v="10000"/>
    <n v="50000"/>
    <n v="0"/>
    <m/>
    <n v="0"/>
  </r>
  <r>
    <s v="04001000050010"/>
    <x v="324"/>
    <x v="391"/>
    <s v="수영사업단"/>
    <s v="20260303"/>
    <s v="수영사업단 창고(음식물동)"/>
    <n v="6"/>
    <n v="11000"/>
    <n v="66000"/>
    <n v="0"/>
    <m/>
    <n v="0"/>
  </r>
  <r>
    <s v="01001900840010"/>
    <x v="933"/>
    <x v="1433"/>
    <s v="정관사업소"/>
    <s v="20250401"/>
    <s v="정관사업소 창고"/>
    <n v="1"/>
    <n v="115500"/>
    <n v="115500"/>
    <n v="0"/>
    <m/>
    <n v="0"/>
  </r>
  <r>
    <s v="01001900840010"/>
    <x v="933"/>
    <x v="1433"/>
    <s v="생곡사업단"/>
    <s v="20250919"/>
    <s v="생곡사업소 음식물 창고"/>
    <n v="1"/>
    <n v="104500"/>
    <n v="104500"/>
    <n v="0"/>
    <m/>
    <n v="0"/>
  </r>
  <r>
    <s v="01001900840010"/>
    <x v="933"/>
    <x v="1433"/>
    <s v="기장사업소"/>
    <s v="20250714"/>
    <s v="기장사업소 창고"/>
    <n v="1"/>
    <n v="77440"/>
    <n v="77440"/>
    <n v="0"/>
    <m/>
    <n v="0"/>
  </r>
  <r>
    <s v="04000100200184"/>
    <x v="934"/>
    <x v="1721"/>
    <s v="중앙사업소"/>
    <s v="20250613"/>
    <s v="중앙사업소 창고"/>
    <n v="1"/>
    <n v="18480"/>
    <n v="18480"/>
    <n v="0"/>
    <m/>
    <n v="0"/>
  </r>
  <r>
    <s v="01001900371441"/>
    <x v="935"/>
    <x v="1722"/>
    <s v="관로사업소"/>
    <s v="20260128"/>
    <s v="관로사업소 창고(동부)"/>
    <n v="1"/>
    <n v="49900"/>
    <n v="49900"/>
    <n v="0"/>
    <m/>
    <n v="0"/>
  </r>
  <r>
    <s v="04000900130021"/>
    <x v="64"/>
    <x v="192"/>
    <s v="동부사업소"/>
    <s v="20260316"/>
    <s v="동부사업소 창고"/>
    <n v="1"/>
    <n v="11000"/>
    <n v="11000"/>
    <n v="0"/>
    <m/>
    <n v="0"/>
  </r>
  <r>
    <s v="04000900130022"/>
    <x v="64"/>
    <x v="75"/>
    <s v="동부사업소"/>
    <s v="20260316"/>
    <s v="동부사업소 창고"/>
    <n v="1"/>
    <n v="11000"/>
    <n v="11000"/>
    <n v="0"/>
    <m/>
    <n v="0"/>
  </r>
  <r>
    <s v="05000400640040"/>
    <x v="64"/>
    <x v="173"/>
    <s v="녹산사업소"/>
    <s v="20250922"/>
    <s v="녹산사업소 창고"/>
    <n v="1"/>
    <n v="10560"/>
    <n v="10560"/>
    <n v="0"/>
    <m/>
    <n v="0"/>
  </r>
  <r>
    <s v="04000900130022"/>
    <x v="64"/>
    <x v="75"/>
    <s v="기장사업소"/>
    <s v="20250527"/>
    <s v="기장사업소 창고"/>
    <n v="1"/>
    <n v="10000"/>
    <n v="10000"/>
    <n v="0"/>
    <m/>
    <n v="0"/>
  </r>
  <r>
    <s v="04000900130021"/>
    <x v="64"/>
    <x v="192"/>
    <s v="에너지사업소"/>
    <s v="20250729"/>
    <s v="에너지사업소 창고"/>
    <n v="2"/>
    <n v="13750"/>
    <n v="27500"/>
    <n v="0"/>
    <m/>
    <n v="0"/>
  </r>
  <r>
    <s v="05000400640040"/>
    <x v="64"/>
    <x v="173"/>
    <s v="생곡사업단"/>
    <s v="20260227"/>
    <s v="생곡사업소 음식물 창고"/>
    <n v="2"/>
    <n v="13000"/>
    <n v="26000"/>
    <n v="0"/>
    <m/>
    <n v="0"/>
  </r>
  <r>
    <s v="05000400640031"/>
    <x v="64"/>
    <x v="1723"/>
    <s v="서부사업소"/>
    <s v="20250220"/>
    <s v="서부사업소 창고"/>
    <n v="2"/>
    <n v="10500"/>
    <n v="21000"/>
    <n v="0"/>
    <m/>
    <n v="0"/>
  </r>
  <r>
    <s v="04000900130021"/>
    <x v="64"/>
    <x v="192"/>
    <s v="강변사업단"/>
    <s v="20250826"/>
    <s v="강변사업단 창고"/>
    <n v="3"/>
    <n v="115500"/>
    <n v="346500"/>
    <n v="0"/>
    <m/>
    <n v="0"/>
  </r>
  <r>
    <s v="05000400640100"/>
    <x v="64"/>
    <x v="1724"/>
    <s v="대기환경사업소"/>
    <s v="20260317"/>
    <s v="대기환경사업소(동부)"/>
    <n v="3"/>
    <n v="14980"/>
    <n v="44940"/>
    <n v="0"/>
    <m/>
    <n v="0"/>
  </r>
  <r>
    <s v="05000400640144"/>
    <x v="64"/>
    <x v="192"/>
    <s v="하수자원사업소"/>
    <s v="20250328"/>
    <s v="하수자원사업소 창고"/>
    <n v="5"/>
    <n v="17710"/>
    <n v="88550"/>
    <n v="0"/>
    <m/>
    <n v="0"/>
  </r>
  <r>
    <s v="05000400640144"/>
    <x v="64"/>
    <x v="192"/>
    <s v="해운대사업단"/>
    <s v="20250924"/>
    <s v="해운대사업소 창고"/>
    <n v="5"/>
    <n v="11550"/>
    <n v="57750"/>
    <n v="0"/>
    <m/>
    <n v="0"/>
  </r>
  <r>
    <s v="05000400640040"/>
    <x v="64"/>
    <x v="173"/>
    <s v="서부사업소"/>
    <s v="20260204"/>
    <s v="서부사업소 창고"/>
    <n v="5"/>
    <n v="11000"/>
    <n v="55000"/>
    <n v="0"/>
    <m/>
    <n v="0"/>
  </r>
  <r>
    <s v="05000400640144"/>
    <x v="64"/>
    <x v="192"/>
    <s v="생곡사업단"/>
    <s v="20250919"/>
    <s v="생곡사업소 음식물 창고"/>
    <n v="5"/>
    <n v="11000"/>
    <n v="55000"/>
    <n v="0"/>
    <m/>
    <n v="0"/>
  </r>
  <r>
    <s v="05000400640040"/>
    <x v="64"/>
    <x v="173"/>
    <s v="대기환경사업소"/>
    <s v="20250101"/>
    <s v="대기환경사업소(동부)"/>
    <n v="5"/>
    <n v="10000"/>
    <n v="50000"/>
    <n v="0"/>
    <m/>
    <n v="0"/>
  </r>
  <r>
    <s v="05000400640040"/>
    <x v="64"/>
    <x v="173"/>
    <s v="대기환경사업소"/>
    <s v="20250101"/>
    <s v="대기환경사업소(서부)"/>
    <n v="5"/>
    <n v="10000"/>
    <n v="50000"/>
    <n v="0"/>
    <m/>
    <n v="0"/>
  </r>
  <r>
    <s v="05000400640143"/>
    <x v="64"/>
    <x v="75"/>
    <s v="수영사업단"/>
    <s v="20251203"/>
    <s v="수영사업단 창고"/>
    <n v="5"/>
    <n v="9000"/>
    <n v="45000"/>
    <n v="0"/>
    <m/>
    <n v="0"/>
  </r>
  <r>
    <s v="05000400640143"/>
    <x v="64"/>
    <x v="75"/>
    <s v="수영사업단"/>
    <s v="20250805"/>
    <s v="수영사업단 창고"/>
    <n v="6"/>
    <n v="9000"/>
    <n v="54000"/>
    <n v="0"/>
    <m/>
    <n v="0"/>
  </r>
  <r>
    <s v="05000400640045"/>
    <x v="64"/>
    <x v="1725"/>
    <s v="수영사업단"/>
    <s v="20250227"/>
    <s v="수영사업단 창고"/>
    <n v="9"/>
    <n v="10200"/>
    <n v="91800"/>
    <n v="0"/>
    <m/>
    <n v="0"/>
  </r>
  <r>
    <s v="04000900130021"/>
    <x v="64"/>
    <x v="192"/>
    <s v="본부"/>
    <s v="20250304"/>
    <s v="환경연구분석동 창고"/>
    <n v="10"/>
    <n v="18600"/>
    <n v="186000"/>
    <n v="0"/>
    <m/>
    <n v="0"/>
  </r>
  <r>
    <s v="05000400640143"/>
    <x v="64"/>
    <x v="75"/>
    <s v="본부"/>
    <s v="20250304"/>
    <s v="환경연구분석동 창고"/>
    <n v="10"/>
    <n v="18600"/>
    <n v="186000"/>
    <n v="0"/>
    <m/>
    <n v="0"/>
  </r>
  <r>
    <s v="04000900130021"/>
    <x v="64"/>
    <x v="192"/>
    <s v="강변사업단"/>
    <s v="20260223"/>
    <s v="강변사업단 창고"/>
    <n v="10"/>
    <n v="18300"/>
    <n v="183000"/>
    <n v="0"/>
    <m/>
    <n v="0"/>
  </r>
  <r>
    <s v="04000900130021"/>
    <x v="64"/>
    <x v="192"/>
    <s v="강변사업단"/>
    <s v="20251106"/>
    <s v="강변사업단 창고"/>
    <n v="10"/>
    <n v="17500"/>
    <n v="175000"/>
    <n v="0"/>
    <m/>
    <n v="0"/>
  </r>
  <r>
    <s v="04000900130021"/>
    <x v="64"/>
    <x v="192"/>
    <s v="강변사업단"/>
    <s v="20250509"/>
    <s v="강변사업단 창고"/>
    <n v="10"/>
    <n v="15500"/>
    <n v="155000"/>
    <n v="0"/>
    <m/>
    <n v="0"/>
  </r>
  <r>
    <s v="05000400640144"/>
    <x v="64"/>
    <x v="192"/>
    <s v="강변사업단"/>
    <s v="20250416"/>
    <s v="강변사업단 창고"/>
    <n v="10"/>
    <n v="15500"/>
    <n v="155000"/>
    <n v="0"/>
    <m/>
    <n v="0"/>
  </r>
  <r>
    <s v="05000400640040"/>
    <x v="64"/>
    <x v="173"/>
    <s v="녹산사업소"/>
    <s v="20250307"/>
    <s v="녹산사업소 창고"/>
    <n v="10"/>
    <n v="15400"/>
    <n v="154000"/>
    <n v="0"/>
    <m/>
    <n v="0"/>
  </r>
  <r>
    <s v="05000400640040"/>
    <x v="64"/>
    <x v="173"/>
    <s v="중앙사업소"/>
    <s v="20250219"/>
    <s v="중앙사업소 창고"/>
    <n v="10"/>
    <n v="14000"/>
    <n v="140000"/>
    <n v="0"/>
    <m/>
    <n v="0"/>
  </r>
  <r>
    <s v="04000900130021"/>
    <x v="64"/>
    <x v="192"/>
    <s v="기장사업소"/>
    <s v="20250226"/>
    <s v="기장사업소 창고"/>
    <n v="10"/>
    <n v="10500"/>
    <n v="105000"/>
    <n v="0"/>
    <m/>
    <n v="0"/>
  </r>
  <r>
    <s v="05000400640040"/>
    <x v="64"/>
    <x v="173"/>
    <s v="서부사업소"/>
    <s v="20250220"/>
    <s v="서부사업소 창고"/>
    <n v="10"/>
    <n v="10500"/>
    <n v="105000"/>
    <n v="0"/>
    <m/>
    <n v="0"/>
  </r>
  <r>
    <s v="05000400640040"/>
    <x v="64"/>
    <x v="173"/>
    <s v="동부사업소"/>
    <s v="20251110"/>
    <s v="동부사업소 창고"/>
    <n v="20"/>
    <n v="16500"/>
    <n v="330000"/>
    <n v="0"/>
    <m/>
    <n v="0"/>
  </r>
  <r>
    <s v="05000400640144"/>
    <x v="64"/>
    <x v="192"/>
    <s v="하수자원사업소"/>
    <s v="20260312"/>
    <s v="하수자원사업소 창고"/>
    <n v="20"/>
    <n v="10648"/>
    <n v="212960"/>
    <n v="0"/>
    <m/>
    <n v="0"/>
  </r>
  <r>
    <s v="05000400640144"/>
    <x v="64"/>
    <x v="192"/>
    <s v="수영사업단"/>
    <s v="20250114"/>
    <s v="수영사업단 창고"/>
    <n v="20"/>
    <n v="7690"/>
    <n v="153800"/>
    <n v="0"/>
    <m/>
    <n v="0"/>
  </r>
  <r>
    <s v="05000400640144"/>
    <x v="64"/>
    <x v="192"/>
    <s v="수영사업단"/>
    <s v="20250805"/>
    <s v="수영사업단 창고"/>
    <n v="34"/>
    <n v="9000"/>
    <n v="306000"/>
    <n v="0"/>
    <m/>
    <n v="0"/>
  </r>
  <r>
    <s v="04000900130021"/>
    <x v="64"/>
    <x v="192"/>
    <s v="중앙사업소"/>
    <s v="20250324"/>
    <s v="중앙사업소 창고"/>
    <n v="70"/>
    <n v="15100"/>
    <n v="1057000"/>
    <n v="0"/>
    <m/>
    <n v="0"/>
  </r>
  <r>
    <s v="05000400640100"/>
    <x v="64"/>
    <x v="1724"/>
    <s v="영도사업소"/>
    <s v="20251218"/>
    <s v="영도사업소 창고"/>
    <n v="100"/>
    <n v="2860"/>
    <n v="286000"/>
    <n v="0"/>
    <m/>
    <n v="0"/>
  </r>
  <r>
    <s v="05000400640040"/>
    <x v="64"/>
    <x v="173"/>
    <s v="대기환경사업소"/>
    <s v="20250604"/>
    <s v="대기환경사업소(동부)"/>
    <n v="600"/>
    <n v="95"/>
    <n v="57000"/>
    <n v="0"/>
    <m/>
    <n v="0"/>
  </r>
  <r>
    <s v="05000400640148"/>
    <x v="64"/>
    <x v="1726"/>
    <s v="해운대사업단"/>
    <s v="20250523"/>
    <s v="해운대사업소 창고"/>
    <n v="800"/>
    <n v="550"/>
    <n v="440000"/>
    <n v="0"/>
    <m/>
    <n v="0"/>
  </r>
  <r>
    <s v="04000800160020"/>
    <x v="100"/>
    <x v="1727"/>
    <s v="대기환경사업소"/>
    <s v="20250310"/>
    <s v="대기환경사업소(동부)"/>
    <n v="1"/>
    <n v="3850"/>
    <n v="3850"/>
    <n v="0"/>
    <m/>
    <n v="0"/>
  </r>
  <r>
    <s v="04000800160030"/>
    <x v="100"/>
    <x v="1728"/>
    <s v="해운대사업단"/>
    <s v="20250924"/>
    <s v="해운대사업소 창고"/>
    <n v="3"/>
    <n v="220000"/>
    <n v="660000"/>
    <n v="0"/>
    <m/>
    <n v="0"/>
  </r>
  <r>
    <s v="04000800160070"/>
    <x v="100"/>
    <x v="1729"/>
    <s v="위생사업소"/>
    <s v="20250523"/>
    <s v="위생사업소창고"/>
    <n v="10"/>
    <n v="4950"/>
    <n v="49500"/>
    <n v="0"/>
    <m/>
    <n v="0"/>
  </r>
  <r>
    <s v="01000200170745"/>
    <x v="936"/>
    <x v="1730"/>
    <s v="관로사업소"/>
    <s v="20251020"/>
    <s v="관로사업소 창고(동부)"/>
    <n v="5"/>
    <n v="34364"/>
    <n v="171820"/>
    <n v="0"/>
    <m/>
    <n v="0"/>
  </r>
  <r>
    <s v="05000200460215"/>
    <x v="937"/>
    <x v="1731"/>
    <s v="본부"/>
    <s v="20250304"/>
    <s v="환경연구분석동 창고"/>
    <n v="1"/>
    <n v="54700"/>
    <n v="54700"/>
    <n v="0"/>
    <m/>
    <n v="0"/>
  </r>
  <r>
    <s v="02001500120103"/>
    <x v="938"/>
    <x v="1468"/>
    <s v="동부사업소"/>
    <s v="20250827"/>
    <s v="동부사업소 창고"/>
    <n v="2"/>
    <n v="225610"/>
    <n v="451220"/>
    <n v="0"/>
    <m/>
    <n v="0"/>
  </r>
  <r>
    <s v="02000400260063"/>
    <x v="428"/>
    <x v="1732"/>
    <s v="남부사업소"/>
    <s v="20250806"/>
    <s v="남부사업소 창고"/>
    <n v="1"/>
    <n v="452800"/>
    <n v="452800"/>
    <n v="0"/>
    <m/>
    <n v="0"/>
  </r>
  <r>
    <s v="02000400260063"/>
    <x v="428"/>
    <x v="1732"/>
    <s v="동부사업소"/>
    <s v="20250827"/>
    <s v="동부사업소 창고"/>
    <n v="1"/>
    <n v="144980"/>
    <n v="144980"/>
    <n v="0"/>
    <m/>
    <n v="0"/>
  </r>
  <r>
    <s v="02000400260063"/>
    <x v="428"/>
    <x v="1732"/>
    <s v="동부사업소"/>
    <s v="20251204"/>
    <s v="동부사업소 창고"/>
    <n v="2"/>
    <n v="147400"/>
    <n v="294800"/>
    <n v="0"/>
    <m/>
    <n v="0"/>
  </r>
  <r>
    <s v="02000400260061"/>
    <x v="428"/>
    <x v="1733"/>
    <s v="기장사업소"/>
    <s v="20250519"/>
    <s v="기장사업소 창고"/>
    <n v="2"/>
    <n v="146080"/>
    <n v="292160"/>
    <n v="0"/>
    <m/>
    <n v="0"/>
  </r>
  <r>
    <s v="02000400260063"/>
    <x v="428"/>
    <x v="1732"/>
    <s v="관로사업소"/>
    <s v="20251217"/>
    <s v="관로사업소 창고(동부)"/>
    <n v="2"/>
    <n v="47300"/>
    <n v="94600"/>
    <n v="0"/>
    <m/>
    <n v="0"/>
  </r>
  <r>
    <s v="02000400260020"/>
    <x v="428"/>
    <x v="517"/>
    <s v="중앙사업소"/>
    <s v="20251222"/>
    <s v="중앙사업소 창고"/>
    <n v="20"/>
    <n v="13400"/>
    <n v="268000"/>
    <n v="0"/>
    <m/>
    <n v="0"/>
  </r>
  <r>
    <s v="04001500060010"/>
    <x v="939"/>
    <x v="1734"/>
    <s v="정관사업소"/>
    <s v="20250417"/>
    <s v="정관사업소 창고"/>
    <n v="1"/>
    <n v="79860"/>
    <n v="79860"/>
    <n v="0"/>
    <m/>
    <n v="0"/>
  </r>
  <r>
    <s v="04001500060011"/>
    <x v="939"/>
    <x v="1735"/>
    <s v="영도사업소"/>
    <s v="20251218"/>
    <s v="영도사업소 창고"/>
    <n v="1"/>
    <n v="34100"/>
    <n v="34100"/>
    <n v="0"/>
    <m/>
    <n v="0"/>
  </r>
  <r>
    <s v="04001500060011"/>
    <x v="939"/>
    <x v="1735"/>
    <s v="강변사업단"/>
    <s v="20250417"/>
    <s v="강변사업단 창고"/>
    <n v="1"/>
    <n v="22000"/>
    <n v="22000"/>
    <n v="0"/>
    <m/>
    <n v="0"/>
  </r>
  <r>
    <s v="04001500060011"/>
    <x v="939"/>
    <x v="1735"/>
    <s v="정관사업소"/>
    <s v="20250417"/>
    <s v="정관사업소 창고"/>
    <n v="1"/>
    <n v="11990"/>
    <n v="11990"/>
    <n v="0"/>
    <m/>
    <n v="0"/>
  </r>
  <r>
    <s v="04001500060010"/>
    <x v="939"/>
    <x v="1734"/>
    <s v="강변사업단"/>
    <s v="20250417"/>
    <s v="강변사업단 창고"/>
    <n v="2"/>
    <n v="77000"/>
    <n v="154000"/>
    <n v="0"/>
    <m/>
    <n v="0"/>
  </r>
  <r>
    <s v="04001500060010"/>
    <x v="939"/>
    <x v="1734"/>
    <s v="수영사업단"/>
    <s v="20250828"/>
    <s v="수영사업단 창고"/>
    <n v="2"/>
    <n v="75020"/>
    <n v="150040"/>
    <n v="0"/>
    <m/>
    <n v="0"/>
  </r>
  <r>
    <s v="01001900371437"/>
    <x v="940"/>
    <x v="1736"/>
    <s v="녹산사업소"/>
    <s v="20250624"/>
    <s v="녹산사업소 창고"/>
    <n v="1"/>
    <n v="82300"/>
    <n v="82300"/>
    <n v="0"/>
    <m/>
    <n v="0"/>
  </r>
  <r>
    <s v="04001100870010"/>
    <x v="156"/>
    <x v="1737"/>
    <s v="해운대사업단"/>
    <s v="20250626"/>
    <s v="해운대사업소 창고"/>
    <n v="3"/>
    <n v="215600"/>
    <n v="646800"/>
    <n v="0"/>
    <m/>
    <n v="0"/>
  </r>
  <r>
    <s v="04000100370020"/>
    <x v="156"/>
    <x v="193"/>
    <s v="해운대사업단"/>
    <s v="20251218"/>
    <s v="해운대사업소 창고"/>
    <n v="20"/>
    <n v="16830"/>
    <n v="336600"/>
    <n v="0"/>
    <m/>
    <n v="0"/>
  </r>
  <r>
    <s v="04000100370010"/>
    <x v="156"/>
    <x v="1738"/>
    <s v="해운대사업단"/>
    <s v="20251218"/>
    <s v="해운대사업소 창고"/>
    <n v="25"/>
    <n v="9130"/>
    <n v="228250"/>
    <n v="0"/>
    <m/>
    <n v="0"/>
  </r>
  <r>
    <s v="02000400120200"/>
    <x v="326"/>
    <x v="393"/>
    <s v="수영사업단"/>
    <s v="20250609"/>
    <s v="수영사업단 창고"/>
    <n v="2"/>
    <n v="71500"/>
    <n v="143000"/>
    <n v="0"/>
    <m/>
    <n v="0"/>
  </r>
  <r>
    <s v="02000400120120"/>
    <x v="326"/>
    <x v="1739"/>
    <s v="에너지사업소"/>
    <s v="20250115"/>
    <s v="에너지사업소 창고"/>
    <n v="2"/>
    <n v="23000"/>
    <n v="46000"/>
    <n v="0"/>
    <m/>
    <n v="0"/>
  </r>
  <r>
    <s v="02000400120200"/>
    <x v="326"/>
    <x v="393"/>
    <s v="명지사업소"/>
    <s v="20250724"/>
    <s v="명지사업소 창고"/>
    <n v="4"/>
    <n v="18500"/>
    <n v="74000"/>
    <n v="0"/>
    <m/>
    <n v="0"/>
  </r>
  <r>
    <s v="04001500040050"/>
    <x v="941"/>
    <x v="1740"/>
    <s v="명지사업소"/>
    <s v="20251030"/>
    <s v="명지사업소 창고"/>
    <n v="1"/>
    <n v="40590"/>
    <n v="40590"/>
    <n v="0"/>
    <m/>
    <n v="0"/>
  </r>
  <r>
    <s v="04001500040050"/>
    <x v="941"/>
    <x v="1740"/>
    <s v="강변사업단"/>
    <s v="20250826"/>
    <s v="강변사업단 창고"/>
    <n v="2"/>
    <n v="66000"/>
    <n v="132000"/>
    <n v="0"/>
    <m/>
    <n v="0"/>
  </r>
  <r>
    <s v="04001500040050"/>
    <x v="941"/>
    <x v="1740"/>
    <s v="해운대사업단"/>
    <s v="20250523"/>
    <s v="해운대사업소 창고"/>
    <n v="3"/>
    <n v="25300"/>
    <n v="75900"/>
    <n v="0"/>
    <m/>
    <n v="0"/>
  </r>
  <r>
    <s v="04001000190030"/>
    <x v="942"/>
    <x v="129"/>
    <s v="수영사업단"/>
    <s v="20250427"/>
    <s v="수영사업단 창고"/>
    <n v="10"/>
    <n v="5500"/>
    <n v="55000"/>
    <n v="0"/>
    <m/>
    <n v="0"/>
  </r>
  <r>
    <s v="04001000190031"/>
    <x v="942"/>
    <x v="1741"/>
    <s v="기장사업소"/>
    <s v="20250404"/>
    <s v="기장사업소 창고"/>
    <n v="10"/>
    <n v="2200"/>
    <n v="22000"/>
    <n v="0"/>
    <m/>
    <n v="0"/>
  </r>
  <r>
    <s v="04001000190030"/>
    <x v="942"/>
    <x v="129"/>
    <s v="수영사업단"/>
    <s v="20250828"/>
    <s v="수영사업단 창고"/>
    <n v="20"/>
    <n v="6380"/>
    <n v="127600"/>
    <n v="0"/>
    <m/>
    <n v="0"/>
  </r>
  <r>
    <s v="01001900480020"/>
    <x v="943"/>
    <x v="1742"/>
    <s v="중앙사업소"/>
    <s v="20250702"/>
    <s v="중앙사업소 창고"/>
    <n v="1"/>
    <n v="618200"/>
    <n v="618200"/>
    <n v="0"/>
    <m/>
    <n v="0"/>
  </r>
  <r>
    <s v="04000800150090"/>
    <x v="944"/>
    <x v="1743"/>
    <s v="기장사업소"/>
    <s v="20250324"/>
    <s v="기장사업소 창고"/>
    <n v="2"/>
    <n v="8000"/>
    <n v="16000"/>
    <n v="0"/>
    <m/>
    <n v="0"/>
  </r>
  <r>
    <s v="04001100061323"/>
    <x v="945"/>
    <x v="1744"/>
    <s v="기장사업소"/>
    <s v="20250404"/>
    <s v="기장사업소 창고"/>
    <n v="10"/>
    <n v="7150"/>
    <n v="71500"/>
    <n v="0"/>
    <m/>
    <n v="0"/>
  </r>
  <r>
    <s v="01002100011029"/>
    <x v="946"/>
    <x v="1745"/>
    <s v="정관사업소"/>
    <s v="20250908"/>
    <s v="정관사업소 창고"/>
    <n v="5"/>
    <n v="18700"/>
    <n v="93500"/>
    <n v="0"/>
    <m/>
    <n v="0"/>
  </r>
  <r>
    <s v="04001100020030"/>
    <x v="327"/>
    <x v="1746"/>
    <s v="남부사업소"/>
    <s v="20250728"/>
    <s v="남부사업소 창고"/>
    <n v="2"/>
    <n v="87000"/>
    <n v="174000"/>
    <n v="0"/>
    <m/>
    <n v="0"/>
  </r>
  <r>
    <s v="04001100020010"/>
    <x v="327"/>
    <x v="370"/>
    <s v="영도사업소"/>
    <s v="20250923"/>
    <s v="영도사업소 창고"/>
    <n v="5"/>
    <n v="2000"/>
    <n v="10000"/>
    <n v="0"/>
    <m/>
    <n v="0"/>
  </r>
  <r>
    <s v="04000800150030"/>
    <x v="101"/>
    <x v="394"/>
    <s v="대기환경사업소"/>
    <s v="20250310"/>
    <s v="대기환경사업소(동부)"/>
    <n v="1"/>
    <n v="24200"/>
    <n v="24200"/>
    <n v="0"/>
    <m/>
    <n v="0"/>
  </r>
  <r>
    <s v="04000800150010"/>
    <x v="101"/>
    <x v="751"/>
    <s v="대기환경사업소"/>
    <s v="20250224"/>
    <s v="대기환경사업소(동부)"/>
    <n v="1"/>
    <n v="7000"/>
    <n v="7000"/>
    <n v="0"/>
    <m/>
    <n v="0"/>
  </r>
  <r>
    <s v="04000800150070"/>
    <x v="101"/>
    <x v="223"/>
    <s v="영도사업소"/>
    <s v="20250227"/>
    <s v="영도사업소 창고"/>
    <n v="3"/>
    <n v="5830"/>
    <n v="17490"/>
    <n v="0"/>
    <m/>
    <n v="0"/>
  </r>
  <r>
    <s v="04000800150092"/>
    <x v="101"/>
    <x v="126"/>
    <s v="위생사업소"/>
    <s v="20250730"/>
    <s v="위생사업소창고"/>
    <n v="5"/>
    <n v="4950"/>
    <n v="24750"/>
    <n v="0"/>
    <m/>
    <n v="0"/>
  </r>
  <r>
    <s v="04000800150092"/>
    <x v="101"/>
    <x v="126"/>
    <s v="남부사업소"/>
    <s v="20251222"/>
    <s v="남부사업소 창고"/>
    <n v="5"/>
    <n v="4000"/>
    <n v="20000"/>
    <n v="0"/>
    <m/>
    <n v="0"/>
  </r>
  <r>
    <s v="04000800150092"/>
    <x v="101"/>
    <x v="126"/>
    <s v="해운대사업단"/>
    <s v="20251027"/>
    <s v="해운대사업소 창고"/>
    <n v="10"/>
    <n v="9900"/>
    <n v="99000"/>
    <n v="0"/>
    <m/>
    <n v="0"/>
  </r>
  <r>
    <s v="04000800150092"/>
    <x v="101"/>
    <x v="126"/>
    <s v="영도사업소"/>
    <s v="20251218"/>
    <s v="영도사업소 창고"/>
    <n v="10"/>
    <n v="9020"/>
    <n v="90200"/>
    <n v="0"/>
    <m/>
    <n v="0"/>
  </r>
  <r>
    <s v="04000800150092"/>
    <x v="101"/>
    <x v="126"/>
    <s v="녹산사업소"/>
    <s v="20260106"/>
    <s v="녹산사업소 창고"/>
    <n v="17"/>
    <n v="5500"/>
    <n v="93500"/>
    <n v="0"/>
    <m/>
    <n v="0"/>
  </r>
  <r>
    <s v="04000800150020"/>
    <x v="101"/>
    <x v="1747"/>
    <s v="관로사업소"/>
    <s v="20250314"/>
    <s v="관로사업소 창고(동부)"/>
    <n v="100"/>
    <n v="4840"/>
    <n v="484000"/>
    <n v="0"/>
    <m/>
    <n v="0"/>
  </r>
  <r>
    <s v="01000800600010"/>
    <x v="947"/>
    <x v="1748"/>
    <s v="정관사업소"/>
    <s v="20250805"/>
    <s v="정관사업소 창고"/>
    <n v="2"/>
    <n v="299200"/>
    <n v="598400"/>
    <n v="0"/>
    <m/>
    <n v="0"/>
  </r>
  <r>
    <s v="02000300310012"/>
    <x v="948"/>
    <x v="1749"/>
    <s v="녹산사업소"/>
    <s v="20250905"/>
    <s v="녹산사업소 창고"/>
    <n v="1"/>
    <n v="56100"/>
    <n v="56100"/>
    <n v="0"/>
    <m/>
    <n v="0"/>
  </r>
  <r>
    <s v="01001300100100"/>
    <x v="949"/>
    <x v="1750"/>
    <s v="위생사업소"/>
    <s v="20250730"/>
    <s v="위생사업소창고"/>
    <n v="1"/>
    <n v="187000"/>
    <n v="187000"/>
    <n v="0"/>
    <m/>
    <n v="0"/>
  </r>
  <r>
    <s v="01001300100100"/>
    <x v="949"/>
    <x v="1750"/>
    <s v="동부사업소"/>
    <s v="20251110"/>
    <s v="동부사업소 창고"/>
    <n v="1"/>
    <n v="167200"/>
    <n v="167200"/>
    <n v="0"/>
    <m/>
    <n v="0"/>
  </r>
  <r>
    <s v="02000600210060"/>
    <x v="950"/>
    <x v="1751"/>
    <s v="정관사업소"/>
    <s v="20250417"/>
    <s v="정관사업소 창고"/>
    <n v="50"/>
    <n v="19250"/>
    <n v="962500"/>
    <n v="0"/>
    <m/>
    <n v="0"/>
  </r>
  <r>
    <s v="01000400080010"/>
    <x v="951"/>
    <x v="1752"/>
    <s v="관로사업소"/>
    <s v="20250826"/>
    <s v="관로사업소 창고(동부)"/>
    <n v="4"/>
    <n v="21395"/>
    <n v="85580"/>
    <n v="0"/>
    <m/>
    <n v="0"/>
  </r>
  <r>
    <s v="01000400080010"/>
    <x v="951"/>
    <x v="1752"/>
    <s v="대기환경사업소"/>
    <s v="20250205"/>
    <s v="대기환경사업소(동부)"/>
    <n v="5"/>
    <n v="12400"/>
    <n v="62000"/>
    <n v="0"/>
    <m/>
    <n v="0"/>
  </r>
  <r>
    <s v="04000600010475"/>
    <x v="952"/>
    <x v="1753"/>
    <s v="정관사업소"/>
    <s v="20251215"/>
    <s v="정관사업소 창고"/>
    <n v="13"/>
    <n v="39600"/>
    <n v="514800"/>
    <n v="0"/>
    <m/>
    <n v="0"/>
  </r>
  <r>
    <s v="04000800060061"/>
    <x v="953"/>
    <x v="1754"/>
    <s v="명지사업소"/>
    <s v="20250529"/>
    <s v="명지사업소 창고"/>
    <n v="9"/>
    <n v="11100"/>
    <n v="99900"/>
    <n v="0"/>
    <m/>
    <n v="0"/>
  </r>
  <r>
    <s v="03005000180010"/>
    <x v="954"/>
    <x v="1755"/>
    <s v="녹산사업소"/>
    <s v="20250911"/>
    <s v="녹산사업소 창고"/>
    <n v="15"/>
    <n v="1250000"/>
    <n v="18750000"/>
    <n v="0"/>
    <m/>
    <n v="0"/>
  </r>
  <r>
    <s v="05000401040030"/>
    <x v="955"/>
    <x v="1756"/>
    <s v="정관사업소"/>
    <s v="20260203"/>
    <s v="정관사업소 창고"/>
    <n v="1"/>
    <n v="94930"/>
    <n v="94930"/>
    <n v="0"/>
    <m/>
    <n v="0"/>
  </r>
  <r>
    <s v="01000800480022"/>
    <x v="956"/>
    <x v="1757"/>
    <s v="중앙사업소"/>
    <s v="20250219"/>
    <s v="중앙사업소 창고"/>
    <n v="5"/>
    <n v="15000"/>
    <n v="75000"/>
    <n v="0"/>
    <m/>
    <n v="0"/>
  </r>
  <r>
    <s v="01001900580020"/>
    <x v="957"/>
    <x v="1758"/>
    <s v="해운대사업단"/>
    <s v="20250411"/>
    <s v="해운대사업소 창고"/>
    <n v="2"/>
    <n v="79200"/>
    <n v="158400"/>
    <n v="0"/>
    <m/>
    <n v="0"/>
  </r>
  <r>
    <s v="01001900580114"/>
    <x v="958"/>
    <x v="1759"/>
    <s v="중앙사업소"/>
    <s v="20250411"/>
    <s v="중앙사업소 창고"/>
    <n v="1"/>
    <n v="562540"/>
    <n v="562540"/>
    <n v="0"/>
    <m/>
    <n v="0"/>
  </r>
  <r>
    <s v="01001900580115"/>
    <x v="958"/>
    <x v="1760"/>
    <s v="중앙사업소"/>
    <s v="20250411"/>
    <s v="중앙사업소 창고"/>
    <n v="1"/>
    <n v="512000"/>
    <n v="512000"/>
    <n v="0"/>
    <m/>
    <n v="0"/>
  </r>
  <r>
    <s v="01001900580115"/>
    <x v="958"/>
    <x v="1760"/>
    <s v="강변사업단"/>
    <s v="20251223"/>
    <s v="강변사업단 창고"/>
    <n v="1"/>
    <n v="271150"/>
    <n v="271150"/>
    <n v="0"/>
    <m/>
    <n v="0"/>
  </r>
  <r>
    <s v="01001900580117"/>
    <x v="958"/>
    <x v="1761"/>
    <s v="위생사업소"/>
    <s v="20260311"/>
    <s v="위생사업소창고"/>
    <n v="1"/>
    <n v="170000"/>
    <n v="170000"/>
    <n v="0"/>
    <m/>
    <n v="0"/>
  </r>
  <r>
    <s v="01001900030641"/>
    <x v="959"/>
    <x v="1762"/>
    <s v="강변사업단"/>
    <s v="20260213"/>
    <s v="강변사업단 창고"/>
    <n v="3"/>
    <n v="55000"/>
    <n v="165000"/>
    <n v="0"/>
    <m/>
    <n v="0"/>
  </r>
  <r>
    <s v="01001900580116"/>
    <x v="960"/>
    <x v="1763"/>
    <s v="정관사업소"/>
    <s v="20251104"/>
    <s v="정관사업소 창고"/>
    <n v="1"/>
    <n v="90200"/>
    <n v="90200"/>
    <n v="0"/>
    <m/>
    <n v="0"/>
  </r>
  <r>
    <s v="04000800580470"/>
    <x v="961"/>
    <x v="111"/>
    <s v="대기환경사업소"/>
    <s v="20250205"/>
    <s v="대기환경사업소(동부)"/>
    <n v="2"/>
    <n v="7700"/>
    <n v="15400"/>
    <n v="0"/>
    <m/>
    <n v="0"/>
  </r>
  <r>
    <s v="01001900371431"/>
    <x v="962"/>
    <x v="1764"/>
    <s v="녹산사업소"/>
    <s v="20250307"/>
    <s v="녹산사업소 창고"/>
    <n v="2"/>
    <n v="18810"/>
    <n v="37620"/>
    <n v="0"/>
    <m/>
    <n v="0"/>
  </r>
  <r>
    <s v="01001900580113"/>
    <x v="963"/>
    <x v="1765"/>
    <s v="하수자원사업소"/>
    <s v="20250321"/>
    <s v="하수자원사업소 창고"/>
    <n v="1"/>
    <n v="339350"/>
    <n v="339350"/>
    <n v="0"/>
    <m/>
    <n v="0"/>
  </r>
  <r>
    <s v="01001900580113"/>
    <x v="963"/>
    <x v="1765"/>
    <s v="남부사업소"/>
    <s v="20250319"/>
    <s v="남부사업소 창고"/>
    <n v="2"/>
    <n v="213000"/>
    <n v="426000"/>
    <n v="0"/>
    <m/>
    <n v="0"/>
  </r>
  <r>
    <s v="01001900371420"/>
    <x v="963"/>
    <x v="1766"/>
    <s v="관로사업소"/>
    <s v="20251217"/>
    <s v="관로사업소 창고(동부)"/>
    <n v="3"/>
    <n v="267300"/>
    <n v="801900"/>
    <n v="0"/>
    <m/>
    <n v="0"/>
  </r>
  <r>
    <s v="01001900140847"/>
    <x v="964"/>
    <x v="1767"/>
    <s v="중앙사업소"/>
    <s v="20250411"/>
    <s v="중앙사업소 창고"/>
    <n v="1"/>
    <n v="512600"/>
    <n v="512600"/>
    <n v="0"/>
    <m/>
    <n v="0"/>
  </r>
  <r>
    <s v="01001900140847"/>
    <x v="964"/>
    <x v="1767"/>
    <s v="기장사업소"/>
    <s v="20250714"/>
    <s v="기장사업소 창고"/>
    <n v="1"/>
    <n v="204600"/>
    <n v="204600"/>
    <n v="0"/>
    <m/>
    <n v="0"/>
  </r>
  <r>
    <s v="01001900140834"/>
    <x v="964"/>
    <x v="1768"/>
    <s v="영도사업소"/>
    <s v="20251218"/>
    <s v="영도사업소 창고"/>
    <n v="1"/>
    <n v="173800"/>
    <n v="173800"/>
    <n v="0"/>
    <m/>
    <n v="0"/>
  </r>
  <r>
    <s v="01001900140834"/>
    <x v="964"/>
    <x v="1768"/>
    <s v="영도사업소"/>
    <s v="20250923"/>
    <s v="영도사업소 창고"/>
    <n v="1"/>
    <n v="55000"/>
    <n v="55000"/>
    <n v="0"/>
    <m/>
    <n v="0"/>
  </r>
  <r>
    <s v="01001900140847"/>
    <x v="964"/>
    <x v="1767"/>
    <s v="영도사업소"/>
    <s v="20250923"/>
    <s v="영도사업소 창고"/>
    <n v="2"/>
    <n v="28000"/>
    <n v="56000"/>
    <n v="0"/>
    <m/>
    <n v="0"/>
  </r>
  <r>
    <s v="04001100061328"/>
    <x v="965"/>
    <x v="1769"/>
    <s v="에너지사업소"/>
    <s v="20250729"/>
    <s v="에너지사업소 창고"/>
    <n v="1"/>
    <n v="72600"/>
    <n v="72600"/>
    <n v="0"/>
    <m/>
    <n v="0"/>
  </r>
  <r>
    <s v="01001900371434"/>
    <x v="966"/>
    <x v="1770"/>
    <s v="녹산사업소"/>
    <s v="20250624"/>
    <s v="녹산사업소 창고"/>
    <n v="2"/>
    <n v="11500"/>
    <n v="23000"/>
    <n v="0"/>
    <m/>
    <n v="0"/>
  </r>
  <r>
    <s v="04001100870043"/>
    <x v="967"/>
    <x v="1771"/>
    <s v="남부사업소"/>
    <s v="20250916"/>
    <s v="남부사업소 창고"/>
    <n v="24"/>
    <n v="4400"/>
    <n v="105600"/>
    <n v="0"/>
    <m/>
    <n v="0"/>
  </r>
  <r>
    <s v="04001100870042"/>
    <x v="968"/>
    <x v="1772"/>
    <s v="남부사업소"/>
    <s v="20260205"/>
    <s v="남부사업소 창고"/>
    <n v="24"/>
    <n v="6775"/>
    <n v="162600"/>
    <n v="0"/>
    <m/>
    <n v="0"/>
  </r>
  <r>
    <s v="04001100061120"/>
    <x v="969"/>
    <x v="1773"/>
    <s v="하수자원사업소"/>
    <s v="20260121"/>
    <s v="하수자원사업소 창고"/>
    <n v="1"/>
    <n v="33000"/>
    <n v="33000"/>
    <n v="0"/>
    <m/>
    <n v="0"/>
  </r>
  <r>
    <s v="02001400280021"/>
    <x v="970"/>
    <x v="1774"/>
    <s v="수영사업단"/>
    <s v="20250326"/>
    <s v="수영사업단 창고"/>
    <n v="1"/>
    <n v="16500"/>
    <n v="16500"/>
    <n v="0"/>
    <m/>
    <n v="0"/>
  </r>
  <r>
    <s v="02001400280021"/>
    <x v="970"/>
    <x v="1774"/>
    <s v="서부사업소"/>
    <s v="20250626"/>
    <s v="서부사업소 창고"/>
    <n v="1"/>
    <n v="9020"/>
    <n v="9020"/>
    <n v="0"/>
    <m/>
    <n v="0"/>
  </r>
  <r>
    <s v="01000600061409"/>
    <x v="971"/>
    <x v="1775"/>
    <s v="수영사업단"/>
    <s v="20260311"/>
    <s v="수영사업단 창고"/>
    <n v="50"/>
    <n v="226000"/>
    <n v="11300000"/>
    <n v="0"/>
    <m/>
    <n v="0"/>
  </r>
  <r>
    <s v="02001400210022"/>
    <x v="972"/>
    <x v="518"/>
    <s v="관로사업소"/>
    <s v="20251020"/>
    <s v="관로사업소 창고(동부)"/>
    <n v="100"/>
    <n v="957"/>
    <n v="95700"/>
    <n v="0"/>
    <m/>
    <n v="0"/>
  </r>
  <r>
    <s v="02001000021938"/>
    <x v="973"/>
    <x v="1776"/>
    <s v="정관사업소"/>
    <s v="20250904"/>
    <s v="정관사업소 창고"/>
    <n v="5"/>
    <n v="33000"/>
    <n v="165000"/>
    <n v="0"/>
    <m/>
    <n v="0"/>
  </r>
  <r>
    <s v="02000800100032"/>
    <x v="974"/>
    <x v="1777"/>
    <s v="해운대사업단"/>
    <s v="20251128"/>
    <s v="해운대사업소 창고"/>
    <n v="1"/>
    <n v="294800"/>
    <n v="294800"/>
    <n v="0"/>
    <m/>
    <n v="0"/>
  </r>
  <r>
    <s v="02000800100031"/>
    <x v="974"/>
    <x v="1778"/>
    <s v="해운대사업단"/>
    <s v="20251027"/>
    <s v="해운대사업소 창고"/>
    <n v="2"/>
    <n v="140030"/>
    <n v="280060"/>
    <n v="0"/>
    <m/>
    <n v="0"/>
  </r>
  <r>
    <s v="02001200090021"/>
    <x v="974"/>
    <x v="1779"/>
    <s v="정관사업소"/>
    <s v="20250417"/>
    <s v="정관사업소 창고"/>
    <n v="3"/>
    <n v="120450"/>
    <n v="361350"/>
    <n v="0"/>
    <m/>
    <n v="0"/>
  </r>
  <r>
    <s v="02001200090021"/>
    <x v="974"/>
    <x v="1779"/>
    <s v="정관사업소"/>
    <s v="20251119"/>
    <s v="정관사업소 창고"/>
    <n v="5"/>
    <n v="162800"/>
    <n v="814000"/>
    <n v="0"/>
    <m/>
    <n v="0"/>
  </r>
  <r>
    <s v="02000800060770"/>
    <x v="975"/>
    <x v="1780"/>
    <s v="서부사업소"/>
    <s v="20250813"/>
    <s v="서부사업소 창고"/>
    <n v="1"/>
    <n v="686400"/>
    <n v="686400"/>
    <n v="0"/>
    <m/>
    <n v="0"/>
  </r>
  <r>
    <s v="02000800060722"/>
    <x v="976"/>
    <x v="519"/>
    <s v="녹산사업소"/>
    <s v="20250804"/>
    <s v="녹산사업소 창고"/>
    <n v="1"/>
    <n v="945000"/>
    <n v="945000"/>
    <n v="0"/>
    <m/>
    <n v="0"/>
  </r>
  <r>
    <s v="02000800060725"/>
    <x v="976"/>
    <x v="1781"/>
    <s v="녹산사업소"/>
    <s v="20250804"/>
    <s v="녹산사업소 창고"/>
    <n v="1"/>
    <n v="180000"/>
    <n v="180000"/>
    <n v="0"/>
    <m/>
    <n v="0"/>
  </r>
  <r>
    <s v="02000800060725"/>
    <x v="976"/>
    <x v="1781"/>
    <s v="남부사업소"/>
    <s v="20250724"/>
    <s v="남부사업소 창고"/>
    <n v="5"/>
    <n v="10400"/>
    <n v="52000"/>
    <n v="0"/>
    <m/>
    <n v="0"/>
  </r>
  <r>
    <s v="02000800060037"/>
    <x v="977"/>
    <x v="1782"/>
    <s v="동부사업소"/>
    <s v="20250325"/>
    <s v="동부사업소 창고"/>
    <n v="1"/>
    <n v="19140000"/>
    <n v="19140000"/>
    <n v="0"/>
    <m/>
    <n v="0"/>
  </r>
  <r>
    <s v="02000800060784"/>
    <x v="977"/>
    <x v="1783"/>
    <s v="해운대사업단"/>
    <s v="20250917"/>
    <s v="해운대사업소 창고"/>
    <n v="1"/>
    <n v="11781000"/>
    <n v="11781000"/>
    <n v="0"/>
    <m/>
    <n v="0"/>
  </r>
  <r>
    <s v="02000800060783"/>
    <x v="977"/>
    <x v="1784"/>
    <s v="해운대사업단"/>
    <s v="20250917"/>
    <s v="해운대사업소 창고"/>
    <n v="1"/>
    <n v="4280650"/>
    <n v="4280650"/>
    <n v="0"/>
    <m/>
    <n v="0"/>
  </r>
  <r>
    <s v="02000800060736"/>
    <x v="977"/>
    <x v="1785"/>
    <s v="영도사업소"/>
    <s v="20251219"/>
    <s v="영도사업소 창고"/>
    <n v="1"/>
    <n v="3472700"/>
    <n v="3472700"/>
    <n v="0"/>
    <m/>
    <n v="0"/>
  </r>
  <r>
    <s v="02000800060265"/>
    <x v="977"/>
    <x v="1786"/>
    <s v="남부사업소"/>
    <s v="20250922"/>
    <s v="남부사업소 창고"/>
    <n v="1"/>
    <n v="3434200"/>
    <n v="3434200"/>
    <n v="0"/>
    <m/>
    <n v="0"/>
  </r>
  <r>
    <s v="02000800060230"/>
    <x v="977"/>
    <x v="1787"/>
    <s v="강변사업단"/>
    <s v="20250424"/>
    <s v="강변사업단 창고"/>
    <n v="1"/>
    <n v="3000800"/>
    <n v="3000800"/>
    <n v="0"/>
    <m/>
    <n v="0"/>
  </r>
  <r>
    <s v="02000800060765"/>
    <x v="977"/>
    <x v="1788"/>
    <s v="중앙사업소"/>
    <s v="20251030"/>
    <s v="중앙사업소 창고"/>
    <n v="1"/>
    <n v="1872000"/>
    <n v="1872000"/>
    <n v="0"/>
    <m/>
    <n v="0"/>
  </r>
  <r>
    <s v="02000800060620"/>
    <x v="977"/>
    <x v="1789"/>
    <s v="서부사업소"/>
    <s v="20250226"/>
    <s v="서부사업소 창고"/>
    <n v="1"/>
    <n v="1480600"/>
    <n v="1480600"/>
    <n v="0"/>
    <m/>
    <n v="0"/>
  </r>
  <r>
    <s v="02000800060490"/>
    <x v="977"/>
    <x v="1790"/>
    <s v="남부사업소"/>
    <s v="20250922"/>
    <s v="남부사업소 창고"/>
    <n v="1"/>
    <n v="1441000"/>
    <n v="1441000"/>
    <n v="0"/>
    <m/>
    <n v="0"/>
  </r>
  <r>
    <s v="02000800060670"/>
    <x v="977"/>
    <x v="1791"/>
    <s v="수영사업단"/>
    <s v="20251231"/>
    <s v="수영사업단 창고"/>
    <n v="1"/>
    <n v="1205600"/>
    <n v="1205600"/>
    <n v="0"/>
    <m/>
    <n v="0"/>
  </r>
  <r>
    <s v="02000800060180"/>
    <x v="977"/>
    <x v="1792"/>
    <s v="녹산사업소"/>
    <s v="20251215"/>
    <s v="녹산사업소 창고"/>
    <n v="1"/>
    <n v="1149500"/>
    <n v="1149500"/>
    <n v="0"/>
    <m/>
    <n v="0"/>
  </r>
  <r>
    <s v="02000800060040"/>
    <x v="977"/>
    <x v="1793"/>
    <s v="강변사업단"/>
    <s v="20250424"/>
    <s v="강변사업단 창고"/>
    <n v="1"/>
    <n v="1067000"/>
    <n v="1067000"/>
    <n v="0"/>
    <m/>
    <n v="0"/>
  </r>
  <r>
    <s v="02000800060720"/>
    <x v="977"/>
    <x v="1794"/>
    <s v="중앙사업소"/>
    <s v="20260316"/>
    <s v="중앙사업소 창고"/>
    <n v="1"/>
    <n v="1059300"/>
    <n v="1059300"/>
    <n v="0"/>
    <m/>
    <n v="0"/>
  </r>
  <r>
    <s v="02000800060180"/>
    <x v="977"/>
    <x v="1792"/>
    <s v="동부사업소"/>
    <s v="20251230"/>
    <s v="동부사업소 창고"/>
    <n v="1"/>
    <n v="948200"/>
    <n v="948200"/>
    <n v="0"/>
    <m/>
    <n v="0"/>
  </r>
  <r>
    <s v="02000800060745"/>
    <x v="977"/>
    <x v="1795"/>
    <s v="강변사업단"/>
    <s v="20251117"/>
    <s v="강변사업단 창고"/>
    <n v="1"/>
    <n v="907500"/>
    <n v="907500"/>
    <n v="0"/>
    <m/>
    <n v="0"/>
  </r>
  <r>
    <s v="02000800060780"/>
    <x v="977"/>
    <x v="1796"/>
    <s v="강변사업단"/>
    <s v="20250417"/>
    <s v="강변사업단 창고"/>
    <n v="1"/>
    <n v="803000"/>
    <n v="803000"/>
    <n v="0"/>
    <m/>
    <n v="0"/>
  </r>
  <r>
    <s v="02000800060764"/>
    <x v="977"/>
    <x v="1797"/>
    <s v="수영사업단"/>
    <s v="20251204"/>
    <s v="수영사업단 창고(음식물동)"/>
    <n v="1"/>
    <n v="605000"/>
    <n v="605000"/>
    <n v="0"/>
    <m/>
    <n v="0"/>
  </r>
  <r>
    <s v="02000800060550"/>
    <x v="977"/>
    <x v="1798"/>
    <s v="남부사업소"/>
    <s v="20260310"/>
    <s v="남부사업소 창고"/>
    <n v="1"/>
    <n v="544500"/>
    <n v="544500"/>
    <n v="0"/>
    <m/>
    <n v="0"/>
  </r>
  <r>
    <s v="02000800060743"/>
    <x v="977"/>
    <x v="1799"/>
    <s v="남부사업소"/>
    <s v="20251209"/>
    <s v="남부사업소 창고"/>
    <n v="1"/>
    <n v="537000"/>
    <n v="537000"/>
    <n v="0"/>
    <m/>
    <n v="0"/>
  </r>
  <r>
    <s v="02000800060200"/>
    <x v="977"/>
    <x v="1800"/>
    <s v="동부사업소"/>
    <s v="20251230"/>
    <s v="동부사업소 창고"/>
    <n v="1"/>
    <n v="488400"/>
    <n v="488400"/>
    <n v="0"/>
    <m/>
    <n v="0"/>
  </r>
  <r>
    <s v="02000800060781"/>
    <x v="977"/>
    <x v="1801"/>
    <s v="강변사업단"/>
    <s v="20250417"/>
    <s v="강변사업단 창고"/>
    <n v="1"/>
    <n v="484000"/>
    <n v="484000"/>
    <n v="0"/>
    <m/>
    <n v="0"/>
  </r>
  <r>
    <s v="02000800060200"/>
    <x v="977"/>
    <x v="1800"/>
    <s v="남부사업소"/>
    <s v="20251202"/>
    <s v="남부사업소 창고"/>
    <n v="1"/>
    <n v="449900"/>
    <n v="449900"/>
    <n v="0"/>
    <m/>
    <n v="0"/>
  </r>
  <r>
    <s v="02000800060781"/>
    <x v="977"/>
    <x v="1801"/>
    <s v="남부사업소"/>
    <s v="20250616"/>
    <s v="남부사업소 창고"/>
    <n v="1"/>
    <n v="389950"/>
    <n v="389950"/>
    <n v="0"/>
    <m/>
    <n v="0"/>
  </r>
  <r>
    <s v="02000800060781"/>
    <x v="977"/>
    <x v="1801"/>
    <s v="동부사업소"/>
    <s v="20260316"/>
    <s v="동부사업소 창고"/>
    <n v="1"/>
    <n v="374770"/>
    <n v="374770"/>
    <n v="0"/>
    <m/>
    <n v="0"/>
  </r>
  <r>
    <s v="02000800060764"/>
    <x v="977"/>
    <x v="1797"/>
    <s v="중앙사업소"/>
    <s v="20250805"/>
    <s v="중앙사업소 창고"/>
    <n v="1"/>
    <n v="303600"/>
    <n v="303600"/>
    <n v="0"/>
    <m/>
    <n v="0"/>
  </r>
  <r>
    <s v="02000800060753"/>
    <x v="977"/>
    <x v="1802"/>
    <s v="동부사업소"/>
    <s v="20251204"/>
    <s v="동부사업소 창고"/>
    <n v="1"/>
    <n v="249700"/>
    <n v="249700"/>
    <n v="0"/>
    <m/>
    <n v="0"/>
  </r>
  <r>
    <s v="02000800060170"/>
    <x v="977"/>
    <x v="1803"/>
    <s v="녹산사업소"/>
    <s v="20250804"/>
    <s v="녹산사업소 창고"/>
    <n v="1"/>
    <n v="245000"/>
    <n v="245000"/>
    <n v="0"/>
    <m/>
    <n v="0"/>
  </r>
  <r>
    <s v="02000800060420"/>
    <x v="977"/>
    <x v="1804"/>
    <s v="동부사업소"/>
    <s v="20260316"/>
    <s v="동부사업소 창고"/>
    <n v="2"/>
    <n v="1760000"/>
    <n v="3520000"/>
    <n v="0"/>
    <m/>
    <n v="0"/>
  </r>
  <r>
    <s v="02000800060120"/>
    <x v="977"/>
    <x v="1805"/>
    <s v="동부사업소"/>
    <s v="20250722"/>
    <s v="동부사업소 창고"/>
    <n v="2"/>
    <n v="1016400"/>
    <n v="2032800"/>
    <n v="0"/>
    <m/>
    <n v="0"/>
  </r>
  <r>
    <s v="02000800060402"/>
    <x v="977"/>
    <x v="1806"/>
    <s v="강변사업단"/>
    <s v="20250424"/>
    <s v="강변사업단 창고"/>
    <n v="2"/>
    <n v="957000"/>
    <n v="1914000"/>
    <n v="0"/>
    <m/>
    <n v="0"/>
  </r>
  <r>
    <s v="02000800060768"/>
    <x v="977"/>
    <x v="1807"/>
    <s v="중앙사업소"/>
    <s v="20250819"/>
    <s v="중앙사업소 창고"/>
    <n v="2"/>
    <n v="904200"/>
    <n v="1808400"/>
    <n v="0"/>
    <m/>
    <n v="0"/>
  </r>
  <r>
    <s v="02000800060744"/>
    <x v="977"/>
    <x v="1808"/>
    <s v="남부사업소"/>
    <s v="20250911"/>
    <s v="남부사업소 창고"/>
    <n v="2"/>
    <n v="750000"/>
    <n v="1500000"/>
    <n v="0"/>
    <m/>
    <n v="0"/>
  </r>
  <r>
    <s v="02000800060200"/>
    <x v="977"/>
    <x v="1800"/>
    <s v="동부사업소"/>
    <s v="20250722"/>
    <s v="동부사업소 창고"/>
    <n v="2"/>
    <n v="664400"/>
    <n v="1328800"/>
    <n v="0"/>
    <m/>
    <n v="0"/>
  </r>
  <r>
    <s v="02000800060240"/>
    <x v="977"/>
    <x v="1809"/>
    <s v="남부사업소"/>
    <s v="20250922"/>
    <s v="남부사업소 창고"/>
    <n v="2"/>
    <n v="657800"/>
    <n v="1315600"/>
    <n v="0"/>
    <m/>
    <n v="0"/>
  </r>
  <r>
    <s v="02000800060402"/>
    <x v="977"/>
    <x v="1806"/>
    <s v="기장사업소"/>
    <s v="20250526"/>
    <s v="기장사업소 창고"/>
    <n v="2"/>
    <n v="550000"/>
    <n v="1100000"/>
    <n v="0"/>
    <m/>
    <n v="0"/>
  </r>
  <r>
    <s v="02000800060190"/>
    <x v="977"/>
    <x v="1810"/>
    <s v="기장사업소"/>
    <s v="20250519"/>
    <s v="기장사업소 창고"/>
    <n v="2"/>
    <n v="539000"/>
    <n v="1078000"/>
    <n v="0"/>
    <m/>
    <n v="0"/>
  </r>
  <r>
    <s v="02000800060760"/>
    <x v="977"/>
    <x v="1811"/>
    <s v="중앙사업소"/>
    <s v="20250805"/>
    <s v="중앙사업소 창고"/>
    <n v="2"/>
    <n v="416790"/>
    <n v="833580"/>
    <n v="0"/>
    <m/>
    <n v="0"/>
  </r>
  <r>
    <s v="02000800060550"/>
    <x v="977"/>
    <x v="1798"/>
    <s v="동부사업소"/>
    <s v="20251230"/>
    <s v="동부사업소 창고"/>
    <n v="2"/>
    <n v="319000"/>
    <n v="638000"/>
    <n v="0"/>
    <m/>
    <n v="0"/>
  </r>
  <r>
    <s v="02000800060744"/>
    <x v="977"/>
    <x v="1808"/>
    <s v="중앙사업소"/>
    <s v="20250206"/>
    <s v="중앙사업소 창고"/>
    <n v="2"/>
    <n v="312708"/>
    <n v="625416"/>
    <n v="0"/>
    <m/>
    <n v="0"/>
  </r>
  <r>
    <s v="02000800060601"/>
    <x v="977"/>
    <x v="1812"/>
    <s v="동부사업소"/>
    <s v="20251230"/>
    <s v="동부사업소 창고"/>
    <n v="2"/>
    <n v="255200"/>
    <n v="510400"/>
    <n v="0"/>
    <m/>
    <n v="0"/>
  </r>
  <r>
    <s v="02000800060580"/>
    <x v="977"/>
    <x v="1813"/>
    <s v="강변사업단"/>
    <s v="20250424"/>
    <s v="강변사업단 창고"/>
    <n v="2"/>
    <n v="184800"/>
    <n v="369600"/>
    <n v="0"/>
    <m/>
    <n v="0"/>
  </r>
  <r>
    <s v="02000800060200"/>
    <x v="977"/>
    <x v="1800"/>
    <s v="녹산사업소"/>
    <s v="20251215"/>
    <s v="녹산사업소 창고"/>
    <n v="3"/>
    <n v="536800"/>
    <n v="1610400"/>
    <n v="0"/>
    <m/>
    <n v="0"/>
  </r>
  <r>
    <s v="02000800060744"/>
    <x v="977"/>
    <x v="1808"/>
    <s v="남부사업소"/>
    <s v="20250724"/>
    <s v="남부사업소 창고"/>
    <n v="3"/>
    <n v="345000"/>
    <n v="1035000"/>
    <n v="0"/>
    <m/>
    <n v="0"/>
  </r>
  <r>
    <s v="02000800060120"/>
    <x v="977"/>
    <x v="1805"/>
    <s v="남부사업소"/>
    <s v="20250922"/>
    <s v="남부사업소 창고"/>
    <n v="4"/>
    <n v="734800"/>
    <n v="2939200"/>
    <n v="0"/>
    <m/>
    <n v="0"/>
  </r>
  <r>
    <s v="02000800060312"/>
    <x v="977"/>
    <x v="1814"/>
    <s v="기장사업소"/>
    <s v="20250529"/>
    <s v="기장사업소 창고"/>
    <n v="4"/>
    <n v="329250"/>
    <n v="1317000"/>
    <n v="0"/>
    <m/>
    <n v="0"/>
  </r>
  <r>
    <s v="06000100050062"/>
    <x v="978"/>
    <x v="1815"/>
    <s v="녹산사업소"/>
    <s v="20250901"/>
    <s v="녹산사업소 창고"/>
    <n v="10"/>
    <n v="1250000"/>
    <n v="12500000"/>
    <n v="0"/>
    <m/>
    <n v="0"/>
  </r>
  <r>
    <s v="02001500030010"/>
    <x v="431"/>
    <x v="1816"/>
    <s v="해운대사업단"/>
    <s v="20260309"/>
    <s v="해운대사업소 창고"/>
    <n v="1"/>
    <n v="51920"/>
    <n v="51920"/>
    <n v="0"/>
    <m/>
    <n v="0"/>
  </r>
  <r>
    <s v="02001600070090"/>
    <x v="979"/>
    <x v="1817"/>
    <s v="위생사업소"/>
    <s v="20250818"/>
    <s v="위생사업소창고"/>
    <n v="1"/>
    <n v="263000"/>
    <n v="263000"/>
    <n v="0"/>
    <m/>
    <n v="0"/>
  </r>
  <r>
    <s v="01000200020451"/>
    <x v="980"/>
    <x v="1818"/>
    <s v="에너지사업소"/>
    <s v="20251223"/>
    <s v="에너지사업소 창고"/>
    <n v="2"/>
    <n v="3000800"/>
    <n v="6001600"/>
    <n v="0"/>
    <m/>
    <n v="0"/>
  </r>
  <r>
    <s v="01002100210041"/>
    <x v="981"/>
    <x v="1819"/>
    <s v="생곡사업단"/>
    <s v="20250722"/>
    <s v="생곡사업소 음식물 창고"/>
    <n v="1"/>
    <n v="880000"/>
    <n v="880000"/>
    <n v="0"/>
    <m/>
    <n v="0"/>
  </r>
  <r>
    <s v="01002300060161"/>
    <x v="982"/>
    <x v="1820"/>
    <s v="동부사업소"/>
    <s v="20251110"/>
    <s v="동부사업소 창고"/>
    <n v="10"/>
    <n v="223300"/>
    <n v="2233000"/>
    <n v="0"/>
    <m/>
    <n v="0"/>
  </r>
  <r>
    <s v="02000600320279"/>
    <x v="983"/>
    <x v="1821"/>
    <s v="관로사업소"/>
    <s v="20260203"/>
    <s v="관로사업소 창고(서부)"/>
    <n v="1"/>
    <n v="2662000"/>
    <n v="2662000"/>
    <n v="0"/>
    <m/>
    <n v="0"/>
  </r>
  <r>
    <s v="01000100640096"/>
    <x v="984"/>
    <x v="1822"/>
    <s v="남부사업소"/>
    <s v="20250624"/>
    <s v="남부사업소 창고"/>
    <n v="1"/>
    <n v="63000"/>
    <n v="63000"/>
    <n v="0"/>
    <m/>
    <n v="0"/>
  </r>
  <r>
    <s v="01000100640097"/>
    <x v="984"/>
    <x v="1823"/>
    <s v="남부사업소"/>
    <s v="20250624"/>
    <s v="남부사업소 창고"/>
    <n v="1"/>
    <n v="4800"/>
    <n v="4800"/>
    <n v="0"/>
    <m/>
    <n v="0"/>
  </r>
  <r>
    <s v="01000100160870"/>
    <x v="985"/>
    <x v="1824"/>
    <s v="중앙사업소"/>
    <s v="20251002"/>
    <s v="중앙사업소 창고"/>
    <n v="1"/>
    <n v="19470"/>
    <n v="19470"/>
    <n v="0"/>
    <m/>
    <n v="0"/>
  </r>
  <r>
    <s v="01000100640030"/>
    <x v="986"/>
    <x v="1825"/>
    <s v="기장사업소"/>
    <s v="20250519"/>
    <s v="기장사업소 창고"/>
    <n v="1"/>
    <n v="1210"/>
    <n v="1210"/>
    <n v="0"/>
    <m/>
    <n v="0"/>
  </r>
  <r>
    <s v="06000500070060"/>
    <x v="987"/>
    <x v="1826"/>
    <s v="위생사업소"/>
    <s v="20250730"/>
    <s v="위생사업소창고"/>
    <n v="5"/>
    <n v="24200"/>
    <n v="121000"/>
    <n v="0"/>
    <m/>
    <n v="0"/>
  </r>
  <r>
    <s v="03000100050010"/>
    <x v="988"/>
    <x v="18"/>
    <s v="해운대사업단"/>
    <s v="20260116"/>
    <s v="해운대사업소 창고"/>
    <n v="30"/>
    <n v="5720"/>
    <n v="171600"/>
    <n v="0"/>
    <m/>
    <n v="0"/>
  </r>
  <r>
    <s v="03005000370020"/>
    <x v="9"/>
    <x v="9"/>
    <s v="생곡사업단"/>
    <s v="20251208"/>
    <s v="생곡사업소 음식물 창고"/>
    <n v="20520"/>
    <n v="846.32992202728997"/>
    <n v="17366690"/>
    <n v="0"/>
    <m/>
    <n v="0"/>
  </r>
  <r>
    <s v="03005000370020"/>
    <x v="9"/>
    <x v="9"/>
    <s v="생곡사업단"/>
    <s v="20260305"/>
    <s v="생곡사업소 음식물 창고"/>
    <n v="28090"/>
    <n v="846.32965468138104"/>
    <n v="23773400"/>
    <n v="0"/>
    <m/>
    <n v="0"/>
  </r>
  <r>
    <s v="03005000370020"/>
    <x v="9"/>
    <x v="9"/>
    <s v="생곡사업단"/>
    <s v="20250220"/>
    <s v="생곡사업소 음식물 창고"/>
    <n v="30420"/>
    <n v="813.449704142011"/>
    <n v="24745140"/>
    <n v="0"/>
    <m/>
    <n v="0"/>
  </r>
  <r>
    <s v="03005000370020"/>
    <x v="9"/>
    <x v="9"/>
    <s v="생곡사업단"/>
    <s v="20251226"/>
    <s v="생곡사업소 음식물 창고"/>
    <n v="32130"/>
    <n v="846.32990974167399"/>
    <n v="27192580"/>
    <n v="0"/>
    <m/>
    <n v="0"/>
  </r>
  <r>
    <s v="03005000370020"/>
    <x v="9"/>
    <x v="9"/>
    <s v="생곡사업단"/>
    <s v="20250319"/>
    <s v="생곡사업소 음식물 창고"/>
    <n v="41490"/>
    <n v="813.44998794890296"/>
    <n v="33750040"/>
    <n v="0"/>
    <m/>
    <n v="0"/>
  </r>
  <r>
    <s v="04000600020849"/>
    <x v="989"/>
    <x v="153"/>
    <s v="해운대사업단"/>
    <s v="20250423"/>
    <s v="해운대사업소 창고"/>
    <n v="1"/>
    <n v="247500"/>
    <n v="247500"/>
    <n v="0"/>
    <m/>
    <n v="0"/>
  </r>
  <r>
    <s v="04000600020849"/>
    <x v="989"/>
    <x v="153"/>
    <s v="수영사업단"/>
    <s v="20250609"/>
    <s v="수영사업단 창고"/>
    <n v="1"/>
    <n v="178200"/>
    <n v="178200"/>
    <n v="0"/>
    <m/>
    <n v="0"/>
  </r>
  <r>
    <s v="04000600020849"/>
    <x v="989"/>
    <x v="153"/>
    <s v="수영사업단"/>
    <s v="20251212"/>
    <s v="수영사업단 창고"/>
    <n v="1"/>
    <n v="176000"/>
    <n v="176000"/>
    <n v="0"/>
    <m/>
    <n v="0"/>
  </r>
  <r>
    <s v="04000600020828"/>
    <x v="102"/>
    <x v="1827"/>
    <s v="명지사업소"/>
    <s v="20251223"/>
    <s v="명지사업소 창고"/>
    <n v="1"/>
    <n v="675180"/>
    <n v="675180"/>
    <n v="0"/>
    <m/>
    <n v="0"/>
  </r>
  <r>
    <s v="04000600020824"/>
    <x v="102"/>
    <x v="1828"/>
    <s v="서부사업소"/>
    <s v="20250805"/>
    <s v="서부사업소 창고"/>
    <n v="1"/>
    <n v="495000"/>
    <n v="495000"/>
    <n v="0"/>
    <m/>
    <n v="0"/>
  </r>
  <r>
    <s v="04000600020290"/>
    <x v="102"/>
    <x v="1829"/>
    <s v="서부사업소"/>
    <s v="20260116"/>
    <s v="서부사업소 창고"/>
    <n v="1"/>
    <n v="127600"/>
    <n v="127600"/>
    <n v="0"/>
    <m/>
    <n v="0"/>
  </r>
  <r>
    <s v="04000600020280"/>
    <x v="102"/>
    <x v="1830"/>
    <s v="서부사업소"/>
    <s v="20260116"/>
    <s v="서부사업소 창고"/>
    <n v="1"/>
    <n v="113300"/>
    <n v="113300"/>
    <n v="0"/>
    <m/>
    <n v="0"/>
  </r>
  <r>
    <s v="04000600020090"/>
    <x v="102"/>
    <x v="1831"/>
    <s v="서부사업소"/>
    <s v="20260116"/>
    <s v="서부사업소 창고"/>
    <n v="1"/>
    <n v="95700"/>
    <n v="95700"/>
    <n v="0"/>
    <m/>
    <n v="0"/>
  </r>
  <r>
    <s v="04000600020200"/>
    <x v="102"/>
    <x v="1832"/>
    <s v="중앙사업소"/>
    <s v="20251002"/>
    <s v="중앙사업소 창고"/>
    <n v="2"/>
    <n v="813120"/>
    <n v="1626240"/>
    <n v="0"/>
    <m/>
    <n v="0"/>
  </r>
  <r>
    <s v="04000600020828"/>
    <x v="102"/>
    <x v="1827"/>
    <s v="중앙사업소"/>
    <s v="20251210"/>
    <s v="중앙사업소 창고"/>
    <n v="2"/>
    <n v="813120"/>
    <n v="1626240"/>
    <n v="0"/>
    <m/>
    <n v="0"/>
  </r>
  <r>
    <s v="04000600020800"/>
    <x v="102"/>
    <x v="1833"/>
    <s v="수영사업단"/>
    <s v="20260303"/>
    <s v="수영사업단 창고(MBR동)"/>
    <n v="2"/>
    <n v="173800"/>
    <n v="347600"/>
    <n v="0"/>
    <m/>
    <n v="0"/>
  </r>
  <r>
    <s v="04000600020427"/>
    <x v="102"/>
    <x v="1834"/>
    <s v="에너지사업소"/>
    <s v="20250717"/>
    <s v="에너지사업소 창고"/>
    <n v="2"/>
    <n v="162000"/>
    <n v="324000"/>
    <n v="0"/>
    <m/>
    <n v="0"/>
  </r>
  <r>
    <s v="04000600020425"/>
    <x v="102"/>
    <x v="1835"/>
    <s v="에너지사업소"/>
    <s v="20250717"/>
    <s v="에너지사업소 창고"/>
    <n v="2"/>
    <n v="132000"/>
    <n v="264000"/>
    <n v="0"/>
    <m/>
    <n v="0"/>
  </r>
  <r>
    <s v="04000600020090"/>
    <x v="102"/>
    <x v="1831"/>
    <s v="에너지사업소"/>
    <s v="20250717"/>
    <s v="에너지사업소 창고"/>
    <n v="2"/>
    <n v="90000"/>
    <n v="180000"/>
    <n v="0"/>
    <m/>
    <n v="0"/>
  </r>
  <r>
    <s v="04000600020800"/>
    <x v="102"/>
    <x v="1833"/>
    <s v="중앙사업소"/>
    <s v="20250307"/>
    <s v="중앙사업소 창고"/>
    <n v="3"/>
    <n v="39000"/>
    <n v="117000"/>
    <n v="0"/>
    <m/>
    <n v="0"/>
  </r>
  <r>
    <s v="04000600020720"/>
    <x v="102"/>
    <x v="1836"/>
    <s v="위생사업소"/>
    <s v="20250516"/>
    <s v="위생사업소창고"/>
    <n v="4"/>
    <n v="407000"/>
    <n v="1628000"/>
    <n v="0"/>
    <m/>
    <n v="0"/>
  </r>
  <r>
    <s v="04000600020831"/>
    <x v="102"/>
    <x v="1837"/>
    <s v="남부사업소"/>
    <s v="20250403"/>
    <s v="남부사업소 창고"/>
    <n v="4"/>
    <n v="93000"/>
    <n v="372000"/>
    <n v="0"/>
    <m/>
    <n v="0"/>
  </r>
  <r>
    <s v="04000600020550"/>
    <x v="102"/>
    <x v="1838"/>
    <s v="해운대사업단"/>
    <s v="20251030"/>
    <s v="해운대사업소 창고"/>
    <n v="5"/>
    <n v="1049400"/>
    <n v="5247000"/>
    <n v="0"/>
    <m/>
    <n v="0"/>
  </r>
  <r>
    <s v="04000600020170"/>
    <x v="102"/>
    <x v="127"/>
    <s v="해운대사업단"/>
    <s v="20260203"/>
    <s v="해운대사업소 창고"/>
    <n v="5"/>
    <n v="679000"/>
    <n v="3395000"/>
    <n v="0"/>
    <m/>
    <n v="0"/>
  </r>
  <r>
    <s v="04000600020010"/>
    <x v="102"/>
    <x v="1839"/>
    <s v="영도사업소"/>
    <s v="20251222"/>
    <s v="영도사업소 창고"/>
    <n v="5"/>
    <n v="132000"/>
    <n v="660000"/>
    <n v="0"/>
    <m/>
    <n v="0"/>
  </r>
  <r>
    <s v="04000600020051"/>
    <x v="102"/>
    <x v="1840"/>
    <s v="수영사업단"/>
    <s v="20251212"/>
    <s v="수영사업단 창고(MBR동)"/>
    <n v="5"/>
    <n v="107800"/>
    <n v="539000"/>
    <n v="0"/>
    <m/>
    <n v="0"/>
  </r>
  <r>
    <s v="04000600020090"/>
    <x v="102"/>
    <x v="1831"/>
    <s v="수영사업단"/>
    <s v="20251212"/>
    <s v="수영사업단 창고(MBR동)"/>
    <n v="5"/>
    <n v="107800"/>
    <n v="539000"/>
    <n v="0"/>
    <m/>
    <n v="0"/>
  </r>
  <r>
    <s v="04000600020835"/>
    <x v="102"/>
    <x v="1841"/>
    <s v="수영사업단"/>
    <s v="20250421"/>
    <s v="수영사업단 창고"/>
    <n v="5"/>
    <n v="105600"/>
    <n v="528000"/>
    <n v="0"/>
    <m/>
    <n v="0"/>
  </r>
  <r>
    <s v="04000600020170"/>
    <x v="102"/>
    <x v="127"/>
    <s v="해운대사업단"/>
    <s v="20250625"/>
    <s v="해운대사업소 창고"/>
    <n v="6"/>
    <n v="688500"/>
    <n v="4131000"/>
    <n v="0"/>
    <m/>
    <n v="0"/>
  </r>
  <r>
    <s v="04000600020280"/>
    <x v="102"/>
    <x v="1830"/>
    <s v="동부사업소"/>
    <s v="20250827"/>
    <s v="동부사업소 창고"/>
    <n v="6"/>
    <n v="119900"/>
    <n v="719400"/>
    <n v="0"/>
    <m/>
    <n v="0"/>
  </r>
  <r>
    <s v="04000600020828"/>
    <x v="102"/>
    <x v="1827"/>
    <s v="강변사업단"/>
    <s v="20250923"/>
    <s v="강변사업단 창고"/>
    <n v="8"/>
    <n v="738650"/>
    <n v="5909200"/>
    <n v="0"/>
    <m/>
    <n v="0"/>
  </r>
  <r>
    <s v="04000600020800"/>
    <x v="102"/>
    <x v="1833"/>
    <s v="서부사업소"/>
    <s v="20250626"/>
    <s v="서부사업소 창고"/>
    <n v="8"/>
    <n v="38280"/>
    <n v="306240"/>
    <n v="0"/>
    <m/>
    <n v="0"/>
  </r>
  <r>
    <s v="04000600020170"/>
    <x v="102"/>
    <x v="127"/>
    <s v="해운대사업단"/>
    <s v="20251030"/>
    <s v="해운대사업소 창고"/>
    <n v="10"/>
    <n v="663300"/>
    <n v="6633000"/>
    <n v="0"/>
    <m/>
    <n v="0"/>
  </r>
  <r>
    <s v="04000600020840"/>
    <x v="102"/>
    <x v="1842"/>
    <s v="하수자원사업소"/>
    <s v="20260126"/>
    <s v="하수자원사업소 창고"/>
    <n v="10"/>
    <n v="451000"/>
    <n v="4510000"/>
    <n v="0"/>
    <m/>
    <n v="0"/>
  </r>
  <r>
    <s v="04000600020290"/>
    <x v="102"/>
    <x v="1829"/>
    <s v="수영사업단"/>
    <s v="20250407"/>
    <s v="수영사업단 창고"/>
    <n v="10"/>
    <n v="135080"/>
    <n v="1350800"/>
    <n v="0"/>
    <m/>
    <n v="0"/>
  </r>
  <r>
    <s v="04000600020845"/>
    <x v="102"/>
    <x v="1843"/>
    <s v="수영사업단"/>
    <s v="20250421"/>
    <s v="수영사업단 창고"/>
    <n v="10"/>
    <n v="106700"/>
    <n v="1067000"/>
    <n v="0"/>
    <m/>
    <n v="0"/>
  </r>
  <r>
    <s v="04000600020260"/>
    <x v="102"/>
    <x v="1844"/>
    <s v="영도사업소"/>
    <s v="20251222"/>
    <s v="영도사업소 창고"/>
    <n v="10"/>
    <n v="99000"/>
    <n v="990000"/>
    <n v="0"/>
    <m/>
    <n v="0"/>
  </r>
  <r>
    <s v="04000600020051"/>
    <x v="102"/>
    <x v="1840"/>
    <s v="수영사업단"/>
    <s v="20260303"/>
    <s v="수영사업단 창고(MBR동)"/>
    <n v="10"/>
    <n v="92400"/>
    <n v="924000"/>
    <n v="0"/>
    <m/>
    <n v="0"/>
  </r>
  <r>
    <s v="04000600020051"/>
    <x v="102"/>
    <x v="1840"/>
    <s v="수영사업단"/>
    <s v="20250421"/>
    <s v="수영사업단 창고(MBR동)"/>
    <n v="10"/>
    <n v="88000"/>
    <n v="880000"/>
    <n v="0"/>
    <m/>
    <n v="0"/>
  </r>
  <r>
    <s v="04000600020845"/>
    <x v="102"/>
    <x v="1843"/>
    <s v="영도사업소"/>
    <s v="20251222"/>
    <s v="영도사업소 창고"/>
    <n v="10"/>
    <n v="75900"/>
    <n v="759000"/>
    <n v="0"/>
    <m/>
    <n v="0"/>
  </r>
  <r>
    <s v="04000600020155"/>
    <x v="102"/>
    <x v="1845"/>
    <s v="수영사업단"/>
    <s v="20250617"/>
    <s v="수영사업단 창고(음식물동)"/>
    <n v="10"/>
    <n v="64900"/>
    <n v="649000"/>
    <n v="0"/>
    <m/>
    <n v="0"/>
  </r>
  <r>
    <s v="04000600020182"/>
    <x v="102"/>
    <x v="1846"/>
    <s v="수영사업단"/>
    <s v="20260303"/>
    <s v="수영사업단 창고(음식물동)"/>
    <n v="10"/>
    <n v="62480"/>
    <n v="624800"/>
    <n v="0"/>
    <m/>
    <n v="0"/>
  </r>
  <r>
    <s v="04000600020426"/>
    <x v="102"/>
    <x v="1847"/>
    <s v="영도사업소"/>
    <s v="20251222"/>
    <s v="영도사업소 창고"/>
    <n v="10"/>
    <n v="49500"/>
    <n v="495000"/>
    <n v="0"/>
    <m/>
    <n v="0"/>
  </r>
  <r>
    <s v="04000600020090"/>
    <x v="102"/>
    <x v="1831"/>
    <s v="명지사업소"/>
    <s v="20250925"/>
    <s v="명지사업소 창고"/>
    <n v="15"/>
    <n v="82800"/>
    <n v="1242000"/>
    <n v="0"/>
    <m/>
    <n v="0"/>
  </r>
  <r>
    <s v="04000600020280"/>
    <x v="102"/>
    <x v="1830"/>
    <s v="강변사업단"/>
    <s v="20251211"/>
    <s v="강변사업단 창고"/>
    <n v="20"/>
    <n v="126000"/>
    <n v="2520000"/>
    <n v="0"/>
    <m/>
    <n v="0"/>
  </r>
  <r>
    <s v="04000600020280"/>
    <x v="102"/>
    <x v="1830"/>
    <s v="강변사업단"/>
    <s v="20251022"/>
    <s v="강변사업단 창고"/>
    <n v="20"/>
    <n v="122000"/>
    <n v="2440000"/>
    <n v="0"/>
    <m/>
    <n v="0"/>
  </r>
  <r>
    <s v="04000600020090"/>
    <x v="102"/>
    <x v="1831"/>
    <s v="명지사업소"/>
    <s v="20251223"/>
    <s v="명지사업소 창고"/>
    <n v="20"/>
    <n v="82800"/>
    <n v="1656000"/>
    <n v="0"/>
    <m/>
    <n v="0"/>
  </r>
  <r>
    <s v="04000600020090"/>
    <x v="102"/>
    <x v="1831"/>
    <s v="명지사업소"/>
    <s v="20260220"/>
    <s v="명지사업소 창고"/>
    <n v="20"/>
    <n v="80960"/>
    <n v="1619200"/>
    <n v="0"/>
    <m/>
    <n v="0"/>
  </r>
  <r>
    <s v="04000600020838"/>
    <x v="102"/>
    <x v="1848"/>
    <s v="수영사업단"/>
    <s v="20260206"/>
    <s v="수영사업단 창고(탈수동)"/>
    <n v="20"/>
    <n v="6600"/>
    <n v="132000"/>
    <n v="0"/>
    <m/>
    <n v="0"/>
  </r>
  <r>
    <s v="04000600020210"/>
    <x v="102"/>
    <x v="153"/>
    <s v="하수자원사업소"/>
    <s v="20250515"/>
    <s v="하수자원사업소 창고"/>
    <n v="24"/>
    <n v="8250"/>
    <n v="198000"/>
    <n v="0"/>
    <m/>
    <n v="0"/>
  </r>
  <r>
    <s v="04000600020090"/>
    <x v="102"/>
    <x v="1831"/>
    <s v="명지사업소"/>
    <s v="20250429"/>
    <s v="명지사업소 창고"/>
    <n v="25"/>
    <n v="80960"/>
    <n v="2024000"/>
    <n v="0"/>
    <m/>
    <n v="0"/>
  </r>
  <r>
    <s v="04000600020101"/>
    <x v="102"/>
    <x v="1849"/>
    <s v="명지사업소"/>
    <s v="20250429"/>
    <s v="명지사업소 창고"/>
    <n v="25"/>
    <n v="80960"/>
    <n v="2024000"/>
    <n v="0"/>
    <m/>
    <n v="0"/>
  </r>
  <r>
    <s v="04000600020101"/>
    <x v="102"/>
    <x v="1849"/>
    <s v="명지사업소"/>
    <s v="20260220"/>
    <s v="명지사업소 창고"/>
    <n v="25"/>
    <n v="80960"/>
    <n v="2024000"/>
    <n v="0"/>
    <m/>
    <n v="0"/>
  </r>
  <r>
    <s v="04000600020101"/>
    <x v="102"/>
    <x v="1849"/>
    <s v="명지사업소"/>
    <s v="20250925"/>
    <s v="명지사업소 창고"/>
    <n v="30"/>
    <n v="82800"/>
    <n v="2484000"/>
    <n v="0"/>
    <m/>
    <n v="0"/>
  </r>
  <r>
    <s v="04000600020210"/>
    <x v="102"/>
    <x v="153"/>
    <s v="관로사업소"/>
    <s v="20250304"/>
    <s v="관로사업소 창고(동부)"/>
    <n v="40"/>
    <n v="5830"/>
    <n v="233200"/>
    <n v="0"/>
    <m/>
    <n v="0"/>
  </r>
  <r>
    <s v="04000600020210"/>
    <x v="102"/>
    <x v="153"/>
    <s v="강변사업단"/>
    <s v="20250826"/>
    <s v="강변사업단 창고"/>
    <n v="50"/>
    <n v="9460"/>
    <n v="473000"/>
    <n v="0"/>
    <m/>
    <n v="0"/>
  </r>
  <r>
    <s v="04001100061377"/>
    <x v="990"/>
    <x v="1850"/>
    <s v="해운대사업단"/>
    <s v="20251027"/>
    <s v="해운대사업소 창고"/>
    <n v="1"/>
    <n v="22000"/>
    <n v="22000"/>
    <n v="0"/>
    <m/>
    <n v="0"/>
  </r>
  <r>
    <s v="04001100061377"/>
    <x v="990"/>
    <x v="1850"/>
    <s v="정관사업소"/>
    <s v="20251119"/>
    <s v="정관사업소 창고"/>
    <n v="2"/>
    <n v="56100"/>
    <n v="112200"/>
    <n v="0"/>
    <m/>
    <n v="0"/>
  </r>
  <r>
    <s v="01000100120920"/>
    <x v="991"/>
    <x v="1851"/>
    <s v="남부사업소"/>
    <s v="20250307"/>
    <s v="남부사업소 창고"/>
    <n v="1"/>
    <n v="4000"/>
    <n v="4000"/>
    <n v="0"/>
    <m/>
    <n v="0"/>
  </r>
  <r>
    <s v="01000100120989"/>
    <x v="991"/>
    <x v="1852"/>
    <s v="남부사업소"/>
    <s v="20250408"/>
    <s v="남부사업소 창고"/>
    <n v="2"/>
    <n v="53200"/>
    <n v="106400"/>
    <n v="0"/>
    <m/>
    <n v="0"/>
  </r>
  <r>
    <s v="01002000023827"/>
    <x v="992"/>
    <x v="1853"/>
    <s v="에너지사업소"/>
    <s v="20250729"/>
    <s v="에너지사업소 창고"/>
    <n v="20"/>
    <n v="88"/>
    <n v="1760"/>
    <n v="0"/>
    <m/>
    <n v="0"/>
  </r>
  <r>
    <s v="01002000023827"/>
    <x v="992"/>
    <x v="1853"/>
    <s v="명지사업소"/>
    <s v="20251030"/>
    <s v="명지사업소 창고"/>
    <n v="100"/>
    <n v="88"/>
    <n v="8800"/>
    <n v="0"/>
    <m/>
    <n v="0"/>
  </r>
  <r>
    <s v="01002000023827"/>
    <x v="992"/>
    <x v="1853"/>
    <s v="해운대사업단"/>
    <s v="20250613"/>
    <s v="해운대사업소 창고"/>
    <n v="1000"/>
    <n v="85.8"/>
    <n v="85800"/>
    <n v="0"/>
    <m/>
    <n v="0"/>
  </r>
  <r>
    <s v="01001900041013"/>
    <x v="993"/>
    <x v="1854"/>
    <s v="강변사업단"/>
    <s v="20250828"/>
    <s v="강변사업단 창고"/>
    <n v="1"/>
    <n v="70400"/>
    <n v="70400"/>
    <n v="0"/>
    <m/>
    <n v="0"/>
  </r>
  <r>
    <s v="01001900040130"/>
    <x v="433"/>
    <x v="521"/>
    <s v="명지사업소"/>
    <s v="20251030"/>
    <s v="명지사업소 창고"/>
    <n v="1"/>
    <n v="45280"/>
    <n v="45280"/>
    <n v="0"/>
    <m/>
    <n v="0"/>
  </r>
  <r>
    <s v="01001900040180"/>
    <x v="433"/>
    <x v="1855"/>
    <s v="남부사업소"/>
    <s v="20250728"/>
    <s v="남부사업소 창고"/>
    <n v="1"/>
    <n v="30000"/>
    <n v="30000"/>
    <n v="0"/>
    <m/>
    <n v="0"/>
  </r>
  <r>
    <s v="01001900040070"/>
    <x v="433"/>
    <x v="1560"/>
    <s v="위생사업소"/>
    <s v="20250523"/>
    <s v="위생사업소창고"/>
    <n v="1"/>
    <n v="15400"/>
    <n v="15400"/>
    <n v="0"/>
    <m/>
    <n v="0"/>
  </r>
  <r>
    <s v="01001900040270"/>
    <x v="433"/>
    <x v="1856"/>
    <s v="위생사업소"/>
    <s v="20250523"/>
    <s v="위생사업소창고"/>
    <n v="1"/>
    <n v="11000"/>
    <n v="11000"/>
    <n v="0"/>
    <m/>
    <n v="0"/>
  </r>
  <r>
    <s v="01001900040081"/>
    <x v="433"/>
    <x v="1561"/>
    <s v="위생사업소"/>
    <s v="20250523"/>
    <s v="위생사업소창고"/>
    <n v="1"/>
    <n v="7700"/>
    <n v="7700"/>
    <n v="0"/>
    <m/>
    <n v="0"/>
  </r>
  <r>
    <s v="01001900040050"/>
    <x v="433"/>
    <x v="518"/>
    <s v="수영사업단"/>
    <s v="20251010"/>
    <s v="수영사업단 창고(MBR동)"/>
    <n v="1"/>
    <n v="3300"/>
    <n v="3300"/>
    <n v="0"/>
    <m/>
    <n v="0"/>
  </r>
  <r>
    <s v="01001900040040"/>
    <x v="433"/>
    <x v="627"/>
    <s v="수영사업단"/>
    <s v="20251010"/>
    <s v="수영사업단 창고(MBR동)"/>
    <n v="1"/>
    <n v="3080"/>
    <n v="3080"/>
    <n v="0"/>
    <m/>
    <n v="0"/>
  </r>
  <r>
    <s v="01001900040320"/>
    <x v="433"/>
    <x v="1857"/>
    <s v="강변사업단"/>
    <s v="20250417"/>
    <s v="강변사업단 창고"/>
    <n v="2"/>
    <n v="8800"/>
    <n v="17600"/>
    <n v="0"/>
    <m/>
    <n v="0"/>
  </r>
  <r>
    <s v="01001900040130"/>
    <x v="433"/>
    <x v="521"/>
    <s v="남부사업소"/>
    <s v="20250513"/>
    <s v="남부사업소 창고"/>
    <n v="3"/>
    <n v="69300"/>
    <n v="207900"/>
    <n v="0"/>
    <m/>
    <n v="0"/>
  </r>
  <r>
    <s v="01001900040021"/>
    <x v="433"/>
    <x v="302"/>
    <s v="수영사업단"/>
    <s v="20250609"/>
    <s v="수영사업단 창고"/>
    <n v="3"/>
    <n v="8360"/>
    <n v="25080"/>
    <n v="0"/>
    <m/>
    <n v="0"/>
  </r>
  <r>
    <s v="01001900040020"/>
    <x v="433"/>
    <x v="1858"/>
    <s v="남부사업소"/>
    <s v="20251121"/>
    <s v="남부사업소 창고"/>
    <n v="3"/>
    <n v="5000"/>
    <n v="15000"/>
    <n v="0"/>
    <m/>
    <n v="0"/>
  </r>
  <r>
    <s v="01001900040011"/>
    <x v="433"/>
    <x v="1859"/>
    <s v="남부사업소"/>
    <s v="20251121"/>
    <s v="남부사업소 창고"/>
    <n v="3"/>
    <n v="4400"/>
    <n v="13200"/>
    <n v="0"/>
    <m/>
    <n v="0"/>
  </r>
  <r>
    <s v="01001900041009"/>
    <x v="433"/>
    <x v="1860"/>
    <s v="남부사업소"/>
    <s v="20250916"/>
    <s v="남부사업소 창고"/>
    <n v="5"/>
    <n v="4900"/>
    <n v="24500"/>
    <n v="0"/>
    <m/>
    <n v="0"/>
  </r>
  <r>
    <s v="01001900040060"/>
    <x v="433"/>
    <x v="185"/>
    <s v="서부사업소"/>
    <s v="20250805"/>
    <s v="서부사업소 창고"/>
    <n v="5"/>
    <n v="1100"/>
    <n v="5500"/>
    <n v="0"/>
    <m/>
    <n v="0"/>
  </r>
  <r>
    <s v="01000100920053"/>
    <x v="994"/>
    <x v="1861"/>
    <s v="남부사업소"/>
    <s v="20250916"/>
    <s v="남부사업소 창고"/>
    <n v="3"/>
    <n v="1500"/>
    <n v="4500"/>
    <n v="0"/>
    <m/>
    <n v="0"/>
  </r>
  <r>
    <s v="04001800010070"/>
    <x v="183"/>
    <x v="1862"/>
    <s v="수영사업단"/>
    <s v="20250421"/>
    <s v="수영사업단 창고(MBR동)"/>
    <n v="2"/>
    <n v="143000"/>
    <n v="286000"/>
    <n v="0"/>
    <m/>
    <n v="0"/>
  </r>
  <r>
    <s v="04001800010070"/>
    <x v="183"/>
    <x v="1862"/>
    <s v="정관사업소"/>
    <s v="20251104"/>
    <s v="정관사업소 창고"/>
    <n v="2"/>
    <n v="110000"/>
    <n v="220000"/>
    <n v="0"/>
    <m/>
    <n v="0"/>
  </r>
  <r>
    <s v="04001800010050"/>
    <x v="183"/>
    <x v="1863"/>
    <s v="수영사업단"/>
    <s v="20250424"/>
    <s v="수영사업단 창고(탈수동)"/>
    <n v="2"/>
    <n v="102960"/>
    <n v="205920"/>
    <n v="0"/>
    <m/>
    <n v="0"/>
  </r>
  <r>
    <s v="04001800010060"/>
    <x v="183"/>
    <x v="1864"/>
    <s v="수영사업단"/>
    <s v="20250609"/>
    <s v="수영사업단 창고(MBR동)"/>
    <n v="2"/>
    <n v="54450"/>
    <n v="108900"/>
    <n v="0"/>
    <m/>
    <n v="0"/>
  </r>
  <r>
    <s v="04001800010070"/>
    <x v="183"/>
    <x v="1862"/>
    <s v="수영사업단"/>
    <s v="20260303"/>
    <s v="수영사업단 창고(MBR동)"/>
    <n v="2"/>
    <n v="49500"/>
    <n v="99000"/>
    <n v="0"/>
    <m/>
    <n v="0"/>
  </r>
  <r>
    <s v="04001800010060"/>
    <x v="183"/>
    <x v="1864"/>
    <s v="서부사업소"/>
    <s v="20251205"/>
    <s v="서부사업소 창고"/>
    <n v="4"/>
    <n v="47300"/>
    <n v="189200"/>
    <n v="0"/>
    <m/>
    <n v="0"/>
  </r>
  <r>
    <s v="04001800010060"/>
    <x v="183"/>
    <x v="1864"/>
    <s v="생곡사업단"/>
    <s v="20250527"/>
    <s v="생곡사업소 음식물 창고"/>
    <n v="5"/>
    <n v="88000"/>
    <n v="440000"/>
    <n v="0"/>
    <m/>
    <n v="0"/>
  </r>
  <r>
    <s v="04001800010071"/>
    <x v="183"/>
    <x v="1865"/>
    <s v="남부사업소"/>
    <s v="20250319"/>
    <s v="남부사업소 창고"/>
    <n v="13"/>
    <n v="48000"/>
    <n v="624000"/>
    <n v="0"/>
    <m/>
    <n v="0"/>
  </r>
  <r>
    <s v="01001900371440"/>
    <x v="995"/>
    <x v="1866"/>
    <s v="수영사업단"/>
    <s v="20260303"/>
    <s v="수영사업단 창고"/>
    <n v="3"/>
    <n v="3300"/>
    <n v="9900"/>
    <n v="0"/>
    <m/>
    <n v="0"/>
  </r>
  <r>
    <s v="01001900371439"/>
    <x v="996"/>
    <x v="1866"/>
    <s v="수영사업단"/>
    <s v="20260303"/>
    <s v="수영사업단 창고"/>
    <n v="2"/>
    <n v="19800"/>
    <n v="39600"/>
    <n v="0"/>
    <m/>
    <n v="0"/>
  </r>
  <r>
    <s v="01000100090290"/>
    <x v="997"/>
    <x v="1867"/>
    <s v="기장사업소"/>
    <s v="20250724"/>
    <s v="기장사업소 창고"/>
    <n v="1"/>
    <n v="222640"/>
    <n v="222640"/>
    <n v="0"/>
    <m/>
    <n v="0"/>
  </r>
  <r>
    <s v="01000100090034"/>
    <x v="997"/>
    <x v="1868"/>
    <s v="에너지사업소"/>
    <s v="20250115"/>
    <s v="에너지사업소 창고"/>
    <n v="1"/>
    <n v="110000"/>
    <n v="110000"/>
    <n v="0"/>
    <m/>
    <n v="0"/>
  </r>
  <r>
    <s v="01000100090641"/>
    <x v="997"/>
    <x v="1869"/>
    <s v="명지사업소"/>
    <s v="20250724"/>
    <s v="명지사업소 창고"/>
    <n v="2"/>
    <n v="282000"/>
    <n v="564000"/>
    <n v="0"/>
    <m/>
    <n v="0"/>
  </r>
  <r>
    <s v="01000100090401"/>
    <x v="997"/>
    <x v="1870"/>
    <s v="수영사업단"/>
    <s v="20250829"/>
    <s v="수영사업단 창고(음식물동)"/>
    <n v="2"/>
    <n v="44550"/>
    <n v="89100"/>
    <n v="0"/>
    <m/>
    <n v="0"/>
  </r>
  <r>
    <s v="01000100090037"/>
    <x v="997"/>
    <x v="1871"/>
    <s v="강변사업단"/>
    <s v="20251106"/>
    <s v="강변사업단 창고"/>
    <n v="2"/>
    <n v="42500"/>
    <n v="85000"/>
    <n v="0"/>
    <m/>
    <n v="0"/>
  </r>
  <r>
    <s v="01000100090036"/>
    <x v="997"/>
    <x v="1872"/>
    <s v="강변사업단"/>
    <s v="20250416"/>
    <s v="강변사업단 창고"/>
    <n v="3"/>
    <n v="68000"/>
    <n v="204000"/>
    <n v="0"/>
    <m/>
    <n v="0"/>
  </r>
  <r>
    <s v="01000100090350"/>
    <x v="997"/>
    <x v="1873"/>
    <s v="수영사업단"/>
    <s v="20250829"/>
    <s v="수영사업단 창고(음식물동)"/>
    <n v="3"/>
    <n v="57200"/>
    <n v="171600"/>
    <n v="0"/>
    <m/>
    <n v="0"/>
  </r>
  <r>
    <s v="01000100090200"/>
    <x v="997"/>
    <x v="1874"/>
    <s v="강변사업단"/>
    <s v="20250314"/>
    <s v="강변사업단 창고"/>
    <n v="4"/>
    <n v="37400"/>
    <n v="149600"/>
    <n v="0"/>
    <m/>
    <n v="0"/>
  </r>
  <r>
    <s v="01000100090800"/>
    <x v="997"/>
    <x v="1875"/>
    <s v="위생사업소"/>
    <s v="20250825"/>
    <s v="위생사업소창고"/>
    <n v="6"/>
    <n v="4000"/>
    <n v="24000"/>
    <n v="0"/>
    <m/>
    <n v="0"/>
  </r>
  <r>
    <s v="01000100720363"/>
    <x v="997"/>
    <x v="1876"/>
    <s v="명지사업소"/>
    <s v="20250605"/>
    <s v="명지사업소 창고"/>
    <n v="10"/>
    <n v="15400"/>
    <n v="154000"/>
    <n v="0"/>
    <m/>
    <n v="0"/>
  </r>
  <r>
    <s v="01002500040471"/>
    <x v="997"/>
    <x v="1877"/>
    <s v="명지사업소"/>
    <s v="20251030"/>
    <s v="명지사업소 창고"/>
    <n v="20"/>
    <n v="14300"/>
    <n v="286000"/>
    <n v="0"/>
    <m/>
    <n v="0"/>
  </r>
  <r>
    <s v="01002500850010"/>
    <x v="998"/>
    <x v="260"/>
    <s v="명지사업소"/>
    <s v="20251030"/>
    <s v="명지사업소 창고"/>
    <n v="2"/>
    <n v="34650"/>
    <n v="69300"/>
    <n v="0"/>
    <m/>
    <n v="0"/>
  </r>
  <r>
    <s v="01002500060060"/>
    <x v="999"/>
    <x v="1878"/>
    <s v="해운대사업단"/>
    <s v="20250626"/>
    <s v="해운대사업소 창고"/>
    <n v="2"/>
    <n v="247500"/>
    <n v="495000"/>
    <n v="0"/>
    <m/>
    <n v="0"/>
  </r>
  <r>
    <s v="01002500060050"/>
    <x v="999"/>
    <x v="1879"/>
    <s v="해운대사업단"/>
    <s v="20250626"/>
    <s v="해운대사업소 창고"/>
    <n v="2"/>
    <n v="195800"/>
    <n v="391600"/>
    <n v="0"/>
    <m/>
    <n v="0"/>
  </r>
  <r>
    <s v="04000600020834"/>
    <x v="1000"/>
    <x v="1880"/>
    <s v="수영사업단"/>
    <s v="20250424"/>
    <s v="수영사업단 창고(탈수동)"/>
    <n v="5"/>
    <n v="110000"/>
    <n v="550000"/>
    <n v="0"/>
    <m/>
    <n v="0"/>
  </r>
  <r>
    <s v="04000600020834"/>
    <x v="1000"/>
    <x v="1880"/>
    <s v="강변사업단"/>
    <s v="20250923"/>
    <s v="강변사업단 창고"/>
    <n v="10"/>
    <n v="89760"/>
    <n v="897600"/>
    <n v="0"/>
    <m/>
    <n v="0"/>
  </r>
  <r>
    <s v="04000600020700"/>
    <x v="1001"/>
    <x v="1881"/>
    <s v="하수자원사업소"/>
    <s v="20251204"/>
    <s v="하수자원사업소 창고"/>
    <n v="4"/>
    <n v="563750"/>
    <n v="2255000"/>
    <n v="0"/>
    <m/>
    <n v="0"/>
  </r>
  <r>
    <s v="04000600020700"/>
    <x v="1001"/>
    <x v="1881"/>
    <s v="정관사업소"/>
    <s v="20251128"/>
    <s v="정관사업소 창고"/>
    <n v="4"/>
    <n v="132000"/>
    <n v="528000"/>
    <n v="0"/>
    <m/>
    <n v="0"/>
  </r>
  <r>
    <s v="04000600020700"/>
    <x v="1001"/>
    <x v="1881"/>
    <s v="정관사업소"/>
    <s v="20251104"/>
    <s v="정관사업소 창고"/>
    <n v="4"/>
    <n v="59400"/>
    <n v="237600"/>
    <n v="0"/>
    <m/>
    <n v="0"/>
  </r>
  <r>
    <s v="04000600020700"/>
    <x v="1001"/>
    <x v="1881"/>
    <s v="수영사업단"/>
    <s v="20250829"/>
    <s v="수영사업단 창고(음식물동)"/>
    <n v="5"/>
    <n v="62150"/>
    <n v="310750"/>
    <n v="0"/>
    <m/>
    <n v="0"/>
  </r>
  <r>
    <s v="01002300260021"/>
    <x v="1002"/>
    <x v="1882"/>
    <s v="해운대사업단"/>
    <s v="20260309"/>
    <s v="해운대사업소 창고"/>
    <n v="1"/>
    <n v="244200"/>
    <n v="244200"/>
    <n v="0"/>
    <m/>
    <n v="0"/>
  </r>
  <r>
    <s v="01002300270013"/>
    <x v="1002"/>
    <x v="1883"/>
    <s v="남부사업소"/>
    <s v="20250605"/>
    <s v="남부사업소 창고"/>
    <n v="2"/>
    <n v="213000"/>
    <n v="426000"/>
    <n v="0"/>
    <m/>
    <n v="0"/>
  </r>
  <r>
    <s v="01002300100062"/>
    <x v="1003"/>
    <x v="1884"/>
    <s v="해운대사업단"/>
    <s v="20260309"/>
    <s v="해운대사업소 창고"/>
    <n v="1"/>
    <n v="154660"/>
    <n v="154660"/>
    <n v="0"/>
    <m/>
    <n v="0"/>
  </r>
  <r>
    <s v="01002300100061"/>
    <x v="1003"/>
    <x v="1885"/>
    <s v="해운대사업단"/>
    <s v="20260309"/>
    <s v="해운대사업소 창고"/>
    <n v="1"/>
    <n v="127710"/>
    <n v="127710"/>
    <n v="0"/>
    <m/>
    <n v="0"/>
  </r>
  <r>
    <s v="01002300100063"/>
    <x v="1003"/>
    <x v="1886"/>
    <s v="해운대사업단"/>
    <s v="20260309"/>
    <s v="해운대사업소 창고"/>
    <n v="1"/>
    <n v="104830"/>
    <n v="104830"/>
    <n v="0"/>
    <m/>
    <n v="0"/>
  </r>
  <r>
    <s v="01002300270015"/>
    <x v="1003"/>
    <x v="1887"/>
    <s v="해운대사업단"/>
    <s v="20260309"/>
    <s v="해운대사업소 창고"/>
    <n v="1"/>
    <n v="99770"/>
    <n v="99770"/>
    <n v="0"/>
    <m/>
    <n v="0"/>
  </r>
  <r>
    <s v="01002300270015"/>
    <x v="1003"/>
    <x v="1887"/>
    <s v="남부사업소"/>
    <s v="20250605"/>
    <s v="남부사업소 창고"/>
    <n v="2"/>
    <n v="165000"/>
    <n v="330000"/>
    <n v="0"/>
    <m/>
    <n v="0"/>
  </r>
  <r>
    <s v="01002500590130"/>
    <x v="1004"/>
    <x v="1888"/>
    <s v="해운대사업단"/>
    <s v="20251218"/>
    <s v="해운대사업소 창고"/>
    <n v="1"/>
    <n v="247500"/>
    <n v="247500"/>
    <n v="0"/>
    <m/>
    <n v="0"/>
  </r>
  <r>
    <s v="01002400160041"/>
    <x v="1005"/>
    <x v="1889"/>
    <s v="녹산사업소"/>
    <s v="20251113"/>
    <s v="녹산사업소 창고"/>
    <n v="6"/>
    <n v="531300"/>
    <n v="3187800"/>
    <n v="0"/>
    <m/>
    <n v="0"/>
  </r>
  <r>
    <s v="01001800050140"/>
    <x v="1006"/>
    <x v="1890"/>
    <s v="명지사업소"/>
    <s v="20251030"/>
    <s v="명지사업소 창고"/>
    <n v="1"/>
    <n v="30800"/>
    <n v="30800"/>
    <n v="0"/>
    <m/>
    <n v="0"/>
  </r>
  <r>
    <s v="01001800050030"/>
    <x v="1006"/>
    <x v="1891"/>
    <s v="남부사업소"/>
    <s v="20250605"/>
    <s v="남부사업소 창고"/>
    <n v="10"/>
    <n v="6700"/>
    <n v="67000"/>
    <n v="0"/>
    <m/>
    <n v="0"/>
  </r>
  <r>
    <s v="01001800050011"/>
    <x v="1006"/>
    <x v="161"/>
    <s v="해운대사업단"/>
    <s v="20250626"/>
    <s v="해운대사업소 창고"/>
    <n v="20"/>
    <n v="14850"/>
    <n v="297000"/>
    <n v="0"/>
    <m/>
    <n v="0"/>
  </r>
  <r>
    <s v="02001500280010"/>
    <x v="1007"/>
    <x v="142"/>
    <s v="동부사업소"/>
    <s v="20250707"/>
    <s v="동부사업소 창고"/>
    <n v="1"/>
    <n v="63140"/>
    <n v="63140"/>
    <n v="0"/>
    <m/>
    <n v="0"/>
  </r>
  <r>
    <s v="02001500280010"/>
    <x v="1007"/>
    <x v="142"/>
    <s v="영도사업소"/>
    <s v="20251107"/>
    <s v="영도사업소 창고"/>
    <n v="2"/>
    <n v="7700"/>
    <n v="15400"/>
    <n v="0"/>
    <m/>
    <n v="0"/>
  </r>
  <r>
    <s v="02000500030070"/>
    <x v="1008"/>
    <x v="73"/>
    <s v="기장사업소"/>
    <s v="20251010"/>
    <s v="기장사업소 창고"/>
    <n v="5"/>
    <n v="200"/>
    <n v="1000"/>
    <n v="0"/>
    <m/>
    <n v="0"/>
  </r>
  <r>
    <s v="02000500030055"/>
    <x v="1008"/>
    <x v="133"/>
    <s v="중앙사업소"/>
    <s v="20250627"/>
    <s v="중앙사업소 창고"/>
    <n v="10"/>
    <n v="297"/>
    <n v="2970"/>
    <n v="0"/>
    <m/>
    <n v="0"/>
  </r>
  <r>
    <s v="04001100400090"/>
    <x v="1009"/>
    <x v="1892"/>
    <s v="해운대사업단"/>
    <s v="20250625"/>
    <s v="해운대사업소 창고"/>
    <n v="2"/>
    <n v="792000"/>
    <n v="1584000"/>
    <n v="0"/>
    <m/>
    <n v="0"/>
  </r>
  <r>
    <s v="04001100400070"/>
    <x v="1009"/>
    <x v="1893"/>
    <s v="해운대사업단"/>
    <s v="20251218"/>
    <s v="해운대사업소 창고"/>
    <n v="3"/>
    <n v="514800"/>
    <n v="1544400"/>
    <n v="0"/>
    <m/>
    <n v="0"/>
  </r>
  <r>
    <s v="01001800080112"/>
    <x v="434"/>
    <x v="940"/>
    <s v="위생사업소"/>
    <s v="20251224"/>
    <s v="위생사업소창고"/>
    <n v="1"/>
    <n v="2860000"/>
    <n v="2860000"/>
    <n v="0"/>
    <m/>
    <n v="0"/>
  </r>
  <r>
    <s v="02000600070371"/>
    <x v="434"/>
    <x v="772"/>
    <s v="위생사업소"/>
    <s v="20251224"/>
    <s v="위생사업소창고"/>
    <n v="3"/>
    <n v="660000"/>
    <n v="1980000"/>
    <n v="0"/>
    <m/>
    <n v="0"/>
  </r>
  <r>
    <s v="01001000030030"/>
    <x v="184"/>
    <x v="772"/>
    <s v="동부사업소"/>
    <s v="20250827"/>
    <s v="동부사업소 창고"/>
    <n v="4"/>
    <n v="990"/>
    <n v="3960"/>
    <n v="0"/>
    <m/>
    <n v="0"/>
  </r>
  <r>
    <s v="01001000030060"/>
    <x v="184"/>
    <x v="727"/>
    <s v="생곡사업단"/>
    <s v="20260227"/>
    <s v="생곡사업소 음식물 창고"/>
    <n v="10"/>
    <n v="300"/>
    <n v="3000"/>
    <n v="0"/>
    <m/>
    <n v="0"/>
  </r>
  <r>
    <s v="01001000030030"/>
    <x v="184"/>
    <x v="772"/>
    <s v="남부사업소"/>
    <s v="20250218"/>
    <s v="남부사업소 창고"/>
    <n v="10"/>
    <n v="150"/>
    <n v="1500"/>
    <n v="0"/>
    <m/>
    <n v="0"/>
  </r>
  <r>
    <s v="01001000030150"/>
    <x v="184"/>
    <x v="1894"/>
    <s v="수영사업단"/>
    <s v="20250407"/>
    <s v="수영사업단 창고"/>
    <n v="20"/>
    <n v="154"/>
    <n v="3080"/>
    <n v="0"/>
    <m/>
    <n v="0"/>
  </r>
  <r>
    <s v="01002500600281"/>
    <x v="1010"/>
    <x v="1895"/>
    <s v="영도사업소"/>
    <s v="20250923"/>
    <s v="영도사업소 창고"/>
    <n v="10"/>
    <n v="15000"/>
    <n v="150000"/>
    <n v="0"/>
    <m/>
    <n v="0"/>
  </r>
  <r>
    <s v="01000100140560"/>
    <x v="328"/>
    <x v="902"/>
    <s v="강변사업단"/>
    <s v="20250916"/>
    <s v="강변사업단 창고"/>
    <n v="1"/>
    <n v="20800"/>
    <n v="20800"/>
    <n v="0"/>
    <m/>
    <n v="0"/>
  </r>
  <r>
    <s v="01000100140540"/>
    <x v="328"/>
    <x v="1896"/>
    <s v="동부사업소"/>
    <s v="20250827"/>
    <s v="동부사업소 창고"/>
    <n v="2"/>
    <n v="13200"/>
    <n v="26400"/>
    <n v="0"/>
    <m/>
    <n v="0"/>
  </r>
  <r>
    <s v="01000100140705"/>
    <x v="328"/>
    <x v="1897"/>
    <s v="중앙사업소"/>
    <s v="20250818"/>
    <s v="중앙사업소 창고"/>
    <n v="3"/>
    <n v="44000"/>
    <n v="132000"/>
    <n v="0"/>
    <m/>
    <n v="0"/>
  </r>
  <r>
    <s v="01000100140520"/>
    <x v="328"/>
    <x v="1898"/>
    <s v="해운대사업단"/>
    <s v="20251218"/>
    <s v="해운대사업소 창고"/>
    <n v="5"/>
    <n v="23210"/>
    <n v="116050"/>
    <n v="0"/>
    <m/>
    <n v="0"/>
  </r>
  <r>
    <s v="01000100140560"/>
    <x v="328"/>
    <x v="902"/>
    <s v="해운대사업단"/>
    <s v="20251216"/>
    <s v="해운대사업소 창고"/>
    <n v="5"/>
    <n v="23100"/>
    <n v="115500"/>
    <n v="0"/>
    <m/>
    <n v="0"/>
  </r>
  <r>
    <s v="01000100140704"/>
    <x v="328"/>
    <x v="1899"/>
    <s v="수영사업단"/>
    <s v="20250407"/>
    <s v="수영사업단 창고"/>
    <n v="5"/>
    <n v="11000"/>
    <n v="55000"/>
    <n v="0"/>
    <m/>
    <n v="0"/>
  </r>
  <r>
    <s v="01000100140540"/>
    <x v="328"/>
    <x v="1896"/>
    <s v="남부사업소"/>
    <s v="20250218"/>
    <s v="남부사업소 창고"/>
    <n v="5"/>
    <n v="10600"/>
    <n v="53000"/>
    <n v="0"/>
    <m/>
    <n v="0"/>
  </r>
  <r>
    <s v="01000100140704"/>
    <x v="328"/>
    <x v="1899"/>
    <s v="남부사업소"/>
    <s v="20250310"/>
    <s v="남부사업소 창고"/>
    <n v="6"/>
    <n v="10650"/>
    <n v="63900"/>
    <n v="0"/>
    <m/>
    <n v="0"/>
  </r>
  <r>
    <s v="01000100140702"/>
    <x v="328"/>
    <x v="1900"/>
    <s v="해운대사업단"/>
    <s v="20250613"/>
    <s v="해운대사업소 창고"/>
    <n v="10"/>
    <n v="209"/>
    <n v="2090"/>
    <n v="0"/>
    <m/>
    <n v="0"/>
  </r>
  <r>
    <s v="01000800090100"/>
    <x v="1011"/>
    <x v="1901"/>
    <s v="위생사업소"/>
    <s v="20250207"/>
    <s v="위생사업소창고"/>
    <n v="2"/>
    <n v="16500"/>
    <n v="33000"/>
    <n v="0"/>
    <m/>
    <n v="0"/>
  </r>
  <r>
    <s v="01002200021402"/>
    <x v="1012"/>
    <x v="1902"/>
    <s v="해운대사업단"/>
    <s v="20251216"/>
    <s v="해운대사업소 창고"/>
    <n v="2"/>
    <n v="748000"/>
    <n v="1496000"/>
    <n v="0"/>
    <m/>
    <n v="0"/>
  </r>
  <r>
    <s v="01000100111231"/>
    <x v="1013"/>
    <x v="1903"/>
    <s v="강변사업단"/>
    <s v="20250123"/>
    <s v="강변사업단 창고"/>
    <n v="30"/>
    <n v="1161.5999999999999"/>
    <n v="34848"/>
    <n v="0"/>
    <m/>
    <n v="0"/>
  </r>
  <r>
    <s v="01001900540051"/>
    <x v="435"/>
    <x v="523"/>
    <s v="명지사업소"/>
    <s v="20250724"/>
    <s v="명지사업소 창고"/>
    <n v="1"/>
    <n v="1338000"/>
    <n v="1338000"/>
    <n v="0"/>
    <m/>
    <n v="0"/>
  </r>
  <r>
    <s v="02001500650030"/>
    <x v="1014"/>
    <x v="1904"/>
    <s v="해운대사업단"/>
    <s v="20250613"/>
    <s v="해운대사업소 창고"/>
    <n v="1"/>
    <n v="781000"/>
    <n v="781000"/>
    <n v="0"/>
    <m/>
    <n v="0"/>
  </r>
  <r>
    <s v="01002600020051"/>
    <x v="1015"/>
    <x v="872"/>
    <s v="명지사업소"/>
    <s v="20250131"/>
    <s v="명지사업소 창고"/>
    <n v="1"/>
    <n v="148500"/>
    <n v="148500"/>
    <n v="0"/>
    <m/>
    <n v="0"/>
  </r>
  <r>
    <s v="01002000090283"/>
    <x v="1016"/>
    <x v="1905"/>
    <s v="서부사업소"/>
    <s v="20251205"/>
    <s v="서부사업소 창고"/>
    <n v="8"/>
    <n v="1540"/>
    <n v="12320"/>
    <n v="0"/>
    <m/>
    <n v="0"/>
  </r>
  <r>
    <s v="01002000090283"/>
    <x v="1016"/>
    <x v="1905"/>
    <s v="정관사업소"/>
    <s v="20251211"/>
    <s v="정관사업소 창고"/>
    <n v="50"/>
    <n v="1815"/>
    <n v="90750"/>
    <n v="0"/>
    <m/>
    <n v="0"/>
  </r>
  <r>
    <s v="01002000090283"/>
    <x v="1016"/>
    <x v="1905"/>
    <s v="정관사업소"/>
    <s v="20250401"/>
    <s v="정관사업소 창고"/>
    <n v="100"/>
    <n v="1650"/>
    <n v="165000"/>
    <n v="0"/>
    <m/>
    <n v="0"/>
  </r>
  <r>
    <s v="05000200710030"/>
    <x v="1017"/>
    <x v="1906"/>
    <s v="본부"/>
    <s v="20250304"/>
    <s v="환경연구분석동 창고"/>
    <n v="4"/>
    <n v="41900"/>
    <n v="167600"/>
    <n v="0"/>
    <m/>
    <n v="0"/>
  </r>
  <r>
    <s v="01002500070295"/>
    <x v="1018"/>
    <x v="1907"/>
    <s v="명지사업소"/>
    <s v="20250415"/>
    <s v="명지사업소 창고"/>
    <n v="48"/>
    <n v="116160"/>
    <n v="5575680"/>
    <n v="0"/>
    <m/>
    <n v="0"/>
  </r>
  <r>
    <s v="01000600190011"/>
    <x v="1019"/>
    <x v="1908"/>
    <s v="남부사업소"/>
    <s v="20251001"/>
    <s v="남부사업소 창고"/>
    <n v="248"/>
    <n v="23800"/>
    <n v="5902400"/>
    <n v="0"/>
    <m/>
    <n v="0"/>
  </r>
  <r>
    <s v="01000600190017"/>
    <x v="1020"/>
    <x v="1908"/>
    <s v="남부사업소"/>
    <s v="20251001"/>
    <s v="남부사업소 창고"/>
    <n v="264"/>
    <n v="23800"/>
    <n v="6283200"/>
    <n v="0"/>
    <m/>
    <n v="0"/>
  </r>
  <r>
    <s v="06000100220020"/>
    <x v="1021"/>
    <x v="1909"/>
    <s v="남부사업소"/>
    <s v="20250626"/>
    <s v="남부사업소 창고"/>
    <n v="100"/>
    <n v="17500"/>
    <n v="1750000"/>
    <n v="0"/>
    <m/>
    <n v="0"/>
  </r>
  <r>
    <s v="06000100220030"/>
    <x v="1021"/>
    <x v="1910"/>
    <s v="남부사업소"/>
    <s v="20250626"/>
    <s v="남부사업소 창고"/>
    <n v="100"/>
    <n v="16500"/>
    <n v="1650000"/>
    <n v="0"/>
    <m/>
    <n v="0"/>
  </r>
  <r>
    <s v="01002000161598"/>
    <x v="1022"/>
    <x v="1911"/>
    <s v="강변사업단"/>
    <s v="20251022"/>
    <s v="강변사업단 창고"/>
    <n v="3"/>
    <n v="165000"/>
    <n v="495000"/>
    <n v="0"/>
    <m/>
    <n v="0"/>
  </r>
  <r>
    <s v="01000600580011"/>
    <x v="1023"/>
    <x v="1912"/>
    <s v="서부사업소"/>
    <s v="20250807"/>
    <s v="서부사업소 창고"/>
    <n v="1"/>
    <n v="650000"/>
    <n v="650000"/>
    <n v="0"/>
    <m/>
    <n v="0"/>
  </r>
  <r>
    <s v="01000100510118"/>
    <x v="1024"/>
    <x v="1913"/>
    <s v="남부사업소"/>
    <s v="20250728"/>
    <s v="남부사업소 창고"/>
    <n v="20"/>
    <n v="6000"/>
    <n v="120000"/>
    <n v="0"/>
    <m/>
    <n v="0"/>
  </r>
  <r>
    <s v="01000100740167"/>
    <x v="1025"/>
    <x v="1914"/>
    <s v="명지사업소"/>
    <s v="20251030"/>
    <s v="명지사업소 창고"/>
    <n v="20"/>
    <n v="1760"/>
    <n v="35200"/>
    <n v="0"/>
    <m/>
    <n v="0"/>
  </r>
  <r>
    <s v="01000100740176"/>
    <x v="1025"/>
    <x v="1915"/>
    <s v="남부사업소"/>
    <s v="20250916"/>
    <s v="남부사업소 창고"/>
    <n v="20"/>
    <n v="1050"/>
    <n v="21000"/>
    <n v="0"/>
    <m/>
    <n v="0"/>
  </r>
  <r>
    <s v="01000100740156"/>
    <x v="1026"/>
    <x v="1916"/>
    <s v="정관사업소"/>
    <s v="20250908"/>
    <s v="정관사업소 창고"/>
    <n v="10"/>
    <n v="1540"/>
    <n v="15400"/>
    <n v="0"/>
    <m/>
    <n v="0"/>
  </r>
  <r>
    <s v="01000100740155"/>
    <x v="1026"/>
    <x v="1917"/>
    <s v="정관사업소"/>
    <s v="20250908"/>
    <s v="정관사업소 창고"/>
    <n v="10"/>
    <n v="1430"/>
    <n v="14300"/>
    <n v="0"/>
    <m/>
    <n v="0"/>
  </r>
  <r>
    <s v="01000100740156"/>
    <x v="1026"/>
    <x v="1916"/>
    <s v="관로사업소"/>
    <s v="20250314"/>
    <s v="관로사업소 창고(동부)"/>
    <n v="20"/>
    <n v="1540"/>
    <n v="30800"/>
    <n v="0"/>
    <m/>
    <n v="0"/>
  </r>
  <r>
    <s v="01000100740156"/>
    <x v="1026"/>
    <x v="1916"/>
    <s v="관로사업소"/>
    <s v="20250402"/>
    <s v="관로사업소 창고(서부)"/>
    <n v="20"/>
    <n v="1540"/>
    <n v="30800"/>
    <n v="0"/>
    <m/>
    <n v="0"/>
  </r>
  <r>
    <s v="01000100740155"/>
    <x v="1026"/>
    <x v="1917"/>
    <s v="관로사업소"/>
    <s v="20250402"/>
    <s v="관로사업소 창고(서부)"/>
    <n v="20"/>
    <n v="1496"/>
    <n v="29920"/>
    <n v="0"/>
    <m/>
    <n v="0"/>
  </r>
  <r>
    <s v="01000100740155"/>
    <x v="1026"/>
    <x v="1917"/>
    <s v="관로사업소"/>
    <s v="20250314"/>
    <s v="관로사업소 창고(동부)"/>
    <n v="40"/>
    <n v="1496"/>
    <n v="59840"/>
    <n v="0"/>
    <m/>
    <n v="0"/>
  </r>
  <r>
    <s v="01000100740186"/>
    <x v="1027"/>
    <x v="1918"/>
    <s v="강변사업단"/>
    <s v="20260223"/>
    <s v="강변사업단 창고"/>
    <n v="5"/>
    <n v="1100"/>
    <n v="5500"/>
    <n v="0"/>
    <m/>
    <n v="0"/>
  </r>
  <r>
    <s v="01000100740175"/>
    <x v="1027"/>
    <x v="1919"/>
    <s v="남부사업소"/>
    <s v="20250916"/>
    <s v="남부사업소 창고"/>
    <n v="20"/>
    <n v="900"/>
    <n v="18000"/>
    <n v="0"/>
    <m/>
    <n v="0"/>
  </r>
  <r>
    <s v="01000100740170"/>
    <x v="1028"/>
    <x v="1920"/>
    <s v="남부사업소"/>
    <s v="20250916"/>
    <s v="남부사업소 창고"/>
    <n v="10"/>
    <n v="6800"/>
    <n v="68000"/>
    <n v="0"/>
    <m/>
    <n v="0"/>
  </r>
  <r>
    <s v="01000100740177"/>
    <x v="1028"/>
    <x v="1921"/>
    <s v="위생사업소"/>
    <s v="20250825"/>
    <s v="위생사업소창고"/>
    <n v="10"/>
    <n v="5000"/>
    <n v="50000"/>
    <n v="0"/>
    <m/>
    <n v="0"/>
  </r>
  <r>
    <s v="01000100510120"/>
    <x v="104"/>
    <x v="1922"/>
    <s v="기장사업소"/>
    <s v="20251222"/>
    <s v="기장사업소 창고"/>
    <n v="2"/>
    <n v="1485"/>
    <n v="2970"/>
    <n v="0"/>
    <m/>
    <n v="0"/>
  </r>
  <r>
    <s v="01000100350224"/>
    <x v="104"/>
    <x v="1923"/>
    <s v="정관사업소"/>
    <s v="20260212"/>
    <s v="정관사업소 창고"/>
    <n v="5"/>
    <n v="1430"/>
    <n v="7150"/>
    <n v="0"/>
    <m/>
    <n v="0"/>
  </r>
  <r>
    <s v="01000100740135"/>
    <x v="104"/>
    <x v="1924"/>
    <s v="녹산사업소"/>
    <s v="20250922"/>
    <s v="녹산사업소 창고"/>
    <n v="10"/>
    <n v="2200"/>
    <n v="22000"/>
    <n v="0"/>
    <m/>
    <n v="0"/>
  </r>
  <r>
    <s v="01000100740096"/>
    <x v="104"/>
    <x v="185"/>
    <s v="남부사업소"/>
    <s v="20250924"/>
    <s v="남부사업소 창고"/>
    <n v="10"/>
    <n v="1870"/>
    <n v="18700"/>
    <n v="0"/>
    <m/>
    <n v="0"/>
  </r>
  <r>
    <s v="01000100350223"/>
    <x v="104"/>
    <x v="1925"/>
    <s v="정관사업소"/>
    <s v="20260212"/>
    <s v="정관사업소 창고"/>
    <n v="10"/>
    <n v="1760"/>
    <n v="17600"/>
    <n v="0"/>
    <m/>
    <n v="0"/>
  </r>
  <r>
    <s v="01000100510116"/>
    <x v="104"/>
    <x v="1926"/>
    <s v="정관사업소"/>
    <s v="20250908"/>
    <s v="정관사업소 창고"/>
    <n v="10"/>
    <n v="1540"/>
    <n v="15400"/>
    <n v="0"/>
    <m/>
    <n v="0"/>
  </r>
  <r>
    <s v="01000100350222"/>
    <x v="104"/>
    <x v="1927"/>
    <s v="정관사업소"/>
    <s v="20260212"/>
    <s v="정관사업소 창고"/>
    <n v="10"/>
    <n v="1320"/>
    <n v="13200"/>
    <n v="0"/>
    <m/>
    <n v="0"/>
  </r>
  <r>
    <s v="01000100740094"/>
    <x v="104"/>
    <x v="518"/>
    <s v="남부사업소"/>
    <s v="20250924"/>
    <s v="남부사업소 창고"/>
    <n v="10"/>
    <n v="1320"/>
    <n v="13200"/>
    <n v="0"/>
    <m/>
    <n v="0"/>
  </r>
  <r>
    <s v="01000100740090"/>
    <x v="104"/>
    <x v="129"/>
    <s v="위생사업소"/>
    <s v="20250227"/>
    <s v="위생사업소창고"/>
    <n v="10"/>
    <n v="770"/>
    <n v="7700"/>
    <n v="0"/>
    <m/>
    <n v="0"/>
  </r>
  <r>
    <s v="01000100111282"/>
    <x v="104"/>
    <x v="1928"/>
    <s v="남부사업소"/>
    <s v="20251105"/>
    <s v="남부사업소 창고"/>
    <n v="20"/>
    <n v="11000"/>
    <n v="220000"/>
    <n v="0"/>
    <m/>
    <n v="0"/>
  </r>
  <r>
    <s v="01000100740181"/>
    <x v="104"/>
    <x v="1929"/>
    <s v="남부사업소"/>
    <s v="20250916"/>
    <s v="남부사업소 창고"/>
    <n v="20"/>
    <n v="6300"/>
    <n v="126000"/>
    <n v="0"/>
    <m/>
    <n v="0"/>
  </r>
  <r>
    <s v="01000100740129"/>
    <x v="104"/>
    <x v="1930"/>
    <s v="정관사업소"/>
    <s v="20250805"/>
    <s v="정관사업소 창고"/>
    <n v="20"/>
    <n v="3850"/>
    <n v="77000"/>
    <n v="0"/>
    <m/>
    <n v="0"/>
  </r>
  <r>
    <s v="01000100740179"/>
    <x v="104"/>
    <x v="1931"/>
    <s v="정관사업소"/>
    <s v="20250805"/>
    <s v="정관사업소 창고"/>
    <n v="20"/>
    <n v="3740"/>
    <n v="74800"/>
    <n v="0"/>
    <m/>
    <n v="0"/>
  </r>
  <r>
    <s v="01000100740136"/>
    <x v="104"/>
    <x v="1932"/>
    <s v="정관사업소"/>
    <s v="20250805"/>
    <s v="정관사업소 창고"/>
    <n v="20"/>
    <n v="1760"/>
    <n v="35200"/>
    <n v="0"/>
    <m/>
    <n v="0"/>
  </r>
  <r>
    <s v="01000100740141"/>
    <x v="104"/>
    <x v="1933"/>
    <s v="정관사업소"/>
    <s v="20250805"/>
    <s v="정관사업소 창고"/>
    <n v="20"/>
    <n v="1650"/>
    <n v="33000"/>
    <n v="0"/>
    <m/>
    <n v="0"/>
  </r>
  <r>
    <s v="01000100740178"/>
    <x v="104"/>
    <x v="1934"/>
    <s v="정관사업소"/>
    <s v="20250805"/>
    <s v="정관사업소 창고"/>
    <n v="20"/>
    <n v="1650"/>
    <n v="33000"/>
    <n v="0"/>
    <m/>
    <n v="0"/>
  </r>
  <r>
    <s v="01000100740180"/>
    <x v="104"/>
    <x v="1935"/>
    <s v="정관사업소"/>
    <s v="20250805"/>
    <s v="정관사업소 창고"/>
    <n v="20"/>
    <n v="1540"/>
    <n v="30800"/>
    <n v="0"/>
    <m/>
    <n v="0"/>
  </r>
  <r>
    <s v="01000100740136"/>
    <x v="104"/>
    <x v="1932"/>
    <s v="에너지사업소"/>
    <s v="20250924"/>
    <s v="에너지사업소 창고"/>
    <n v="20"/>
    <n v="650"/>
    <n v="13000"/>
    <n v="0"/>
    <m/>
    <n v="0"/>
  </r>
  <r>
    <s v="01000100740097"/>
    <x v="104"/>
    <x v="1936"/>
    <s v="에너지사업소"/>
    <s v="20250115"/>
    <s v="에너지사업소 창고"/>
    <n v="50"/>
    <n v="800"/>
    <n v="40000"/>
    <n v="0"/>
    <m/>
    <n v="0"/>
  </r>
  <r>
    <s v="01000100260906"/>
    <x v="1029"/>
    <x v="1937"/>
    <s v="녹산사업소"/>
    <s v="20250922"/>
    <s v="녹산사업소 창고"/>
    <n v="5"/>
    <n v="4400"/>
    <n v="22000"/>
    <n v="0"/>
    <m/>
    <n v="0"/>
  </r>
  <r>
    <s v="01000100260907"/>
    <x v="1030"/>
    <x v="1937"/>
    <s v="녹산사업소"/>
    <s v="20250922"/>
    <s v="녹산사업소 창고"/>
    <n v="5"/>
    <n v="2200"/>
    <n v="11000"/>
    <n v="0"/>
    <m/>
    <n v="0"/>
  </r>
  <r>
    <s v="01000200170738"/>
    <x v="1031"/>
    <x v="1938"/>
    <s v="명지사업소"/>
    <s v="20251030"/>
    <s v="명지사업소 창고"/>
    <n v="4"/>
    <n v="40700"/>
    <n v="162800"/>
    <n v="0"/>
    <m/>
    <n v="0"/>
  </r>
  <r>
    <s v="01000100740146"/>
    <x v="1032"/>
    <x v="1939"/>
    <s v="중앙사업소"/>
    <s v="20251128"/>
    <s v="중앙사업소 창고"/>
    <n v="20"/>
    <n v="836"/>
    <n v="16720"/>
    <n v="0"/>
    <m/>
    <n v="0"/>
  </r>
  <r>
    <s v="01000100510119"/>
    <x v="1033"/>
    <x v="1940"/>
    <s v="남부사업소"/>
    <s v="20251218"/>
    <s v="남부사업소 창고"/>
    <n v="30"/>
    <n v="1100"/>
    <n v="33000"/>
    <n v="0"/>
    <m/>
    <n v="0"/>
  </r>
  <r>
    <s v="01000100450120"/>
    <x v="1034"/>
    <x v="1941"/>
    <s v="영도사업소"/>
    <s v="20251028"/>
    <s v="영도사업소 창고"/>
    <n v="3"/>
    <n v="651400"/>
    <n v="1954200"/>
    <n v="0"/>
    <m/>
    <n v="0"/>
  </r>
  <r>
    <s v="04001000060010"/>
    <x v="266"/>
    <x v="314"/>
    <s v="남부사업소"/>
    <s v="20250806"/>
    <s v="남부사업소 창고"/>
    <n v="5"/>
    <n v="32000"/>
    <n v="160000"/>
    <n v="0"/>
    <m/>
    <n v="0"/>
  </r>
  <r>
    <s v="04000800240371"/>
    <x v="1035"/>
    <x v="1942"/>
    <s v="수영사업단"/>
    <s v="20260303"/>
    <s v="수영사업단 창고(음식물동)"/>
    <n v="1"/>
    <n v="118800"/>
    <n v="118800"/>
    <n v="0"/>
    <m/>
    <n v="0"/>
  </r>
  <r>
    <s v="04000800240371"/>
    <x v="1035"/>
    <x v="1942"/>
    <s v="정관사업소"/>
    <s v="20251119"/>
    <s v="정관사업소 창고"/>
    <n v="1"/>
    <n v="86900"/>
    <n v="86900"/>
    <n v="0"/>
    <m/>
    <n v="0"/>
  </r>
  <r>
    <s v="04000800240374"/>
    <x v="1036"/>
    <x v="1943"/>
    <s v="남부사업소"/>
    <s v="20260211"/>
    <s v="남부사업소 창고"/>
    <n v="1"/>
    <n v="188700"/>
    <n v="188700"/>
    <n v="0"/>
    <m/>
    <n v="0"/>
  </r>
  <r>
    <s v="01001900371426"/>
    <x v="1037"/>
    <x v="1944"/>
    <s v="강변사업단"/>
    <s v="20260213"/>
    <s v="강변사업단 창고"/>
    <n v="3"/>
    <n v="10010"/>
    <n v="30030"/>
    <n v="0"/>
    <m/>
    <n v="0"/>
  </r>
  <r>
    <s v="02001400200010"/>
    <x v="1038"/>
    <x v="1945"/>
    <s v="에너지사업소"/>
    <s v="20260211"/>
    <s v="에너지사업소 창고"/>
    <n v="1"/>
    <n v="5000"/>
    <n v="5000"/>
    <n v="0"/>
    <m/>
    <n v="0"/>
  </r>
  <r>
    <s v="02001400200010"/>
    <x v="1038"/>
    <x v="1945"/>
    <s v="강변사업단"/>
    <s v="20250509"/>
    <s v="강변사업단 창고"/>
    <n v="1"/>
    <n v="4900"/>
    <n v="4900"/>
    <n v="0"/>
    <m/>
    <n v="0"/>
  </r>
  <r>
    <s v="02001400200021"/>
    <x v="1038"/>
    <x v="21"/>
    <s v="에너지사업소"/>
    <s v="20250729"/>
    <s v="에너지사업소 창고"/>
    <n v="2"/>
    <n v="10450"/>
    <n v="20900"/>
    <n v="0"/>
    <m/>
    <n v="0"/>
  </r>
  <r>
    <s v="02001400200022"/>
    <x v="1038"/>
    <x v="1946"/>
    <s v="에너지사업소"/>
    <s v="20250729"/>
    <s v="에너지사업소 창고"/>
    <n v="3"/>
    <n v="9900"/>
    <n v="29700"/>
    <n v="0"/>
    <m/>
    <n v="0"/>
  </r>
  <r>
    <s v="02001400200020"/>
    <x v="1038"/>
    <x v="1947"/>
    <s v="서부사업소"/>
    <s v="20251002"/>
    <s v="서부사업소 창고"/>
    <n v="3"/>
    <n v="5500"/>
    <n v="16500"/>
    <n v="0"/>
    <m/>
    <n v="0"/>
  </r>
  <r>
    <s v="02001400200022"/>
    <x v="1038"/>
    <x v="1946"/>
    <s v="강변사업단"/>
    <s v="20260213"/>
    <s v="강변사업단 창고"/>
    <n v="7"/>
    <n v="10010"/>
    <n v="70070"/>
    <n v="0"/>
    <m/>
    <n v="0"/>
  </r>
  <r>
    <s v="02001400200021"/>
    <x v="1038"/>
    <x v="21"/>
    <s v="중앙사업소"/>
    <s v="20251002"/>
    <s v="중앙사업소 창고"/>
    <n v="10"/>
    <n v="4950"/>
    <n v="49500"/>
    <n v="0"/>
    <m/>
    <n v="0"/>
  </r>
  <r>
    <s v="02001400200020"/>
    <x v="1038"/>
    <x v="1947"/>
    <s v="정관사업소"/>
    <s v="20260212"/>
    <s v="정관사업소 창고"/>
    <n v="10"/>
    <n v="4400"/>
    <n v="44000"/>
    <n v="0"/>
    <m/>
    <n v="0"/>
  </r>
  <r>
    <s v="02001400200021"/>
    <x v="1038"/>
    <x v="21"/>
    <s v="동부사업소"/>
    <s v="20251224"/>
    <s v="동부사업소 창고"/>
    <n v="13"/>
    <n v="4700"/>
    <n v="61100"/>
    <n v="0"/>
    <m/>
    <n v="0"/>
  </r>
  <r>
    <s v="01002100020025"/>
    <x v="143"/>
    <x v="1948"/>
    <s v="강변사업단"/>
    <s v="20250916"/>
    <s v="강변사업단 창고"/>
    <n v="4"/>
    <n v="15000"/>
    <n v="60000"/>
    <n v="0"/>
    <m/>
    <n v="0"/>
  </r>
  <r>
    <s v="01002100020120"/>
    <x v="143"/>
    <x v="1949"/>
    <s v="정관사업소"/>
    <s v="20251104"/>
    <s v="정관사업소 창고"/>
    <n v="4"/>
    <n v="7920"/>
    <n v="31680"/>
    <n v="0"/>
    <m/>
    <n v="0"/>
  </r>
  <r>
    <s v="01002100020080"/>
    <x v="143"/>
    <x v="1950"/>
    <s v="정관사업소"/>
    <s v="20251104"/>
    <s v="정관사업소 창고"/>
    <n v="4"/>
    <n v="5940"/>
    <n v="23760"/>
    <n v="0"/>
    <m/>
    <n v="0"/>
  </r>
  <r>
    <s v="01002100020090"/>
    <x v="143"/>
    <x v="1951"/>
    <s v="대기환경사업소"/>
    <s v="20250310"/>
    <s v="대기환경사업소(동부)"/>
    <n v="6"/>
    <n v="6600"/>
    <n v="39600"/>
    <n v="0"/>
    <m/>
    <n v="0"/>
  </r>
  <r>
    <s v="01002100020090"/>
    <x v="143"/>
    <x v="1951"/>
    <s v="강변사업단"/>
    <s v="20260320"/>
    <s v="강변사업단 창고"/>
    <n v="8"/>
    <n v="37290"/>
    <n v="298320"/>
    <n v="0"/>
    <m/>
    <n v="0"/>
  </r>
  <r>
    <s v="01002100020080"/>
    <x v="143"/>
    <x v="1950"/>
    <s v="대기환경사업소"/>
    <s v="20260317"/>
    <s v="대기환경사업소(동부)"/>
    <n v="8"/>
    <n v="12000"/>
    <n v="96000"/>
    <n v="0"/>
    <m/>
    <n v="0"/>
  </r>
  <r>
    <s v="01002100020060"/>
    <x v="143"/>
    <x v="174"/>
    <s v="대기환경사업소"/>
    <s v="20260317"/>
    <s v="대기환경사업소(동부)"/>
    <n v="8"/>
    <n v="8680"/>
    <n v="69440"/>
    <n v="0"/>
    <m/>
    <n v="0"/>
  </r>
  <r>
    <s v="01002100020090"/>
    <x v="143"/>
    <x v="1951"/>
    <s v="서부사업소"/>
    <s v="20250626"/>
    <s v="서부사업소 창고"/>
    <n v="10"/>
    <n v="9680"/>
    <n v="96800"/>
    <n v="0"/>
    <m/>
    <n v="0"/>
  </r>
  <r>
    <s v="01002100020100"/>
    <x v="143"/>
    <x v="1952"/>
    <s v="서부사업소"/>
    <s v="20250626"/>
    <s v="서부사업소 창고"/>
    <n v="10"/>
    <n v="8690"/>
    <n v="86900"/>
    <n v="0"/>
    <m/>
    <n v="0"/>
  </r>
  <r>
    <s v="01000100090720"/>
    <x v="1039"/>
    <x v="1953"/>
    <s v="에너지사업소"/>
    <s v="20250924"/>
    <s v="에너지사업소 창고"/>
    <n v="2"/>
    <n v="25000"/>
    <n v="50000"/>
    <n v="0"/>
    <m/>
    <n v="0"/>
  </r>
  <r>
    <s v="01000100340146"/>
    <x v="1039"/>
    <x v="1954"/>
    <s v="강변사업단"/>
    <s v="20260223"/>
    <s v="강변사업단 창고"/>
    <n v="5"/>
    <n v="64800"/>
    <n v="324000"/>
    <n v="0"/>
    <m/>
    <n v="0"/>
  </r>
  <r>
    <s v="01000100340146"/>
    <x v="1039"/>
    <x v="1954"/>
    <s v="강변사업단"/>
    <s v="20260320"/>
    <s v="강변사업단 창고"/>
    <n v="8"/>
    <n v="64845"/>
    <n v="518760"/>
    <n v="0"/>
    <m/>
    <n v="0"/>
  </r>
  <r>
    <s v="01001900320402"/>
    <x v="1040"/>
    <x v="438"/>
    <s v="기장사업소"/>
    <s v="20250714"/>
    <s v="기장사업소 창고"/>
    <n v="4"/>
    <n v="6710"/>
    <n v="26840"/>
    <n v="0"/>
    <m/>
    <n v="0"/>
  </r>
  <r>
    <s v="01001300080081"/>
    <x v="1041"/>
    <x v="1955"/>
    <s v="남부사업소"/>
    <s v="20251224"/>
    <s v="남부사업소 창고"/>
    <n v="3"/>
    <n v="11600"/>
    <n v="34800"/>
    <n v="0"/>
    <m/>
    <n v="0"/>
  </r>
  <r>
    <s v="01001300220020"/>
    <x v="1042"/>
    <x v="22"/>
    <s v="기장사업소"/>
    <s v="20250724"/>
    <s v="기장사업소 창고"/>
    <n v="2"/>
    <n v="4400"/>
    <n v="8800"/>
    <n v="0"/>
    <m/>
    <n v="0"/>
  </r>
  <r>
    <s v="01001300220020"/>
    <x v="1042"/>
    <x v="22"/>
    <s v="남부사업소"/>
    <s v="20250605"/>
    <s v="남부사업소 창고"/>
    <n v="2"/>
    <n v="3900"/>
    <n v="7800"/>
    <n v="0"/>
    <m/>
    <n v="0"/>
  </r>
  <r>
    <s v="01001300220020"/>
    <x v="1042"/>
    <x v="22"/>
    <s v="동부사업소"/>
    <s v="20251110"/>
    <s v="동부사업소 창고"/>
    <n v="2"/>
    <n v="3850"/>
    <n v="7700"/>
    <n v="0"/>
    <m/>
    <n v="0"/>
  </r>
  <r>
    <s v="01001300170248"/>
    <x v="1043"/>
    <x v="1956"/>
    <s v="해운대사업단"/>
    <s v="20250924"/>
    <s v="해운대사업소 창고"/>
    <n v="2"/>
    <n v="13750"/>
    <n v="27500"/>
    <n v="0"/>
    <m/>
    <n v="0"/>
  </r>
  <r>
    <s v="01001300170246"/>
    <x v="1043"/>
    <x v="1957"/>
    <s v="해운대사업단"/>
    <s v="20250924"/>
    <s v="해운대사업소 창고"/>
    <n v="2"/>
    <n v="5500"/>
    <n v="11000"/>
    <n v="0"/>
    <m/>
    <n v="0"/>
  </r>
  <r>
    <s v="01001300170253"/>
    <x v="1044"/>
    <x v="1958"/>
    <s v="동부사업소"/>
    <s v="20260210"/>
    <s v="동부사업소 창고"/>
    <n v="1"/>
    <n v="80300"/>
    <n v="80300"/>
    <n v="0"/>
    <m/>
    <n v="0"/>
  </r>
  <r>
    <s v="01001300030040"/>
    <x v="1045"/>
    <x v="1959"/>
    <s v="녹산사업소"/>
    <s v="20250307"/>
    <s v="녹산사업소 창고"/>
    <n v="2"/>
    <n v="14190"/>
    <n v="28380"/>
    <n v="0"/>
    <m/>
    <n v="0"/>
  </r>
  <r>
    <s v="01001300030040"/>
    <x v="1045"/>
    <x v="1959"/>
    <s v="해운대사업단"/>
    <s v="20251218"/>
    <s v="해운대사업소 창고"/>
    <n v="4"/>
    <n v="14520"/>
    <n v="58080"/>
    <n v="0"/>
    <m/>
    <n v="0"/>
  </r>
  <r>
    <s v="01001300030380"/>
    <x v="1045"/>
    <x v="1960"/>
    <s v="해운대사업단"/>
    <s v="20251218"/>
    <s v="해운대사업소 창고"/>
    <n v="5"/>
    <n v="18820"/>
    <n v="94100"/>
    <n v="0"/>
    <m/>
    <n v="0"/>
  </r>
  <r>
    <s v="01001300030378"/>
    <x v="1045"/>
    <x v="1961"/>
    <s v="녹산사업소"/>
    <s v="20250307"/>
    <s v="녹산사업소 창고"/>
    <n v="5"/>
    <n v="18040"/>
    <n v="90200"/>
    <n v="0"/>
    <m/>
    <n v="0"/>
  </r>
  <r>
    <s v="01001300030060"/>
    <x v="1045"/>
    <x v="1962"/>
    <s v="녹산사업소"/>
    <s v="20250307"/>
    <s v="녹산사업소 창고"/>
    <n v="5"/>
    <n v="13750"/>
    <n v="68750"/>
    <n v="0"/>
    <m/>
    <n v="0"/>
  </r>
  <r>
    <s v="01001300030381"/>
    <x v="1045"/>
    <x v="1963"/>
    <s v="해운대사업단"/>
    <s v="20251218"/>
    <s v="해운대사업소 창고"/>
    <n v="5"/>
    <n v="5140"/>
    <n v="25700"/>
    <n v="0"/>
    <m/>
    <n v="0"/>
  </r>
  <r>
    <s v="01001300030050"/>
    <x v="1045"/>
    <x v="1964"/>
    <s v="녹산사업소"/>
    <s v="20250307"/>
    <s v="녹산사업소 창고"/>
    <n v="10"/>
    <n v="13860"/>
    <n v="138600"/>
    <n v="0"/>
    <m/>
    <n v="0"/>
  </r>
  <r>
    <s v="01001300030379"/>
    <x v="1045"/>
    <x v="1965"/>
    <s v="해운대사업단"/>
    <s v="20251218"/>
    <s v="해운대사업소 창고"/>
    <n v="10"/>
    <n v="4450"/>
    <n v="44500"/>
    <n v="0"/>
    <m/>
    <n v="0"/>
  </r>
  <r>
    <s v="01001300100070"/>
    <x v="1046"/>
    <x v="1966"/>
    <s v="녹산사업소"/>
    <s v="20251222"/>
    <s v="녹산사업소 창고"/>
    <n v="1"/>
    <n v="213000"/>
    <n v="213000"/>
    <n v="0"/>
    <m/>
    <n v="0"/>
  </r>
  <r>
    <s v="01001300100090"/>
    <x v="1046"/>
    <x v="1967"/>
    <s v="해운대사업단"/>
    <s v="20251218"/>
    <s v="해운대사업소 창고"/>
    <n v="1"/>
    <n v="89100"/>
    <n v="89100"/>
    <n v="0"/>
    <m/>
    <n v="0"/>
  </r>
  <r>
    <s v="01001300100070"/>
    <x v="1046"/>
    <x v="1966"/>
    <s v="녹산사업소"/>
    <s v="20250403"/>
    <s v="녹산사업소 창고"/>
    <n v="1"/>
    <n v="77000"/>
    <n v="77000"/>
    <n v="0"/>
    <m/>
    <n v="0"/>
  </r>
  <r>
    <s v="01001300100120"/>
    <x v="1046"/>
    <x v="1968"/>
    <s v="에너지사업소"/>
    <s v="20250729"/>
    <s v="에너지사업소 창고"/>
    <n v="1"/>
    <n v="42020"/>
    <n v="42020"/>
    <n v="0"/>
    <m/>
    <n v="0"/>
  </r>
  <r>
    <s v="01001300100070"/>
    <x v="1046"/>
    <x v="1966"/>
    <s v="남부사업소"/>
    <s v="20250327"/>
    <s v="남부사업소 창고"/>
    <n v="2"/>
    <n v="107000"/>
    <n v="214000"/>
    <n v="0"/>
    <m/>
    <n v="0"/>
  </r>
  <r>
    <s v="01001300100030"/>
    <x v="1046"/>
    <x v="1969"/>
    <s v="동부사업소"/>
    <s v="20260210"/>
    <s v="동부사업소 창고"/>
    <n v="2"/>
    <n v="6930"/>
    <n v="13860"/>
    <n v="0"/>
    <m/>
    <n v="0"/>
  </r>
  <r>
    <s v="04001100050281"/>
    <x v="1047"/>
    <x v="1970"/>
    <s v="위생사업소"/>
    <s v="20260226"/>
    <s v="위생사업소창고"/>
    <n v="1"/>
    <n v="297000"/>
    <n v="297000"/>
    <n v="0"/>
    <m/>
    <n v="0"/>
  </r>
  <r>
    <s v="01001300180116"/>
    <x v="1048"/>
    <x v="1971"/>
    <s v="해운대사업단"/>
    <s v="20251218"/>
    <s v="해운대사업소 창고"/>
    <n v="1"/>
    <n v="579100"/>
    <n v="579100"/>
    <n v="0"/>
    <m/>
    <n v="0"/>
  </r>
  <r>
    <s v="01001300180080"/>
    <x v="1048"/>
    <x v="1972"/>
    <s v="수영사업단"/>
    <s v="20260303"/>
    <s v="수영사업단 창고"/>
    <n v="1"/>
    <n v="187000"/>
    <n v="187000"/>
    <n v="0"/>
    <m/>
    <n v="0"/>
  </r>
  <r>
    <s v="01001300180011"/>
    <x v="1048"/>
    <x v="1973"/>
    <s v="녹산사업소"/>
    <s v="20250403"/>
    <s v="녹산사업소 창고"/>
    <n v="1"/>
    <n v="143000"/>
    <n v="143000"/>
    <n v="0"/>
    <m/>
    <n v="0"/>
  </r>
  <r>
    <s v="01001300170245"/>
    <x v="1049"/>
    <x v="1974"/>
    <s v="녹산사업소"/>
    <s v="20250624"/>
    <s v="녹산사업소 창고"/>
    <n v="2"/>
    <n v="3900"/>
    <n v="7800"/>
    <n v="0"/>
    <m/>
    <n v="0"/>
  </r>
  <r>
    <s v="04000600180010"/>
    <x v="1050"/>
    <x v="1535"/>
    <s v="대기환경사업소"/>
    <s v="20260212"/>
    <s v="대기환경사업소(서부)"/>
    <n v="50"/>
    <n v="14000"/>
    <n v="700000"/>
    <n v="0"/>
    <m/>
    <n v="0"/>
  </r>
  <r>
    <s v="04000600180010"/>
    <x v="1050"/>
    <x v="1535"/>
    <s v="대기환경사업소"/>
    <s v="20250513"/>
    <s v="대기환경사업소(서부)"/>
    <n v="50"/>
    <n v="13500"/>
    <n v="675000"/>
    <n v="0"/>
    <m/>
    <n v="0"/>
  </r>
  <r>
    <s v="04000600180010"/>
    <x v="1050"/>
    <x v="1535"/>
    <s v="대기환경사업소"/>
    <s v="20250715"/>
    <s v="대기환경사업소(서부)"/>
    <n v="50"/>
    <n v="13500"/>
    <n v="675000"/>
    <n v="0"/>
    <m/>
    <n v="0"/>
  </r>
  <r>
    <s v="04000600180010"/>
    <x v="1050"/>
    <x v="1535"/>
    <s v="대기환경사업소"/>
    <s v="20260121"/>
    <s v="대기환경사업소(동부)"/>
    <n v="100"/>
    <n v="14000"/>
    <n v="1400000"/>
    <n v="0"/>
    <m/>
    <n v="0"/>
  </r>
  <r>
    <s v="04000600180010"/>
    <x v="1050"/>
    <x v="1535"/>
    <s v="대기환경사업소"/>
    <s v="20250205"/>
    <s v="대기환경사업소(동부)"/>
    <n v="100"/>
    <n v="13500"/>
    <n v="1350000"/>
    <n v="0"/>
    <m/>
    <n v="0"/>
  </r>
  <r>
    <s v="04000600180010"/>
    <x v="1050"/>
    <x v="1535"/>
    <s v="대기환경사업소"/>
    <s v="20250604"/>
    <s v="대기환경사업소(동부)"/>
    <n v="100"/>
    <n v="13500"/>
    <n v="1350000"/>
    <n v="0"/>
    <m/>
    <n v="0"/>
  </r>
  <r>
    <s v="03005000380037"/>
    <x v="1050"/>
    <x v="1975"/>
    <s v="생곡사업단"/>
    <s v="20260316"/>
    <s v="생곡사업소 음식물 창고"/>
    <n v="4400"/>
    <n v="387"/>
    <n v="1702800"/>
    <n v="0"/>
    <m/>
    <n v="0"/>
  </r>
  <r>
    <s v="05000400710071"/>
    <x v="105"/>
    <x v="130"/>
    <s v="영도사업소"/>
    <s v="20260327"/>
    <s v="영도사업소 창고"/>
    <n v="1"/>
    <n v="73480"/>
    <n v="73480"/>
    <n v="0"/>
    <m/>
    <n v="0"/>
  </r>
  <r>
    <s v="05000400710071"/>
    <x v="105"/>
    <x v="130"/>
    <s v="녹산사업소"/>
    <s v="20260224"/>
    <s v="녹산사업소 창고"/>
    <n v="2"/>
    <n v="73000"/>
    <n v="146000"/>
    <n v="0"/>
    <m/>
    <n v="0"/>
  </r>
  <r>
    <s v="04000100270033"/>
    <x v="105"/>
    <x v="183"/>
    <s v="하수자원사업소"/>
    <s v="20250328"/>
    <s v="하수자원사업소 창고"/>
    <n v="4"/>
    <n v="77550"/>
    <n v="310200"/>
    <n v="0"/>
    <m/>
    <n v="0"/>
  </r>
  <r>
    <s v="05000400710071"/>
    <x v="105"/>
    <x v="130"/>
    <s v="중앙사업소"/>
    <s v="20250324"/>
    <s v="중앙사업소 창고"/>
    <n v="12"/>
    <n v="74300"/>
    <n v="891600"/>
    <n v="0"/>
    <m/>
    <n v="0"/>
  </r>
  <r>
    <s v="04001200160060"/>
    <x v="1051"/>
    <x v="499"/>
    <s v="대기환경사업소"/>
    <s v="20250423"/>
    <s v="대기환경사업소(서부)"/>
    <n v="6"/>
    <n v="7700"/>
    <n v="46200"/>
    <n v="0"/>
    <m/>
    <n v="0"/>
  </r>
  <r>
    <s v="04001200160065"/>
    <x v="1051"/>
    <x v="1976"/>
    <s v="대기환경사업소"/>
    <s v="20250604"/>
    <s v="대기환경사업소(동부)"/>
    <n v="10"/>
    <n v="12320"/>
    <n v="123200"/>
    <n v="0"/>
    <m/>
    <n v="0"/>
  </r>
  <r>
    <s v="04001200160062"/>
    <x v="1051"/>
    <x v="1440"/>
    <s v="대기환경사업소"/>
    <s v="20250423"/>
    <s v="대기환경사업소(서부)"/>
    <n v="21"/>
    <n v="9020"/>
    <n v="189420"/>
    <n v="0"/>
    <m/>
    <n v="0"/>
  </r>
  <r>
    <s v="04001200160062"/>
    <x v="1051"/>
    <x v="1440"/>
    <s v="대기환경사업소"/>
    <s v="20250604"/>
    <s v="대기환경사업소(동부)"/>
    <n v="40"/>
    <n v="5630"/>
    <n v="225200"/>
    <n v="0"/>
    <m/>
    <n v="0"/>
  </r>
  <r>
    <s v="01000700130042"/>
    <x v="1052"/>
    <x v="1977"/>
    <s v="해운대사업단"/>
    <s v="20251027"/>
    <s v="해운대사업소 창고"/>
    <n v="10"/>
    <n v="990"/>
    <n v="9900"/>
    <n v="0"/>
    <m/>
    <n v="0"/>
  </r>
  <r>
    <s v="01000700080218"/>
    <x v="1052"/>
    <x v="1978"/>
    <s v="강변사업단"/>
    <s v="20250314"/>
    <s v="강변사업단 창고"/>
    <n v="20"/>
    <n v="6930"/>
    <n v="138600"/>
    <n v="0"/>
    <m/>
    <n v="0"/>
  </r>
  <r>
    <s v="01000700130030"/>
    <x v="1052"/>
    <x v="1979"/>
    <s v="수영사업단"/>
    <s v="20251212"/>
    <s v="수영사업단 창고"/>
    <n v="30"/>
    <n v="2970"/>
    <n v="89100"/>
    <n v="0"/>
    <m/>
    <n v="0"/>
  </r>
  <r>
    <s v="01000700010480"/>
    <x v="1053"/>
    <x v="1980"/>
    <s v="남부사업소"/>
    <s v="20260211"/>
    <s v="남부사업소 창고"/>
    <n v="2"/>
    <n v="280500"/>
    <n v="561000"/>
    <n v="0"/>
    <m/>
    <n v="0"/>
  </r>
  <r>
    <s v="01000700010502"/>
    <x v="1053"/>
    <x v="1981"/>
    <s v="해운대사업단"/>
    <s v="20250625"/>
    <s v="해운대사업소 창고"/>
    <n v="2"/>
    <n v="275000"/>
    <n v="550000"/>
    <n v="0"/>
    <m/>
    <n v="0"/>
  </r>
  <r>
    <s v="01000700010502"/>
    <x v="1053"/>
    <x v="1981"/>
    <s v="해운대사업단"/>
    <s v="20251124"/>
    <s v="해운대사업소 창고"/>
    <n v="4"/>
    <n v="458150"/>
    <n v="1832600"/>
    <n v="0"/>
    <m/>
    <n v="0"/>
  </r>
  <r>
    <s v="01000700010502"/>
    <x v="1053"/>
    <x v="1981"/>
    <s v="해운대사업단"/>
    <s v="20260129"/>
    <s v="해운대사업소 창고"/>
    <n v="4"/>
    <n v="458150"/>
    <n v="1832600"/>
    <n v="0"/>
    <m/>
    <n v="0"/>
  </r>
  <r>
    <s v="01000700010502"/>
    <x v="1053"/>
    <x v="1981"/>
    <s v="해운대사업단"/>
    <s v="20250320"/>
    <s v="해운대사업소 창고"/>
    <n v="4"/>
    <n v="364650"/>
    <n v="1458600"/>
    <n v="0"/>
    <m/>
    <n v="0"/>
  </r>
  <r>
    <s v="01000700010505"/>
    <x v="1053"/>
    <x v="1982"/>
    <s v="해운대사업단"/>
    <s v="20250822"/>
    <s v="해운대사업소 창고"/>
    <n v="4"/>
    <n v="173250"/>
    <n v="693000"/>
    <n v="0"/>
    <m/>
    <n v="0"/>
  </r>
  <r>
    <s v="01000700010505"/>
    <x v="1053"/>
    <x v="1982"/>
    <s v="해운대사업단"/>
    <s v="20250625"/>
    <s v="해운대사업소 창고"/>
    <n v="4"/>
    <n v="96250"/>
    <n v="385000"/>
    <n v="0"/>
    <m/>
    <n v="0"/>
  </r>
  <r>
    <s v="01000700010435"/>
    <x v="1053"/>
    <x v="1983"/>
    <s v="영도사업소"/>
    <s v="20251218"/>
    <s v="영도사업소 창고"/>
    <n v="4"/>
    <n v="93500"/>
    <n v="374000"/>
    <n v="0"/>
    <m/>
    <n v="0"/>
  </r>
  <r>
    <s v="01000700010460"/>
    <x v="1053"/>
    <x v="1984"/>
    <s v="수영사업단"/>
    <s v="20251212"/>
    <s v="수영사업단 창고(MBR동)"/>
    <n v="5"/>
    <n v="115500"/>
    <n v="577500"/>
    <n v="0"/>
    <m/>
    <n v="0"/>
  </r>
  <r>
    <s v="01000700010460"/>
    <x v="1053"/>
    <x v="1984"/>
    <s v="남부사업소"/>
    <s v="20250218"/>
    <s v="남부사업소 창고"/>
    <n v="5"/>
    <n v="84000"/>
    <n v="420000"/>
    <n v="0"/>
    <m/>
    <n v="0"/>
  </r>
  <r>
    <s v="01000700010491"/>
    <x v="1053"/>
    <x v="1985"/>
    <s v="남부사업소"/>
    <s v="20250218"/>
    <s v="남부사업소 창고"/>
    <n v="5"/>
    <n v="58000"/>
    <n v="290000"/>
    <n v="0"/>
    <m/>
    <n v="0"/>
  </r>
  <r>
    <s v="01000700010505"/>
    <x v="1053"/>
    <x v="1982"/>
    <s v="해운대사업단"/>
    <s v="20251222"/>
    <s v="해운대사업소 창고"/>
    <n v="6"/>
    <n v="188100"/>
    <n v="1128600"/>
    <n v="0"/>
    <m/>
    <n v="0"/>
  </r>
  <r>
    <s v="01000700010505"/>
    <x v="1053"/>
    <x v="1982"/>
    <s v="해운대사업단"/>
    <s v="20250320"/>
    <s v="해운대사업소 창고"/>
    <n v="8"/>
    <n v="150920"/>
    <n v="1207360"/>
    <n v="0"/>
    <m/>
    <n v="0"/>
  </r>
  <r>
    <s v="01000700010405"/>
    <x v="1053"/>
    <x v="1986"/>
    <s v="수영사업단"/>
    <s v="20251212"/>
    <s v="수영사업단 창고(MBR동)"/>
    <n v="10"/>
    <n v="71500"/>
    <n v="715000"/>
    <n v="0"/>
    <m/>
    <n v="0"/>
  </r>
  <r>
    <s v="01000700010460"/>
    <x v="1053"/>
    <x v="1984"/>
    <s v="수영사업단"/>
    <s v="20250609"/>
    <s v="수영사업단 창고(MBR동)"/>
    <n v="10"/>
    <n v="63360"/>
    <n v="633600"/>
    <n v="0"/>
    <m/>
    <n v="0"/>
  </r>
  <r>
    <s v="01000700010405"/>
    <x v="1053"/>
    <x v="1986"/>
    <s v="수영사업단"/>
    <s v="20260303"/>
    <s v="수영사업단 창고(MBR동)"/>
    <n v="10"/>
    <n v="33000"/>
    <n v="330000"/>
    <n v="0"/>
    <m/>
    <n v="0"/>
  </r>
  <r>
    <s v="01000700010320"/>
    <x v="1053"/>
    <x v="1987"/>
    <s v="해운대사업단"/>
    <s v="20251027"/>
    <s v="해운대사업소 창고"/>
    <n v="10"/>
    <n v="770"/>
    <n v="7700"/>
    <n v="0"/>
    <m/>
    <n v="0"/>
  </r>
  <r>
    <s v="01000700200021"/>
    <x v="1053"/>
    <x v="1988"/>
    <s v="해운대사업단"/>
    <s v="20251027"/>
    <s v="해운대사업소 창고"/>
    <n v="20"/>
    <n v="1375"/>
    <n v="27500"/>
    <n v="0"/>
    <m/>
    <n v="0"/>
  </r>
  <r>
    <s v="01000700010320"/>
    <x v="1053"/>
    <x v="1987"/>
    <s v="수영사업단"/>
    <s v="20250828"/>
    <s v="수영사업단 창고"/>
    <n v="40"/>
    <n v="1760"/>
    <n v="70400"/>
    <n v="0"/>
    <m/>
    <n v="0"/>
  </r>
  <r>
    <s v="01000700010435"/>
    <x v="1053"/>
    <x v="1983"/>
    <s v="중앙사업소"/>
    <s v="20250818"/>
    <s v="중앙사업소 창고"/>
    <n v="50"/>
    <n v="6160"/>
    <n v="308000"/>
    <n v="0"/>
    <m/>
    <n v="0"/>
  </r>
  <r>
    <s v="01000700010430"/>
    <x v="1053"/>
    <x v="1989"/>
    <s v="수영사업단"/>
    <s v="20250421"/>
    <s v="수영사업단 창고"/>
    <n v="200"/>
    <n v="2530"/>
    <n v="506000"/>
    <n v="0"/>
    <m/>
    <n v="0"/>
  </r>
  <r>
    <s v="01000700010065"/>
    <x v="1054"/>
    <x v="1990"/>
    <s v="명지사업소"/>
    <s v="20260129"/>
    <s v="명지사업소 창고"/>
    <n v="6"/>
    <n v="184800"/>
    <n v="1108800"/>
    <n v="0"/>
    <m/>
    <n v="0"/>
  </r>
  <r>
    <s v="02001400440030"/>
    <x v="1055"/>
    <x v="555"/>
    <s v="수영사업단"/>
    <s v="20251010"/>
    <s v="수영사업단 창고"/>
    <n v="1"/>
    <n v="194700"/>
    <n v="194700"/>
    <n v="0"/>
    <m/>
    <n v="0"/>
  </r>
  <r>
    <s v="02001400440010"/>
    <x v="1055"/>
    <x v="1693"/>
    <s v="남부사업소"/>
    <s v="20250821"/>
    <s v="남부사업소 창고"/>
    <n v="1"/>
    <n v="54000"/>
    <n v="54000"/>
    <n v="0"/>
    <m/>
    <n v="0"/>
  </r>
  <r>
    <s v="02001400440031"/>
    <x v="1055"/>
    <x v="213"/>
    <s v="생곡사업단"/>
    <s v="20250717"/>
    <s v="생곡사업소 음식물 창고"/>
    <n v="1"/>
    <n v="49500"/>
    <n v="49500"/>
    <n v="0"/>
    <m/>
    <n v="0"/>
  </r>
  <r>
    <s v="02001400440010"/>
    <x v="1055"/>
    <x v="1693"/>
    <s v="남부사업소"/>
    <s v="20250724"/>
    <s v="남부사업소 창고"/>
    <n v="1"/>
    <n v="12000"/>
    <n v="12000"/>
    <n v="0"/>
    <m/>
    <n v="0"/>
  </r>
  <r>
    <s v="02001400440010"/>
    <x v="1055"/>
    <x v="1693"/>
    <s v="남부사업소"/>
    <s v="20250327"/>
    <s v="남부사업소 창고"/>
    <n v="1"/>
    <n v="8700"/>
    <n v="8700"/>
    <n v="0"/>
    <m/>
    <n v="0"/>
  </r>
  <r>
    <s v="01001900890011"/>
    <x v="1055"/>
    <x v="1991"/>
    <s v="강변사업단"/>
    <s v="20260213"/>
    <s v="강변사업단 창고"/>
    <n v="3"/>
    <n v="19030"/>
    <n v="57090"/>
    <n v="0"/>
    <m/>
    <n v="0"/>
  </r>
  <r>
    <s v="01000700010503"/>
    <x v="1056"/>
    <x v="1992"/>
    <s v="해운대사업단"/>
    <s v="20251218"/>
    <s v="해운대사업소 창고"/>
    <n v="20"/>
    <n v="1650"/>
    <n v="33000"/>
    <n v="0"/>
    <m/>
    <n v="0"/>
  </r>
  <r>
    <s v="01001900020975"/>
    <x v="1057"/>
    <x v="1993"/>
    <s v="기장사업소"/>
    <s v="20250404"/>
    <s v="기장사업소 창고"/>
    <n v="1"/>
    <n v="17600"/>
    <n v="17600"/>
    <n v="0"/>
    <m/>
    <n v="0"/>
  </r>
  <r>
    <s v="02001400320010"/>
    <x v="1058"/>
    <x v="1994"/>
    <s v="서부사업소"/>
    <s v="20251205"/>
    <s v="서부사업소 창고"/>
    <n v="2"/>
    <n v="89100"/>
    <n v="178200"/>
    <n v="0"/>
    <m/>
    <n v="0"/>
  </r>
  <r>
    <s v="01001800020421"/>
    <x v="81"/>
    <x v="1995"/>
    <s v="강변사업단"/>
    <s v="20260213"/>
    <s v="강변사업단 창고"/>
    <n v="1"/>
    <n v="20020"/>
    <n v="20020"/>
    <n v="0"/>
    <m/>
    <n v="0"/>
  </r>
  <r>
    <s v="05000401870010"/>
    <x v="81"/>
    <x v="96"/>
    <s v="위생사업소"/>
    <s v="20250821"/>
    <s v="위생사업소창고"/>
    <n v="1"/>
    <n v="18700"/>
    <n v="18700"/>
    <n v="0"/>
    <m/>
    <n v="0"/>
  </r>
  <r>
    <s v="05000401870010"/>
    <x v="81"/>
    <x v="96"/>
    <s v="동부사업소"/>
    <s v="20260210"/>
    <s v="동부사업소 창고"/>
    <n v="3"/>
    <n v="16610"/>
    <n v="49830"/>
    <n v="0"/>
    <m/>
    <n v="0"/>
  </r>
  <r>
    <s v="05000401870010"/>
    <x v="81"/>
    <x v="96"/>
    <s v="기장사업소"/>
    <s v="20250903"/>
    <s v="기장사업소 창고"/>
    <n v="5"/>
    <n v="12790"/>
    <n v="63950"/>
    <n v="0"/>
    <m/>
    <n v="0"/>
  </r>
  <r>
    <s v="02000600140125"/>
    <x v="1059"/>
    <x v="1996"/>
    <s v="남부사업소"/>
    <s v="20250724"/>
    <s v="남부사업소 창고"/>
    <n v="1"/>
    <n v="70000"/>
    <n v="70000"/>
    <n v="0"/>
    <m/>
    <n v="0"/>
  </r>
  <r>
    <s v="02000600990011"/>
    <x v="1059"/>
    <x v="1997"/>
    <s v="남부사업소"/>
    <s v="20250616"/>
    <s v="남부사업소 창고"/>
    <n v="1"/>
    <n v="67100"/>
    <n v="67100"/>
    <n v="0"/>
    <m/>
    <n v="0"/>
  </r>
  <r>
    <s v="05000500020322"/>
    <x v="1060"/>
    <x v="679"/>
    <s v="중앙사업소"/>
    <s v="20260402"/>
    <s v="중앙사업소 창고"/>
    <n v="1"/>
    <n v="335700"/>
    <n v="335700"/>
    <n v="0"/>
    <m/>
    <n v="0"/>
  </r>
  <r>
    <s v="02000600210082"/>
    <x v="1060"/>
    <x v="1998"/>
    <s v="강변사업단"/>
    <s v="20251027"/>
    <s v="강변사업단 창고"/>
    <n v="1"/>
    <n v="67100"/>
    <n v="67100"/>
    <n v="0"/>
    <m/>
    <n v="0"/>
  </r>
  <r>
    <s v="02000600140128"/>
    <x v="1060"/>
    <x v="1999"/>
    <s v="해운대사업단"/>
    <s v="20250523"/>
    <s v="해운대사업소 창고"/>
    <n v="2"/>
    <n v="83600"/>
    <n v="167200"/>
    <n v="0"/>
    <m/>
    <n v="0"/>
  </r>
  <r>
    <s v="02000600140129"/>
    <x v="1061"/>
    <x v="2000"/>
    <s v="해운대사업단"/>
    <s v="20251027"/>
    <s v="해운대사업소 창고"/>
    <n v="1"/>
    <n v="169950"/>
    <n v="169950"/>
    <n v="0"/>
    <m/>
    <n v="0"/>
  </r>
  <r>
    <s v="05000500020343"/>
    <x v="1062"/>
    <x v="679"/>
    <s v="정관사업소"/>
    <s v="20250625"/>
    <s v="정관사업소 창고"/>
    <n v="1"/>
    <n v="137500"/>
    <n v="137500"/>
    <n v="0"/>
    <m/>
    <n v="0"/>
  </r>
  <r>
    <s v="02000600330511"/>
    <x v="1062"/>
    <x v="2001"/>
    <s v="수영사업단"/>
    <s v="20251204"/>
    <s v="수영사업단 창고(음식물동)"/>
    <n v="2"/>
    <n v="19800"/>
    <n v="39600"/>
    <n v="0"/>
    <m/>
    <n v="0"/>
  </r>
  <r>
    <s v="01001600160371"/>
    <x v="1062"/>
    <x v="2002"/>
    <s v="명지사업소"/>
    <s v="20250630"/>
    <s v="명지사업소 창고"/>
    <n v="10"/>
    <n v="234000"/>
    <n v="2340000"/>
    <n v="0"/>
    <m/>
    <n v="0"/>
  </r>
  <r>
    <s v="01001600160373"/>
    <x v="1062"/>
    <x v="2003"/>
    <s v="명지사업소"/>
    <s v="20250630"/>
    <s v="명지사업소 창고"/>
    <n v="10"/>
    <n v="126000"/>
    <n v="1260000"/>
    <n v="0"/>
    <m/>
    <n v="0"/>
  </r>
  <r>
    <s v="01001600160373"/>
    <x v="1062"/>
    <x v="2003"/>
    <s v="명지사업소"/>
    <s v="20250122"/>
    <s v="명지사업소 창고"/>
    <n v="15"/>
    <n v="125900"/>
    <n v="1888500"/>
    <n v="0"/>
    <m/>
    <n v="0"/>
  </r>
  <r>
    <s v="01001800020141"/>
    <x v="1063"/>
    <x v="2004"/>
    <s v="녹산사업소"/>
    <s v="20260224"/>
    <s v="녹산사업소 창고"/>
    <n v="1"/>
    <n v="59000"/>
    <n v="59000"/>
    <n v="0"/>
    <m/>
    <n v="0"/>
  </r>
  <r>
    <s v="02001500050111"/>
    <x v="1063"/>
    <x v="2005"/>
    <s v="남부사업소"/>
    <s v="20250728"/>
    <s v="남부사업소 창고"/>
    <n v="1"/>
    <n v="48000"/>
    <n v="48000"/>
    <n v="0"/>
    <m/>
    <n v="0"/>
  </r>
  <r>
    <s v="01001800020021"/>
    <x v="1063"/>
    <x v="2006"/>
    <s v="강변사업단"/>
    <s v="20250509"/>
    <s v="강변사업단 창고"/>
    <n v="2"/>
    <n v="20500"/>
    <n v="41000"/>
    <n v="0"/>
    <m/>
    <n v="0"/>
  </r>
  <r>
    <s v="05000400580040"/>
    <x v="1063"/>
    <x v="2007"/>
    <s v="남부사업소"/>
    <s v="20250218"/>
    <s v="남부사업소 창고"/>
    <n v="10"/>
    <n v="19300"/>
    <n v="193000"/>
    <n v="0"/>
    <m/>
    <n v="0"/>
  </r>
  <r>
    <s v="05000400580060"/>
    <x v="1063"/>
    <x v="2008"/>
    <s v="남부사업소"/>
    <s v="20250728"/>
    <s v="남부사업소 창고"/>
    <n v="10"/>
    <n v="2000"/>
    <n v="20000"/>
    <n v="0"/>
    <m/>
    <n v="0"/>
  </r>
  <r>
    <s v="06000500040032"/>
    <x v="1064"/>
    <x v="2009"/>
    <s v="기장사업소"/>
    <s v="20250512"/>
    <s v="기장사업소 창고"/>
    <n v="10"/>
    <n v="265000"/>
    <n v="2650000"/>
    <n v="0"/>
    <m/>
    <n v="0"/>
  </r>
  <r>
    <s v="06000500040031"/>
    <x v="1065"/>
    <x v="2010"/>
    <s v="기장사업소"/>
    <s v="20250512"/>
    <s v="기장사업소 창고"/>
    <n v="8"/>
    <n v="383072.5"/>
    <n v="3064580"/>
    <n v="0"/>
    <m/>
    <n v="0"/>
  </r>
  <r>
    <s v="02001800370115"/>
    <x v="1066"/>
    <x v="2011"/>
    <s v="관로사업소"/>
    <s v="20250314"/>
    <s v="관로사업소 창고(동부)"/>
    <n v="20"/>
    <n v="7700"/>
    <n v="154000"/>
    <n v="0"/>
    <m/>
    <n v="0"/>
  </r>
  <r>
    <s v="01000200250040"/>
    <x v="1067"/>
    <x v="111"/>
    <s v="해운대사업단"/>
    <s v="20250924"/>
    <s v="해운대사업소 창고"/>
    <n v="1"/>
    <n v="43210"/>
    <n v="43210"/>
    <n v="0"/>
    <m/>
    <n v="0"/>
  </r>
  <r>
    <s v="01000200250010"/>
    <x v="1067"/>
    <x v="2012"/>
    <s v="명지사업소"/>
    <s v="20251030"/>
    <s v="명지사업소 창고"/>
    <n v="5"/>
    <n v="233750"/>
    <n v="1168750"/>
    <n v="0"/>
    <m/>
    <n v="0"/>
  </r>
  <r>
    <s v="01000200250059"/>
    <x v="1067"/>
    <x v="2013"/>
    <s v="중앙사업소"/>
    <s v="20250613"/>
    <s v="중앙사업소 창고"/>
    <n v="5"/>
    <n v="51150"/>
    <n v="255750"/>
    <n v="0"/>
    <m/>
    <n v="0"/>
  </r>
  <r>
    <s v="01000200250030"/>
    <x v="1067"/>
    <x v="2014"/>
    <s v="에너지사업소"/>
    <s v="20250519"/>
    <s v="에너지사업소 창고"/>
    <n v="10"/>
    <n v="36400"/>
    <n v="364000"/>
    <n v="0"/>
    <m/>
    <n v="0"/>
  </r>
  <r>
    <s v="01000200250053"/>
    <x v="1068"/>
    <x v="2015"/>
    <s v="동부사업소"/>
    <s v="20251204"/>
    <s v="동부사업소 창고"/>
    <n v="4"/>
    <n v="297000"/>
    <n v="1188000"/>
    <n v="0"/>
    <m/>
    <n v="0"/>
  </r>
  <r>
    <s v="01000200250054"/>
    <x v="1069"/>
    <x v="271"/>
    <s v="정관사업소"/>
    <s v="20260212"/>
    <s v="정관사업소 창고"/>
    <n v="1"/>
    <n v="126500"/>
    <n v="126500"/>
    <n v="0"/>
    <m/>
    <n v="0"/>
  </r>
  <r>
    <s v="01000200250054"/>
    <x v="1069"/>
    <x v="271"/>
    <s v="정관사업소"/>
    <s v="20250701"/>
    <s v="정관사업소 창고"/>
    <n v="1"/>
    <n v="117700"/>
    <n v="117700"/>
    <n v="0"/>
    <m/>
    <n v="0"/>
  </r>
  <r>
    <s v="01000200250054"/>
    <x v="1069"/>
    <x v="271"/>
    <s v="정관사업소"/>
    <s v="20250908"/>
    <s v="정관사업소 창고"/>
    <n v="1"/>
    <n v="106700"/>
    <n v="106700"/>
    <n v="0"/>
    <m/>
    <n v="0"/>
  </r>
  <r>
    <s v="01002400160042"/>
    <x v="1070"/>
    <x v="2016"/>
    <s v="녹산사업소"/>
    <s v="20251113"/>
    <s v="녹산사업소 창고"/>
    <n v="2"/>
    <n v="330000"/>
    <n v="660000"/>
    <n v="0"/>
    <m/>
    <n v="0"/>
  </r>
  <r>
    <s v="01001500073433"/>
    <x v="1071"/>
    <x v="2017"/>
    <s v="해운대사업단"/>
    <s v="20250423"/>
    <s v="해운대사업소 창고"/>
    <n v="1"/>
    <n v="128700"/>
    <n v="128700"/>
    <n v="0"/>
    <m/>
    <n v="0"/>
  </r>
  <r>
    <s v="01001500070181"/>
    <x v="1071"/>
    <x v="2018"/>
    <s v="남부사업소"/>
    <s v="20250916"/>
    <s v="남부사업소 창고"/>
    <n v="2"/>
    <n v="116500"/>
    <n v="233000"/>
    <n v="0"/>
    <m/>
    <n v="0"/>
  </r>
  <r>
    <s v="01001500073422"/>
    <x v="1071"/>
    <x v="2019"/>
    <s v="남부사업소"/>
    <s v="20250916"/>
    <s v="남부사업소 창고"/>
    <n v="4"/>
    <n v="96000"/>
    <n v="384000"/>
    <n v="0"/>
    <m/>
    <n v="0"/>
  </r>
  <r>
    <s v="01002100010999"/>
    <x v="1071"/>
    <x v="1606"/>
    <s v="생곡사업단"/>
    <s v="20250214"/>
    <s v="생곡사업소 음식물 창고"/>
    <n v="48"/>
    <n v="24530"/>
    <n v="1177440"/>
    <n v="0"/>
    <m/>
    <n v="0"/>
  </r>
  <r>
    <s v="01000800160052"/>
    <x v="439"/>
    <x v="527"/>
    <s v="해운대사업단"/>
    <s v="20250423"/>
    <s v="해운대사업소 창고"/>
    <n v="1"/>
    <n v="940500"/>
    <n v="940500"/>
    <n v="0"/>
    <m/>
    <n v="0"/>
  </r>
  <r>
    <s v="01000800160030"/>
    <x v="439"/>
    <x v="2020"/>
    <s v="위생사업소"/>
    <s v="20251030"/>
    <s v="위생사업소창고"/>
    <n v="1"/>
    <n v="44000"/>
    <n v="44000"/>
    <n v="0"/>
    <m/>
    <n v="0"/>
  </r>
  <r>
    <s v="01000800160030"/>
    <x v="439"/>
    <x v="2020"/>
    <s v="명지사업소"/>
    <s v="20251030"/>
    <s v="명지사업소 창고"/>
    <n v="1"/>
    <n v="5170"/>
    <n v="5170"/>
    <n v="0"/>
    <m/>
    <n v="0"/>
  </r>
  <r>
    <s v="01002100010940"/>
    <x v="1072"/>
    <x v="481"/>
    <s v="강변사업단"/>
    <s v="20250609"/>
    <s v="강변사업단 창고"/>
    <n v="10"/>
    <n v="825"/>
    <n v="8250"/>
    <n v="0"/>
    <m/>
    <n v="0"/>
  </r>
  <r>
    <s v="01000100750137"/>
    <x v="1073"/>
    <x v="2021"/>
    <s v="해운대사업단"/>
    <s v="20250423"/>
    <s v="해운대사업소 창고"/>
    <n v="1"/>
    <n v="138600"/>
    <n v="138600"/>
    <n v="0"/>
    <m/>
    <n v="0"/>
  </r>
  <r>
    <s v="01000100750136"/>
    <x v="1073"/>
    <x v="2022"/>
    <s v="해운대사업단"/>
    <s v="20250423"/>
    <s v="해운대사업소 창고"/>
    <n v="1"/>
    <n v="99000"/>
    <n v="99000"/>
    <n v="0"/>
    <m/>
    <n v="0"/>
  </r>
  <r>
    <s v="01001900340170"/>
    <x v="267"/>
    <x v="2023"/>
    <s v="강변사업단"/>
    <s v="20260320"/>
    <s v="강변사업단 창고"/>
    <n v="1"/>
    <n v="532400"/>
    <n v="532400"/>
    <n v="0"/>
    <m/>
    <n v="0"/>
  </r>
  <r>
    <s v="01001900340100"/>
    <x v="267"/>
    <x v="315"/>
    <s v="서부사업소"/>
    <s v="20250626"/>
    <s v="서부사업소 창고"/>
    <n v="1"/>
    <n v="334400"/>
    <n v="334400"/>
    <n v="0"/>
    <m/>
    <n v="0"/>
  </r>
  <r>
    <s v="01001900340070"/>
    <x v="267"/>
    <x v="2024"/>
    <s v="남부사업소"/>
    <s v="20250417"/>
    <s v="남부사업소 창고"/>
    <n v="2"/>
    <n v="27500"/>
    <n v="55000"/>
    <n v="0"/>
    <m/>
    <n v="0"/>
  </r>
  <r>
    <s v="01001900340070"/>
    <x v="267"/>
    <x v="2024"/>
    <s v="정관사업소"/>
    <s v="20250805"/>
    <s v="정관사업소 창고"/>
    <n v="3"/>
    <n v="48400"/>
    <n v="145200"/>
    <n v="0"/>
    <m/>
    <n v="0"/>
  </r>
  <r>
    <s v="01001900340100"/>
    <x v="267"/>
    <x v="315"/>
    <s v="생곡사업단"/>
    <s v="20250123"/>
    <s v="생곡사업소 음식물 창고"/>
    <n v="4"/>
    <n v="280720"/>
    <n v="1122880"/>
    <n v="0"/>
    <m/>
    <n v="0"/>
  </r>
  <r>
    <s v="01001900340181"/>
    <x v="267"/>
    <x v="2025"/>
    <s v="강변사업단"/>
    <s v="20251022"/>
    <s v="강변사업단 창고"/>
    <n v="4"/>
    <n v="250000"/>
    <n v="1000000"/>
    <n v="0"/>
    <m/>
    <n v="0"/>
  </r>
  <r>
    <s v="01001900340150"/>
    <x v="267"/>
    <x v="2026"/>
    <s v="해운대사업단"/>
    <s v="20251027"/>
    <s v="해운대사업소 창고"/>
    <n v="5"/>
    <n v="7480"/>
    <n v="37400"/>
    <n v="0"/>
    <m/>
    <n v="0"/>
  </r>
  <r>
    <s v="01001900340160"/>
    <x v="267"/>
    <x v="2027"/>
    <s v="위생사업소"/>
    <s v="20251224"/>
    <s v="위생사업소창고"/>
    <n v="5"/>
    <n v="5500"/>
    <n v="27500"/>
    <n v="0"/>
    <m/>
    <n v="0"/>
  </r>
  <r>
    <s v="01001900340100"/>
    <x v="267"/>
    <x v="315"/>
    <s v="에너지사업소"/>
    <s v="20250115"/>
    <s v="에너지사업소 창고"/>
    <n v="16"/>
    <n v="55000"/>
    <n v="880000"/>
    <n v="0"/>
    <m/>
    <n v="0"/>
  </r>
  <r>
    <s v="01002100190022"/>
    <x v="1074"/>
    <x v="2028"/>
    <s v="동부사업소"/>
    <s v="20250910"/>
    <s v="동부사업소 창고"/>
    <n v="4"/>
    <n v="143000"/>
    <n v="572000"/>
    <n v="0"/>
    <m/>
    <n v="0"/>
  </r>
  <r>
    <s v="01002500100090"/>
    <x v="1075"/>
    <x v="2029"/>
    <s v="명지사업소"/>
    <s v="20250808"/>
    <s v="명지사업소 창고"/>
    <n v="2"/>
    <n v="544000"/>
    <n v="1088000"/>
    <n v="0"/>
    <m/>
    <n v="0"/>
  </r>
  <r>
    <s v="01001100090185"/>
    <x v="1076"/>
    <x v="2030"/>
    <s v="수영사업단"/>
    <s v="20251218"/>
    <s v="수영사업단 창고(음식물동)"/>
    <n v="1"/>
    <n v="40700"/>
    <n v="40700"/>
    <n v="0"/>
    <m/>
    <n v="0"/>
  </r>
  <r>
    <s v="05000500020341"/>
    <x v="1076"/>
    <x v="2031"/>
    <s v="해운대사업단"/>
    <s v="20260312"/>
    <s v="해운대사업소 창고"/>
    <n v="1"/>
    <n v="18700"/>
    <n v="18700"/>
    <n v="0"/>
    <m/>
    <n v="0"/>
  </r>
  <r>
    <s v="05000500020340"/>
    <x v="1076"/>
    <x v="2032"/>
    <s v="해운대사업단"/>
    <s v="20260312"/>
    <s v="해운대사업소 창고"/>
    <n v="1"/>
    <n v="13200"/>
    <n v="13200"/>
    <n v="0"/>
    <m/>
    <n v="0"/>
  </r>
  <r>
    <s v="01001000190225"/>
    <x v="1076"/>
    <x v="2033"/>
    <s v="명지사업소"/>
    <s v="20251030"/>
    <s v="명지사업소 창고"/>
    <n v="100"/>
    <n v="880"/>
    <n v="88000"/>
    <n v="0"/>
    <m/>
    <n v="0"/>
  </r>
  <r>
    <s v="01001100090185"/>
    <x v="1076"/>
    <x v="2030"/>
    <s v="하수자원사업소"/>
    <s v="20260209"/>
    <s v="하수자원사업소 창고"/>
    <n v="200"/>
    <n v="385"/>
    <n v="77000"/>
    <n v="0"/>
    <m/>
    <n v="0"/>
  </r>
  <r>
    <s v="02000600670051"/>
    <x v="1077"/>
    <x v="2034"/>
    <s v="수영사업단"/>
    <s v="20250829"/>
    <s v="수영사업단 창고(음식물동)"/>
    <n v="2"/>
    <n v="14850"/>
    <n v="29700"/>
    <n v="0"/>
    <m/>
    <n v="0"/>
  </r>
  <r>
    <s v="02000600670051"/>
    <x v="1077"/>
    <x v="2034"/>
    <s v="영도사업소"/>
    <s v="20251107"/>
    <s v="영도사업소 창고"/>
    <n v="3"/>
    <n v="15400"/>
    <n v="46200"/>
    <n v="0"/>
    <m/>
    <n v="0"/>
  </r>
  <r>
    <s v="02000600670051"/>
    <x v="1077"/>
    <x v="2034"/>
    <s v="관로사업소"/>
    <s v="20250402"/>
    <s v="관로사업소 창고(서부)"/>
    <n v="10"/>
    <n v="28072"/>
    <n v="280720"/>
    <n v="0"/>
    <m/>
    <n v="0"/>
  </r>
  <r>
    <s v="02000600670051"/>
    <x v="1077"/>
    <x v="2034"/>
    <s v="관로사업소"/>
    <s v="20250408"/>
    <s v="관로사업소 창고(동부)"/>
    <n v="10"/>
    <n v="28072"/>
    <n v="280720"/>
    <n v="0"/>
    <m/>
    <n v="0"/>
  </r>
  <r>
    <s v="02000600620095"/>
    <x v="1078"/>
    <x v="2035"/>
    <s v="남부사업소"/>
    <s v="20260211"/>
    <s v="남부사업소 창고"/>
    <n v="1"/>
    <n v="198000"/>
    <n v="198000"/>
    <n v="0"/>
    <m/>
    <n v="0"/>
  </r>
  <r>
    <s v="02000600620095"/>
    <x v="1078"/>
    <x v="2035"/>
    <s v="남부사업소"/>
    <s v="20250527"/>
    <s v="남부사업소 창고"/>
    <n v="1"/>
    <n v="163900"/>
    <n v="163900"/>
    <n v="0"/>
    <m/>
    <n v="0"/>
  </r>
  <r>
    <s v="02000600620095"/>
    <x v="1078"/>
    <x v="2035"/>
    <s v="하수자원사업소"/>
    <s v="20260209"/>
    <s v="하수자원사업소 창고"/>
    <n v="2"/>
    <n v="198000"/>
    <n v="396000"/>
    <n v="0"/>
    <m/>
    <n v="0"/>
  </r>
  <r>
    <s v="02000600620093"/>
    <x v="1078"/>
    <x v="2036"/>
    <s v="수영사업단"/>
    <s v="20250829"/>
    <s v="수영사업단 창고(음식물동)"/>
    <n v="4"/>
    <n v="34650"/>
    <n v="138600"/>
    <n v="0"/>
    <m/>
    <n v="0"/>
  </r>
  <r>
    <s v="02000600620060"/>
    <x v="1078"/>
    <x v="2037"/>
    <s v="수영사업단"/>
    <s v="20250709"/>
    <s v="수영사업단 창고"/>
    <n v="10"/>
    <n v="19800"/>
    <n v="198000"/>
    <n v="0"/>
    <m/>
    <n v="0"/>
  </r>
  <r>
    <s v="02000600620060"/>
    <x v="1078"/>
    <x v="2037"/>
    <s v="수영사업단"/>
    <s v="20251212"/>
    <s v="수영사업단 창고"/>
    <n v="10"/>
    <n v="19800"/>
    <n v="198000"/>
    <n v="0"/>
    <m/>
    <n v="0"/>
  </r>
  <r>
    <s v="02000600620060"/>
    <x v="1078"/>
    <x v="2037"/>
    <s v="기장사업소"/>
    <s v="20260212"/>
    <s v="기장사업소 창고"/>
    <n v="20"/>
    <n v="29040"/>
    <n v="580800"/>
    <n v="0"/>
    <m/>
    <n v="0"/>
  </r>
  <r>
    <s v="02000600620060"/>
    <x v="1078"/>
    <x v="2037"/>
    <s v="강변사업단"/>
    <s v="20250417"/>
    <s v="강변사업단 창고"/>
    <n v="20"/>
    <n v="22000"/>
    <n v="440000"/>
    <n v="0"/>
    <m/>
    <n v="0"/>
  </r>
  <r>
    <s v="02000600620094"/>
    <x v="1079"/>
    <x v="2038"/>
    <s v="남부사업소"/>
    <s v="20250527"/>
    <s v="남부사업소 창고"/>
    <n v="2"/>
    <n v="521950"/>
    <n v="1043900"/>
    <n v="0"/>
    <m/>
    <n v="0"/>
  </r>
  <r>
    <s v="02001900070141"/>
    <x v="1079"/>
    <x v="2039"/>
    <s v="남부사업소"/>
    <s v="20251010"/>
    <s v="남부사업소 창고"/>
    <n v="3"/>
    <n v="99000"/>
    <n v="297000"/>
    <n v="0"/>
    <m/>
    <n v="0"/>
  </r>
  <r>
    <s v="04000700360041"/>
    <x v="65"/>
    <x v="76"/>
    <s v="남부사업소"/>
    <s v="20250428"/>
    <s v="남부사업소 창고"/>
    <n v="14"/>
    <n v="7714.2857142857101"/>
    <n v="108000"/>
    <n v="0"/>
    <m/>
    <n v="0"/>
  </r>
  <r>
    <s v="02001400140556"/>
    <x v="1080"/>
    <x v="855"/>
    <s v="녹산사업소"/>
    <s v="20250724"/>
    <s v="녹산사업소 창고"/>
    <n v="10"/>
    <n v="22440"/>
    <n v="224400"/>
    <n v="0"/>
    <m/>
    <n v="0"/>
  </r>
  <r>
    <s v="03005000210010"/>
    <x v="12"/>
    <x v="12"/>
    <s v="녹산사업소"/>
    <s v="20260304"/>
    <s v="녹산사업소 창고"/>
    <n v="7450"/>
    <n v="253.74899328858999"/>
    <n v="1890430"/>
    <n v="0"/>
    <m/>
    <n v="0"/>
  </r>
  <r>
    <s v="03005000210010"/>
    <x v="12"/>
    <x v="12"/>
    <s v="녹산사업소"/>
    <s v="20260312"/>
    <s v="녹산사업소 창고"/>
    <n v="15890"/>
    <n v="265.79987413467501"/>
    <n v="4223560"/>
    <n v="0"/>
    <m/>
    <n v="0"/>
  </r>
  <r>
    <s v="03005000210010"/>
    <x v="12"/>
    <x v="12"/>
    <s v="녹산사업소"/>
    <s v="20250211"/>
    <s v="녹산사업소 창고"/>
    <n v="22880"/>
    <n v="226.379807692307"/>
    <n v="5179570"/>
    <n v="0"/>
    <m/>
    <n v="0"/>
  </r>
  <r>
    <s v="03005000210010"/>
    <x v="12"/>
    <x v="12"/>
    <s v="녹산사업소"/>
    <s v="20251226"/>
    <s v="녹산사업소 창고"/>
    <n v="26530"/>
    <n v="253.749717301168"/>
    <n v="6731980"/>
    <n v="0"/>
    <m/>
    <n v="0"/>
  </r>
  <r>
    <s v="03005000210010"/>
    <x v="12"/>
    <x v="12"/>
    <s v="녹산사업소"/>
    <s v="20250710"/>
    <s v="녹산사업소 창고"/>
    <n v="26580"/>
    <n v="253.74981188863799"/>
    <n v="6744670"/>
    <n v="0"/>
    <m/>
    <n v="0"/>
  </r>
  <r>
    <s v="03005000210010"/>
    <x v="12"/>
    <x v="12"/>
    <s v="녹산사업소"/>
    <s v="20250908"/>
    <s v="녹산사업소 창고"/>
    <n v="26740"/>
    <n v="253.74981301420999"/>
    <n v="6785270"/>
    <n v="0"/>
    <m/>
    <n v="0"/>
  </r>
  <r>
    <s v="03005000210010"/>
    <x v="12"/>
    <x v="12"/>
    <s v="녹산사업소"/>
    <s v="20250514"/>
    <s v="녹산사업소 창고"/>
    <n v="26770"/>
    <n v="253.749719835636"/>
    <n v="6792880"/>
    <n v="0"/>
    <m/>
    <n v="0"/>
  </r>
  <r>
    <s v="03005000210010"/>
    <x v="12"/>
    <x v="12"/>
    <s v="녹산사업소"/>
    <s v="20251204"/>
    <s v="녹산사업소 창고"/>
    <n v="27630"/>
    <n v="253.74990951863899"/>
    <n v="7011110"/>
    <n v="0"/>
    <m/>
    <n v="0"/>
  </r>
  <r>
    <s v="03005000210010"/>
    <x v="12"/>
    <x v="12"/>
    <s v="녹산사업소"/>
    <s v="20250610"/>
    <s v="녹산사업소 창고"/>
    <n v="31270"/>
    <n v="253.74992005116701"/>
    <n v="7934760"/>
    <n v="0"/>
    <m/>
    <n v="0"/>
  </r>
  <r>
    <s v="03005000210010"/>
    <x v="12"/>
    <x v="12"/>
    <s v="녹산사업소"/>
    <s v="20251106"/>
    <s v="녹산사업소 창고"/>
    <n v="31460"/>
    <n v="253.74984106802199"/>
    <n v="7982970"/>
    <n v="0"/>
    <m/>
    <n v="0"/>
  </r>
  <r>
    <s v="03005000210010"/>
    <x v="12"/>
    <x v="12"/>
    <s v="녹산사업소"/>
    <s v="20260210"/>
    <s v="녹산사업소 창고"/>
    <n v="31660"/>
    <n v="253.74984207201501"/>
    <n v="8033720"/>
    <n v="0"/>
    <m/>
    <n v="0"/>
  </r>
  <r>
    <s v="03005000210010"/>
    <x v="12"/>
    <x v="12"/>
    <s v="녹산사업소"/>
    <s v="20251013"/>
    <s v="녹산사업소 창고"/>
    <n v="31960"/>
    <n v="253.75"/>
    <n v="8109850"/>
    <n v="0"/>
    <m/>
    <n v="0"/>
  </r>
  <r>
    <s v="03005000210010"/>
    <x v="12"/>
    <x v="12"/>
    <s v="녹산사업소"/>
    <s v="20250807"/>
    <s v="녹산사업소 창고"/>
    <n v="32040"/>
    <n v="253.75"/>
    <n v="8130150"/>
    <n v="0"/>
    <m/>
    <n v="0"/>
  </r>
  <r>
    <s v="03005000210020"/>
    <x v="8"/>
    <x v="8"/>
    <s v="생곡사업단"/>
    <s v="20251208"/>
    <s v="생곡사업소 음식물 창고"/>
    <n v="31970"/>
    <n v="146.279949953081"/>
    <n v="4676570"/>
    <n v="0"/>
    <m/>
    <n v="0"/>
  </r>
  <r>
    <s v="03005000210020"/>
    <x v="8"/>
    <x v="8"/>
    <s v="생곡사업단"/>
    <s v="20251226"/>
    <s v="생곡사업소 음식물 창고"/>
    <n v="33160"/>
    <n v="146.27985524728501"/>
    <n v="4850640"/>
    <n v="0"/>
    <m/>
    <n v="0"/>
  </r>
  <r>
    <s v="03005000210020"/>
    <x v="8"/>
    <x v="8"/>
    <s v="생곡사업단"/>
    <s v="20260331"/>
    <s v="생곡사업소 음식물 창고"/>
    <n v="34310"/>
    <n v="146.27980180705299"/>
    <n v="5018860"/>
    <n v="0"/>
    <m/>
    <n v="0"/>
  </r>
  <r>
    <s v="03005000210020"/>
    <x v="8"/>
    <x v="8"/>
    <s v="생곡사업단"/>
    <s v="20250319"/>
    <s v="생곡사업소 음식물 창고"/>
    <n v="35550"/>
    <n v="145.62981715893099"/>
    <n v="5177140"/>
    <n v="0"/>
    <m/>
    <n v="0"/>
  </r>
  <r>
    <s v="03005000210020"/>
    <x v="8"/>
    <x v="8"/>
    <s v="생곡사업단"/>
    <s v="20250220"/>
    <s v="생곡사업소 음식물 창고"/>
    <n v="48110"/>
    <n v="145.629806692995"/>
    <n v="7006250"/>
    <n v="0"/>
    <m/>
    <n v="0"/>
  </r>
  <r>
    <s v="04001100930023"/>
    <x v="1081"/>
    <x v="2040"/>
    <s v="남부사업소"/>
    <s v="20250616"/>
    <s v="남부사업소 창고"/>
    <n v="1"/>
    <n v="129800"/>
    <n v="129800"/>
    <n v="0"/>
    <m/>
    <n v="0"/>
  </r>
  <r>
    <s v="02001500620034"/>
    <x v="1082"/>
    <x v="2041"/>
    <s v="해운대사업단"/>
    <s v="20250523"/>
    <s v="해운대사업소 창고"/>
    <n v="1"/>
    <n v="166100"/>
    <n v="166100"/>
    <n v="0"/>
    <m/>
    <n v="0"/>
  </r>
  <r>
    <s v="02001500620033"/>
    <x v="1082"/>
    <x v="2042"/>
    <s v="중앙사업소"/>
    <s v="20250411"/>
    <s v="중앙사업소 창고"/>
    <n v="1"/>
    <n v="139260"/>
    <n v="139260"/>
    <n v="0"/>
    <m/>
    <n v="0"/>
  </r>
  <r>
    <s v="02001500620033"/>
    <x v="1082"/>
    <x v="2042"/>
    <s v="위생사업소"/>
    <s v="20250901"/>
    <s v="위생사업소창고"/>
    <n v="1"/>
    <n v="113740"/>
    <n v="113740"/>
    <n v="0"/>
    <m/>
    <n v="0"/>
  </r>
  <r>
    <s v="02001500620031"/>
    <x v="1082"/>
    <x v="2043"/>
    <s v="정관사업소"/>
    <s v="20250616"/>
    <s v="정관사업소 창고"/>
    <n v="1"/>
    <n v="70400"/>
    <n v="70400"/>
    <n v="0"/>
    <m/>
    <n v="0"/>
  </r>
  <r>
    <s v="02001400240170"/>
    <x v="1083"/>
    <x v="758"/>
    <s v="녹산사업소"/>
    <s v="20250425"/>
    <s v="녹산사업소 창고"/>
    <n v="20"/>
    <n v="2970"/>
    <n v="59400"/>
    <n v="0"/>
    <m/>
    <n v="0"/>
  </r>
  <r>
    <s v="02001400240165"/>
    <x v="1083"/>
    <x v="2044"/>
    <s v="녹산사업소"/>
    <s v="20250425"/>
    <s v="녹산사업소 창고"/>
    <n v="20"/>
    <n v="990"/>
    <n v="19800"/>
    <n v="0"/>
    <m/>
    <n v="0"/>
  </r>
  <r>
    <s v="05000400480050"/>
    <x v="1083"/>
    <x v="2045"/>
    <s v="생곡사업단"/>
    <s v="20260325"/>
    <s v="생곡사업소 매립 창고"/>
    <n v="100"/>
    <n v="165"/>
    <n v="16500"/>
    <n v="0"/>
    <m/>
    <n v="0"/>
  </r>
  <r>
    <s v="05000400480220"/>
    <x v="1083"/>
    <x v="2046"/>
    <s v="생곡사업단"/>
    <s v="20260325"/>
    <s v="생곡사업소 매립 창고"/>
    <n v="100"/>
    <n v="115.5"/>
    <n v="11550"/>
    <n v="0"/>
    <m/>
    <n v="0"/>
  </r>
  <r>
    <s v="04001100061321"/>
    <x v="1084"/>
    <x v="2047"/>
    <s v="에너지사업소"/>
    <s v="20250217"/>
    <s v="에너지사업소 창고"/>
    <n v="2"/>
    <n v="5500"/>
    <n v="11000"/>
    <n v="0"/>
    <m/>
    <n v="0"/>
  </r>
  <r>
    <s v="06000100250017"/>
    <x v="1085"/>
    <x v="2048"/>
    <s v="해운대사업단"/>
    <s v="20251218"/>
    <s v="해운대사업소 창고"/>
    <n v="2"/>
    <n v="841500"/>
    <n v="1683000"/>
    <n v="0"/>
    <m/>
    <n v="0"/>
  </r>
  <r>
    <s v="06000100250010"/>
    <x v="1085"/>
    <x v="2049"/>
    <s v="녹산사업소"/>
    <s v="20250715"/>
    <s v="녹산사업소 창고"/>
    <n v="5"/>
    <n v="550000"/>
    <n v="2750000"/>
    <n v="0"/>
    <m/>
    <n v="0"/>
  </r>
  <r>
    <s v="01000100340141"/>
    <x v="1086"/>
    <x v="2050"/>
    <s v="에너지사업소"/>
    <s v="20250729"/>
    <s v="에너지사업소 창고"/>
    <n v="3"/>
    <n v="72600"/>
    <n v="217800"/>
    <n v="0"/>
    <m/>
    <n v="0"/>
  </r>
  <r>
    <s v="02001700070240"/>
    <x v="1087"/>
    <x v="2051"/>
    <s v="명지사업소"/>
    <s v="20260120"/>
    <s v="명지사업소 창고"/>
    <n v="1"/>
    <n v="1403600"/>
    <n v="1403600"/>
    <n v="0"/>
    <m/>
    <n v="0"/>
  </r>
  <r>
    <s v="02001700070266"/>
    <x v="1087"/>
    <x v="2052"/>
    <s v="명지사업소"/>
    <s v="20260120"/>
    <s v="명지사업소 창고"/>
    <n v="1"/>
    <n v="987360"/>
    <n v="987360"/>
    <n v="0"/>
    <m/>
    <n v="0"/>
  </r>
  <r>
    <s v="02001700070160"/>
    <x v="1087"/>
    <x v="2053"/>
    <s v="명지사업소"/>
    <s v="20250428"/>
    <s v="명지사업소 창고"/>
    <n v="1"/>
    <n v="550000"/>
    <n v="550000"/>
    <n v="0"/>
    <m/>
    <n v="0"/>
  </r>
  <r>
    <s v="02001700070160"/>
    <x v="1087"/>
    <x v="2053"/>
    <s v="명지사업소"/>
    <s v="20251121"/>
    <s v="명지사업소 창고"/>
    <n v="1"/>
    <n v="550000"/>
    <n v="550000"/>
    <n v="0"/>
    <m/>
    <n v="0"/>
  </r>
  <r>
    <s v="02001700070261"/>
    <x v="1087"/>
    <x v="2054"/>
    <s v="명지사업소"/>
    <s v="20260120"/>
    <s v="명지사업소 창고"/>
    <n v="1"/>
    <n v="532400"/>
    <n v="532400"/>
    <n v="0"/>
    <m/>
    <n v="0"/>
  </r>
  <r>
    <s v="02001700070260"/>
    <x v="1087"/>
    <x v="2055"/>
    <s v="명지사업소"/>
    <s v="20260120"/>
    <s v="명지사업소 창고"/>
    <n v="1"/>
    <n v="275880"/>
    <n v="275880"/>
    <n v="0"/>
    <m/>
    <n v="0"/>
  </r>
  <r>
    <s v="02001700070265"/>
    <x v="1087"/>
    <x v="2056"/>
    <s v="명지사업소"/>
    <s v="20260120"/>
    <s v="명지사업소 창고"/>
    <n v="2"/>
    <n v="1064800"/>
    <n v="2129600"/>
    <n v="0"/>
    <m/>
    <n v="0"/>
  </r>
  <r>
    <s v="02001700070263"/>
    <x v="1087"/>
    <x v="2057"/>
    <s v="명지사업소"/>
    <s v="20260120"/>
    <s v="명지사업소 창고"/>
    <n v="2"/>
    <n v="130680"/>
    <n v="261360"/>
    <n v="0"/>
    <m/>
    <n v="0"/>
  </r>
  <r>
    <s v="02001500050115"/>
    <x v="1088"/>
    <x v="2058"/>
    <s v="해운대사업단"/>
    <s v="20250528"/>
    <s v="해운대사업소 창고"/>
    <n v="2"/>
    <n v="1305000"/>
    <n v="2610000"/>
    <n v="0"/>
    <m/>
    <n v="0"/>
  </r>
  <r>
    <s v="04000900200020"/>
    <x v="1089"/>
    <x v="2059"/>
    <s v="서부사업소"/>
    <s v="20250805"/>
    <s v="서부사업소 창고"/>
    <n v="5"/>
    <n v="11000"/>
    <n v="55000"/>
    <n v="0"/>
    <m/>
    <n v="0"/>
  </r>
  <r>
    <s v="01001400010104"/>
    <x v="1090"/>
    <x v="55"/>
    <s v="정관사업소"/>
    <s v="20250417"/>
    <s v="정관사업소 창고"/>
    <n v="2"/>
    <n v="55000"/>
    <n v="110000"/>
    <n v="0"/>
    <m/>
    <n v="0"/>
  </r>
  <r>
    <s v="01001400010104"/>
    <x v="1090"/>
    <x v="55"/>
    <s v="강변사업단"/>
    <s v="20250416"/>
    <s v="강변사업단 창고"/>
    <n v="50"/>
    <n v="1180"/>
    <n v="59000"/>
    <n v="0"/>
    <m/>
    <n v="0"/>
  </r>
  <r>
    <s v="01001400010104"/>
    <x v="1090"/>
    <x v="55"/>
    <s v="수영사업단"/>
    <s v="20260303"/>
    <s v="수영사업단 창고"/>
    <n v="50"/>
    <n v="990"/>
    <n v="49500"/>
    <n v="0"/>
    <m/>
    <n v="0"/>
  </r>
  <r>
    <s v="01002200021240"/>
    <x v="1091"/>
    <x v="2060"/>
    <s v="정관사업소"/>
    <s v="20250508"/>
    <s v="정관사업소 창고"/>
    <n v="1"/>
    <n v="245300"/>
    <n v="245300"/>
    <n v="0"/>
    <m/>
    <n v="0"/>
  </r>
  <r>
    <s v="01002100011035"/>
    <x v="1092"/>
    <x v="2061"/>
    <s v="녹산사업소"/>
    <s v="20251113"/>
    <s v="녹산사업소 창고"/>
    <n v="4"/>
    <n v="473000"/>
    <n v="1892000"/>
    <n v="0"/>
    <m/>
    <n v="0"/>
  </r>
  <r>
    <s v="01001200060010"/>
    <x v="1093"/>
    <x v="2062"/>
    <s v="강변사업단"/>
    <s v="20251223"/>
    <s v="강변사업단 창고"/>
    <n v="100"/>
    <n v="14400"/>
    <n v="1440000"/>
    <n v="0"/>
    <m/>
    <n v="0"/>
  </r>
  <r>
    <s v="01000100910021"/>
    <x v="1094"/>
    <x v="2063"/>
    <s v="동부사업소"/>
    <s v="20250910"/>
    <s v="동부사업소 창고"/>
    <n v="20"/>
    <n v="82500"/>
    <n v="1650000"/>
    <n v="0"/>
    <m/>
    <n v="0"/>
  </r>
  <r>
    <s v="01000200040220"/>
    <x v="1095"/>
    <x v="2064"/>
    <s v="남부사업소"/>
    <s v="20250408"/>
    <s v="남부사업소 창고"/>
    <n v="2"/>
    <n v="1684000"/>
    <n v="3368000"/>
    <n v="0"/>
    <m/>
    <n v="0"/>
  </r>
  <r>
    <s v="01000900100180"/>
    <x v="1096"/>
    <x v="2065"/>
    <s v="해운대사업단"/>
    <s v="20250924"/>
    <s v="해운대사업소 창고"/>
    <n v="40"/>
    <n v="25300"/>
    <n v="1012000"/>
    <n v="0"/>
    <m/>
    <n v="0"/>
  </r>
  <r>
    <s v="05000400560100"/>
    <x v="229"/>
    <x v="2066"/>
    <s v="본부"/>
    <s v="20250304"/>
    <s v="환경연구분석동 창고"/>
    <n v="5"/>
    <n v="70500"/>
    <n v="352500"/>
    <n v="0"/>
    <m/>
    <n v="0"/>
  </r>
  <r>
    <s v="05000400560090"/>
    <x v="229"/>
    <x v="2067"/>
    <s v="녹산사업소"/>
    <s v="20250220"/>
    <s v="녹산사업소 창고"/>
    <n v="5"/>
    <n v="25400"/>
    <n v="127000"/>
    <n v="0"/>
    <m/>
    <n v="0"/>
  </r>
  <r>
    <s v="05000400560090"/>
    <x v="229"/>
    <x v="2067"/>
    <s v="본부"/>
    <s v="20250304"/>
    <s v="환경연구분석동 창고"/>
    <n v="5"/>
    <n v="25200"/>
    <n v="126000"/>
    <n v="0"/>
    <m/>
    <n v="0"/>
  </r>
  <r>
    <s v="05000400560040"/>
    <x v="229"/>
    <x v="270"/>
    <s v="수영사업단"/>
    <s v="20250227"/>
    <s v="수영사업단 창고"/>
    <n v="8"/>
    <n v="47900"/>
    <n v="383200"/>
    <n v="0"/>
    <m/>
    <n v="0"/>
  </r>
  <r>
    <s v="05000400560040"/>
    <x v="229"/>
    <x v="270"/>
    <s v="정관사업소"/>
    <s v="20250307"/>
    <s v="정관사업소 창고"/>
    <n v="8"/>
    <n v="25300"/>
    <n v="202400"/>
    <n v="0"/>
    <m/>
    <n v="0"/>
  </r>
  <r>
    <s v="05000400560100"/>
    <x v="229"/>
    <x v="2066"/>
    <s v="하수자원사업소"/>
    <s v="20250328"/>
    <s v="하수자원사업소 창고"/>
    <n v="9"/>
    <n v="49720"/>
    <n v="447480"/>
    <n v="0"/>
    <m/>
    <n v="0"/>
  </r>
  <r>
    <s v="05000400560100"/>
    <x v="229"/>
    <x v="2066"/>
    <s v="하수자원사업소"/>
    <s v="20251111"/>
    <s v="하수자원사업소 창고"/>
    <n v="10"/>
    <n v="49775"/>
    <n v="497750"/>
    <n v="0"/>
    <m/>
    <n v="0"/>
  </r>
  <r>
    <s v="04000800050141"/>
    <x v="1097"/>
    <x v="2068"/>
    <s v="명지사업소"/>
    <s v="20250529"/>
    <s v="명지사업소 창고"/>
    <n v="12"/>
    <n v="11100"/>
    <n v="133200"/>
    <n v="0"/>
    <m/>
    <n v="0"/>
  </r>
  <r>
    <s v="04000800050130"/>
    <x v="1097"/>
    <x v="2069"/>
    <s v="명지사업소"/>
    <s v="20250529"/>
    <s v="명지사업소 창고"/>
    <n v="14"/>
    <n v="11100"/>
    <n v="155400"/>
    <n v="0"/>
    <m/>
    <n v="0"/>
  </r>
  <r>
    <s v="04000800050140"/>
    <x v="1097"/>
    <x v="2070"/>
    <s v="명지사업소"/>
    <s v="20250529"/>
    <s v="명지사업소 창고"/>
    <n v="14"/>
    <n v="11100"/>
    <n v="155400"/>
    <n v="0"/>
    <m/>
    <n v="0"/>
  </r>
  <r>
    <s v="04000200020186"/>
    <x v="1098"/>
    <x v="41"/>
    <s v="생곡사업단"/>
    <s v="20260304"/>
    <s v="생곡사업소 매립 창고"/>
    <n v="120"/>
    <n v="14377.166666666601"/>
    <n v="1725260"/>
    <n v="0"/>
    <m/>
    <n v="0"/>
  </r>
  <r>
    <s v="04000200020186"/>
    <x v="1098"/>
    <x v="41"/>
    <s v="생곡사업단"/>
    <s v="20250225"/>
    <s v="생곡사업소 매립 창고"/>
    <n v="170"/>
    <n v="14361.7647058823"/>
    <n v="2441500"/>
    <n v="0"/>
    <m/>
    <n v="0"/>
  </r>
  <r>
    <s v="01000100160860"/>
    <x v="230"/>
    <x v="2071"/>
    <s v="남부사업소"/>
    <s v="20250624"/>
    <s v="남부사업소 창고"/>
    <n v="1"/>
    <n v="484000"/>
    <n v="484000"/>
    <n v="0"/>
    <m/>
    <n v="0"/>
  </r>
  <r>
    <s v="01000100160142"/>
    <x v="230"/>
    <x v="2072"/>
    <s v="동부사업소"/>
    <s v="20251204"/>
    <s v="동부사업소 창고"/>
    <n v="1"/>
    <n v="385000"/>
    <n v="385000"/>
    <n v="0"/>
    <m/>
    <n v="0"/>
  </r>
  <r>
    <s v="01000100160090"/>
    <x v="230"/>
    <x v="727"/>
    <s v="하수자원사업소"/>
    <s v="20260312"/>
    <s v="하수자원사업소 창고"/>
    <n v="1"/>
    <n v="13970"/>
    <n v="13970"/>
    <n v="0"/>
    <m/>
    <n v="0"/>
  </r>
  <r>
    <s v="01000100160110"/>
    <x v="230"/>
    <x v="896"/>
    <s v="기장사업소"/>
    <s v="20250205"/>
    <s v="기장사업소 창고"/>
    <n v="1"/>
    <n v="13200"/>
    <n v="13200"/>
    <n v="0"/>
    <m/>
    <n v="0"/>
  </r>
  <r>
    <s v="01000100160081"/>
    <x v="230"/>
    <x v="902"/>
    <s v="영도사업소"/>
    <s v="20251218"/>
    <s v="영도사업소 창고"/>
    <n v="1"/>
    <n v="8030"/>
    <n v="8030"/>
    <n v="0"/>
    <m/>
    <n v="0"/>
  </r>
  <r>
    <s v="01000100160061"/>
    <x v="230"/>
    <x v="1896"/>
    <s v="동부사업소"/>
    <s v="20250827"/>
    <s v="동부사업소 창고"/>
    <n v="1"/>
    <n v="7150"/>
    <n v="7150"/>
    <n v="0"/>
    <m/>
    <n v="0"/>
  </r>
  <r>
    <s v="01000100160210"/>
    <x v="230"/>
    <x v="1042"/>
    <s v="기장사업소"/>
    <s v="20250519"/>
    <s v="기장사업소 창고"/>
    <n v="1"/>
    <n v="550"/>
    <n v="550"/>
    <n v="0"/>
    <m/>
    <n v="0"/>
  </r>
  <r>
    <s v="01000100160121"/>
    <x v="230"/>
    <x v="901"/>
    <s v="수영사업단"/>
    <s v="20251010"/>
    <s v="수영사업단 창고"/>
    <n v="2"/>
    <n v="31900"/>
    <n v="63800"/>
    <n v="0"/>
    <m/>
    <n v="0"/>
  </r>
  <r>
    <s v="01000100160640"/>
    <x v="230"/>
    <x v="2073"/>
    <s v="위생사업소"/>
    <s v="20250916"/>
    <s v="위생사업소창고"/>
    <n v="2"/>
    <n v="10780"/>
    <n v="21560"/>
    <n v="0"/>
    <m/>
    <n v="0"/>
  </r>
  <r>
    <s v="01000100160470"/>
    <x v="230"/>
    <x v="1044"/>
    <s v="중앙사업소"/>
    <s v="20251218"/>
    <s v="중앙사업소 창고"/>
    <n v="2"/>
    <n v="5170"/>
    <n v="10340"/>
    <n v="0"/>
    <m/>
    <n v="0"/>
  </r>
  <r>
    <s v="01000100160021"/>
    <x v="230"/>
    <x v="2074"/>
    <s v="위생사업소"/>
    <s v="20250811"/>
    <s v="위생사업소창고"/>
    <n v="2"/>
    <n v="1265"/>
    <n v="2530"/>
    <n v="0"/>
    <m/>
    <n v="0"/>
  </r>
  <r>
    <s v="01000100160070"/>
    <x v="230"/>
    <x v="225"/>
    <s v="위생사업소"/>
    <s v="20250811"/>
    <s v="위생사업소창고"/>
    <n v="2"/>
    <n v="880"/>
    <n v="1760"/>
    <n v="0"/>
    <m/>
    <n v="0"/>
  </r>
  <r>
    <s v="01000100160869"/>
    <x v="230"/>
    <x v="1897"/>
    <s v="중앙사업소"/>
    <s v="20250818"/>
    <s v="중앙사업소 창고"/>
    <n v="3"/>
    <n v="71940"/>
    <n v="215820"/>
    <n v="0"/>
    <m/>
    <n v="0"/>
  </r>
  <r>
    <s v="01000100160110"/>
    <x v="230"/>
    <x v="896"/>
    <s v="영도사업소"/>
    <s v="20251203"/>
    <s v="영도사업소 창고"/>
    <n v="3"/>
    <n v="44000"/>
    <n v="132000"/>
    <n v="0"/>
    <m/>
    <n v="0"/>
  </r>
  <r>
    <s v="01000100160470"/>
    <x v="230"/>
    <x v="1044"/>
    <s v="강변사업단"/>
    <s v="20250916"/>
    <s v="강변사업단 창고"/>
    <n v="3"/>
    <n v="8300"/>
    <n v="24900"/>
    <n v="0"/>
    <m/>
    <n v="0"/>
  </r>
  <r>
    <s v="01000100160041"/>
    <x v="230"/>
    <x v="1898"/>
    <s v="기장사업소"/>
    <s v="20250711"/>
    <s v="기장사업소 창고"/>
    <n v="3"/>
    <n v="1980"/>
    <n v="5940"/>
    <n v="0"/>
    <m/>
    <n v="0"/>
  </r>
  <r>
    <s v="01000100160051"/>
    <x v="230"/>
    <x v="2075"/>
    <s v="명지사업소"/>
    <s v="20251030"/>
    <s v="명지사업소 창고"/>
    <n v="4"/>
    <n v="7700"/>
    <n v="30800"/>
    <n v="0"/>
    <m/>
    <n v="0"/>
  </r>
  <r>
    <s v="01000100160021"/>
    <x v="230"/>
    <x v="2074"/>
    <s v="해운대사업단"/>
    <s v="20260309"/>
    <s v="해운대사업소 창고"/>
    <n v="4"/>
    <n v="2640"/>
    <n v="10560"/>
    <n v="0"/>
    <m/>
    <n v="0"/>
  </r>
  <r>
    <s v="01000100160041"/>
    <x v="230"/>
    <x v="1898"/>
    <s v="위생사업소"/>
    <s v="20250829"/>
    <s v="위생사업소창고"/>
    <n v="4"/>
    <n v="1650"/>
    <n v="6600"/>
    <n v="0"/>
    <m/>
    <n v="0"/>
  </r>
  <r>
    <s v="01000100160065"/>
    <x v="230"/>
    <x v="2076"/>
    <s v="남부사업소"/>
    <s v="20250310"/>
    <s v="남부사업소 창고"/>
    <n v="5"/>
    <n v="4160"/>
    <n v="20800"/>
    <n v="0"/>
    <m/>
    <n v="0"/>
  </r>
  <r>
    <s v="01000100160021"/>
    <x v="230"/>
    <x v="2074"/>
    <s v="위생사업소"/>
    <s v="20251203"/>
    <s v="위생사업소창고"/>
    <n v="5"/>
    <n v="1210"/>
    <n v="6050"/>
    <n v="0"/>
    <m/>
    <n v="0"/>
  </r>
  <r>
    <s v="01000100160068"/>
    <x v="230"/>
    <x v="2077"/>
    <s v="강변사업단"/>
    <s v="20260223"/>
    <s v="강변사업단 창고"/>
    <n v="6"/>
    <n v="5500"/>
    <n v="33000"/>
    <n v="0"/>
    <m/>
    <n v="0"/>
  </r>
  <r>
    <s v="01000100160051"/>
    <x v="230"/>
    <x v="2075"/>
    <s v="명지사업소"/>
    <s v="20250605"/>
    <s v="명지사업소 창고"/>
    <n v="8"/>
    <n v="13200"/>
    <n v="105600"/>
    <n v="0"/>
    <m/>
    <n v="0"/>
  </r>
  <r>
    <s v="01000100160255"/>
    <x v="230"/>
    <x v="2078"/>
    <s v="위생사업소"/>
    <s v="20251203"/>
    <s v="위생사업소창고"/>
    <n v="8"/>
    <n v="3850"/>
    <n v="30800"/>
    <n v="0"/>
    <m/>
    <n v="0"/>
  </r>
  <r>
    <s v="01000100160052"/>
    <x v="230"/>
    <x v="2079"/>
    <s v="명지사업소"/>
    <s v="20250605"/>
    <s v="명지사업소 창고"/>
    <n v="8"/>
    <n v="3300"/>
    <n v="26400"/>
    <n v="0"/>
    <m/>
    <n v="0"/>
  </r>
  <r>
    <s v="01000100160092"/>
    <x v="230"/>
    <x v="2080"/>
    <s v="해운대사업단"/>
    <s v="20250411"/>
    <s v="해운대사업소 창고"/>
    <n v="10"/>
    <n v="14850"/>
    <n v="148500"/>
    <n v="0"/>
    <m/>
    <n v="0"/>
  </r>
  <r>
    <s v="01000100160044"/>
    <x v="230"/>
    <x v="2081"/>
    <s v="해운대사업단"/>
    <s v="20251218"/>
    <s v="해운대사업소 창고"/>
    <n v="10"/>
    <n v="11990"/>
    <n v="119900"/>
    <n v="0"/>
    <m/>
    <n v="0"/>
  </r>
  <r>
    <s v="01000100160081"/>
    <x v="230"/>
    <x v="902"/>
    <s v="해운대사업단"/>
    <s v="20250411"/>
    <s v="해운대사업소 창고"/>
    <n v="10"/>
    <n v="9900"/>
    <n v="99000"/>
    <n v="0"/>
    <m/>
    <n v="0"/>
  </r>
  <r>
    <s v="01000100160050"/>
    <x v="230"/>
    <x v="161"/>
    <s v="명지사업소"/>
    <s v="20251030"/>
    <s v="명지사업소 창고"/>
    <n v="10"/>
    <n v="5610"/>
    <n v="56100"/>
    <n v="0"/>
    <m/>
    <n v="0"/>
  </r>
  <r>
    <s v="01000100160041"/>
    <x v="230"/>
    <x v="1898"/>
    <s v="수영사업단"/>
    <s v="20250609"/>
    <s v="수영사업단 창고"/>
    <n v="10"/>
    <n v="1870"/>
    <n v="18700"/>
    <n v="0"/>
    <m/>
    <n v="0"/>
  </r>
  <r>
    <s v="01000100160190"/>
    <x v="230"/>
    <x v="264"/>
    <s v="영도사업소"/>
    <s v="20250923"/>
    <s v="영도사업소 창고"/>
    <n v="10"/>
    <n v="1800"/>
    <n v="18000"/>
    <n v="0"/>
    <m/>
    <n v="0"/>
  </r>
  <r>
    <s v="01000100160040"/>
    <x v="230"/>
    <x v="271"/>
    <s v="위생사업소"/>
    <s v="20250822"/>
    <s v="위생사업소창고"/>
    <n v="10"/>
    <n v="770"/>
    <n v="7700"/>
    <n v="0"/>
    <m/>
    <n v="0"/>
  </r>
  <r>
    <s v="01000100160190"/>
    <x v="230"/>
    <x v="264"/>
    <s v="수영사업단"/>
    <s v="20250609"/>
    <s v="수영사업단 창고"/>
    <n v="20"/>
    <n v="220"/>
    <n v="4400"/>
    <n v="0"/>
    <m/>
    <n v="0"/>
  </r>
  <r>
    <s v="01000100160450"/>
    <x v="230"/>
    <x v="2082"/>
    <s v="에너지사업소"/>
    <s v="20250729"/>
    <s v="에너지사업소 창고"/>
    <n v="50"/>
    <n v="495"/>
    <n v="24750"/>
    <n v="0"/>
    <m/>
    <n v="0"/>
  </r>
  <r>
    <s v="01002100011036"/>
    <x v="1099"/>
    <x v="2083"/>
    <s v="녹산사업소"/>
    <s v="20251113"/>
    <s v="녹산사업소 창고"/>
    <n v="4"/>
    <n v="825000"/>
    <n v="3300000"/>
    <n v="0"/>
    <m/>
    <n v="0"/>
  </r>
  <r>
    <s v="01002200020380"/>
    <x v="1100"/>
    <x v="2084"/>
    <s v="강변사업단"/>
    <s v="20250828"/>
    <s v="강변사업단 창고"/>
    <n v="2"/>
    <n v="506000"/>
    <n v="1012000"/>
    <n v="0"/>
    <m/>
    <n v="0"/>
  </r>
  <r>
    <s v="01000200020452"/>
    <x v="1101"/>
    <x v="2085"/>
    <s v="수영사업단"/>
    <s v="20251117"/>
    <s v="수영사업단 창고(탈수동)"/>
    <n v="1"/>
    <n v="159500"/>
    <n v="159500"/>
    <n v="0"/>
    <m/>
    <n v="0"/>
  </r>
  <r>
    <s v="01000200430063"/>
    <x v="1102"/>
    <x v="2086"/>
    <s v="강변사업단"/>
    <s v="20250314"/>
    <s v="강변사업단 창고"/>
    <n v="1"/>
    <n v="3806000"/>
    <n v="3806000"/>
    <n v="0"/>
    <m/>
    <n v="0"/>
  </r>
  <r>
    <s v="01000200430069"/>
    <x v="1102"/>
    <x v="2087"/>
    <s v="강변사업단"/>
    <s v="20251027"/>
    <s v="강변사업단 창고"/>
    <n v="1"/>
    <n v="250030"/>
    <n v="250030"/>
    <n v="0"/>
    <m/>
    <n v="0"/>
  </r>
  <r>
    <s v="01000200430050"/>
    <x v="1102"/>
    <x v="2088"/>
    <s v="해운대사업단"/>
    <s v="20251027"/>
    <s v="해운대사업소 창고"/>
    <n v="1"/>
    <n v="198000"/>
    <n v="198000"/>
    <n v="0"/>
    <m/>
    <n v="0"/>
  </r>
  <r>
    <s v="01000200430064"/>
    <x v="1102"/>
    <x v="2089"/>
    <s v="강변사업단"/>
    <s v="20250314"/>
    <s v="강변사업단 창고"/>
    <n v="2"/>
    <n v="5823230"/>
    <n v="11646460"/>
    <n v="0"/>
    <m/>
    <n v="0"/>
  </r>
  <r>
    <s v="01001700050150"/>
    <x v="1102"/>
    <x v="2090"/>
    <s v="중앙사업소"/>
    <s v="20250219"/>
    <s v="중앙사업소 창고"/>
    <n v="2"/>
    <n v="265000"/>
    <n v="530000"/>
    <n v="0"/>
    <m/>
    <n v="0"/>
  </r>
  <r>
    <s v="01000200430068"/>
    <x v="1102"/>
    <x v="2091"/>
    <s v="중앙사업소"/>
    <s v="20250725"/>
    <s v="중앙사업소 창고"/>
    <n v="5"/>
    <n v="3634500"/>
    <n v="18172500"/>
    <n v="0"/>
    <m/>
    <n v="0"/>
  </r>
  <r>
    <s v="04000800600010"/>
    <x v="332"/>
    <x v="271"/>
    <s v="위생사업소"/>
    <s v="20250619"/>
    <s v="위생사업소창고"/>
    <n v="2"/>
    <n v="3740"/>
    <n v="7480"/>
    <n v="0"/>
    <m/>
    <n v="0"/>
  </r>
  <r>
    <s v="04000800590010"/>
    <x v="1103"/>
    <x v="271"/>
    <s v="위생사업소"/>
    <s v="20250227"/>
    <s v="위생사업소창고"/>
    <n v="2"/>
    <n v="4400"/>
    <n v="8800"/>
    <n v="0"/>
    <m/>
    <n v="0"/>
  </r>
  <r>
    <s v="04000801060010"/>
    <x v="1104"/>
    <x v="271"/>
    <s v="위생사업소"/>
    <s v="20250619"/>
    <s v="위생사업소창고"/>
    <n v="1"/>
    <n v="2750"/>
    <n v="2750"/>
    <n v="0"/>
    <m/>
    <n v="0"/>
  </r>
  <r>
    <s v="04000801060010"/>
    <x v="1104"/>
    <x v="271"/>
    <s v="위생사업소"/>
    <s v="20250227"/>
    <s v="위생사업소창고"/>
    <n v="3"/>
    <n v="3520"/>
    <n v="10560"/>
    <n v="0"/>
    <m/>
    <n v="0"/>
  </r>
  <r>
    <s v="04000800580010"/>
    <x v="1105"/>
    <x v="271"/>
    <s v="위생사업소"/>
    <s v="20250619"/>
    <s v="위생사업소창고"/>
    <n v="1"/>
    <n v="2750"/>
    <n v="2750"/>
    <n v="0"/>
    <m/>
    <n v="0"/>
  </r>
  <r>
    <s v="04000800580010"/>
    <x v="1105"/>
    <x v="271"/>
    <s v="수영사업단"/>
    <s v="20250421"/>
    <s v="수영사업단 창고(MBR동)"/>
    <n v="10"/>
    <n v="1870"/>
    <n v="18700"/>
    <n v="0"/>
    <m/>
    <n v="0"/>
  </r>
  <r>
    <s v="04000800580010"/>
    <x v="1105"/>
    <x v="271"/>
    <s v="해운대사업단"/>
    <s v="20250626"/>
    <s v="해운대사업소 창고"/>
    <n v="20"/>
    <n v="3960"/>
    <n v="79200"/>
    <n v="0"/>
    <m/>
    <n v="0"/>
  </r>
  <r>
    <s v="04000800570030"/>
    <x v="1106"/>
    <x v="2092"/>
    <s v="수영사업단"/>
    <s v="20250701"/>
    <s v="수영사업단 창고"/>
    <n v="1"/>
    <n v="35750"/>
    <n v="35750"/>
    <n v="0"/>
    <m/>
    <n v="0"/>
  </r>
  <r>
    <s v="04000500320020"/>
    <x v="1107"/>
    <x v="2093"/>
    <s v="정관사업소"/>
    <s v="20250508"/>
    <s v="정관사업소 창고"/>
    <n v="4"/>
    <n v="3850"/>
    <n v="15400"/>
    <n v="0"/>
    <m/>
    <n v="0"/>
  </r>
  <r>
    <s v="04000500370014"/>
    <x v="1108"/>
    <x v="2094"/>
    <s v="동부사업소"/>
    <s v="20251110"/>
    <s v="동부사업소 창고"/>
    <n v="10"/>
    <n v="9900"/>
    <n v="99000"/>
    <n v="0"/>
    <m/>
    <n v="0"/>
  </r>
  <r>
    <s v="04000500370010"/>
    <x v="1108"/>
    <x v="2095"/>
    <s v="명지사업소"/>
    <s v="20250724"/>
    <s v="명지사업소 창고"/>
    <n v="10"/>
    <n v="6300"/>
    <n v="63000"/>
    <n v="0"/>
    <m/>
    <n v="0"/>
  </r>
  <r>
    <s v="01000100450119"/>
    <x v="1109"/>
    <x v="2096"/>
    <s v="정관사업소"/>
    <s v="20251211"/>
    <s v="정관사업소 창고"/>
    <n v="1"/>
    <n v="77000"/>
    <n v="77000"/>
    <n v="0"/>
    <m/>
    <n v="0"/>
  </r>
  <r>
    <s v="01000100450119"/>
    <x v="1109"/>
    <x v="2096"/>
    <s v="위생사업소"/>
    <s v="20251224"/>
    <s v="위생사업소창고"/>
    <n v="2"/>
    <n v="220000"/>
    <n v="440000"/>
    <n v="0"/>
    <m/>
    <n v="0"/>
  </r>
  <r>
    <s v="01000100340050"/>
    <x v="1110"/>
    <x v="2097"/>
    <s v="영도사업소"/>
    <s v="20251107"/>
    <s v="영도사업소 창고"/>
    <n v="1"/>
    <n v="203500"/>
    <n v="203500"/>
    <n v="0"/>
    <m/>
    <n v="0"/>
  </r>
  <r>
    <s v="01000100340110"/>
    <x v="1110"/>
    <x v="2098"/>
    <s v="동부사업소"/>
    <s v="20251224"/>
    <s v="동부사업소 창고"/>
    <n v="2"/>
    <n v="58400"/>
    <n v="116800"/>
    <n v="0"/>
    <m/>
    <n v="0"/>
  </r>
  <r>
    <s v="01000100340090"/>
    <x v="1110"/>
    <x v="2099"/>
    <s v="강변사업단"/>
    <s v="20250609"/>
    <s v="강변사업단 창고"/>
    <n v="4"/>
    <n v="44000"/>
    <n v="176000"/>
    <n v="0"/>
    <m/>
    <n v="0"/>
  </r>
  <r>
    <s v="02000700160015"/>
    <x v="1111"/>
    <x v="2100"/>
    <s v="에너지사업소"/>
    <s v="20250729"/>
    <s v="에너지사업소 창고"/>
    <n v="10"/>
    <n v="77550"/>
    <n v="775500"/>
    <n v="0"/>
    <m/>
    <n v="0"/>
  </r>
  <r>
    <s v="01001500080020"/>
    <x v="1112"/>
    <x v="2101"/>
    <s v="대기환경사업소"/>
    <s v="20260317"/>
    <s v="대기환경사업소(동부)"/>
    <n v="1"/>
    <n v="85000"/>
    <n v="85000"/>
    <n v="0"/>
    <m/>
    <n v="0"/>
  </r>
  <r>
    <s v="01001500080030"/>
    <x v="1112"/>
    <x v="2102"/>
    <s v="해운대사업단"/>
    <s v="20251027"/>
    <s v="해운대사업소 창고"/>
    <n v="1"/>
    <n v="79200"/>
    <n v="79200"/>
    <n v="0"/>
    <m/>
    <n v="0"/>
  </r>
  <r>
    <s v="01001500080154"/>
    <x v="1112"/>
    <x v="2103"/>
    <s v="해운대사업단"/>
    <s v="20251218"/>
    <s v="해운대사업소 창고"/>
    <n v="1"/>
    <n v="57400"/>
    <n v="57400"/>
    <n v="0"/>
    <m/>
    <n v="0"/>
  </r>
  <r>
    <s v="01002300130038"/>
    <x v="1112"/>
    <x v="921"/>
    <s v="해운대사업단"/>
    <s v="20251218"/>
    <s v="해운대사업소 창고"/>
    <n v="2"/>
    <n v="44550"/>
    <n v="89100"/>
    <n v="0"/>
    <m/>
    <n v="0"/>
  </r>
  <r>
    <s v="01002100011000"/>
    <x v="1113"/>
    <x v="1606"/>
    <s v="생곡사업단"/>
    <s v="20250214"/>
    <s v="생곡사업소 음식물 창고"/>
    <n v="16"/>
    <n v="121000"/>
    <n v="1936000"/>
    <n v="0"/>
    <m/>
    <n v="0"/>
  </r>
  <r>
    <s v="01001600280010"/>
    <x v="1114"/>
    <x v="2104"/>
    <s v="영도사업소"/>
    <s v="20251211"/>
    <s v="영도사업소 창고"/>
    <n v="1"/>
    <n v="5810000"/>
    <n v="5810000"/>
    <n v="0"/>
    <m/>
    <n v="0"/>
  </r>
  <r>
    <s v="01002300130030"/>
    <x v="1114"/>
    <x v="2105"/>
    <s v="정관사업소"/>
    <s v="20250219"/>
    <s v="정관사업소 창고"/>
    <n v="1"/>
    <n v="193600"/>
    <n v="193600"/>
    <n v="0"/>
    <m/>
    <n v="0"/>
  </r>
  <r>
    <s v="01002300130030"/>
    <x v="1114"/>
    <x v="2105"/>
    <s v="녹산사업소"/>
    <s v="20250922"/>
    <s v="녹산사업소 창고"/>
    <n v="2"/>
    <n v="220000"/>
    <n v="440000"/>
    <n v="0"/>
    <m/>
    <n v="0"/>
  </r>
  <r>
    <s v="01000100340143"/>
    <x v="1115"/>
    <x v="2106"/>
    <s v="서부사업소"/>
    <s v="20251205"/>
    <s v="서부사업소 창고"/>
    <n v="1"/>
    <n v="9900"/>
    <n v="9900"/>
    <n v="0"/>
    <m/>
    <n v="0"/>
  </r>
  <r>
    <s v="01001500060279"/>
    <x v="1116"/>
    <x v="2107"/>
    <s v="해운대사업단"/>
    <s v="20260309"/>
    <s v="해운대사업소 창고"/>
    <n v="1"/>
    <n v="754270"/>
    <n v="754270"/>
    <n v="0"/>
    <m/>
    <n v="0"/>
  </r>
  <r>
    <s v="01001500060276"/>
    <x v="443"/>
    <x v="2108"/>
    <s v="해운대사업단"/>
    <s v="20251216"/>
    <s v="해운대사업소 창고"/>
    <n v="1"/>
    <n v="253000"/>
    <n v="253000"/>
    <n v="0"/>
    <m/>
    <n v="0"/>
  </r>
  <r>
    <s v="01002300130032"/>
    <x v="443"/>
    <x v="2109"/>
    <s v="녹산사업소"/>
    <s v="20250307"/>
    <s v="녹산사업소 창고"/>
    <n v="1"/>
    <n v="176000"/>
    <n v="176000"/>
    <n v="0"/>
    <m/>
    <n v="0"/>
  </r>
  <r>
    <s v="01001500060272"/>
    <x v="443"/>
    <x v="533"/>
    <s v="남부사업소"/>
    <s v="20250424"/>
    <s v="남부사업소 창고"/>
    <n v="2"/>
    <n v="540000"/>
    <n v="1080000"/>
    <n v="0"/>
    <m/>
    <n v="0"/>
  </r>
  <r>
    <s v="01001500060272"/>
    <x v="443"/>
    <x v="533"/>
    <s v="강변사업단"/>
    <s v="20260320"/>
    <s v="강변사업단 창고"/>
    <n v="2"/>
    <n v="222640"/>
    <n v="445280"/>
    <n v="0"/>
    <m/>
    <n v="0"/>
  </r>
  <r>
    <s v="01001500060272"/>
    <x v="443"/>
    <x v="533"/>
    <s v="강변사업단"/>
    <s v="20250916"/>
    <s v="강변사업단 창고"/>
    <n v="2"/>
    <n v="203300"/>
    <n v="406600"/>
    <n v="0"/>
    <m/>
    <n v="0"/>
  </r>
  <r>
    <s v="01002300130032"/>
    <x v="443"/>
    <x v="2109"/>
    <s v="기장사업소"/>
    <s v="20250519"/>
    <s v="기장사업소 창고"/>
    <n v="2"/>
    <n v="179080"/>
    <n v="358160"/>
    <n v="0"/>
    <m/>
    <n v="0"/>
  </r>
  <r>
    <s v="01001500060272"/>
    <x v="443"/>
    <x v="533"/>
    <s v="강변사업단"/>
    <s v="20250314"/>
    <s v="강변사업단 창고"/>
    <n v="3"/>
    <n v="257400"/>
    <n v="772200"/>
    <n v="0"/>
    <m/>
    <n v="0"/>
  </r>
  <r>
    <s v="01001500060272"/>
    <x v="443"/>
    <x v="533"/>
    <s v="강변사업단"/>
    <s v="20260223"/>
    <s v="강변사업단 창고"/>
    <n v="3"/>
    <n v="222500"/>
    <n v="667500"/>
    <n v="0"/>
    <m/>
    <n v="0"/>
  </r>
  <r>
    <s v="01002300130034"/>
    <x v="443"/>
    <x v="2110"/>
    <s v="관로사업소"/>
    <s v="20251020"/>
    <s v="관로사업소 창고(동부)"/>
    <n v="5"/>
    <n v="223894"/>
    <n v="1119470"/>
    <n v="0"/>
    <m/>
    <n v="0"/>
  </r>
  <r>
    <s v="01002300130034"/>
    <x v="443"/>
    <x v="2110"/>
    <s v="관로사업소"/>
    <s v="20250314"/>
    <s v="관로사업소 창고(동부)"/>
    <n v="5"/>
    <n v="181016"/>
    <n v="905080"/>
    <n v="0"/>
    <m/>
    <n v="0"/>
  </r>
  <r>
    <s v="01002300130034"/>
    <x v="443"/>
    <x v="2110"/>
    <s v="관로사업소"/>
    <s v="20250402"/>
    <s v="관로사업소 창고(서부)"/>
    <n v="15"/>
    <n v="181016"/>
    <n v="2715240"/>
    <n v="0"/>
    <m/>
    <n v="0"/>
  </r>
  <r>
    <s v="04000600020850"/>
    <x v="1117"/>
    <x v="207"/>
    <s v="정관사업소"/>
    <s v="20250701"/>
    <s v="정관사업소 창고"/>
    <n v="1"/>
    <n v="69300"/>
    <n v="69300"/>
    <n v="0"/>
    <m/>
    <n v="0"/>
  </r>
  <r>
    <s v="04000600020850"/>
    <x v="1117"/>
    <x v="207"/>
    <s v="중앙사업소"/>
    <s v="20260212"/>
    <s v="중앙사업소 창고"/>
    <n v="2"/>
    <n v="63800"/>
    <n v="127600"/>
    <n v="0"/>
    <m/>
    <n v="0"/>
  </r>
  <r>
    <s v="01001600280140"/>
    <x v="1118"/>
    <x v="2111"/>
    <s v="정관사업소"/>
    <s v="20250219"/>
    <s v="정관사업소 창고"/>
    <n v="1"/>
    <n v="825000"/>
    <n v="825000"/>
    <n v="0"/>
    <m/>
    <n v="0"/>
  </r>
  <r>
    <s v="01001600280141"/>
    <x v="1118"/>
    <x v="2112"/>
    <s v="수영사업단"/>
    <s v="20260303"/>
    <s v="수영사업단 창고"/>
    <n v="1"/>
    <n v="550000"/>
    <n v="550000"/>
    <n v="0"/>
    <m/>
    <n v="0"/>
  </r>
  <r>
    <s v="01001600280141"/>
    <x v="1118"/>
    <x v="2112"/>
    <s v="동부사업소"/>
    <s v="20250827"/>
    <s v="동부사업소 창고"/>
    <n v="1"/>
    <n v="542300"/>
    <n v="542300"/>
    <n v="0"/>
    <m/>
    <n v="0"/>
  </r>
  <r>
    <s v="01001600280141"/>
    <x v="1118"/>
    <x v="2112"/>
    <s v="강변사업단"/>
    <s v="20251106"/>
    <s v="강변사업단 창고"/>
    <n v="1"/>
    <n v="388000"/>
    <n v="388000"/>
    <n v="0"/>
    <m/>
    <n v="0"/>
  </r>
  <r>
    <s v="01001600280070"/>
    <x v="1118"/>
    <x v="2113"/>
    <s v="수영사업단"/>
    <s v="20251219"/>
    <s v="수영사업단 창고(탈수동)"/>
    <n v="1"/>
    <n v="221650"/>
    <n v="221650"/>
    <n v="0"/>
    <m/>
    <n v="0"/>
  </r>
  <r>
    <s v="01001600280070"/>
    <x v="1118"/>
    <x v="2113"/>
    <s v="명지사업소"/>
    <s v="20250910"/>
    <s v="명지사업소 창고"/>
    <n v="1"/>
    <n v="182880"/>
    <n v="182880"/>
    <n v="0"/>
    <m/>
    <n v="0"/>
  </r>
  <r>
    <s v="01001600280140"/>
    <x v="1118"/>
    <x v="2111"/>
    <s v="정관사업소"/>
    <s v="20250908"/>
    <s v="정관사업소 창고"/>
    <n v="2"/>
    <n v="774400"/>
    <n v="1548800"/>
    <n v="0"/>
    <m/>
    <n v="0"/>
  </r>
  <r>
    <s v="01000100730058"/>
    <x v="1119"/>
    <x v="2114"/>
    <s v="중앙사업소"/>
    <s v="20251218"/>
    <s v="중앙사업소 창고"/>
    <n v="5"/>
    <n v="1430"/>
    <n v="7150"/>
    <n v="0"/>
    <m/>
    <n v="0"/>
  </r>
  <r>
    <s v="01000100730059"/>
    <x v="1119"/>
    <x v="2115"/>
    <s v="중앙사업소"/>
    <s v="20251218"/>
    <s v="중앙사업소 창고"/>
    <n v="5"/>
    <n v="1210"/>
    <n v="6050"/>
    <n v="0"/>
    <m/>
    <n v="0"/>
  </r>
  <r>
    <s v="01000100730020"/>
    <x v="1119"/>
    <x v="2116"/>
    <s v="중앙사업소"/>
    <s v="20251218"/>
    <s v="중앙사업소 창고"/>
    <n v="5"/>
    <n v="1100"/>
    <n v="5500"/>
    <n v="0"/>
    <m/>
    <n v="0"/>
  </r>
  <r>
    <s v="01000100730057"/>
    <x v="1119"/>
    <x v="2117"/>
    <s v="중앙사업소"/>
    <s v="20251218"/>
    <s v="중앙사업소 창고"/>
    <n v="5"/>
    <n v="605"/>
    <n v="3025"/>
    <n v="0"/>
    <m/>
    <n v="0"/>
  </r>
  <r>
    <s v="01000200170590"/>
    <x v="1120"/>
    <x v="271"/>
    <s v="영도사업소"/>
    <s v="20251107"/>
    <s v="영도사업소 창고"/>
    <n v="10"/>
    <n v="13200"/>
    <n v="132000"/>
    <n v="0"/>
    <m/>
    <n v="0"/>
  </r>
  <r>
    <s v="01001500080160"/>
    <x v="1121"/>
    <x v="2118"/>
    <s v="기장사업소"/>
    <s v="20251222"/>
    <s v="기장사업소 창고"/>
    <n v="1"/>
    <n v="64900"/>
    <n v="64900"/>
    <n v="0"/>
    <m/>
    <n v="0"/>
  </r>
  <r>
    <s v="01000100740185"/>
    <x v="333"/>
    <x v="2119"/>
    <s v="중앙사업소"/>
    <s v="20251218"/>
    <s v="중앙사업소 창고"/>
    <n v="5"/>
    <n v="7700"/>
    <n v="38500"/>
    <n v="0"/>
    <m/>
    <n v="0"/>
  </r>
  <r>
    <s v="01000100740182"/>
    <x v="333"/>
    <x v="2120"/>
    <s v="중앙사업소"/>
    <s v="20251218"/>
    <s v="중앙사업소 창고"/>
    <n v="5"/>
    <n v="6050"/>
    <n v="30250"/>
    <n v="0"/>
    <m/>
    <n v="0"/>
  </r>
  <r>
    <s v="01000100740183"/>
    <x v="333"/>
    <x v="2121"/>
    <s v="중앙사업소"/>
    <s v="20251218"/>
    <s v="중앙사업소 창고"/>
    <n v="5"/>
    <n v="5500"/>
    <n v="27500"/>
    <n v="0"/>
    <m/>
    <n v="0"/>
  </r>
  <r>
    <s v="01000100740184"/>
    <x v="333"/>
    <x v="2122"/>
    <s v="중앙사업소"/>
    <s v="20251218"/>
    <s v="중앙사업소 창고"/>
    <n v="5"/>
    <n v="825"/>
    <n v="4125"/>
    <n v="0"/>
    <m/>
    <n v="0"/>
  </r>
  <r>
    <s v="01000100740124"/>
    <x v="333"/>
    <x v="2123"/>
    <s v="중앙사업소"/>
    <s v="20251218"/>
    <s v="중앙사업소 창고"/>
    <n v="5"/>
    <n v="605"/>
    <n v="3025"/>
    <n v="0"/>
    <m/>
    <n v="0"/>
  </r>
  <r>
    <s v="01000100740123"/>
    <x v="333"/>
    <x v="2124"/>
    <s v="중앙사업소"/>
    <s v="20251218"/>
    <s v="중앙사업소 창고"/>
    <n v="5"/>
    <n v="495"/>
    <n v="2475"/>
    <n v="0"/>
    <m/>
    <n v="0"/>
  </r>
  <r>
    <s v="01003100020022"/>
    <x v="1122"/>
    <x v="2125"/>
    <s v="서부사업소"/>
    <s v="20250626"/>
    <s v="서부사업소 창고"/>
    <n v="4"/>
    <n v="75460"/>
    <n v="301840"/>
    <n v="0"/>
    <m/>
    <n v="0"/>
  </r>
  <r>
    <s v="04000500270031"/>
    <x v="110"/>
    <x v="535"/>
    <s v="위생사업소"/>
    <s v="20251203"/>
    <s v="위생사업소창고"/>
    <n v="1"/>
    <n v="14300"/>
    <n v="14300"/>
    <n v="0"/>
    <m/>
    <n v="0"/>
  </r>
  <r>
    <s v="04000500270030"/>
    <x v="110"/>
    <x v="2126"/>
    <s v="위생사업소"/>
    <s v="20251203"/>
    <s v="위생사업소창고"/>
    <n v="1"/>
    <n v="12100"/>
    <n v="12100"/>
    <n v="0"/>
    <m/>
    <n v="0"/>
  </r>
  <r>
    <s v="04000500270010"/>
    <x v="110"/>
    <x v="143"/>
    <s v="대기환경사업소"/>
    <s v="20260317"/>
    <s v="대기환경사업소(동부)"/>
    <n v="2"/>
    <n v="8000"/>
    <n v="16000"/>
    <n v="0"/>
    <m/>
    <n v="0"/>
  </r>
  <r>
    <s v="04000500270031"/>
    <x v="110"/>
    <x v="535"/>
    <s v="해운대사업단"/>
    <s v="20251218"/>
    <s v="해운대사업소 창고"/>
    <n v="5"/>
    <n v="18810"/>
    <n v="94050"/>
    <n v="0"/>
    <m/>
    <n v="0"/>
  </r>
  <r>
    <s v="01000100740040"/>
    <x v="1123"/>
    <x v="2127"/>
    <s v="에너지사업소"/>
    <s v="20250729"/>
    <s v="에너지사업소 창고"/>
    <n v="20"/>
    <n v="1100"/>
    <n v="22000"/>
    <n v="0"/>
    <m/>
    <n v="0"/>
  </r>
  <r>
    <s v="01000100740030"/>
    <x v="1123"/>
    <x v="2128"/>
    <s v="에너지사업소"/>
    <s v="20250729"/>
    <s v="에너지사업소 창고"/>
    <n v="20"/>
    <n v="660"/>
    <n v="13200"/>
    <n v="0"/>
    <m/>
    <n v="0"/>
  </r>
  <r>
    <s v="04000500030070"/>
    <x v="445"/>
    <x v="536"/>
    <s v="강변사업단"/>
    <s v="20260223"/>
    <s v="강변사업단 창고"/>
    <n v="1"/>
    <n v="33800"/>
    <n v="33800"/>
    <n v="0"/>
    <m/>
    <n v="0"/>
  </r>
  <r>
    <s v="04000500030070"/>
    <x v="445"/>
    <x v="536"/>
    <s v="위생사업소"/>
    <s v="20250521"/>
    <s v="위생사업소창고"/>
    <n v="1"/>
    <n v="19250"/>
    <n v="19250"/>
    <n v="0"/>
    <m/>
    <n v="0"/>
  </r>
  <r>
    <s v="04000500030070"/>
    <x v="445"/>
    <x v="536"/>
    <s v="하수자원사업소"/>
    <s v="20250613"/>
    <s v="하수자원사업소 창고"/>
    <n v="2"/>
    <n v="57200"/>
    <n v="114400"/>
    <n v="0"/>
    <m/>
    <n v="0"/>
  </r>
  <r>
    <s v="04000500030070"/>
    <x v="445"/>
    <x v="536"/>
    <s v="해운대사업단"/>
    <s v="20251218"/>
    <s v="해운대사업소 창고"/>
    <n v="2"/>
    <n v="44550"/>
    <n v="89100"/>
    <n v="0"/>
    <m/>
    <n v="0"/>
  </r>
  <r>
    <s v="04000500030070"/>
    <x v="445"/>
    <x v="536"/>
    <s v="위생사업소"/>
    <s v="20250730"/>
    <s v="위생사업소창고"/>
    <n v="2"/>
    <n v="27500"/>
    <n v="55000"/>
    <n v="0"/>
    <m/>
    <n v="0"/>
  </r>
  <r>
    <s v="04000500030081"/>
    <x v="445"/>
    <x v="2129"/>
    <s v="강변사업단"/>
    <s v="20260223"/>
    <s v="강변사업단 창고"/>
    <n v="3"/>
    <n v="95800"/>
    <n v="287400"/>
    <n v="0"/>
    <m/>
    <n v="0"/>
  </r>
  <r>
    <s v="04000500030201"/>
    <x v="445"/>
    <x v="207"/>
    <s v="하수자원사업소"/>
    <s v="20250515"/>
    <s v="하수자원사업소 창고"/>
    <n v="5"/>
    <n v="58300"/>
    <n v="291500"/>
    <n v="0"/>
    <m/>
    <n v="0"/>
  </r>
  <r>
    <s v="01000600540010"/>
    <x v="1124"/>
    <x v="2130"/>
    <s v="강변사업단"/>
    <s v="20250729"/>
    <s v="강변사업단 창고"/>
    <n v="50"/>
    <n v="65900"/>
    <n v="3295000"/>
    <n v="0"/>
    <m/>
    <n v="0"/>
  </r>
  <r>
    <s v="01000600540010"/>
    <x v="1124"/>
    <x v="2130"/>
    <s v="강변사업단"/>
    <s v="20251223"/>
    <s v="강변사업단 창고"/>
    <n v="50"/>
    <n v="47430"/>
    <n v="2371500"/>
    <n v="0"/>
    <m/>
    <n v="0"/>
  </r>
  <r>
    <s v="01000600540010"/>
    <x v="1124"/>
    <x v="2130"/>
    <s v="남부사업소"/>
    <s v="20250626"/>
    <s v="남부사업소 창고"/>
    <n v="100"/>
    <n v="38400"/>
    <n v="3840000"/>
    <n v="0"/>
    <m/>
    <n v="0"/>
  </r>
  <r>
    <s v="01000700030151"/>
    <x v="1125"/>
    <x v="2131"/>
    <s v="남부사업소"/>
    <s v="20250218"/>
    <s v="남부사업소 창고"/>
    <n v="1"/>
    <n v="28000"/>
    <n v="28000"/>
    <n v="0"/>
    <m/>
    <n v="0"/>
  </r>
  <r>
    <s v="01000500160060"/>
    <x v="1126"/>
    <x v="2132"/>
    <s v="수영사업단"/>
    <s v="20250226"/>
    <s v="수영사업단 창고(음식물동)"/>
    <n v="1"/>
    <n v="49500"/>
    <n v="49500"/>
    <n v="0"/>
    <m/>
    <n v="0"/>
  </r>
  <r>
    <s v="01000500160102"/>
    <x v="1126"/>
    <x v="2133"/>
    <s v="에너지사업소"/>
    <s v="20250729"/>
    <s v="에너지사업소 창고"/>
    <n v="1"/>
    <n v="28050"/>
    <n v="28050"/>
    <n v="0"/>
    <m/>
    <n v="0"/>
  </r>
  <r>
    <s v="01000500160080"/>
    <x v="1126"/>
    <x v="2134"/>
    <s v="수영사업단"/>
    <s v="20260206"/>
    <s v="수영사업단 창고(탈수동)"/>
    <n v="1"/>
    <n v="19800"/>
    <n v="19800"/>
    <n v="0"/>
    <m/>
    <n v="0"/>
  </r>
  <r>
    <s v="02001500680024"/>
    <x v="1126"/>
    <x v="2135"/>
    <s v="강변사업단"/>
    <s v="20251027"/>
    <s v="강변사업단 창고"/>
    <n v="1"/>
    <n v="12100"/>
    <n v="12100"/>
    <n v="0"/>
    <m/>
    <n v="0"/>
  </r>
  <r>
    <s v="02001500680010"/>
    <x v="1126"/>
    <x v="2136"/>
    <s v="서부사업소"/>
    <s v="20251219"/>
    <s v="서부사업소 창고"/>
    <n v="5"/>
    <n v="13200"/>
    <n v="66000"/>
    <n v="0"/>
    <m/>
    <n v="0"/>
  </r>
  <r>
    <s v="04000100400010"/>
    <x v="1127"/>
    <x v="509"/>
    <s v="정관사업소"/>
    <s v="20250701"/>
    <s v="정관사업소 창고"/>
    <n v="5"/>
    <n v="6380"/>
    <n v="31900"/>
    <n v="0"/>
    <m/>
    <n v="0"/>
  </r>
  <r>
    <s v="01002300190063"/>
    <x v="1128"/>
    <x v="2137"/>
    <s v="기장사업소"/>
    <s v="20250923"/>
    <s v="기장사업소 창고"/>
    <n v="1"/>
    <n v="474760"/>
    <n v="474760"/>
    <n v="0"/>
    <m/>
    <n v="0"/>
  </r>
  <r>
    <s v="01002300190063"/>
    <x v="1128"/>
    <x v="2137"/>
    <s v="해운대사업단"/>
    <s v="20260310"/>
    <s v="해운대사업소 창고"/>
    <n v="4"/>
    <n v="230000"/>
    <n v="920000"/>
    <n v="0"/>
    <m/>
    <n v="0"/>
  </r>
  <r>
    <s v="04001100061373"/>
    <x v="1129"/>
    <x v="2138"/>
    <s v="중앙사업소"/>
    <s v="20250818"/>
    <s v="중앙사업소 창고"/>
    <n v="1"/>
    <n v="106460"/>
    <n v="106460"/>
    <n v="0"/>
    <m/>
    <n v="0"/>
  </r>
  <r>
    <s v="02001500400012"/>
    <x v="1130"/>
    <x v="2139"/>
    <s v="남부사업소"/>
    <s v="20250327"/>
    <s v="남부사업소 창고"/>
    <n v="1"/>
    <n v="363000"/>
    <n v="363000"/>
    <n v="0"/>
    <m/>
    <n v="0"/>
  </r>
  <r>
    <s v="01000200430054"/>
    <x v="1131"/>
    <x v="2140"/>
    <s v="남부사업소"/>
    <s v="20250916"/>
    <s v="남부사업소 창고"/>
    <n v="5"/>
    <n v="629200"/>
    <n v="3146000"/>
    <n v="0"/>
    <m/>
    <n v="0"/>
  </r>
  <r>
    <s v="01000200430054"/>
    <x v="1131"/>
    <x v="2140"/>
    <s v="남부사업소"/>
    <s v="20260223"/>
    <s v="남부사업소 창고"/>
    <n v="5"/>
    <n v="629200"/>
    <n v="3146000"/>
    <n v="0"/>
    <m/>
    <n v="0"/>
  </r>
  <r>
    <s v="01000200430054"/>
    <x v="1131"/>
    <x v="2140"/>
    <s v="남부사업소"/>
    <s v="20250411"/>
    <s v="남부사업소 창고"/>
    <n v="5"/>
    <n v="580000"/>
    <n v="2900000"/>
    <n v="0"/>
    <m/>
    <n v="0"/>
  </r>
  <r>
    <s v="01000200220095"/>
    <x v="1132"/>
    <x v="2141"/>
    <s v="정관사업소"/>
    <s v="20251119"/>
    <s v="정관사업소 창고"/>
    <n v="1"/>
    <n v="286000"/>
    <n v="286000"/>
    <n v="0"/>
    <m/>
    <n v="0"/>
  </r>
  <r>
    <s v="01000200220095"/>
    <x v="1132"/>
    <x v="2141"/>
    <s v="남부사업소"/>
    <s v="20251224"/>
    <s v="남부사업소 창고"/>
    <n v="2"/>
    <n v="338800"/>
    <n v="677600"/>
    <n v="0"/>
    <m/>
    <n v="0"/>
  </r>
  <r>
    <s v="05000400540010"/>
    <x v="1133"/>
    <x v="157"/>
    <s v="서부사업소"/>
    <s v="20250220"/>
    <s v="서부사업소 창고"/>
    <n v="2"/>
    <n v="10200"/>
    <n v="20400"/>
    <n v="0"/>
    <m/>
    <n v="0"/>
  </r>
  <r>
    <s v="03005000380053"/>
    <x v="1134"/>
    <x v="2142"/>
    <s v="생곡사업단"/>
    <s v="20250307"/>
    <s v="생곡사업소 매립 창고"/>
    <n v="41280"/>
    <n v="413"/>
    <n v="17048640"/>
    <n v="0"/>
    <m/>
    <n v="0"/>
  </r>
  <r>
    <s v="03005000380053"/>
    <x v="1134"/>
    <x v="2142"/>
    <s v="생곡사업단"/>
    <s v="20250514"/>
    <s v="생곡사업소 매립 창고"/>
    <n v="42680"/>
    <n v="438.27999062792799"/>
    <n v="18705790"/>
    <n v="0"/>
    <m/>
    <n v="0"/>
  </r>
  <r>
    <s v="03005000380053"/>
    <x v="1134"/>
    <x v="2142"/>
    <s v="생곡사업단"/>
    <s v="20250612"/>
    <s v="생곡사업소 매립 창고"/>
    <n v="43170"/>
    <n v="438.279823951818"/>
    <n v="18920540"/>
    <n v="0"/>
    <m/>
    <n v="0"/>
  </r>
  <r>
    <s v="03005000380053"/>
    <x v="1134"/>
    <x v="2142"/>
    <s v="생곡사업단"/>
    <s v="20260312"/>
    <s v="생곡사업소 매립 창고"/>
    <n v="43580"/>
    <n v="438.27994492886597"/>
    <n v="19100240"/>
    <n v="0"/>
    <m/>
    <n v="0"/>
  </r>
  <r>
    <s v="03005000380053"/>
    <x v="1134"/>
    <x v="2142"/>
    <s v="생곡사업단"/>
    <s v="20260205"/>
    <s v="생곡사업소 매립 창고"/>
    <n v="43870"/>
    <n v="438.27991793936599"/>
    <n v="19227340"/>
    <n v="0"/>
    <m/>
    <n v="0"/>
  </r>
  <r>
    <s v="03005000380053"/>
    <x v="1134"/>
    <x v="2142"/>
    <s v="생곡사업단"/>
    <s v="20250915"/>
    <s v="생곡사업소 매립 창고"/>
    <n v="60550"/>
    <n v="438.27993393889301"/>
    <n v="26537850"/>
    <n v="0"/>
    <m/>
    <n v="0"/>
  </r>
  <r>
    <s v="03005000380053"/>
    <x v="1134"/>
    <x v="2142"/>
    <s v="생곡사업단"/>
    <s v="20250410"/>
    <s v="생곡사업소 매립 창고"/>
    <n v="63450"/>
    <n v="413"/>
    <n v="26204850"/>
    <n v="0"/>
    <m/>
    <n v="0"/>
  </r>
  <r>
    <s v="03005000380053"/>
    <x v="1134"/>
    <x v="2142"/>
    <s v="생곡사업단"/>
    <s v="20250812"/>
    <s v="생곡사업소 매립 창고"/>
    <n v="63920"/>
    <n v="438.27988110137602"/>
    <n v="28014850"/>
    <n v="0"/>
    <m/>
    <n v="0"/>
  </r>
  <r>
    <s v="03005000380053"/>
    <x v="1134"/>
    <x v="2142"/>
    <s v="생곡사업단"/>
    <s v="20251117"/>
    <s v="생곡사업소 매립 창고"/>
    <n v="64580"/>
    <n v="438.27996283679101"/>
    <n v="28304120"/>
    <n v="0"/>
    <m/>
    <n v="0"/>
  </r>
  <r>
    <s v="03005000380053"/>
    <x v="1134"/>
    <x v="2142"/>
    <s v="생곡사업단"/>
    <s v="20251015"/>
    <s v="생곡사업소 매립 창고"/>
    <n v="64840"/>
    <n v="438.27991980258997"/>
    <n v="28418070"/>
    <n v="0"/>
    <m/>
    <n v="0"/>
  </r>
  <r>
    <s v="03005000380053"/>
    <x v="1134"/>
    <x v="2142"/>
    <s v="생곡사업단"/>
    <s v="20250714"/>
    <s v="생곡사업소 매립 창고"/>
    <n v="65070"/>
    <n v="438.27985246657403"/>
    <n v="28518870"/>
    <n v="0"/>
    <m/>
    <n v="0"/>
  </r>
  <r>
    <s v="03005000380053"/>
    <x v="1134"/>
    <x v="2142"/>
    <s v="생곡사업단"/>
    <s v="20251224"/>
    <s v="생곡사업소 매립 창고"/>
    <n v="65390"/>
    <n v="438.27985930570401"/>
    <n v="28659120"/>
    <n v="0"/>
    <m/>
    <n v="0"/>
  </r>
  <r>
    <s v="03005000380053"/>
    <x v="1134"/>
    <x v="2142"/>
    <s v="생곡사업단"/>
    <s v="20250207"/>
    <s v="생곡사업소 매립 창고"/>
    <n v="82950"/>
    <n v="413"/>
    <n v="34258350"/>
    <n v="0"/>
    <m/>
    <n v="0"/>
  </r>
  <r>
    <s v="03005000380053"/>
    <x v="1134"/>
    <x v="2142"/>
    <s v="생곡사업단"/>
    <s v="20251205"/>
    <s v="생곡사업소 매립 창고"/>
    <n v="86380"/>
    <n v="438.279925908775"/>
    <n v="37858620"/>
    <n v="0"/>
    <m/>
    <n v="0"/>
  </r>
  <r>
    <s v="05000400530012"/>
    <x v="269"/>
    <x v="1465"/>
    <s v="남부사업소"/>
    <s v="20250428"/>
    <s v="남부사업소 창고"/>
    <n v="4"/>
    <n v="18500"/>
    <n v="74000"/>
    <n v="0"/>
    <m/>
    <n v="0"/>
  </r>
  <r>
    <s v="01002000270140"/>
    <x v="1135"/>
    <x v="2143"/>
    <s v="하수자원사업소"/>
    <s v="20260121"/>
    <s v="하수자원사업소 창고"/>
    <n v="1"/>
    <n v="11000"/>
    <n v="11000"/>
    <n v="0"/>
    <m/>
    <n v="0"/>
  </r>
  <r>
    <s v="01002000270090"/>
    <x v="1135"/>
    <x v="2144"/>
    <s v="영도사업소"/>
    <s v="20251218"/>
    <s v="영도사업소 창고"/>
    <n v="1"/>
    <n v="9900"/>
    <n v="9900"/>
    <n v="0"/>
    <m/>
    <n v="0"/>
  </r>
  <r>
    <s v="01002000090150"/>
    <x v="111"/>
    <x v="1562"/>
    <s v="남부사업소"/>
    <s v="20250605"/>
    <s v="남부사업소 창고"/>
    <n v="8"/>
    <n v="600"/>
    <n v="4800"/>
    <n v="0"/>
    <m/>
    <n v="0"/>
  </r>
  <r>
    <s v="01002000090090"/>
    <x v="111"/>
    <x v="2145"/>
    <s v="하수자원사업소"/>
    <s v="20260121"/>
    <s v="하수자원사업소 창고"/>
    <n v="12"/>
    <n v="990"/>
    <n v="11880"/>
    <n v="0"/>
    <m/>
    <n v="0"/>
  </r>
  <r>
    <s v="01002000090280"/>
    <x v="111"/>
    <x v="2146"/>
    <s v="남부사업소"/>
    <s v="20250310"/>
    <s v="남부사업소 창고"/>
    <n v="12"/>
    <n v="650"/>
    <n v="7800"/>
    <n v="0"/>
    <m/>
    <n v="0"/>
  </r>
  <r>
    <s v="01002000090070"/>
    <x v="111"/>
    <x v="111"/>
    <s v="위생사업소"/>
    <s v="20250716"/>
    <s v="위생사업소창고"/>
    <n v="20"/>
    <n v="1320"/>
    <n v="26400"/>
    <n v="0"/>
    <m/>
    <n v="0"/>
  </r>
  <r>
    <s v="01002000090150"/>
    <x v="111"/>
    <x v="1562"/>
    <s v="위생사업소"/>
    <s v="20251203"/>
    <s v="위생사업소창고"/>
    <n v="20"/>
    <n v="660"/>
    <n v="13200"/>
    <n v="0"/>
    <m/>
    <n v="0"/>
  </r>
  <r>
    <s v="01002000090020"/>
    <x v="111"/>
    <x v="2147"/>
    <s v="정관사업소"/>
    <s v="20260325"/>
    <s v="정관사업소 창고"/>
    <n v="20"/>
    <n v="495"/>
    <n v="9900"/>
    <n v="0"/>
    <m/>
    <n v="0"/>
  </r>
  <r>
    <s v="01002000090064"/>
    <x v="111"/>
    <x v="2148"/>
    <s v="영도사업소"/>
    <s v="20251218"/>
    <s v="영도사업소 창고"/>
    <n v="30"/>
    <n v="2420"/>
    <n v="72600"/>
    <n v="0"/>
    <m/>
    <n v="0"/>
  </r>
  <r>
    <s v="01002000090210"/>
    <x v="111"/>
    <x v="2149"/>
    <s v="수영사업단"/>
    <s v="20251212"/>
    <s v="수영사업단 창고"/>
    <n v="30"/>
    <n v="1320"/>
    <n v="39600"/>
    <n v="0"/>
    <m/>
    <n v="0"/>
  </r>
  <r>
    <s v="01002000090150"/>
    <x v="111"/>
    <x v="1562"/>
    <s v="위생사업소"/>
    <s v="20250716"/>
    <s v="위생사업소창고"/>
    <n v="30"/>
    <n v="660"/>
    <n v="19800"/>
    <n v="0"/>
    <m/>
    <n v="0"/>
  </r>
  <r>
    <s v="01002000090240"/>
    <x v="111"/>
    <x v="2150"/>
    <s v="수영사업단"/>
    <s v="20251212"/>
    <s v="수영사업단 창고"/>
    <n v="30"/>
    <n v="660"/>
    <n v="19800"/>
    <n v="0"/>
    <m/>
    <n v="0"/>
  </r>
  <r>
    <s v="01002000090250"/>
    <x v="111"/>
    <x v="2151"/>
    <s v="수영사업단"/>
    <s v="20251212"/>
    <s v="수영사업단 창고"/>
    <n v="30"/>
    <n v="550"/>
    <n v="16500"/>
    <n v="0"/>
    <m/>
    <n v="0"/>
  </r>
  <r>
    <s v="01002000090061"/>
    <x v="111"/>
    <x v="2152"/>
    <s v="정관사업소"/>
    <s v="20260325"/>
    <s v="정관사업소 창고"/>
    <n v="60"/>
    <n v="880"/>
    <n v="52800"/>
    <n v="0"/>
    <m/>
    <n v="0"/>
  </r>
  <r>
    <s v="02001400100590"/>
    <x v="1136"/>
    <x v="954"/>
    <s v="하수자원사업소"/>
    <s v="20250613"/>
    <s v="하수자원사업소 창고"/>
    <n v="1"/>
    <n v="36300"/>
    <n v="36300"/>
    <n v="0"/>
    <m/>
    <n v="0"/>
  </r>
  <r>
    <s v="02001400100582"/>
    <x v="1136"/>
    <x v="2153"/>
    <s v="영도사업소"/>
    <s v="20250923"/>
    <s v="영도사업소 창고"/>
    <n v="1"/>
    <n v="36000"/>
    <n v="36000"/>
    <n v="0"/>
    <m/>
    <n v="0"/>
  </r>
  <r>
    <s v="02001400106027"/>
    <x v="1136"/>
    <x v="2154"/>
    <s v="영도사업소"/>
    <s v="20250923"/>
    <s v="영도사업소 창고"/>
    <n v="1"/>
    <n v="36000"/>
    <n v="36000"/>
    <n v="0"/>
    <m/>
    <n v="0"/>
  </r>
  <r>
    <s v="02001400100590"/>
    <x v="1136"/>
    <x v="954"/>
    <s v="남부사업소"/>
    <s v="20250616"/>
    <s v="남부사업소 창고"/>
    <n v="1"/>
    <n v="34100"/>
    <n v="34100"/>
    <n v="0"/>
    <m/>
    <n v="0"/>
  </r>
  <r>
    <s v="02001400100590"/>
    <x v="1136"/>
    <x v="954"/>
    <s v="정관사업소"/>
    <s v="20260212"/>
    <s v="정관사업소 창고"/>
    <n v="2"/>
    <n v="50050"/>
    <n v="100100"/>
    <n v="0"/>
    <m/>
    <n v="0"/>
  </r>
  <r>
    <s v="02001400100500"/>
    <x v="1136"/>
    <x v="2155"/>
    <s v="생곡사업단"/>
    <s v="20250717"/>
    <s v="생곡사업소 음식물 창고"/>
    <n v="10"/>
    <n v="550"/>
    <n v="5500"/>
    <n v="0"/>
    <m/>
    <n v="0"/>
  </r>
  <r>
    <s v="02001400100472"/>
    <x v="1136"/>
    <x v="2156"/>
    <s v="생곡사업단"/>
    <s v="20250717"/>
    <s v="생곡사업소 음식물 창고"/>
    <n v="20"/>
    <n v="440"/>
    <n v="8800"/>
    <n v="0"/>
    <m/>
    <n v="0"/>
  </r>
  <r>
    <s v="02001400100492"/>
    <x v="1136"/>
    <x v="2157"/>
    <s v="생곡사업단"/>
    <s v="20250717"/>
    <s v="생곡사업소 음식물 창고"/>
    <n v="20"/>
    <n v="330"/>
    <n v="6600"/>
    <n v="0"/>
    <m/>
    <n v="0"/>
  </r>
  <r>
    <s v="01001900490051"/>
    <x v="448"/>
    <x v="2158"/>
    <s v="녹산사업소"/>
    <s v="20250724"/>
    <s v="녹산사업소 창고"/>
    <n v="1"/>
    <n v="132660"/>
    <n v="132660"/>
    <n v="0"/>
    <m/>
    <n v="0"/>
  </r>
  <r>
    <s v="01001900490062"/>
    <x v="448"/>
    <x v="2159"/>
    <s v="생곡사업단"/>
    <s v="20260331"/>
    <s v="생곡사업소 매립 창고"/>
    <n v="2"/>
    <n v="22000"/>
    <n v="44000"/>
    <n v="0"/>
    <m/>
    <n v="0"/>
  </r>
  <r>
    <s v="02000300090150"/>
    <x v="334"/>
    <x v="2160"/>
    <s v="중앙사업소"/>
    <s v="20260212"/>
    <s v="중앙사업소 창고"/>
    <n v="1"/>
    <n v="209000"/>
    <n v="209000"/>
    <n v="0"/>
    <m/>
    <n v="0"/>
  </r>
  <r>
    <s v="02000300090135"/>
    <x v="334"/>
    <x v="2161"/>
    <s v="수영사업단"/>
    <s v="20260206"/>
    <s v="수영사업단 창고(탈수동)"/>
    <n v="1"/>
    <n v="93500"/>
    <n v="93500"/>
    <n v="0"/>
    <m/>
    <n v="0"/>
  </r>
  <r>
    <s v="02000300090230"/>
    <x v="334"/>
    <x v="400"/>
    <s v="대기환경사업소"/>
    <s v="20250211"/>
    <s v="대기환경사업소(동부)"/>
    <n v="4"/>
    <n v="16200"/>
    <n v="64800"/>
    <n v="0"/>
    <m/>
    <n v="0"/>
  </r>
  <r>
    <s v="02000300090090"/>
    <x v="334"/>
    <x v="2162"/>
    <s v="명지사업소"/>
    <s v="20250604"/>
    <s v="명지사업소 창고"/>
    <n v="6"/>
    <n v="180000"/>
    <n v="1080000"/>
    <n v="0"/>
    <m/>
    <n v="0"/>
  </r>
  <r>
    <s v="02000300090230"/>
    <x v="334"/>
    <x v="400"/>
    <s v="대기환경사업소"/>
    <s v="20260205"/>
    <s v="대기환경사업소(동부)"/>
    <n v="10"/>
    <n v="27720"/>
    <n v="277200"/>
    <n v="0"/>
    <m/>
    <n v="0"/>
  </r>
  <r>
    <s v="01001800010520"/>
    <x v="1137"/>
    <x v="2163"/>
    <s v="명지사업소"/>
    <s v="20250328"/>
    <s v="명지사업소 창고"/>
    <n v="1"/>
    <n v="53200"/>
    <n v="53200"/>
    <n v="0"/>
    <m/>
    <n v="0"/>
  </r>
  <r>
    <s v="01001800010220"/>
    <x v="1137"/>
    <x v="2164"/>
    <s v="해운대사업단"/>
    <s v="20251218"/>
    <s v="해운대사업소 창고"/>
    <n v="1"/>
    <n v="35010"/>
    <n v="35010"/>
    <n v="0"/>
    <m/>
    <n v="0"/>
  </r>
  <r>
    <s v="01001800010210"/>
    <x v="1137"/>
    <x v="2165"/>
    <s v="서부사업소"/>
    <s v="20260224"/>
    <s v="서부사업소 창고"/>
    <n v="1"/>
    <n v="22220"/>
    <n v="22220"/>
    <n v="0"/>
    <m/>
    <n v="0"/>
  </r>
  <r>
    <s v="01001800010211"/>
    <x v="1137"/>
    <x v="2166"/>
    <s v="하수자원사업소"/>
    <s v="20250722"/>
    <s v="하수자원사업소 창고"/>
    <n v="1"/>
    <n v="13200"/>
    <n v="13200"/>
    <n v="0"/>
    <m/>
    <n v="0"/>
  </r>
  <r>
    <s v="01001800010780"/>
    <x v="1137"/>
    <x v="2167"/>
    <s v="명지사업소"/>
    <s v="20251030"/>
    <s v="명지사업소 창고"/>
    <n v="1"/>
    <n v="12100"/>
    <n v="12100"/>
    <n v="0"/>
    <m/>
    <n v="0"/>
  </r>
  <r>
    <s v="01001800010279"/>
    <x v="1137"/>
    <x v="2168"/>
    <s v="강변사업단"/>
    <s v="20250509"/>
    <s v="강변사업단 창고"/>
    <n v="2"/>
    <n v="44600"/>
    <n v="89200"/>
    <n v="0"/>
    <m/>
    <n v="0"/>
  </r>
  <r>
    <s v="01001800010880"/>
    <x v="1137"/>
    <x v="2169"/>
    <s v="명지사업소"/>
    <s v="20250917"/>
    <s v="명지사업소 창고"/>
    <n v="2"/>
    <n v="24200"/>
    <n v="48400"/>
    <n v="0"/>
    <m/>
    <n v="0"/>
  </r>
  <r>
    <s v="01001800010330"/>
    <x v="1137"/>
    <x v="2170"/>
    <s v="해운대사업단"/>
    <s v="20250626"/>
    <s v="해운대사업소 창고"/>
    <n v="4"/>
    <n v="122100"/>
    <n v="488400"/>
    <n v="0"/>
    <m/>
    <n v="0"/>
  </r>
  <r>
    <s v="01001800010902"/>
    <x v="1137"/>
    <x v="2171"/>
    <s v="하수자원사업소"/>
    <s v="20260121"/>
    <s v="하수자원사업소 창고"/>
    <n v="5"/>
    <n v="110000"/>
    <n v="550000"/>
    <n v="0"/>
    <m/>
    <n v="0"/>
  </r>
  <r>
    <s v="01001800010902"/>
    <x v="1137"/>
    <x v="2171"/>
    <s v="해운대사업단"/>
    <s v="20250523"/>
    <s v="해운대사업소 창고"/>
    <n v="5"/>
    <n v="91300"/>
    <n v="456500"/>
    <n v="0"/>
    <m/>
    <n v="0"/>
  </r>
  <r>
    <s v="01001800010630"/>
    <x v="1137"/>
    <x v="2172"/>
    <s v="명지사업소"/>
    <s v="20251030"/>
    <s v="명지사업소 창고"/>
    <n v="5"/>
    <n v="28600"/>
    <n v="143000"/>
    <n v="0"/>
    <m/>
    <n v="0"/>
  </r>
  <r>
    <s v="01001800010020"/>
    <x v="1137"/>
    <x v="2173"/>
    <s v="정관사업소"/>
    <s v="20250701"/>
    <s v="정관사업소 창고"/>
    <n v="5"/>
    <n v="11000"/>
    <n v="55000"/>
    <n v="0"/>
    <m/>
    <n v="0"/>
  </r>
  <r>
    <s v="01001800010280"/>
    <x v="1137"/>
    <x v="2174"/>
    <s v="하수자원사업소"/>
    <s v="20260121"/>
    <s v="하수자원사업소 창고"/>
    <n v="6"/>
    <n v="110000"/>
    <n v="660000"/>
    <n v="0"/>
    <m/>
    <n v="0"/>
  </r>
  <r>
    <s v="01001800010090"/>
    <x v="1137"/>
    <x v="2175"/>
    <s v="에너지사업소"/>
    <s v="20251223"/>
    <s v="에너지사업소 창고"/>
    <n v="8"/>
    <n v="134200"/>
    <n v="1073600"/>
    <n v="0"/>
    <m/>
    <n v="0"/>
  </r>
  <r>
    <s v="01001800010282"/>
    <x v="1137"/>
    <x v="2176"/>
    <s v="에너지사업소"/>
    <s v="20251223"/>
    <s v="에너지사업소 창고"/>
    <n v="16"/>
    <n v="134200"/>
    <n v="2147200"/>
    <n v="0"/>
    <m/>
    <n v="0"/>
  </r>
  <r>
    <s v="01001800010600"/>
    <x v="1137"/>
    <x v="2177"/>
    <s v="하수자원사업소"/>
    <s v="20250613"/>
    <s v="하수자원사업소 창고"/>
    <n v="30"/>
    <n v="14740"/>
    <n v="442200"/>
    <n v="0"/>
    <m/>
    <n v="0"/>
  </r>
  <r>
    <s v="01001800010898"/>
    <x v="1138"/>
    <x v="73"/>
    <s v="강변사업단"/>
    <s v="20250609"/>
    <s v="강변사업단 창고"/>
    <n v="3"/>
    <n v="21010"/>
    <n v="63030"/>
    <n v="0"/>
    <m/>
    <n v="0"/>
  </r>
  <r>
    <s v="03005000090030"/>
    <x v="11"/>
    <x v="11"/>
    <s v="해운대사업단"/>
    <s v="20251222"/>
    <s v="해운대사업소 창고"/>
    <n v="3850"/>
    <n v="596.88831168831098"/>
    <n v="2298020"/>
    <n v="0"/>
    <m/>
    <n v="0"/>
  </r>
  <r>
    <s v="03005000090030"/>
    <x v="11"/>
    <x v="11"/>
    <s v="해운대사업단"/>
    <s v="20251215"/>
    <s v="해운대사업소 창고"/>
    <n v="3880"/>
    <n v="596.88917525773104"/>
    <n v="2315930"/>
    <n v="0"/>
    <m/>
    <n v="0"/>
  </r>
  <r>
    <s v="03005000090032"/>
    <x v="11"/>
    <x v="14"/>
    <s v="하수자원사업소"/>
    <s v="20251218"/>
    <s v="하수자원사업소 창고"/>
    <n v="4030"/>
    <n v="368"/>
    <n v="1483040"/>
    <n v="0"/>
    <m/>
    <n v="0"/>
  </r>
  <r>
    <s v="03005000090032"/>
    <x v="11"/>
    <x v="14"/>
    <s v="하수자원사업소"/>
    <s v="20260312"/>
    <s v="하수자원사업소 창고"/>
    <n v="4240"/>
    <n v="437"/>
    <n v="1852880"/>
    <n v="0"/>
    <m/>
    <n v="0"/>
  </r>
  <r>
    <s v="03005000090032"/>
    <x v="11"/>
    <x v="14"/>
    <s v="하수자원사업소"/>
    <s v="20251211"/>
    <s v="하수자원사업소 창고"/>
    <n v="4450"/>
    <n v="368"/>
    <n v="1637600"/>
    <n v="0"/>
    <m/>
    <n v="0"/>
  </r>
  <r>
    <s v="03005000090030"/>
    <x v="11"/>
    <x v="11"/>
    <s v="해운대사업단"/>
    <s v="20250718"/>
    <s v="해운대사업소 창고"/>
    <n v="5280"/>
    <n v="596.88825757575705"/>
    <n v="3151570"/>
    <n v="0"/>
    <m/>
    <n v="0"/>
  </r>
  <r>
    <s v="03005000090030"/>
    <x v="11"/>
    <x v="11"/>
    <s v="해운대사업단"/>
    <s v="20250728"/>
    <s v="해운대사업소 창고"/>
    <n v="5580"/>
    <n v="596.888888888888"/>
    <n v="3330640"/>
    <n v="0"/>
    <m/>
    <n v="0"/>
  </r>
  <r>
    <s v="03005000090030"/>
    <x v="11"/>
    <x v="11"/>
    <s v="명지사업소"/>
    <s v="20250604"/>
    <s v="명지사업소 창고"/>
    <n v="7540"/>
    <n v="596.88992042440304"/>
    <n v="4500550"/>
    <n v="0"/>
    <m/>
    <n v="0"/>
  </r>
  <r>
    <s v="03005000090030"/>
    <x v="11"/>
    <x v="11"/>
    <s v="해운대사업단"/>
    <s v="20260115"/>
    <s v="해운대사업소 창고"/>
    <n v="7820"/>
    <n v="679.13938618925795"/>
    <n v="5310870"/>
    <n v="0"/>
    <m/>
    <n v="0"/>
  </r>
  <r>
    <s v="03005000090030"/>
    <x v="11"/>
    <x v="11"/>
    <s v="해운대사업단"/>
    <s v="20260224"/>
    <s v="해운대사업소 창고"/>
    <n v="9420"/>
    <n v="679.139065817409"/>
    <n v="6397490"/>
    <n v="0"/>
    <m/>
    <n v="0"/>
  </r>
  <r>
    <s v="03005000090030"/>
    <x v="11"/>
    <x v="11"/>
    <s v="해운대사업단"/>
    <s v="20250319"/>
    <s v="해운대사업소 창고"/>
    <n v="9960"/>
    <n v="596.88955823293099"/>
    <n v="5945020"/>
    <n v="0"/>
    <m/>
    <n v="0"/>
  </r>
  <r>
    <s v="03005000090032"/>
    <x v="11"/>
    <x v="14"/>
    <s v="하수자원사업소"/>
    <s v="20260209"/>
    <s v="하수자원사업소 창고"/>
    <n v="10260"/>
    <n v="368"/>
    <n v="3775680"/>
    <n v="0"/>
    <m/>
    <n v="0"/>
  </r>
  <r>
    <s v="03005000090030"/>
    <x v="11"/>
    <x v="11"/>
    <s v="해운대사업단"/>
    <s v="20250929"/>
    <s v="해운대사업소 창고"/>
    <n v="10380"/>
    <n v="596.88921001926701"/>
    <n v="6195710"/>
    <n v="0"/>
    <m/>
    <n v="0"/>
  </r>
  <r>
    <s v="03005000090030"/>
    <x v="11"/>
    <x v="11"/>
    <s v="해운대사업단"/>
    <s v="20250830"/>
    <s v="해운대사업소 창고"/>
    <n v="10590"/>
    <n v="596.88951841359699"/>
    <n v="6321060"/>
    <n v="0"/>
    <m/>
    <n v="0"/>
  </r>
  <r>
    <s v="03005000090030"/>
    <x v="11"/>
    <x v="11"/>
    <s v="해운대사업단"/>
    <s v="20250530"/>
    <s v="해운대사업소 창고"/>
    <n v="10600"/>
    <n v="596.88962264150905"/>
    <n v="6327030"/>
    <n v="0"/>
    <m/>
    <n v="0"/>
  </r>
  <r>
    <s v="03005000090030"/>
    <x v="11"/>
    <x v="11"/>
    <s v="명지사업소"/>
    <s v="20251201"/>
    <s v="명지사업소 창고"/>
    <n v="10740"/>
    <n v="596.88919925512096"/>
    <n v="6410590"/>
    <n v="0"/>
    <m/>
    <n v="0"/>
  </r>
  <r>
    <s v="03005000090030"/>
    <x v="11"/>
    <x v="11"/>
    <s v="해운대사업단"/>
    <s v="20250220"/>
    <s v="해운대사업소 창고"/>
    <n v="10930"/>
    <n v="596.88929551692502"/>
    <n v="6524000"/>
    <n v="0"/>
    <m/>
    <n v="0"/>
  </r>
  <r>
    <s v="03005000090030"/>
    <x v="11"/>
    <x v="11"/>
    <s v="해운대사업단"/>
    <s v="20250507"/>
    <s v="해운대사업소 창고"/>
    <n v="12010"/>
    <n v="596.88925895087402"/>
    <n v="7168640"/>
    <n v="0"/>
    <m/>
    <n v="0"/>
  </r>
  <r>
    <s v="03005000090030"/>
    <x v="11"/>
    <x v="11"/>
    <s v="해운대사업단"/>
    <s v="20260326"/>
    <s v="해운대사업소 창고"/>
    <n v="12140"/>
    <n v="679.13920922570003"/>
    <n v="8244750"/>
    <n v="0"/>
    <m/>
    <n v="0"/>
  </r>
  <r>
    <s v="03005000090030"/>
    <x v="11"/>
    <x v="11"/>
    <s v="해운대사업단"/>
    <s v="20250124"/>
    <s v="해운대사업소 창고"/>
    <n v="12910"/>
    <n v="596.88845855925604"/>
    <n v="7705830"/>
    <n v="0"/>
    <m/>
    <n v="0"/>
  </r>
  <r>
    <s v="03005000090032"/>
    <x v="11"/>
    <x v="14"/>
    <s v="하수자원사업소"/>
    <s v="20251210"/>
    <s v="하수자원사업소 창고"/>
    <n v="13820"/>
    <n v="368"/>
    <n v="5085760"/>
    <n v="0"/>
    <m/>
    <n v="0"/>
  </r>
  <r>
    <s v="03005000090030"/>
    <x v="11"/>
    <x v="11"/>
    <s v="해운대사업단"/>
    <s v="20251128"/>
    <s v="해운대사업소 창고"/>
    <n v="14520"/>
    <n v="596.88842975206603"/>
    <n v="8666820"/>
    <n v="0"/>
    <m/>
    <n v="0"/>
  </r>
  <r>
    <s v="03005000090030"/>
    <x v="11"/>
    <x v="11"/>
    <s v="해운대사업단"/>
    <s v="20250627"/>
    <s v="해운대사업소 창고"/>
    <n v="15080"/>
    <n v="596.88925729442894"/>
    <n v="9001090"/>
    <n v="0"/>
    <m/>
    <n v="0"/>
  </r>
  <r>
    <s v="03005000090030"/>
    <x v="11"/>
    <x v="11"/>
    <s v="명지사업소"/>
    <s v="20250203"/>
    <s v="명지사업소 창고"/>
    <n v="17280"/>
    <n v="596.88946759259204"/>
    <n v="10314250"/>
    <n v="0"/>
    <m/>
    <n v="0"/>
  </r>
  <r>
    <s v="03005000090030"/>
    <x v="11"/>
    <x v="11"/>
    <s v="명지사업소"/>
    <s v="20260303"/>
    <s v="명지사업소 창고"/>
    <n v="20240"/>
    <n v="679.13982213438703"/>
    <n v="13745790"/>
    <n v="0"/>
    <m/>
    <n v="0"/>
  </r>
  <r>
    <s v="03005000090030"/>
    <x v="11"/>
    <x v="11"/>
    <s v="명지사업소"/>
    <s v="20251229"/>
    <s v="명지사업소 창고"/>
    <n v="20580"/>
    <n v="596.889698736637"/>
    <n v="12283990"/>
    <n v="0"/>
    <m/>
    <n v="0"/>
  </r>
  <r>
    <s v="03005000090030"/>
    <x v="11"/>
    <x v="11"/>
    <s v="명지사업소"/>
    <s v="20250430"/>
    <s v="명지사업소 창고"/>
    <n v="22270"/>
    <n v="596.88998652896203"/>
    <n v="13292740"/>
    <n v="0"/>
    <m/>
    <n v="0"/>
  </r>
  <r>
    <s v="03005000090030"/>
    <x v="11"/>
    <x v="11"/>
    <s v="명지사업소"/>
    <s v="20250228"/>
    <s v="명지사업소 창고"/>
    <n v="22350"/>
    <n v="596.88993288590598"/>
    <n v="13340490"/>
    <n v="0"/>
    <m/>
    <n v="0"/>
  </r>
  <r>
    <s v="03005000090030"/>
    <x v="11"/>
    <x v="11"/>
    <s v="명지사업소"/>
    <s v="20250414"/>
    <s v="명지사업소 창고"/>
    <n v="22900"/>
    <n v="596.88995633187699"/>
    <n v="13668780"/>
    <n v="0"/>
    <m/>
    <n v="0"/>
  </r>
  <r>
    <s v="03005000090030"/>
    <x v="11"/>
    <x v="11"/>
    <s v="명지사업소"/>
    <s v="20250901"/>
    <s v="명지사업소 창고"/>
    <n v="24260"/>
    <n v="596.889942291838"/>
    <n v="14480550"/>
    <n v="0"/>
    <m/>
    <n v="0"/>
  </r>
  <r>
    <s v="03005000090030"/>
    <x v="11"/>
    <x v="11"/>
    <s v="명지사업소"/>
    <s v="20250716"/>
    <s v="명지사업소 창고"/>
    <n v="24360"/>
    <n v="596.88998357963806"/>
    <n v="14540240"/>
    <n v="0"/>
    <m/>
    <n v="0"/>
  </r>
  <r>
    <s v="03005000090030"/>
    <x v="11"/>
    <x v="11"/>
    <s v="명지사업소"/>
    <s v="20250930"/>
    <s v="명지사업소 창고"/>
    <n v="26680"/>
    <n v="596.88980509745102"/>
    <n v="15925020"/>
    <n v="0"/>
    <m/>
    <n v="0"/>
  </r>
  <r>
    <s v="03005000090030"/>
    <x v="11"/>
    <x v="11"/>
    <s v="명지사업소"/>
    <s v="20260203"/>
    <s v="명지사업소 창고"/>
    <n v="26700"/>
    <n v="679.139700374531"/>
    <n v="18133030"/>
    <n v="0"/>
    <m/>
    <n v="0"/>
  </r>
  <r>
    <s v="03005000090030"/>
    <x v="11"/>
    <x v="11"/>
    <s v="명지사업소"/>
    <s v="20251104"/>
    <s v="명지사업소 창고"/>
    <n v="28380"/>
    <n v="596.88971106412896"/>
    <n v="16939730"/>
    <n v="0"/>
    <m/>
    <n v="0"/>
  </r>
  <r>
    <s v="03003200030010"/>
    <x v="1139"/>
    <x v="2178"/>
    <s v="남부사업소"/>
    <s v="20250514"/>
    <s v="남부사업소 창고"/>
    <n v="4510"/>
    <n v="289.729490022172"/>
    <n v="1306680"/>
    <n v="0"/>
    <m/>
    <n v="0"/>
  </r>
  <r>
    <s v="03003200030010"/>
    <x v="1139"/>
    <x v="2178"/>
    <s v="남부사업소"/>
    <s v="20251016"/>
    <s v="남부사업소 창고"/>
    <n v="7350"/>
    <n v="289.72925170067998"/>
    <n v="2129510"/>
    <n v="0"/>
    <m/>
    <n v="0"/>
  </r>
  <r>
    <s v="03003200030010"/>
    <x v="1139"/>
    <x v="2178"/>
    <s v="남부사업소"/>
    <s v="20250904"/>
    <s v="남부사업소 창고"/>
    <n v="9390"/>
    <n v="289.729499467518"/>
    <n v="2720560"/>
    <n v="0"/>
    <m/>
    <n v="0"/>
  </r>
  <r>
    <s v="03003200030010"/>
    <x v="1139"/>
    <x v="2178"/>
    <s v="중앙사업소"/>
    <s v="20250611"/>
    <s v="중앙사업소 창고"/>
    <n v="9650"/>
    <n v="328"/>
    <n v="3165200"/>
    <n v="0"/>
    <m/>
    <n v="0"/>
  </r>
  <r>
    <s v="03003200030010"/>
    <x v="1139"/>
    <x v="2178"/>
    <s v="중앙사업소"/>
    <s v="20250421"/>
    <s v="중앙사업소 창고"/>
    <n v="10180"/>
    <n v="328"/>
    <n v="3339040"/>
    <n v="0"/>
    <m/>
    <n v="0"/>
  </r>
  <r>
    <s v="03003200030010"/>
    <x v="1139"/>
    <x v="2178"/>
    <s v="녹산사업소"/>
    <s v="20251017"/>
    <s v="녹산사업소 창고"/>
    <n v="19880"/>
    <n v="310"/>
    <n v="6162800"/>
    <n v="0"/>
    <m/>
    <n v="0"/>
  </r>
  <r>
    <s v="03003200030010"/>
    <x v="1139"/>
    <x v="2178"/>
    <s v="녹산사업소"/>
    <s v="20251223"/>
    <s v="녹산사업소 창고"/>
    <n v="21000"/>
    <n v="310"/>
    <n v="6510000"/>
    <n v="0"/>
    <m/>
    <n v="0"/>
  </r>
  <r>
    <s v="03003200030010"/>
    <x v="1139"/>
    <x v="2178"/>
    <s v="녹산사업소"/>
    <s v="20250911"/>
    <s v="녹산사업소 창고"/>
    <n v="22120"/>
    <n v="310"/>
    <n v="6857200"/>
    <n v="0"/>
    <m/>
    <n v="0"/>
  </r>
  <r>
    <s v="01000100460031"/>
    <x v="1140"/>
    <x v="2179"/>
    <s v="정관사업소"/>
    <s v="20250908"/>
    <s v="정관사업소 창고"/>
    <n v="10"/>
    <n v="17600"/>
    <n v="176000"/>
    <n v="0"/>
    <m/>
    <n v="0"/>
  </r>
  <r>
    <s v="01000100460031"/>
    <x v="1140"/>
    <x v="2179"/>
    <s v="정관사업소"/>
    <s v="20250805"/>
    <s v="정관사업소 창고"/>
    <n v="15"/>
    <n v="19800"/>
    <n v="297000"/>
    <n v="0"/>
    <m/>
    <n v="0"/>
  </r>
  <r>
    <s v="05000400500010"/>
    <x v="1141"/>
    <x v="2180"/>
    <s v="영도사업소"/>
    <s v="20250327"/>
    <s v="영도사업소 창고"/>
    <n v="3"/>
    <n v="20130"/>
    <n v="60390"/>
    <n v="0"/>
    <m/>
    <n v="0"/>
  </r>
  <r>
    <s v="01001300200013"/>
    <x v="1142"/>
    <x v="2181"/>
    <s v="해운대사업단"/>
    <s v="20250916"/>
    <s v="해운대사업소 창고"/>
    <n v="1"/>
    <n v="319000"/>
    <n v="319000"/>
    <n v="0"/>
    <m/>
    <n v="0"/>
  </r>
  <r>
    <s v="01001300200013"/>
    <x v="1142"/>
    <x v="2181"/>
    <s v="해운대사업단"/>
    <s v="20251216"/>
    <s v="해운대사업소 창고"/>
    <n v="2"/>
    <n v="34100"/>
    <n v="68200"/>
    <n v="0"/>
    <m/>
    <n v="0"/>
  </r>
  <r>
    <s v="02000400240040"/>
    <x v="1143"/>
    <x v="2182"/>
    <s v="남부사업소"/>
    <s v="20260310"/>
    <s v="남부사업소 창고"/>
    <n v="2"/>
    <n v="71000"/>
    <n v="142000"/>
    <n v="0"/>
    <m/>
    <n v="0"/>
  </r>
  <r>
    <s v="02000400240087"/>
    <x v="1143"/>
    <x v="2183"/>
    <s v="남부사업소"/>
    <s v="20250527"/>
    <s v="남부사업소 창고"/>
    <n v="3"/>
    <n v="75020"/>
    <n v="225060"/>
    <n v="0"/>
    <m/>
    <n v="0"/>
  </r>
  <r>
    <s v="02000400240088"/>
    <x v="1143"/>
    <x v="2184"/>
    <s v="남부사업소"/>
    <s v="20250616"/>
    <s v="남부사업소 창고"/>
    <n v="3"/>
    <n v="74910"/>
    <n v="224730"/>
    <n v="0"/>
    <m/>
    <n v="0"/>
  </r>
  <r>
    <s v="02000400240080"/>
    <x v="1143"/>
    <x v="2185"/>
    <s v="명지사업소"/>
    <s v="20250328"/>
    <s v="명지사업소 창고"/>
    <n v="30"/>
    <n v="17500"/>
    <n v="525000"/>
    <n v="0"/>
    <m/>
    <n v="0"/>
  </r>
  <r>
    <s v="04000900160090"/>
    <x v="48"/>
    <x v="2186"/>
    <s v="명지사업소"/>
    <s v="20251030"/>
    <s v="명지사업소 창고"/>
    <n v="1"/>
    <n v="94600"/>
    <n v="94600"/>
    <n v="0"/>
    <m/>
    <n v="0"/>
  </r>
  <r>
    <s v="04001000050106"/>
    <x v="270"/>
    <x v="318"/>
    <s v="동부사업소"/>
    <s v="20260318"/>
    <s v="동부사업소 창고"/>
    <n v="1"/>
    <n v="58300"/>
    <n v="58300"/>
    <n v="0"/>
    <m/>
    <n v="0"/>
  </r>
  <r>
    <s v="04001000050090"/>
    <x v="270"/>
    <x v="2187"/>
    <s v="남부사업소"/>
    <s v="20250916"/>
    <s v="남부사업소 창고"/>
    <n v="2"/>
    <n v="92000"/>
    <n v="184000"/>
    <n v="0"/>
    <m/>
    <n v="0"/>
  </r>
  <r>
    <s v="04001000050106"/>
    <x v="270"/>
    <x v="318"/>
    <s v="수영사업단"/>
    <s v="20250701"/>
    <s v="수영사업단 창고(MBR동)"/>
    <n v="2"/>
    <n v="42900"/>
    <n v="85800"/>
    <n v="0"/>
    <m/>
    <n v="0"/>
  </r>
  <r>
    <s v="04001000050106"/>
    <x v="270"/>
    <x v="318"/>
    <s v="서부사업소"/>
    <s v="20250805"/>
    <s v="서부사업소 창고"/>
    <n v="2"/>
    <n v="9900"/>
    <n v="19800"/>
    <n v="0"/>
    <m/>
    <n v="0"/>
  </r>
  <r>
    <s v="04001000050090"/>
    <x v="270"/>
    <x v="2187"/>
    <s v="남부사업소"/>
    <s v="20250806"/>
    <s v="남부사업소 창고"/>
    <n v="3"/>
    <n v="37000"/>
    <n v="111000"/>
    <n v="0"/>
    <m/>
    <n v="0"/>
  </r>
  <r>
    <s v="04001000050106"/>
    <x v="270"/>
    <x v="318"/>
    <s v="강변사업단"/>
    <s v="20260223"/>
    <s v="강변사업단 창고"/>
    <n v="4"/>
    <n v="44500"/>
    <n v="178000"/>
    <n v="0"/>
    <m/>
    <n v="0"/>
  </r>
  <r>
    <s v="04001000050090"/>
    <x v="270"/>
    <x v="2187"/>
    <s v="남부사업소"/>
    <s v="20250813"/>
    <s v="남부사업소 창고"/>
    <n v="6"/>
    <n v="41800"/>
    <n v="250800"/>
    <n v="0"/>
    <m/>
    <n v="0"/>
  </r>
  <r>
    <s v="04001000050106"/>
    <x v="270"/>
    <x v="318"/>
    <s v="기장사업소"/>
    <s v="20250714"/>
    <s v="기장사업소 창고"/>
    <n v="6"/>
    <n v="33880"/>
    <n v="203280"/>
    <n v="0"/>
    <m/>
    <n v="0"/>
  </r>
  <r>
    <s v="04000900390022"/>
    <x v="231"/>
    <x v="2188"/>
    <s v="해운대사업단"/>
    <s v="20250515"/>
    <s v="해운대사업소 창고"/>
    <n v="50"/>
    <n v="5940"/>
    <n v="297000"/>
    <n v="0"/>
    <m/>
    <n v="0"/>
  </r>
  <r>
    <s v="04000900390023"/>
    <x v="231"/>
    <x v="272"/>
    <s v="해운대사업단"/>
    <s v="20250515"/>
    <s v="해운대사업소 창고"/>
    <n v="50"/>
    <n v="5940"/>
    <n v="297000"/>
    <n v="0"/>
    <m/>
    <n v="0"/>
  </r>
  <r>
    <s v="04000900390023"/>
    <x v="231"/>
    <x v="272"/>
    <s v="대기환경사업소"/>
    <s v="20250101"/>
    <s v="대기환경사업소(동부)"/>
    <n v="100"/>
    <n v="2500"/>
    <n v="250000"/>
    <n v="0"/>
    <m/>
    <n v="0"/>
  </r>
  <r>
    <s v="04000900390023"/>
    <x v="231"/>
    <x v="272"/>
    <s v="대기환경사업소"/>
    <s v="20250101"/>
    <s v="대기환경사업소(서부)"/>
    <n v="100"/>
    <n v="2500"/>
    <n v="250000"/>
    <n v="0"/>
    <m/>
    <n v="0"/>
  </r>
  <r>
    <s v="04000900390022"/>
    <x v="231"/>
    <x v="2188"/>
    <s v="관로사업소"/>
    <s v="20251217"/>
    <s v="관로사업소 창고(동부)"/>
    <n v="100"/>
    <n v="2200"/>
    <n v="220000"/>
    <n v="0"/>
    <m/>
    <n v="0"/>
  </r>
  <r>
    <s v="04000800150091"/>
    <x v="1144"/>
    <x v="129"/>
    <s v="영도사업소"/>
    <s v="20250227"/>
    <s v="영도사업소 창고"/>
    <n v="5"/>
    <n v="8800"/>
    <n v="44000"/>
    <n v="0"/>
    <m/>
    <n v="0"/>
  </r>
  <r>
    <s v="04001900040140"/>
    <x v="1145"/>
    <x v="2189"/>
    <s v="에너지사업소"/>
    <s v="20251223"/>
    <s v="에너지사업소 창고"/>
    <n v="6"/>
    <n v="9900"/>
    <n v="59400"/>
    <n v="0"/>
    <m/>
    <n v="0"/>
  </r>
  <r>
    <s v="04001900040140"/>
    <x v="1145"/>
    <x v="2189"/>
    <s v="관로사업소"/>
    <s v="20260312"/>
    <s v="관로사업소 창고(동부)"/>
    <n v="30"/>
    <n v="4000"/>
    <n v="120000"/>
    <n v="0"/>
    <m/>
    <n v="0"/>
  </r>
  <r>
    <s v="04000900020090"/>
    <x v="1146"/>
    <x v="2190"/>
    <s v="영도사업소"/>
    <s v="20250421"/>
    <s v="영도사업소 창고"/>
    <n v="5"/>
    <n v="77000"/>
    <n v="385000"/>
    <n v="0"/>
    <m/>
    <n v="0"/>
  </r>
  <r>
    <s v="01000200040218"/>
    <x v="1147"/>
    <x v="2191"/>
    <s v="수영사업단"/>
    <s v="20251219"/>
    <s v="수영사업단 창고(탈수동)"/>
    <n v="1"/>
    <n v="1363670"/>
    <n v="1363670"/>
    <n v="0"/>
    <m/>
    <n v="0"/>
  </r>
  <r>
    <s v="01000200040060"/>
    <x v="1147"/>
    <x v="727"/>
    <s v="남부사업소"/>
    <s v="20251224"/>
    <s v="남부사업소 창고"/>
    <n v="1"/>
    <n v="102000"/>
    <n v="102000"/>
    <n v="0"/>
    <m/>
    <n v="0"/>
  </r>
  <r>
    <s v="01000200040100"/>
    <x v="1147"/>
    <x v="2192"/>
    <s v="강변사업단"/>
    <s v="20250509"/>
    <s v="강변사업단 창고"/>
    <n v="1"/>
    <n v="44500"/>
    <n v="44500"/>
    <n v="0"/>
    <m/>
    <n v="0"/>
  </r>
  <r>
    <s v="01000200040219"/>
    <x v="1147"/>
    <x v="2193"/>
    <s v="하수자원사업소"/>
    <s v="20250408"/>
    <s v="하수자원사업소 창고"/>
    <n v="4"/>
    <n v="1016400"/>
    <n v="4065600"/>
    <n v="0"/>
    <m/>
    <n v="0"/>
  </r>
  <r>
    <s v="04000900010300"/>
    <x v="335"/>
    <x v="401"/>
    <s v="대기환경사업소"/>
    <s v="20250101"/>
    <s v="대기환경사업소(서부)"/>
    <n v="1"/>
    <n v="10000"/>
    <n v="10000"/>
    <n v="0"/>
    <m/>
    <n v="0"/>
  </r>
  <r>
    <s v="04000900010300"/>
    <x v="335"/>
    <x v="401"/>
    <s v="대기환경사업소"/>
    <s v="20250101"/>
    <s v="대기환경사업소(동부)"/>
    <n v="3"/>
    <n v="10000"/>
    <n v="30000"/>
    <n v="0"/>
    <m/>
    <n v="0"/>
  </r>
  <r>
    <s v="04000900010313"/>
    <x v="79"/>
    <x v="2194"/>
    <s v="대기환경사업소"/>
    <s v="20250101"/>
    <s v="대기환경사업소(동부)"/>
    <n v="20"/>
    <n v="12000"/>
    <n v="240000"/>
    <n v="0"/>
    <m/>
    <n v="0"/>
  </r>
  <r>
    <s v="06000400010244"/>
    <x v="1148"/>
    <x v="1315"/>
    <s v="대기환경사업소"/>
    <s v="20250729"/>
    <s v="대기환경사업소(동부)"/>
    <n v="3"/>
    <n v="660000"/>
    <n v="1980000"/>
    <n v="0"/>
    <m/>
    <n v="0"/>
  </r>
  <r>
    <s v="01002100360033"/>
    <x v="1149"/>
    <x v="2195"/>
    <s v="수영사업단"/>
    <s v="20260320"/>
    <s v="수영사업단 창고"/>
    <n v="120"/>
    <n v="170800"/>
    <n v="20496000"/>
    <n v="0"/>
    <m/>
    <n v="0"/>
  </r>
  <r>
    <s v="06000500010041"/>
    <x v="1150"/>
    <x v="2196"/>
    <s v="서부사업소"/>
    <s v="20251205"/>
    <s v="서부사업소 창고"/>
    <n v="50"/>
    <n v="94004.800000000003"/>
    <n v="4700240"/>
    <n v="0"/>
    <m/>
    <n v="0"/>
  </r>
  <r>
    <s v="06000500010042"/>
    <x v="1150"/>
    <x v="2197"/>
    <s v="생곡사업단"/>
    <s v="20251223"/>
    <s v="생곡사업소 음식물 창고"/>
    <n v="100"/>
    <n v="111000"/>
    <n v="11100000"/>
    <n v="0"/>
    <m/>
    <n v="0"/>
  </r>
  <r>
    <s v="01001300180114"/>
    <x v="1151"/>
    <x v="2198"/>
    <s v="기장사업소"/>
    <s v="20250404"/>
    <s v="기장사업소 창고"/>
    <n v="1"/>
    <n v="357500"/>
    <n v="357500"/>
    <n v="0"/>
    <m/>
    <n v="0"/>
  </r>
  <r>
    <s v="05000401830011"/>
    <x v="1152"/>
    <x v="2199"/>
    <s v="강변사업단"/>
    <s v="20250828"/>
    <s v="강변사업단 창고"/>
    <n v="1"/>
    <n v="30800"/>
    <n v="30800"/>
    <n v="0"/>
    <m/>
    <n v="0"/>
  </r>
  <r>
    <s v="05000100140030"/>
    <x v="1153"/>
    <x v="2200"/>
    <s v="수영사업단"/>
    <s v="20250227"/>
    <s v="수영사업단 창고"/>
    <n v="4"/>
    <n v="5700"/>
    <n v="22800"/>
    <n v="0"/>
    <m/>
    <n v="0"/>
  </r>
  <r>
    <s v="05000100140020"/>
    <x v="1154"/>
    <x v="77"/>
    <s v="하수자원사업소"/>
    <s v="20250613"/>
    <s v="하수자원사업소 창고"/>
    <n v="1"/>
    <n v="139700"/>
    <n v="139700"/>
    <n v="0"/>
    <m/>
    <n v="0"/>
  </r>
  <r>
    <s v="04000900460099"/>
    <x v="1155"/>
    <x v="334"/>
    <s v="명지사업소"/>
    <s v="20251030"/>
    <s v="명지사업소 창고"/>
    <n v="12"/>
    <n v="10120"/>
    <n v="121440"/>
    <n v="0"/>
    <m/>
    <n v="0"/>
  </r>
  <r>
    <s v="01002000180060"/>
    <x v="1156"/>
    <x v="2201"/>
    <s v="정관사업소"/>
    <s v="20250904"/>
    <s v="정관사업소 창고"/>
    <n v="5"/>
    <n v="9900"/>
    <n v="49500"/>
    <n v="0"/>
    <m/>
    <n v="0"/>
  </r>
  <r>
    <s v="01002000180010"/>
    <x v="1156"/>
    <x v="2202"/>
    <s v="명지사업소"/>
    <s v="20251030"/>
    <s v="명지사업소 창고"/>
    <n v="5"/>
    <n v="5170"/>
    <n v="25850"/>
    <n v="0"/>
    <m/>
    <n v="0"/>
  </r>
  <r>
    <s v="01002000180040"/>
    <x v="1156"/>
    <x v="1283"/>
    <s v="명지사업소"/>
    <s v="20251030"/>
    <s v="명지사업소 창고"/>
    <n v="5"/>
    <n v="3080"/>
    <n v="15400"/>
    <n v="0"/>
    <m/>
    <n v="0"/>
  </r>
  <r>
    <s v="01002000180082"/>
    <x v="1156"/>
    <x v="2203"/>
    <s v="명지사업소"/>
    <s v="20251030"/>
    <s v="명지사업소 창고"/>
    <n v="5"/>
    <n v="1650"/>
    <n v="8250"/>
    <n v="0"/>
    <m/>
    <n v="0"/>
  </r>
  <r>
    <s v="01002000180082"/>
    <x v="1156"/>
    <x v="2203"/>
    <s v="정관사업소"/>
    <s v="20250701"/>
    <s v="정관사업소 창고"/>
    <n v="5"/>
    <n v="396"/>
    <n v="1980"/>
    <n v="0"/>
    <m/>
    <n v="0"/>
  </r>
  <r>
    <s v="02001600230110"/>
    <x v="1157"/>
    <x v="2204"/>
    <s v="위생사업소"/>
    <s v="20250818"/>
    <s v="위생사업소창고"/>
    <n v="1"/>
    <n v="522000"/>
    <n v="522000"/>
    <n v="0"/>
    <m/>
    <n v="0"/>
  </r>
  <r>
    <s v="02001600230110"/>
    <x v="1157"/>
    <x v="2204"/>
    <s v="기장사업소"/>
    <s v="20250526"/>
    <s v="기장사업소 창고"/>
    <n v="2"/>
    <n v="563000"/>
    <n v="1126000"/>
    <n v="0"/>
    <m/>
    <n v="0"/>
  </r>
  <r>
    <s v="02001600230020"/>
    <x v="1158"/>
    <x v="2205"/>
    <s v="남부사업소"/>
    <s v="20251022"/>
    <s v="남부사업소 창고"/>
    <n v="1"/>
    <n v="574000"/>
    <n v="574000"/>
    <n v="0"/>
    <m/>
    <n v="0"/>
  </r>
  <r>
    <s v="02001600230020"/>
    <x v="1158"/>
    <x v="2205"/>
    <s v="남부사업소"/>
    <s v="20251110"/>
    <s v="남부사업소 창고"/>
    <n v="1"/>
    <n v="495000"/>
    <n v="495000"/>
    <n v="0"/>
    <m/>
    <n v="0"/>
  </r>
  <r>
    <s v="02001600230020"/>
    <x v="1158"/>
    <x v="2205"/>
    <s v="남부사업소"/>
    <s v="20260211"/>
    <s v="남부사업소 창고"/>
    <n v="1"/>
    <n v="495000"/>
    <n v="495000"/>
    <n v="0"/>
    <m/>
    <n v="0"/>
  </r>
  <r>
    <s v="02001600230020"/>
    <x v="1158"/>
    <x v="2205"/>
    <s v="위생사업소"/>
    <s v="20250818"/>
    <s v="위생사업소창고"/>
    <n v="1"/>
    <n v="450000"/>
    <n v="450000"/>
    <n v="0"/>
    <m/>
    <n v="0"/>
  </r>
  <r>
    <s v="02001600230020"/>
    <x v="1158"/>
    <x v="2205"/>
    <s v="강변사업단"/>
    <s v="20251223"/>
    <s v="강변사업단 창고"/>
    <n v="5"/>
    <n v="564300"/>
    <n v="2821500"/>
    <n v="0"/>
    <m/>
    <n v="0"/>
  </r>
  <r>
    <s v="01000800030482"/>
    <x v="1159"/>
    <x v="2206"/>
    <s v="강변사업단"/>
    <s v="20250509"/>
    <s v="강변사업단 창고"/>
    <n v="2"/>
    <n v="290000"/>
    <n v="580000"/>
    <n v="0"/>
    <m/>
    <n v="0"/>
  </r>
  <r>
    <s v="01001000100356"/>
    <x v="1160"/>
    <x v="2207"/>
    <s v="동부사업소"/>
    <s v="20250707"/>
    <s v="동부사업소 창고"/>
    <n v="2"/>
    <n v="124850"/>
    <n v="249700"/>
    <n v="0"/>
    <m/>
    <n v="0"/>
  </r>
  <r>
    <s v="04000100240040"/>
    <x v="112"/>
    <x v="316"/>
    <s v="수영사업단"/>
    <s v="20250226"/>
    <s v="수영사업단 창고(음식물동)"/>
    <n v="5"/>
    <n v="7700"/>
    <n v="38500"/>
    <n v="0"/>
    <m/>
    <n v="0"/>
  </r>
  <r>
    <s v="04000100240020"/>
    <x v="1161"/>
    <x v="316"/>
    <s v="대기환경사업소"/>
    <s v="20260317"/>
    <s v="대기환경사업소(동부)"/>
    <n v="2"/>
    <n v="19600"/>
    <n v="39200"/>
    <n v="0"/>
    <m/>
    <n v="0"/>
  </r>
  <r>
    <s v="04000100540041"/>
    <x v="1162"/>
    <x v="2208"/>
    <s v="중앙사업소"/>
    <s v="20250307"/>
    <s v="중앙사업소 창고"/>
    <n v="7"/>
    <n v="15000"/>
    <n v="105000"/>
    <n v="0"/>
    <m/>
    <n v="0"/>
  </r>
  <r>
    <s v="01002600020052"/>
    <x v="1163"/>
    <x v="872"/>
    <s v="명지사업소"/>
    <s v="20250131"/>
    <s v="명지사업소 창고"/>
    <n v="1"/>
    <n v="171600"/>
    <n v="171600"/>
    <n v="0"/>
    <m/>
    <n v="0"/>
  </r>
  <r>
    <s v="05000500080020"/>
    <x v="1164"/>
    <x v="2209"/>
    <s v="수영사업단"/>
    <s v="20251010"/>
    <s v="수영사업단 창고"/>
    <n v="1"/>
    <n v="94600"/>
    <n v="94600"/>
    <n v="0"/>
    <m/>
    <n v="0"/>
  </r>
  <r>
    <s v="01000600170030"/>
    <x v="1165"/>
    <x v="2210"/>
    <s v="명지사업소"/>
    <s v="20250213"/>
    <s v="명지사업소 창고"/>
    <n v="1"/>
    <n v="2971100"/>
    <n v="2971100"/>
    <n v="0"/>
    <m/>
    <n v="0"/>
  </r>
  <r>
    <s v="01000600170461"/>
    <x v="1165"/>
    <x v="2211"/>
    <s v="대기환경사업소"/>
    <s v="20250205"/>
    <s v="대기환경사업소(동부)"/>
    <n v="1"/>
    <n v="16500"/>
    <n v="16500"/>
    <n v="0"/>
    <m/>
    <n v="0"/>
  </r>
  <r>
    <s v="01000600170030"/>
    <x v="1165"/>
    <x v="2210"/>
    <s v="생곡사업단"/>
    <s v="20250808"/>
    <s v="생곡사업소 음식물 창고"/>
    <n v="2"/>
    <n v="137500"/>
    <n v="275000"/>
    <n v="0"/>
    <m/>
    <n v="0"/>
  </r>
  <r>
    <s v="05000400480025"/>
    <x v="451"/>
    <x v="2212"/>
    <s v="중앙사업소"/>
    <s v="20250613"/>
    <s v="중앙사업소 창고"/>
    <n v="10"/>
    <n v="3080"/>
    <n v="30800"/>
    <n v="0"/>
    <m/>
    <n v="0"/>
  </r>
  <r>
    <s v="01001000011333"/>
    <x v="1166"/>
    <x v="2213"/>
    <s v="기장사업소"/>
    <s v="20260212"/>
    <s v="기장사업소 창고"/>
    <n v="2"/>
    <n v="2900"/>
    <n v="5800"/>
    <n v="0"/>
    <m/>
    <n v="0"/>
  </r>
  <r>
    <s v="04000800140120"/>
    <x v="1167"/>
    <x v="316"/>
    <s v="녹산사업소"/>
    <s v="20250922"/>
    <s v="녹산사업소 창고"/>
    <n v="2"/>
    <n v="3300"/>
    <n v="6600"/>
    <n v="0"/>
    <m/>
    <n v="0"/>
  </r>
  <r>
    <s v="01001000120406"/>
    <x v="1168"/>
    <x v="2214"/>
    <s v="하수자원사업소"/>
    <s v="20260121"/>
    <s v="하수자원사업소 창고"/>
    <n v="1"/>
    <n v="704000"/>
    <n v="704000"/>
    <n v="0"/>
    <m/>
    <n v="0"/>
  </r>
  <r>
    <s v="01001000120406"/>
    <x v="1168"/>
    <x v="2214"/>
    <s v="해운대사업단"/>
    <s v="20250523"/>
    <s v="해운대사업소 창고"/>
    <n v="3"/>
    <n v="22000"/>
    <n v="66000"/>
    <n v="0"/>
    <m/>
    <n v="0"/>
  </r>
  <r>
    <s v="04000800130060"/>
    <x v="187"/>
    <x v="2215"/>
    <s v="에너지사업소"/>
    <s v="20251113"/>
    <s v="에너지사업소 창고"/>
    <n v="1"/>
    <n v="2000"/>
    <n v="2000"/>
    <n v="0"/>
    <m/>
    <n v="0"/>
  </r>
  <r>
    <s v="04000800130020"/>
    <x v="187"/>
    <x v="2216"/>
    <s v="영도사업소"/>
    <s v="20251218"/>
    <s v="영도사업소 창고"/>
    <n v="3"/>
    <n v="3960"/>
    <n v="11880"/>
    <n v="0"/>
    <m/>
    <n v="0"/>
  </r>
  <r>
    <s v="04000800130040"/>
    <x v="187"/>
    <x v="229"/>
    <s v="에너지사업소"/>
    <s v="20260211"/>
    <s v="에너지사업소 창고"/>
    <n v="3"/>
    <n v="3000"/>
    <n v="9000"/>
    <n v="0"/>
    <m/>
    <n v="0"/>
  </r>
  <r>
    <s v="04000800130020"/>
    <x v="187"/>
    <x v="2216"/>
    <s v="에너지사업소"/>
    <s v="20251113"/>
    <s v="에너지사업소 창고"/>
    <n v="5"/>
    <n v="4500"/>
    <n v="22500"/>
    <n v="0"/>
    <m/>
    <n v="0"/>
  </r>
  <r>
    <s v="04000800130040"/>
    <x v="187"/>
    <x v="229"/>
    <s v="수영사업단"/>
    <s v="20250828"/>
    <s v="수영사업단 창고"/>
    <n v="5"/>
    <n v="2530"/>
    <n v="12650"/>
    <n v="0"/>
    <m/>
    <n v="0"/>
  </r>
  <r>
    <s v="04000800130040"/>
    <x v="187"/>
    <x v="229"/>
    <s v="강변사업단"/>
    <s v="20250314"/>
    <s v="강변사업단 창고"/>
    <n v="10"/>
    <n v="5720"/>
    <n v="57200"/>
    <n v="0"/>
    <m/>
    <n v="0"/>
  </r>
  <r>
    <s v="04000800130020"/>
    <x v="187"/>
    <x v="2216"/>
    <s v="녹산사업소"/>
    <s v="20250724"/>
    <s v="녹산사업소 창고"/>
    <n v="10"/>
    <n v="4070"/>
    <n v="40700"/>
    <n v="0"/>
    <m/>
    <n v="0"/>
  </r>
  <r>
    <s v="04000800130020"/>
    <x v="187"/>
    <x v="2216"/>
    <s v="정관사업소"/>
    <s v="20251211"/>
    <s v="정관사업소 창고"/>
    <n v="10"/>
    <n v="3520"/>
    <n v="35200"/>
    <n v="0"/>
    <m/>
    <n v="0"/>
  </r>
  <r>
    <s v="04000800130020"/>
    <x v="187"/>
    <x v="2216"/>
    <s v="녹산사업소"/>
    <s v="20250905"/>
    <s v="녹산사업소 창고"/>
    <n v="10"/>
    <n v="2530"/>
    <n v="25300"/>
    <n v="0"/>
    <m/>
    <n v="0"/>
  </r>
  <r>
    <s v="04000800130040"/>
    <x v="187"/>
    <x v="229"/>
    <s v="서부사업소"/>
    <s v="20251205"/>
    <s v="서부사업소 창고"/>
    <n v="10"/>
    <n v="2420"/>
    <n v="24200"/>
    <n v="0"/>
    <m/>
    <n v="0"/>
  </r>
  <r>
    <s v="04000800130020"/>
    <x v="187"/>
    <x v="2216"/>
    <s v="강변사업단"/>
    <s v="20250417"/>
    <s v="강변사업단 창고"/>
    <n v="15"/>
    <n v="2970"/>
    <n v="44550"/>
    <n v="0"/>
    <m/>
    <n v="0"/>
  </r>
  <r>
    <s v="04000800130040"/>
    <x v="187"/>
    <x v="229"/>
    <s v="녹산사업소"/>
    <s v="20250922"/>
    <s v="녹산사업소 창고"/>
    <n v="20"/>
    <n v="2640"/>
    <n v="52800"/>
    <n v="0"/>
    <m/>
    <n v="0"/>
  </r>
  <r>
    <s v="04000800130040"/>
    <x v="187"/>
    <x v="229"/>
    <s v="위생사업소"/>
    <s v="20250521"/>
    <s v="위생사업소창고"/>
    <n v="25"/>
    <n v="2750"/>
    <n v="68750"/>
    <n v="0"/>
    <m/>
    <n v="0"/>
  </r>
  <r>
    <s v="04000800130020"/>
    <x v="187"/>
    <x v="2216"/>
    <s v="남부사업소"/>
    <s v="20251224"/>
    <s v="남부사업소 창고"/>
    <n v="25"/>
    <n v="2400"/>
    <n v="60000"/>
    <n v="0"/>
    <m/>
    <n v="0"/>
  </r>
  <r>
    <s v="02000400510107"/>
    <x v="1169"/>
    <x v="2217"/>
    <s v="수영사업단"/>
    <s v="20250609"/>
    <s v="수영사업단 창고"/>
    <n v="20"/>
    <n v="64000"/>
    <n v="1280000"/>
    <n v="0"/>
    <m/>
    <n v="0"/>
  </r>
  <r>
    <s v="04001100190021"/>
    <x v="1170"/>
    <x v="2218"/>
    <s v="해운대사업단"/>
    <s v="20260309"/>
    <s v="해운대사업소 창고"/>
    <n v="1"/>
    <n v="15400"/>
    <n v="15400"/>
    <n v="0"/>
    <m/>
    <n v="0"/>
  </r>
  <r>
    <s v="02000600870010"/>
    <x v="1171"/>
    <x v="2219"/>
    <s v="기장사업소"/>
    <s v="20250523"/>
    <s v="기장사업소 창고"/>
    <n v="1"/>
    <n v="179850"/>
    <n v="179850"/>
    <n v="0"/>
    <m/>
    <n v="0"/>
  </r>
  <r>
    <s v="02000600870032"/>
    <x v="1171"/>
    <x v="2220"/>
    <s v="남부사업소"/>
    <s v="20250616"/>
    <s v="남부사업소 창고"/>
    <n v="2"/>
    <n v="232540"/>
    <n v="465080"/>
    <n v="0"/>
    <m/>
    <n v="0"/>
  </r>
  <r>
    <s v="02000600870032"/>
    <x v="1171"/>
    <x v="2220"/>
    <s v="남부사업소"/>
    <s v="20260120"/>
    <s v="남부사업소 창고"/>
    <n v="2"/>
    <n v="218000"/>
    <n v="436000"/>
    <n v="0"/>
    <m/>
    <n v="0"/>
  </r>
  <r>
    <s v="02000600870030"/>
    <x v="1171"/>
    <x v="2221"/>
    <s v="동부사업소"/>
    <s v="20251204"/>
    <s v="동부사업소 창고"/>
    <n v="2"/>
    <n v="178200"/>
    <n v="356400"/>
    <n v="0"/>
    <m/>
    <n v="0"/>
  </r>
  <r>
    <s v="02000600870037"/>
    <x v="1171"/>
    <x v="2222"/>
    <s v="수영사업단"/>
    <s v="20251010"/>
    <s v="수영사업단 창고"/>
    <n v="3"/>
    <n v="205150"/>
    <n v="615450"/>
    <n v="0"/>
    <m/>
    <n v="0"/>
  </r>
  <r>
    <s v="02000600320277"/>
    <x v="1172"/>
    <x v="2223"/>
    <s v="강변사업단"/>
    <s v="20251027"/>
    <s v="강변사업단 창고"/>
    <n v="1"/>
    <n v="537680"/>
    <n v="537680"/>
    <n v="0"/>
    <m/>
    <n v="0"/>
  </r>
  <r>
    <s v="01000200400146"/>
    <x v="1173"/>
    <x v="2224"/>
    <s v="수영사업단"/>
    <s v="20251010"/>
    <s v="수영사업단 창고"/>
    <n v="2"/>
    <n v="1415700"/>
    <n v="2831400"/>
    <n v="0"/>
    <m/>
    <n v="0"/>
  </r>
  <r>
    <s v="01000100100618"/>
    <x v="1173"/>
    <x v="2225"/>
    <s v="중앙사업소"/>
    <s v="20250321"/>
    <s v="중앙사업소 창고"/>
    <n v="36"/>
    <n v="1807775.83333333"/>
    <n v="65079930"/>
    <n v="0"/>
    <m/>
    <n v="0"/>
  </r>
  <r>
    <s v="01000100100210"/>
    <x v="337"/>
    <x v="404"/>
    <s v="녹산사업소"/>
    <s v="20250819"/>
    <s v="녹산사업소 창고"/>
    <n v="1"/>
    <n v="1989680"/>
    <n v="1989680"/>
    <n v="0"/>
    <m/>
    <n v="0"/>
  </r>
  <r>
    <s v="01000100100210"/>
    <x v="337"/>
    <x v="404"/>
    <s v="녹산사업소"/>
    <s v="20250428"/>
    <s v="녹산사업소 창고"/>
    <n v="1"/>
    <n v="1979000"/>
    <n v="1979000"/>
    <n v="0"/>
    <m/>
    <n v="0"/>
  </r>
  <r>
    <s v="01000200400100"/>
    <x v="337"/>
    <x v="2226"/>
    <s v="수영사업단"/>
    <s v="20250421"/>
    <s v="수영사업단 창고"/>
    <n v="1"/>
    <n v="1292500"/>
    <n v="1292500"/>
    <n v="0"/>
    <m/>
    <n v="0"/>
  </r>
  <r>
    <s v="01000100100619"/>
    <x v="337"/>
    <x v="2227"/>
    <s v="정관사업소"/>
    <s v="20250807"/>
    <s v="정관사업소 창고"/>
    <n v="1"/>
    <n v="1089000"/>
    <n v="1089000"/>
    <n v="0"/>
    <m/>
    <n v="0"/>
  </r>
  <r>
    <s v="01000100100630"/>
    <x v="337"/>
    <x v="2228"/>
    <s v="남부사업소"/>
    <s v="20260211"/>
    <s v="남부사업소 창고"/>
    <n v="1"/>
    <n v="950000"/>
    <n v="950000"/>
    <n v="0"/>
    <m/>
    <n v="0"/>
  </r>
  <r>
    <s v="01000100100151"/>
    <x v="337"/>
    <x v="2229"/>
    <s v="강변사업단"/>
    <s v="20250826"/>
    <s v="강변사업단 창고"/>
    <n v="1"/>
    <n v="853600"/>
    <n v="853600"/>
    <n v="0"/>
    <m/>
    <n v="0"/>
  </r>
  <r>
    <s v="01000100100141"/>
    <x v="337"/>
    <x v="2230"/>
    <s v="수영사업단"/>
    <s v="20251212"/>
    <s v="수영사업단 창고"/>
    <n v="1"/>
    <n v="605000"/>
    <n v="605000"/>
    <n v="0"/>
    <m/>
    <n v="0"/>
  </r>
  <r>
    <s v="01000100100617"/>
    <x v="337"/>
    <x v="2231"/>
    <s v="녹산사업소"/>
    <s v="20250307"/>
    <s v="녹산사업소 창고"/>
    <n v="1"/>
    <n v="537900"/>
    <n v="537900"/>
    <n v="0"/>
    <m/>
    <n v="0"/>
  </r>
  <r>
    <s v="01000100100332"/>
    <x v="337"/>
    <x v="2232"/>
    <s v="녹산사업소"/>
    <s v="20250307"/>
    <s v="녹산사업소 창고"/>
    <n v="1"/>
    <n v="471900"/>
    <n v="471900"/>
    <n v="0"/>
    <m/>
    <n v="0"/>
  </r>
  <r>
    <s v="01000100100616"/>
    <x v="337"/>
    <x v="2233"/>
    <s v="녹산사업소"/>
    <s v="20250307"/>
    <s v="녹산사업소 창고"/>
    <n v="1"/>
    <n v="460900"/>
    <n v="460900"/>
    <n v="0"/>
    <m/>
    <n v="0"/>
  </r>
  <r>
    <s v="01000100100220"/>
    <x v="337"/>
    <x v="2234"/>
    <s v="녹산사업소"/>
    <s v="20250624"/>
    <s v="녹산사업소 창고"/>
    <n v="1"/>
    <n v="320000"/>
    <n v="320000"/>
    <n v="0"/>
    <m/>
    <n v="0"/>
  </r>
  <r>
    <s v="01000100100131"/>
    <x v="337"/>
    <x v="2235"/>
    <s v="기장사업소"/>
    <s v="20250923"/>
    <s v="기장사업소 창고"/>
    <n v="1"/>
    <n v="319440"/>
    <n v="319440"/>
    <n v="0"/>
    <m/>
    <n v="0"/>
  </r>
  <r>
    <s v="01000100100130"/>
    <x v="337"/>
    <x v="879"/>
    <s v="남부사업소"/>
    <s v="20260211"/>
    <s v="남부사업소 창고"/>
    <n v="1"/>
    <n v="289000"/>
    <n v="289000"/>
    <n v="0"/>
    <m/>
    <n v="0"/>
  </r>
  <r>
    <s v="01000100100112"/>
    <x v="337"/>
    <x v="2236"/>
    <s v="강변사업단"/>
    <s v="20250826"/>
    <s v="강변사업단 창고"/>
    <n v="1"/>
    <n v="220000"/>
    <n v="220000"/>
    <n v="0"/>
    <m/>
    <n v="0"/>
  </r>
  <r>
    <s v="01000100100083"/>
    <x v="337"/>
    <x v="2237"/>
    <s v="강변사업단"/>
    <s v="20251106"/>
    <s v="강변사업단 창고"/>
    <n v="1"/>
    <n v="117000"/>
    <n v="117000"/>
    <n v="0"/>
    <m/>
    <n v="0"/>
  </r>
  <r>
    <s v="01000100100620"/>
    <x v="337"/>
    <x v="2238"/>
    <s v="해운대사업단"/>
    <s v="20250423"/>
    <s v="해운대사업소 창고"/>
    <n v="1"/>
    <n v="99000"/>
    <n v="99000"/>
    <n v="0"/>
    <m/>
    <n v="0"/>
  </r>
  <r>
    <s v="01000100100141"/>
    <x v="337"/>
    <x v="2230"/>
    <s v="정관사업소"/>
    <s v="20250807"/>
    <s v="정관사업소 창고"/>
    <n v="2"/>
    <n v="5500000"/>
    <n v="11000000"/>
    <n v="0"/>
    <m/>
    <n v="0"/>
  </r>
  <r>
    <s v="01000100100621"/>
    <x v="337"/>
    <x v="2239"/>
    <s v="녹산사업소"/>
    <s v="20250428"/>
    <s v="녹산사업소 창고"/>
    <n v="2"/>
    <n v="4041380"/>
    <n v="8082760"/>
    <n v="0"/>
    <m/>
    <n v="0"/>
  </r>
  <r>
    <s v="01000100100619"/>
    <x v="337"/>
    <x v="2227"/>
    <s v="정관사업소"/>
    <s v="20250305"/>
    <s v="정관사업소 창고"/>
    <n v="2"/>
    <n v="1089000"/>
    <n v="2178000"/>
    <n v="0"/>
    <m/>
    <n v="0"/>
  </r>
  <r>
    <s v="01000100100141"/>
    <x v="337"/>
    <x v="2230"/>
    <s v="정관사업소"/>
    <s v="20250305"/>
    <s v="정관사업소 창고"/>
    <n v="2"/>
    <n v="550000"/>
    <n v="1100000"/>
    <n v="0"/>
    <m/>
    <n v="0"/>
  </r>
  <r>
    <s v="01000100100142"/>
    <x v="337"/>
    <x v="2240"/>
    <s v="강변사업단"/>
    <s v="20250826"/>
    <s v="강변사업단 창고"/>
    <n v="2"/>
    <n v="523600"/>
    <n v="1047200"/>
    <n v="0"/>
    <m/>
    <n v="0"/>
  </r>
  <r>
    <s v="01000100100141"/>
    <x v="337"/>
    <x v="2230"/>
    <s v="남부사업소"/>
    <s v="20260205"/>
    <s v="남부사업소 창고"/>
    <n v="2"/>
    <n v="469500"/>
    <n v="939000"/>
    <n v="0"/>
    <m/>
    <n v="0"/>
  </r>
  <r>
    <s v="01000100100221"/>
    <x v="337"/>
    <x v="2241"/>
    <s v="기장사업소"/>
    <s v="20250923"/>
    <s v="기장사업소 창고"/>
    <n v="2"/>
    <n v="271040"/>
    <n v="542080"/>
    <n v="0"/>
    <m/>
    <n v="0"/>
  </r>
  <r>
    <s v="01000100100622"/>
    <x v="337"/>
    <x v="1421"/>
    <s v="남부사업소"/>
    <s v="20250604"/>
    <s v="남부사업소 창고"/>
    <n v="2"/>
    <n v="158000"/>
    <n v="316000"/>
    <n v="0"/>
    <m/>
    <n v="0"/>
  </r>
  <r>
    <s v="01000100100112"/>
    <x v="337"/>
    <x v="2236"/>
    <s v="동부사업소"/>
    <s v="20260210"/>
    <s v="동부사업소 창고"/>
    <n v="2"/>
    <n v="146300"/>
    <n v="292600"/>
    <n v="0"/>
    <m/>
    <n v="0"/>
  </r>
  <r>
    <s v="01000100100131"/>
    <x v="337"/>
    <x v="2235"/>
    <s v="수영사업단"/>
    <s v="20251212"/>
    <s v="수영사업단 창고(MBR동)"/>
    <n v="3"/>
    <n v="440000"/>
    <n v="1320000"/>
    <n v="0"/>
    <m/>
    <n v="0"/>
  </r>
  <r>
    <s v="01000100100131"/>
    <x v="337"/>
    <x v="2235"/>
    <s v="녹산사업소"/>
    <s v="20250527"/>
    <s v="녹산사업소 창고"/>
    <n v="3"/>
    <n v="429000"/>
    <n v="1287000"/>
    <n v="0"/>
    <m/>
    <n v="0"/>
  </r>
  <r>
    <s v="01000200400143"/>
    <x v="337"/>
    <x v="2242"/>
    <s v="수영사업단"/>
    <s v="20250407"/>
    <s v="수영사업단 창고(MBR동)"/>
    <n v="3"/>
    <n v="375320"/>
    <n v="1125960"/>
    <n v="0"/>
    <m/>
    <n v="0"/>
  </r>
  <r>
    <s v="01000100100131"/>
    <x v="337"/>
    <x v="2235"/>
    <s v="수영사업단"/>
    <s v="20251010"/>
    <s v="수영사업단 창고(MBR동)"/>
    <n v="3"/>
    <n v="361350"/>
    <n v="1084050"/>
    <n v="0"/>
    <m/>
    <n v="0"/>
  </r>
  <r>
    <s v="01000200400143"/>
    <x v="337"/>
    <x v="2242"/>
    <s v="수영사업단"/>
    <s v="20260303"/>
    <s v="수영사업단 창고(MBR동)"/>
    <n v="3"/>
    <n v="308000"/>
    <n v="924000"/>
    <n v="0"/>
    <m/>
    <n v="0"/>
  </r>
  <r>
    <s v="01000100100113"/>
    <x v="337"/>
    <x v="2243"/>
    <s v="녹산사업소"/>
    <s v="20260106"/>
    <s v="녹산사업소 창고"/>
    <n v="3"/>
    <n v="156200"/>
    <n v="468600"/>
    <n v="0"/>
    <m/>
    <n v="0"/>
  </r>
  <r>
    <s v="01000200400144"/>
    <x v="337"/>
    <x v="2244"/>
    <s v="남부사업소"/>
    <s v="20251016"/>
    <s v="남부사업소 창고"/>
    <n v="10"/>
    <n v="148500"/>
    <n v="1485000"/>
    <n v="0"/>
    <m/>
    <n v="0"/>
  </r>
  <r>
    <s v="04000500090020"/>
    <x v="1174"/>
    <x v="2245"/>
    <s v="위생사업소"/>
    <s v="20250730"/>
    <s v="위생사업소창고"/>
    <n v="1"/>
    <n v="13200"/>
    <n v="13200"/>
    <n v="0"/>
    <m/>
    <n v="0"/>
  </r>
  <r>
    <s v="04000500090020"/>
    <x v="1174"/>
    <x v="2245"/>
    <s v="해운대사업단"/>
    <s v="20251218"/>
    <s v="해운대사업소 창고"/>
    <n v="1"/>
    <n v="13200"/>
    <n v="13200"/>
    <n v="0"/>
    <m/>
    <n v="0"/>
  </r>
  <r>
    <s v="04000500090133"/>
    <x v="1174"/>
    <x v="361"/>
    <s v="위생사업소"/>
    <s v="20250521"/>
    <s v="위생사업소창고"/>
    <n v="1"/>
    <n v="4950"/>
    <n v="4950"/>
    <n v="0"/>
    <m/>
    <n v="0"/>
  </r>
  <r>
    <s v="04000500090020"/>
    <x v="1174"/>
    <x v="2245"/>
    <s v="강변사업단"/>
    <s v="20250314"/>
    <s v="강변사업단 창고"/>
    <n v="5"/>
    <n v="19800"/>
    <n v="99000"/>
    <n v="0"/>
    <m/>
    <n v="0"/>
  </r>
  <r>
    <s v="05000300400020"/>
    <x v="1175"/>
    <x v="219"/>
    <s v="본부"/>
    <s v="20250304"/>
    <s v="환경연구분석동 창고"/>
    <n v="1"/>
    <n v="402300"/>
    <n v="402300"/>
    <n v="0"/>
    <m/>
    <n v="0"/>
  </r>
  <r>
    <s v="01001200050150"/>
    <x v="1176"/>
    <x v="2246"/>
    <s v="수영사업단"/>
    <s v="20251212"/>
    <s v="수영사업단 창고"/>
    <n v="100"/>
    <n v="11550"/>
    <n v="1155000"/>
    <n v="0"/>
    <m/>
    <n v="0"/>
  </r>
  <r>
    <s v="05000400990020"/>
    <x v="190"/>
    <x v="231"/>
    <s v="서부사업소"/>
    <s v="20250220"/>
    <s v="서부사업소 창고"/>
    <n v="2"/>
    <n v="1900"/>
    <n v="3800"/>
    <n v="0"/>
    <m/>
    <n v="0"/>
  </r>
  <r>
    <s v="05000300380070"/>
    <x v="1177"/>
    <x v="361"/>
    <s v="명지사업소"/>
    <s v="20251218"/>
    <s v="명지사업소 창고"/>
    <n v="5"/>
    <n v="4950"/>
    <n v="24750"/>
    <n v="0"/>
    <m/>
    <n v="0"/>
  </r>
  <r>
    <s v="04000800040090"/>
    <x v="453"/>
    <x v="2247"/>
    <s v="남부사업소"/>
    <s v="20250218"/>
    <s v="남부사업소 창고"/>
    <n v="2"/>
    <n v="11600"/>
    <n v="23200"/>
    <n v="0"/>
    <m/>
    <n v="0"/>
  </r>
  <r>
    <s v="04000800040060"/>
    <x v="453"/>
    <x v="2248"/>
    <s v="중앙사업소"/>
    <s v="20250818"/>
    <s v="중앙사업소 창고"/>
    <n v="50"/>
    <n v="8250"/>
    <n v="412500"/>
    <n v="0"/>
    <m/>
    <n v="0"/>
  </r>
  <r>
    <s v="04000800040010"/>
    <x v="453"/>
    <x v="2249"/>
    <s v="강변사업단"/>
    <s v="20251106"/>
    <s v="강변사업단 창고"/>
    <n v="1089"/>
    <n v="5851.4233241505899"/>
    <n v="6372200"/>
    <n v="0"/>
    <m/>
    <n v="0"/>
  </r>
  <r>
    <s v="04000800040010"/>
    <x v="453"/>
    <x v="2249"/>
    <s v="강변사업단"/>
    <s v="20260115"/>
    <s v="강변사업단 창고"/>
    <n v="1089"/>
    <n v="5851.4233241505899"/>
    <n v="6372200"/>
    <n v="0"/>
    <m/>
    <n v="0"/>
  </r>
  <r>
    <s v="05000500040276"/>
    <x v="1178"/>
    <x v="878"/>
    <s v="중앙사업소"/>
    <s v="20260402"/>
    <s v="중앙사업소 창고"/>
    <n v="1"/>
    <n v="1465200"/>
    <n v="1465200"/>
    <n v="0"/>
    <m/>
    <n v="0"/>
  </r>
  <r>
    <s v="05000500040276"/>
    <x v="1178"/>
    <x v="878"/>
    <s v="녹산사업소"/>
    <s v="20251218"/>
    <s v="녹산사업소 창고"/>
    <n v="1"/>
    <n v="1180000"/>
    <n v="1180000"/>
    <n v="0"/>
    <m/>
    <n v="0"/>
  </r>
  <r>
    <s v="05000500040276"/>
    <x v="1178"/>
    <x v="878"/>
    <s v="수영사업단"/>
    <s v="20260122"/>
    <s v="수영사업단 창고"/>
    <n v="1"/>
    <n v="1100000"/>
    <n v="1100000"/>
    <n v="0"/>
    <m/>
    <n v="0"/>
  </r>
  <r>
    <s v="02000900120010"/>
    <x v="1179"/>
    <x v="2250"/>
    <s v="강변사업단"/>
    <s v="20250416"/>
    <s v="강변사업단 창고"/>
    <n v="1"/>
    <n v="262000"/>
    <n v="262000"/>
    <n v="0"/>
    <m/>
    <n v="0"/>
  </r>
  <r>
    <s v="02000900120012"/>
    <x v="1179"/>
    <x v="2251"/>
    <s v="녹산사업소"/>
    <s v="20250724"/>
    <s v="녹산사업소 창고"/>
    <n v="2"/>
    <n v="148280"/>
    <n v="296560"/>
    <n v="0"/>
    <m/>
    <n v="0"/>
  </r>
  <r>
    <s v="02000600540081"/>
    <x v="1180"/>
    <x v="2252"/>
    <s v="기장사업소"/>
    <s v="20250526"/>
    <s v="기장사업소 창고"/>
    <n v="1"/>
    <n v="50000"/>
    <n v="50000"/>
    <n v="0"/>
    <m/>
    <n v="0"/>
  </r>
  <r>
    <s v="01000400100122"/>
    <x v="1181"/>
    <x v="2253"/>
    <s v="위생사업소"/>
    <s v="20250513"/>
    <s v="위생사업소창고"/>
    <n v="2"/>
    <n v="3300"/>
    <n v="6600"/>
    <n v="0"/>
    <m/>
    <n v="0"/>
  </r>
  <r>
    <s v="01000400100120"/>
    <x v="1182"/>
    <x v="2254"/>
    <s v="강변사업단"/>
    <s v="20250509"/>
    <s v="강변사업단 창고"/>
    <n v="1"/>
    <n v="22300"/>
    <n v="22300"/>
    <n v="0"/>
    <m/>
    <n v="0"/>
  </r>
  <r>
    <s v="01000400100120"/>
    <x v="1182"/>
    <x v="2254"/>
    <s v="강변사업단"/>
    <s v="20250916"/>
    <s v="강변사업단 창고"/>
    <n v="1"/>
    <n v="22200"/>
    <n v="22200"/>
    <n v="0"/>
    <m/>
    <n v="0"/>
  </r>
  <r>
    <s v="01000400100010"/>
    <x v="1182"/>
    <x v="2255"/>
    <s v="강변사업단"/>
    <s v="20250819"/>
    <s v="강변사업단 창고"/>
    <n v="1"/>
    <n v="10560"/>
    <n v="10560"/>
    <n v="0"/>
    <m/>
    <n v="0"/>
  </r>
  <r>
    <s v="01000400100040"/>
    <x v="1182"/>
    <x v="2256"/>
    <s v="강변사업단"/>
    <s v="20250819"/>
    <s v="강변사업단 창고"/>
    <n v="1"/>
    <n v="3960"/>
    <n v="3960"/>
    <n v="0"/>
    <m/>
    <n v="0"/>
  </r>
  <r>
    <s v="01000400100040"/>
    <x v="1182"/>
    <x v="2256"/>
    <s v="위생사업소"/>
    <s v="20250513"/>
    <s v="위생사업소창고"/>
    <n v="1"/>
    <n v="3850"/>
    <n v="3850"/>
    <n v="0"/>
    <m/>
    <n v="0"/>
  </r>
  <r>
    <s v="01000400100030"/>
    <x v="1182"/>
    <x v="2257"/>
    <s v="위생사업소"/>
    <s v="20250513"/>
    <s v="위생사업소창고"/>
    <n v="1"/>
    <n v="2200"/>
    <n v="2200"/>
    <n v="0"/>
    <m/>
    <n v="0"/>
  </r>
  <r>
    <s v="01000400100040"/>
    <x v="1182"/>
    <x v="2256"/>
    <s v="남부사업소"/>
    <s v="20250521"/>
    <s v="남부사업소 창고"/>
    <n v="2"/>
    <n v="5800"/>
    <n v="11600"/>
    <n v="0"/>
    <m/>
    <n v="0"/>
  </r>
  <r>
    <s v="01000400100080"/>
    <x v="1182"/>
    <x v="2258"/>
    <s v="남부사업소"/>
    <s v="20250605"/>
    <s v="남부사업소 창고"/>
    <n v="2"/>
    <n v="4900"/>
    <n v="9800"/>
    <n v="0"/>
    <m/>
    <n v="0"/>
  </r>
  <r>
    <s v="01000400100050"/>
    <x v="1182"/>
    <x v="2259"/>
    <s v="남부사업소"/>
    <s v="20250605"/>
    <s v="남부사업소 창고"/>
    <n v="2"/>
    <n v="3900"/>
    <n v="7800"/>
    <n v="0"/>
    <m/>
    <n v="0"/>
  </r>
  <r>
    <s v="01000400100030"/>
    <x v="1182"/>
    <x v="2257"/>
    <s v="남부사업소"/>
    <s v="20250521"/>
    <s v="남부사업소 창고"/>
    <n v="2"/>
    <n v="3800"/>
    <n v="7600"/>
    <n v="0"/>
    <m/>
    <n v="0"/>
  </r>
  <r>
    <s v="01000400100125"/>
    <x v="1182"/>
    <x v="2260"/>
    <s v="강변사업단"/>
    <s v="20260320"/>
    <s v="강변사업단 창고"/>
    <n v="4"/>
    <n v="33880"/>
    <n v="135520"/>
    <n v="0"/>
    <m/>
    <n v="0"/>
  </r>
  <r>
    <s v="01000400100100"/>
    <x v="1182"/>
    <x v="2261"/>
    <s v="정관사업소"/>
    <s v="20250701"/>
    <s v="정관사업소 창고"/>
    <n v="4"/>
    <n v="15400"/>
    <n v="61600"/>
    <n v="0"/>
    <m/>
    <n v="0"/>
  </r>
  <r>
    <s v="01000400100090"/>
    <x v="1182"/>
    <x v="2262"/>
    <s v="남부사업소"/>
    <s v="20250605"/>
    <s v="남부사업소 창고"/>
    <n v="6"/>
    <n v="2400"/>
    <n v="14400"/>
    <n v="0"/>
    <m/>
    <n v="0"/>
  </r>
  <r>
    <s v="01000700100111"/>
    <x v="1183"/>
    <x v="2263"/>
    <s v="수영사업단"/>
    <s v="20251010"/>
    <s v="수영사업단 창고(MBR동)"/>
    <n v="2"/>
    <n v="2530"/>
    <n v="5060"/>
    <n v="0"/>
    <m/>
    <n v="0"/>
  </r>
  <r>
    <s v="01000700100100"/>
    <x v="1183"/>
    <x v="2264"/>
    <s v="수영사업단"/>
    <s v="20250609"/>
    <s v="수영사업단 창고"/>
    <n v="4"/>
    <n v="3850"/>
    <n v="15400"/>
    <n v="0"/>
    <m/>
    <n v="0"/>
  </r>
  <r>
    <s v="01000700100005"/>
    <x v="1183"/>
    <x v="2265"/>
    <s v="수영사업단"/>
    <s v="20251010"/>
    <s v="수영사업단 창고(MBR동)"/>
    <n v="4"/>
    <n v="2200"/>
    <n v="8800"/>
    <n v="0"/>
    <m/>
    <n v="0"/>
  </r>
  <r>
    <s v="01000700100005"/>
    <x v="1183"/>
    <x v="2265"/>
    <s v="수영사업단"/>
    <s v="20250609"/>
    <s v="수영사업단 창고"/>
    <n v="4"/>
    <n v="1650"/>
    <n v="6600"/>
    <n v="0"/>
    <m/>
    <n v="0"/>
  </r>
  <r>
    <s v="01000700100006"/>
    <x v="1183"/>
    <x v="2266"/>
    <s v="남부사업소"/>
    <s v="20251121"/>
    <s v="남부사업소 창고"/>
    <n v="6"/>
    <n v="5280"/>
    <n v="31680"/>
    <n v="0"/>
    <m/>
    <n v="0"/>
  </r>
  <r>
    <s v="01000700100005"/>
    <x v="1183"/>
    <x v="2265"/>
    <s v="남부사업소"/>
    <s v="20251121"/>
    <s v="남부사업소 창고"/>
    <n v="10"/>
    <n v="2900"/>
    <n v="29000"/>
    <n v="0"/>
    <m/>
    <n v="0"/>
  </r>
  <r>
    <s v="01000800060062"/>
    <x v="27"/>
    <x v="2267"/>
    <s v="강변사업단"/>
    <s v="20250630"/>
    <s v="강변사업단 창고"/>
    <n v="1"/>
    <n v="176000"/>
    <n v="176000"/>
    <n v="0"/>
    <m/>
    <n v="0"/>
  </r>
  <r>
    <s v="01000800060611"/>
    <x v="27"/>
    <x v="2268"/>
    <s v="강변사업단"/>
    <s v="20250509"/>
    <s v="강변사업단 창고"/>
    <n v="1"/>
    <n v="160000"/>
    <n v="160000"/>
    <n v="0"/>
    <m/>
    <n v="0"/>
  </r>
  <r>
    <s v="01000500080091"/>
    <x v="27"/>
    <x v="2269"/>
    <s v="강변사업단"/>
    <s v="20250123"/>
    <s v="강변사업단 창고"/>
    <n v="1"/>
    <n v="145200"/>
    <n v="145200"/>
    <n v="0"/>
    <m/>
    <n v="0"/>
  </r>
  <r>
    <s v="01000800060611"/>
    <x v="27"/>
    <x v="2268"/>
    <s v="강변사업단"/>
    <s v="20250218"/>
    <s v="강변사업단 창고"/>
    <n v="1"/>
    <n v="145000"/>
    <n v="145000"/>
    <n v="0"/>
    <m/>
    <n v="0"/>
  </r>
  <r>
    <s v="02001400120111"/>
    <x v="27"/>
    <x v="2270"/>
    <s v="정관사업소"/>
    <s v="20250616"/>
    <s v="정관사업소 창고"/>
    <n v="1"/>
    <n v="90475"/>
    <n v="90475"/>
    <n v="0"/>
    <m/>
    <n v="0"/>
  </r>
  <r>
    <s v="02001400120106"/>
    <x v="27"/>
    <x v="2271"/>
    <s v="기장사업소"/>
    <s v="20250526"/>
    <s v="기장사업소 창고"/>
    <n v="1"/>
    <n v="66000"/>
    <n v="66000"/>
    <n v="0"/>
    <m/>
    <n v="0"/>
  </r>
  <r>
    <s v="01000800060040"/>
    <x v="27"/>
    <x v="2272"/>
    <s v="강변사업단"/>
    <s v="20250729"/>
    <s v="강변사업단 창고"/>
    <n v="2"/>
    <n v="145200"/>
    <n v="290400"/>
    <n v="0"/>
    <m/>
    <n v="0"/>
  </r>
  <r>
    <s v="01000800060011"/>
    <x v="27"/>
    <x v="2273"/>
    <s v="강변사업단"/>
    <s v="20250609"/>
    <s v="강변사업단 창고"/>
    <n v="2"/>
    <n v="135300"/>
    <n v="270600"/>
    <n v="0"/>
    <m/>
    <n v="0"/>
  </r>
  <r>
    <s v="02001400120101"/>
    <x v="27"/>
    <x v="2274"/>
    <s v="기장사업소"/>
    <s v="20250526"/>
    <s v="기장사업소 창고"/>
    <n v="3"/>
    <n v="6700"/>
    <n v="20100"/>
    <n v="0"/>
    <m/>
    <n v="0"/>
  </r>
  <r>
    <s v="01000800060010"/>
    <x v="27"/>
    <x v="2275"/>
    <s v="위생사업소"/>
    <s v="20250822"/>
    <s v="위생사업소창고"/>
    <n v="64"/>
    <n v="77"/>
    <n v="4928"/>
    <n v="0"/>
    <m/>
    <n v="0"/>
  </r>
  <r>
    <s v="01000100150115"/>
    <x v="27"/>
    <x v="2276"/>
    <s v="관로사업소"/>
    <s v="20251020"/>
    <s v="관로사업소 창고(동부)"/>
    <n v="100"/>
    <n v="968"/>
    <n v="96800"/>
    <n v="0"/>
    <m/>
    <n v="0"/>
  </r>
  <r>
    <s v="02001400120106"/>
    <x v="27"/>
    <x v="2271"/>
    <s v="하수자원사업소"/>
    <s v="20260121"/>
    <s v="하수자원사업소 창고"/>
    <n v="100"/>
    <n v="99"/>
    <n v="9900"/>
    <n v="0"/>
    <m/>
    <n v="0"/>
  </r>
  <r>
    <s v="05000300850030"/>
    <x v="232"/>
    <x v="320"/>
    <s v="정관사업소"/>
    <s v="20260203"/>
    <s v="정관사업소 창고"/>
    <n v="3"/>
    <n v="324830"/>
    <n v="974490"/>
    <n v="0"/>
    <m/>
    <n v="0"/>
  </r>
  <r>
    <s v="05000300850020"/>
    <x v="232"/>
    <x v="273"/>
    <s v="남부사업소"/>
    <s v="20260211"/>
    <s v="남부사업소 창고"/>
    <n v="5"/>
    <n v="145000"/>
    <n v="725000"/>
    <n v="0"/>
    <m/>
    <n v="0"/>
  </r>
  <r>
    <s v="05000300850032"/>
    <x v="1184"/>
    <x v="2277"/>
    <s v="정관사업소"/>
    <s v="20251215"/>
    <s v="정관사업소 창고"/>
    <n v="1"/>
    <n v="397100"/>
    <n v="397100"/>
    <n v="0"/>
    <m/>
    <n v="0"/>
  </r>
  <r>
    <s v="05000300850032"/>
    <x v="1184"/>
    <x v="2277"/>
    <s v="남부사업소"/>
    <s v="20260211"/>
    <s v="남부사업소 창고"/>
    <n v="2"/>
    <n v="380000"/>
    <n v="760000"/>
    <n v="0"/>
    <m/>
    <n v="0"/>
  </r>
  <r>
    <s v="05000300850032"/>
    <x v="1184"/>
    <x v="2277"/>
    <s v="정관사업소"/>
    <s v="20250701"/>
    <s v="정관사업소 창고"/>
    <n v="3"/>
    <n v="495000"/>
    <n v="1485000"/>
    <n v="0"/>
    <m/>
    <n v="0"/>
  </r>
  <r>
    <s v="05000300760010"/>
    <x v="82"/>
    <x v="98"/>
    <s v="서부사업소"/>
    <s v="20260204"/>
    <s v="서부사업소 창고"/>
    <n v="1"/>
    <n v="7000"/>
    <n v="7000"/>
    <n v="0"/>
    <m/>
    <n v="0"/>
  </r>
  <r>
    <s v="05000300760010"/>
    <x v="82"/>
    <x v="98"/>
    <s v="정관사업소"/>
    <s v="20260203"/>
    <s v="정관사업소 창고"/>
    <n v="10"/>
    <n v="7040"/>
    <n v="70400"/>
    <n v="0"/>
    <m/>
    <n v="0"/>
  </r>
  <r>
    <s v="01002100011001"/>
    <x v="1185"/>
    <x v="1606"/>
    <s v="생곡사업단"/>
    <s v="20250214"/>
    <s v="생곡사업소 음식물 창고"/>
    <n v="16"/>
    <n v="53872.5"/>
    <n v="861960"/>
    <n v="0"/>
    <m/>
    <n v="0"/>
  </r>
  <r>
    <s v="01000100070328"/>
    <x v="1186"/>
    <x v="2278"/>
    <s v="강변사업단"/>
    <s v="20260320"/>
    <s v="강변사업단 창고"/>
    <n v="1"/>
    <n v="285560"/>
    <n v="285560"/>
    <n v="0"/>
    <m/>
    <n v="0"/>
  </r>
  <r>
    <s v="01000100070328"/>
    <x v="1186"/>
    <x v="2278"/>
    <s v="강변사업단"/>
    <s v="20250509"/>
    <s v="강변사업단 창고"/>
    <n v="1"/>
    <n v="266000"/>
    <n v="266000"/>
    <n v="0"/>
    <m/>
    <n v="0"/>
  </r>
  <r>
    <s v="01000100070332"/>
    <x v="1186"/>
    <x v="481"/>
    <s v="영도사업소"/>
    <s v="20251218"/>
    <s v="영도사업소 창고"/>
    <n v="1"/>
    <n v="48400"/>
    <n v="48400"/>
    <n v="0"/>
    <m/>
    <n v="0"/>
  </r>
  <r>
    <s v="01000100070332"/>
    <x v="1186"/>
    <x v="481"/>
    <s v="서부사업소"/>
    <s v="20260224"/>
    <s v="서부사업소 창고"/>
    <n v="20"/>
    <n v="1870"/>
    <n v="37400"/>
    <n v="0"/>
    <m/>
    <n v="0"/>
  </r>
  <r>
    <s v="04001100250040"/>
    <x v="1187"/>
    <x v="142"/>
    <s v="중앙사업소"/>
    <s v="20251128"/>
    <s v="중앙사업소 창고"/>
    <n v="150"/>
    <n v="3410"/>
    <n v="511500"/>
    <n v="0"/>
    <m/>
    <n v="0"/>
  </r>
  <r>
    <s v="01002100060020"/>
    <x v="1188"/>
    <x v="948"/>
    <s v="녹산사업소"/>
    <s v="20250922"/>
    <s v="녹산사업소 창고"/>
    <n v="100"/>
    <n v="33"/>
    <n v="3300"/>
    <n v="0"/>
    <m/>
    <n v="0"/>
  </r>
  <r>
    <s v="01002100060030"/>
    <x v="1188"/>
    <x v="950"/>
    <s v="대기환경사업소"/>
    <s v="20260205"/>
    <s v="대기환경사업소(동부)"/>
    <n v="100"/>
    <n v="22"/>
    <n v="2200"/>
    <n v="0"/>
    <m/>
    <n v="0"/>
  </r>
  <r>
    <s v="01002200021120"/>
    <x v="1189"/>
    <x v="2279"/>
    <s v="명지사업소"/>
    <s v="20250724"/>
    <s v="명지사업소 창고"/>
    <n v="1"/>
    <n v="670000"/>
    <n v="670000"/>
    <n v="0"/>
    <m/>
    <n v="0"/>
  </r>
  <r>
    <s v="01002200021120"/>
    <x v="1189"/>
    <x v="2279"/>
    <s v="남부사업소"/>
    <s v="20251224"/>
    <s v="남부사업소 창고"/>
    <n v="1"/>
    <n v="610000"/>
    <n v="610000"/>
    <n v="0"/>
    <m/>
    <n v="0"/>
  </r>
  <r>
    <s v="04000300040010"/>
    <x v="1190"/>
    <x v="2280"/>
    <s v="정관사업소"/>
    <s v="20250401"/>
    <s v="정관사업소 창고"/>
    <n v="2"/>
    <n v="14300"/>
    <n v="28600"/>
    <n v="0"/>
    <m/>
    <n v="0"/>
  </r>
  <r>
    <s v="04000300040010"/>
    <x v="1190"/>
    <x v="2280"/>
    <s v="기장사업소"/>
    <s v="20251222"/>
    <s v="기장사업소 창고"/>
    <n v="3"/>
    <n v="8800"/>
    <n v="26400"/>
    <n v="0"/>
    <m/>
    <n v="0"/>
  </r>
  <r>
    <s v="04000300040011"/>
    <x v="1191"/>
    <x v="2281"/>
    <s v="동부사업소"/>
    <s v="20250707"/>
    <s v="동부사업소 창고"/>
    <n v="2"/>
    <n v="24970"/>
    <n v="49940"/>
    <n v="0"/>
    <m/>
    <n v="0"/>
  </r>
  <r>
    <s v="01000600010597"/>
    <x v="454"/>
    <x v="2282"/>
    <s v="수영사업단"/>
    <s v="20260311"/>
    <s v="수영사업단 창고"/>
    <n v="1"/>
    <n v="360000"/>
    <n v="360000"/>
    <n v="0"/>
    <m/>
    <n v="0"/>
  </r>
  <r>
    <s v="01000600030868"/>
    <x v="454"/>
    <x v="2283"/>
    <s v="생곡사업단"/>
    <s v="20251224"/>
    <s v="생곡사업소 음식물 창고"/>
    <n v="1"/>
    <n v="77880"/>
    <n v="77880"/>
    <n v="0"/>
    <m/>
    <n v="0"/>
  </r>
  <r>
    <s v="01000600030867"/>
    <x v="454"/>
    <x v="2284"/>
    <s v="남부사업소"/>
    <s v="20250910"/>
    <s v="남부사업소 창고"/>
    <n v="2"/>
    <n v="860000"/>
    <n v="1720000"/>
    <n v="0"/>
    <m/>
    <n v="0"/>
  </r>
  <r>
    <s v="01000600030866"/>
    <x v="454"/>
    <x v="2285"/>
    <s v="남부사업소"/>
    <s v="20250910"/>
    <s v="남부사업소 창고"/>
    <n v="2"/>
    <n v="790000"/>
    <n v="1580000"/>
    <n v="0"/>
    <m/>
    <n v="0"/>
  </r>
  <r>
    <s v="01000600010597"/>
    <x v="454"/>
    <x v="2282"/>
    <s v="수영사업단"/>
    <s v="20251103"/>
    <s v="수영사업단 창고"/>
    <n v="2"/>
    <n v="400000"/>
    <n v="800000"/>
    <n v="0"/>
    <m/>
    <n v="0"/>
  </r>
  <r>
    <s v="01000600030858"/>
    <x v="454"/>
    <x v="2286"/>
    <s v="남부사업소"/>
    <s v="20260324"/>
    <s v="남부사업소 창고"/>
    <n v="4"/>
    <n v="1006500"/>
    <n v="4026000"/>
    <n v="0"/>
    <m/>
    <n v="0"/>
  </r>
  <r>
    <s v="01000600030860"/>
    <x v="454"/>
    <x v="2287"/>
    <s v="남부사업소"/>
    <s v="20260324"/>
    <s v="남부사업소 창고"/>
    <n v="6"/>
    <n v="1120000"/>
    <n v="6720000"/>
    <n v="0"/>
    <m/>
    <n v="0"/>
  </r>
  <r>
    <s v="01000600030842"/>
    <x v="454"/>
    <x v="2288"/>
    <s v="강변사업단"/>
    <s v="20250416"/>
    <s v="강변사업단 창고"/>
    <n v="20"/>
    <n v="103000"/>
    <n v="2060000"/>
    <n v="0"/>
    <m/>
    <n v="0"/>
  </r>
  <r>
    <s v="05000401910030"/>
    <x v="191"/>
    <x v="232"/>
    <s v="서부사업소"/>
    <s v="20260204"/>
    <s v="서부사업소 창고"/>
    <n v="2"/>
    <n v="6400"/>
    <n v="12800"/>
    <n v="0"/>
    <m/>
    <n v="0"/>
  </r>
  <r>
    <s v="05000401910030"/>
    <x v="191"/>
    <x v="232"/>
    <s v="서부사업소"/>
    <s v="20250220"/>
    <s v="서부사업소 창고"/>
    <n v="2"/>
    <n v="3900"/>
    <n v="7800"/>
    <n v="0"/>
    <m/>
    <n v="0"/>
  </r>
  <r>
    <s v="05000401910030"/>
    <x v="191"/>
    <x v="232"/>
    <s v="본부"/>
    <s v="20250304"/>
    <s v="환경연구분석동 창고"/>
    <n v="3"/>
    <n v="7400"/>
    <n v="22200"/>
    <n v="0"/>
    <m/>
    <n v="0"/>
  </r>
  <r>
    <s v="01001900020985"/>
    <x v="1192"/>
    <x v="2289"/>
    <s v="강변사업단"/>
    <s v="20250828"/>
    <s v="강변사업단 창고"/>
    <n v="1"/>
    <n v="35200"/>
    <n v="35200"/>
    <n v="0"/>
    <m/>
    <n v="0"/>
  </r>
  <r>
    <s v="01001900020200"/>
    <x v="455"/>
    <x v="2290"/>
    <s v="남부사업소"/>
    <s v="20251121"/>
    <s v="남부사업소 창고"/>
    <n v="1"/>
    <n v="22700"/>
    <n v="22700"/>
    <n v="0"/>
    <m/>
    <n v="0"/>
  </r>
  <r>
    <s v="01001900020450"/>
    <x v="455"/>
    <x v="2291"/>
    <s v="정관사업소"/>
    <s v="20251211"/>
    <s v="정관사업소 창고"/>
    <n v="1"/>
    <n v="22000"/>
    <n v="22000"/>
    <n v="0"/>
    <m/>
    <n v="0"/>
  </r>
  <r>
    <s v="01001900020130"/>
    <x v="455"/>
    <x v="1560"/>
    <s v="남부사업소"/>
    <s v="20251121"/>
    <s v="남부사업소 창고"/>
    <n v="1"/>
    <n v="14350"/>
    <n v="14350"/>
    <n v="0"/>
    <m/>
    <n v="0"/>
  </r>
  <r>
    <s v="01001900020231"/>
    <x v="455"/>
    <x v="2292"/>
    <s v="남부사업소"/>
    <s v="20251218"/>
    <s v="남부사업소 창고"/>
    <n v="1"/>
    <n v="8800"/>
    <n v="8800"/>
    <n v="0"/>
    <m/>
    <n v="0"/>
  </r>
  <r>
    <s v="01001900020181"/>
    <x v="455"/>
    <x v="2293"/>
    <s v="남부사업소"/>
    <s v="20251218"/>
    <s v="남부사업소 창고"/>
    <n v="1"/>
    <n v="6600"/>
    <n v="6600"/>
    <n v="0"/>
    <m/>
    <n v="0"/>
  </r>
  <r>
    <s v="01001900020161"/>
    <x v="455"/>
    <x v="2294"/>
    <s v="남부사업소"/>
    <s v="20251218"/>
    <s v="남부사업소 창고"/>
    <n v="1"/>
    <n v="5500"/>
    <n v="5500"/>
    <n v="0"/>
    <m/>
    <n v="0"/>
  </r>
  <r>
    <s v="01001900020973"/>
    <x v="455"/>
    <x v="2295"/>
    <s v="위생사업소"/>
    <s v="20250523"/>
    <s v="위생사업소창고"/>
    <n v="1"/>
    <n v="4400"/>
    <n v="4400"/>
    <n v="0"/>
    <m/>
    <n v="0"/>
  </r>
  <r>
    <s v="01001900020230"/>
    <x v="455"/>
    <x v="1559"/>
    <s v="남부사업소"/>
    <s v="20251121"/>
    <s v="남부사업소 창고"/>
    <n v="2"/>
    <n v="30150"/>
    <n v="60300"/>
    <n v="0"/>
    <m/>
    <n v="0"/>
  </r>
  <r>
    <s v="01001900020290"/>
    <x v="455"/>
    <x v="751"/>
    <s v="수영사업단"/>
    <s v="20251212"/>
    <s v="수영사업단 창고(MBR동)"/>
    <n v="2"/>
    <n v="8800"/>
    <n v="17600"/>
    <n v="0"/>
    <m/>
    <n v="0"/>
  </r>
  <r>
    <s v="01001900020230"/>
    <x v="455"/>
    <x v="1559"/>
    <s v="수영사업단"/>
    <s v="20251212"/>
    <s v="수영사업단 창고(MBR동)"/>
    <n v="2"/>
    <n v="4400"/>
    <n v="8800"/>
    <n v="0"/>
    <m/>
    <n v="0"/>
  </r>
  <r>
    <s v="01001900020210"/>
    <x v="455"/>
    <x v="752"/>
    <s v="남부사업소"/>
    <s v="20251121"/>
    <s v="남부사업소 창고"/>
    <n v="3"/>
    <n v="25350"/>
    <n v="76050"/>
    <n v="0"/>
    <m/>
    <n v="0"/>
  </r>
  <r>
    <s v="01001900020090"/>
    <x v="455"/>
    <x v="518"/>
    <s v="수영사업단"/>
    <s v="20250609"/>
    <s v="수영사업단 창고"/>
    <n v="3"/>
    <n v="2420"/>
    <n v="7260"/>
    <n v="0"/>
    <m/>
    <n v="0"/>
  </r>
  <r>
    <s v="01001900020231"/>
    <x v="455"/>
    <x v="2292"/>
    <s v="하수자원사업소"/>
    <s v="20260312"/>
    <s v="하수자원사업소 창고"/>
    <n v="5"/>
    <n v="15488"/>
    <n v="77440"/>
    <n v="0"/>
    <m/>
    <n v="0"/>
  </r>
  <r>
    <s v="01001900020120"/>
    <x v="455"/>
    <x v="632"/>
    <s v="남부사업소"/>
    <s v="20251121"/>
    <s v="남부사업소 창고"/>
    <n v="5"/>
    <n v="13900"/>
    <n v="69500"/>
    <n v="0"/>
    <m/>
    <n v="0"/>
  </r>
  <r>
    <s v="01001900020090"/>
    <x v="455"/>
    <x v="518"/>
    <s v="남부사업소"/>
    <s v="20251121"/>
    <s v="남부사업소 창고"/>
    <n v="5"/>
    <n v="12700"/>
    <n v="63500"/>
    <n v="0"/>
    <m/>
    <n v="0"/>
  </r>
  <r>
    <s v="01001900020181"/>
    <x v="455"/>
    <x v="2293"/>
    <s v="하수자원사업소"/>
    <s v="20260312"/>
    <s v="하수자원사업소 창고"/>
    <n v="5"/>
    <n v="10648"/>
    <n v="53240"/>
    <n v="0"/>
    <m/>
    <n v="0"/>
  </r>
  <r>
    <s v="01001900020161"/>
    <x v="455"/>
    <x v="2294"/>
    <s v="하수자원사업소"/>
    <s v="20260312"/>
    <s v="하수자원사업소 창고"/>
    <n v="5"/>
    <n v="9680"/>
    <n v="48400"/>
    <n v="0"/>
    <m/>
    <n v="0"/>
  </r>
  <r>
    <s v="01001900020110"/>
    <x v="455"/>
    <x v="185"/>
    <s v="남부사업소"/>
    <s v="20251121"/>
    <s v="남부사업소 창고"/>
    <n v="6"/>
    <n v="12700"/>
    <n v="76200"/>
    <n v="0"/>
    <m/>
    <n v="0"/>
  </r>
  <r>
    <s v="01001900020180"/>
    <x v="455"/>
    <x v="184"/>
    <s v="수영사업단"/>
    <s v="20250609"/>
    <s v="수영사업단 창고"/>
    <n v="7"/>
    <n v="3080"/>
    <n v="21560"/>
    <n v="0"/>
    <m/>
    <n v="0"/>
  </r>
  <r>
    <s v="01001900020293"/>
    <x v="455"/>
    <x v="151"/>
    <s v="대기환경사업소"/>
    <s v="20250205"/>
    <s v="대기환경사업소(동부)"/>
    <n v="8"/>
    <n v="26000"/>
    <n v="208000"/>
    <n v="0"/>
    <m/>
    <n v="0"/>
  </r>
  <r>
    <s v="02000700210014"/>
    <x v="1193"/>
    <x v="2296"/>
    <s v="강변사업단"/>
    <s v="20251027"/>
    <s v="강변사업단 창고"/>
    <n v="20"/>
    <n v="1650"/>
    <n v="33000"/>
    <n v="0"/>
    <m/>
    <n v="0"/>
  </r>
  <r>
    <s v="01000100770012"/>
    <x v="1194"/>
    <x v="2297"/>
    <s v="남부사업소"/>
    <s v="20250916"/>
    <s v="남부사업소 창고"/>
    <n v="50"/>
    <n v="6800"/>
    <n v="340000"/>
    <n v="0"/>
    <m/>
    <n v="0"/>
  </r>
  <r>
    <s v="01000100190370"/>
    <x v="1195"/>
    <x v="2298"/>
    <s v="남부사업소"/>
    <s v="20251218"/>
    <s v="남부사업소 창고"/>
    <n v="100"/>
    <n v="1800"/>
    <n v="180000"/>
    <n v="0"/>
    <m/>
    <n v="0"/>
  </r>
  <r>
    <s v="01001700060251"/>
    <x v="1196"/>
    <x v="2299"/>
    <s v="명지사업소"/>
    <s v="20251130"/>
    <s v="명지사업소 창고"/>
    <n v="1"/>
    <n v="2432430"/>
    <n v="2432430"/>
    <n v="0"/>
    <m/>
    <n v="0"/>
  </r>
  <r>
    <s v="01001700060270"/>
    <x v="1196"/>
    <x v="2300"/>
    <s v="명지사업소"/>
    <s v="20251130"/>
    <s v="명지사업소 창고"/>
    <n v="1"/>
    <n v="854370"/>
    <n v="854370"/>
    <n v="0"/>
    <m/>
    <n v="0"/>
  </r>
  <r>
    <s v="01001700130041"/>
    <x v="1196"/>
    <x v="911"/>
    <s v="남부사업소"/>
    <s v="20260211"/>
    <s v="남부사업소 창고"/>
    <n v="1"/>
    <n v="278500"/>
    <n v="278500"/>
    <n v="0"/>
    <m/>
    <n v="0"/>
  </r>
  <r>
    <s v="01001900660011"/>
    <x v="1197"/>
    <x v="2301"/>
    <s v="해운대사업단"/>
    <s v="20250523"/>
    <s v="해운대사업소 창고"/>
    <n v="1"/>
    <n v="143000"/>
    <n v="143000"/>
    <n v="0"/>
    <m/>
    <n v="0"/>
  </r>
  <r>
    <s v="01001900150040"/>
    <x v="1198"/>
    <x v="260"/>
    <s v="수영사업단"/>
    <s v="20250427"/>
    <s v="수영사업단 창고"/>
    <n v="1"/>
    <n v="111760"/>
    <n v="111760"/>
    <n v="0"/>
    <m/>
    <n v="0"/>
  </r>
  <r>
    <s v="01002100011028"/>
    <x v="1199"/>
    <x v="2302"/>
    <s v="해운대사업단"/>
    <s v="20250411"/>
    <s v="해운대사업소 창고"/>
    <n v="2"/>
    <n v="79200"/>
    <n v="158400"/>
    <n v="0"/>
    <m/>
    <n v="0"/>
  </r>
  <r>
    <s v="01000100430190"/>
    <x v="1200"/>
    <x v="2303"/>
    <s v="명지사업소"/>
    <s v="20250605"/>
    <s v="명지사업소 창고"/>
    <n v="1"/>
    <n v="291500"/>
    <n v="291500"/>
    <n v="0"/>
    <m/>
    <n v="0"/>
  </r>
  <r>
    <s v="01000100430090"/>
    <x v="1200"/>
    <x v="271"/>
    <s v="명지사업소"/>
    <s v="20250724"/>
    <s v="명지사업소 창고"/>
    <n v="1"/>
    <n v="143600"/>
    <n v="143600"/>
    <n v="0"/>
    <m/>
    <n v="0"/>
  </r>
  <r>
    <s v="01000100430160"/>
    <x v="1200"/>
    <x v="2304"/>
    <s v="서부사업소"/>
    <s v="20251205"/>
    <s v="서부사업소 창고"/>
    <n v="2"/>
    <n v="58300"/>
    <n v="116600"/>
    <n v="0"/>
    <m/>
    <n v="0"/>
  </r>
  <r>
    <s v="05000400420020"/>
    <x v="1201"/>
    <x v="2305"/>
    <s v="정관사업소"/>
    <s v="20250904"/>
    <s v="정관사업소 창고"/>
    <n v="2"/>
    <n v="19250"/>
    <n v="38500"/>
    <n v="0"/>
    <m/>
    <n v="0"/>
  </r>
  <r>
    <s v="01001600100010"/>
    <x v="1202"/>
    <x v="2306"/>
    <s v="생곡사업단"/>
    <s v="20251223"/>
    <s v="생곡사업소 음식물 창고"/>
    <n v="1"/>
    <n v="636000"/>
    <n v="636000"/>
    <n v="0"/>
    <m/>
    <n v="0"/>
  </r>
  <r>
    <s v="01001900090430"/>
    <x v="1203"/>
    <x v="2307"/>
    <s v="서부사업소"/>
    <s v="20251205"/>
    <s v="서부사업소 창고"/>
    <n v="1"/>
    <n v="51700"/>
    <n v="51700"/>
    <n v="0"/>
    <m/>
    <n v="0"/>
  </r>
  <r>
    <s v="01001900090453"/>
    <x v="1203"/>
    <x v="2308"/>
    <s v="위생사업소"/>
    <s v="20250422"/>
    <s v="위생사업소창고"/>
    <n v="1"/>
    <n v="51700"/>
    <n v="51700"/>
    <n v="0"/>
    <m/>
    <n v="0"/>
  </r>
  <r>
    <s v="01000200420120"/>
    <x v="1204"/>
    <x v="2309"/>
    <s v="정관사업소"/>
    <s v="20250904"/>
    <s v="정관사업소 창고"/>
    <n v="1"/>
    <n v="430000"/>
    <n v="430000"/>
    <n v="0"/>
    <m/>
    <n v="0"/>
  </r>
  <r>
    <s v="01000200420050"/>
    <x v="1204"/>
    <x v="2310"/>
    <s v="강변사업단"/>
    <s v="20251002"/>
    <s v="강변사업단 창고"/>
    <n v="1"/>
    <n v="367400"/>
    <n v="367400"/>
    <n v="0"/>
    <m/>
    <n v="0"/>
  </r>
  <r>
    <s v="01000200420030"/>
    <x v="1204"/>
    <x v="2311"/>
    <s v="강변사업단"/>
    <s v="20250630"/>
    <s v="강변사업단 창고"/>
    <n v="3"/>
    <n v="311300"/>
    <n v="933900"/>
    <n v="0"/>
    <m/>
    <n v="0"/>
  </r>
  <r>
    <s v="02001400140545"/>
    <x v="1205"/>
    <x v="2312"/>
    <s v="녹산사업소"/>
    <s v="20250724"/>
    <s v="녹산사업소 창고"/>
    <n v="2"/>
    <n v="20460"/>
    <n v="40920"/>
    <n v="0"/>
    <m/>
    <n v="0"/>
  </r>
  <r>
    <s v="01000100100625"/>
    <x v="1206"/>
    <x v="2313"/>
    <s v="해운대사업단"/>
    <s v="20251216"/>
    <s v="해운대사업소 창고"/>
    <n v="1"/>
    <n v="550000"/>
    <n v="550000"/>
    <n v="0"/>
    <m/>
    <n v="0"/>
  </r>
  <r>
    <s v="01000300070290"/>
    <x v="1207"/>
    <x v="2314"/>
    <s v="중앙사업소"/>
    <s v="20251002"/>
    <s v="중앙사업소 창고"/>
    <n v="1"/>
    <n v="166760"/>
    <n v="166760"/>
    <n v="0"/>
    <m/>
    <n v="0"/>
  </r>
  <r>
    <s v="01000300070110"/>
    <x v="1207"/>
    <x v="2315"/>
    <s v="명지사업소"/>
    <s v="20251030"/>
    <s v="명지사업소 창고"/>
    <n v="1"/>
    <n v="146300"/>
    <n v="146300"/>
    <n v="0"/>
    <m/>
    <n v="0"/>
  </r>
  <r>
    <s v="01000300050435"/>
    <x v="1207"/>
    <x v="2316"/>
    <s v="강변사업단"/>
    <s v="20250123"/>
    <s v="강변사업단 창고"/>
    <n v="3"/>
    <n v="135520"/>
    <n v="406560"/>
    <n v="0"/>
    <m/>
    <n v="0"/>
  </r>
  <r>
    <s v="01000300070120"/>
    <x v="1207"/>
    <x v="2317"/>
    <s v="해운대사업단"/>
    <s v="20250626"/>
    <s v="해운대사업소 창고"/>
    <n v="18"/>
    <n v="38500"/>
    <n v="693000"/>
    <n v="0"/>
    <m/>
    <n v="0"/>
  </r>
  <r>
    <s v="01000300070342"/>
    <x v="1207"/>
    <x v="2318"/>
    <s v="서부사업소"/>
    <s v="20250314"/>
    <s v="서부사업소 창고"/>
    <n v="20"/>
    <n v="5060"/>
    <n v="101200"/>
    <n v="0"/>
    <m/>
    <n v="0"/>
  </r>
  <r>
    <s v="01000100030250"/>
    <x v="1208"/>
    <x v="2319"/>
    <s v="수영사업단"/>
    <s v="20251010"/>
    <s v="수영사업단 창고"/>
    <n v="1"/>
    <n v="138600"/>
    <n v="138600"/>
    <n v="0"/>
    <m/>
    <n v="0"/>
  </r>
  <r>
    <s v="01000100030370"/>
    <x v="1208"/>
    <x v="2320"/>
    <s v="해운대사업단"/>
    <s v="20250411"/>
    <s v="해운대사업소 창고"/>
    <n v="1"/>
    <n v="110880"/>
    <n v="110880"/>
    <n v="0"/>
    <m/>
    <n v="0"/>
  </r>
  <r>
    <s v="01000100530097"/>
    <x v="1208"/>
    <x v="2321"/>
    <s v="해운대사업단"/>
    <s v="20250423"/>
    <s v="해운대사업소 창고"/>
    <n v="1"/>
    <n v="67100"/>
    <n v="67100"/>
    <n v="0"/>
    <m/>
    <n v="0"/>
  </r>
  <r>
    <s v="01000100030250"/>
    <x v="1208"/>
    <x v="2319"/>
    <s v="명지사업소"/>
    <s v="20250605"/>
    <s v="명지사업소 창고"/>
    <n v="1"/>
    <n v="61600"/>
    <n v="61600"/>
    <n v="0"/>
    <m/>
    <n v="0"/>
  </r>
  <r>
    <s v="01000100030400"/>
    <x v="1208"/>
    <x v="2322"/>
    <s v="해운대사업단"/>
    <s v="20250626"/>
    <s v="해운대사업소 창고"/>
    <n v="1"/>
    <n v="46200"/>
    <n v="46200"/>
    <n v="0"/>
    <m/>
    <n v="0"/>
  </r>
  <r>
    <s v="01000100530096"/>
    <x v="1208"/>
    <x v="2323"/>
    <s v="해운대사업단"/>
    <s v="20250423"/>
    <s v="해운대사업소 창고"/>
    <n v="1"/>
    <n v="46200"/>
    <n v="46200"/>
    <n v="0"/>
    <m/>
    <n v="0"/>
  </r>
  <r>
    <s v="01000100030260"/>
    <x v="1208"/>
    <x v="2324"/>
    <s v="영도사업소"/>
    <s v="20251203"/>
    <s v="영도사업소 창고"/>
    <n v="2"/>
    <n v="99000"/>
    <n v="198000"/>
    <n v="0"/>
    <m/>
    <n v="0"/>
  </r>
  <r>
    <s v="01000100530098"/>
    <x v="1208"/>
    <x v="2325"/>
    <s v="해운대사업단"/>
    <s v="20250423"/>
    <s v="해운대사업소 창고"/>
    <n v="2"/>
    <n v="36300"/>
    <n v="72600"/>
    <n v="0"/>
    <m/>
    <n v="0"/>
  </r>
  <r>
    <s v="01000100530092"/>
    <x v="1208"/>
    <x v="145"/>
    <s v="중앙사업소"/>
    <s v="20251002"/>
    <s v="중앙사업소 창고"/>
    <n v="4"/>
    <n v="9020"/>
    <n v="36080"/>
    <n v="0"/>
    <m/>
    <n v="0"/>
  </r>
  <r>
    <s v="01000100530031"/>
    <x v="1208"/>
    <x v="2326"/>
    <s v="정관사업소"/>
    <s v="20250219"/>
    <s v="정관사업소 창고"/>
    <n v="6"/>
    <n v="33000"/>
    <n v="198000"/>
    <n v="0"/>
    <m/>
    <n v="0"/>
  </r>
  <r>
    <s v="01000100530051"/>
    <x v="1208"/>
    <x v="161"/>
    <s v="정관사업소"/>
    <s v="20250219"/>
    <s v="정관사업소 창고"/>
    <n v="6"/>
    <n v="23100"/>
    <n v="138600"/>
    <n v="0"/>
    <m/>
    <n v="0"/>
  </r>
  <r>
    <s v="01000100530021"/>
    <x v="1208"/>
    <x v="271"/>
    <s v="정관사업소"/>
    <s v="20250219"/>
    <s v="정관사업소 창고"/>
    <n v="6"/>
    <n v="19800"/>
    <n v="118800"/>
    <n v="0"/>
    <m/>
    <n v="0"/>
  </r>
  <r>
    <s v="01000100530011"/>
    <x v="1208"/>
    <x v="2327"/>
    <s v="해운대사업단"/>
    <s v="20250626"/>
    <s v="해운대사업소 창고"/>
    <n v="6"/>
    <n v="9900"/>
    <n v="59400"/>
    <n v="0"/>
    <m/>
    <n v="0"/>
  </r>
  <r>
    <s v="01000100030370"/>
    <x v="1208"/>
    <x v="2320"/>
    <s v="영도사업소"/>
    <s v="20251218"/>
    <s v="영도사업소 창고"/>
    <n v="6"/>
    <n v="7260"/>
    <n v="43560"/>
    <n v="0"/>
    <m/>
    <n v="0"/>
  </r>
  <r>
    <s v="01000100530010"/>
    <x v="1208"/>
    <x v="2328"/>
    <s v="중앙사업소"/>
    <s v="20250818"/>
    <s v="중앙사업소 창고"/>
    <n v="6"/>
    <n v="4290"/>
    <n v="25740"/>
    <n v="0"/>
    <m/>
    <n v="0"/>
  </r>
  <r>
    <s v="01000100530011"/>
    <x v="1208"/>
    <x v="2327"/>
    <s v="강변사업단"/>
    <s v="20250314"/>
    <s v="강변사업단 창고"/>
    <n v="12"/>
    <n v="11550"/>
    <n v="138600"/>
    <n v="0"/>
    <m/>
    <n v="0"/>
  </r>
  <r>
    <s v="01000100530052"/>
    <x v="1208"/>
    <x v="896"/>
    <s v="영도사업소"/>
    <s v="20251203"/>
    <s v="영도사업소 창고"/>
    <n v="15"/>
    <n v="271700"/>
    <n v="4075500"/>
    <n v="0"/>
    <m/>
    <n v="0"/>
  </r>
  <r>
    <s v="01000100030380"/>
    <x v="1208"/>
    <x v="2329"/>
    <s v="영도사업소"/>
    <s v="20251203"/>
    <s v="영도사업소 창고"/>
    <n v="15"/>
    <n v="184800"/>
    <n v="2772000"/>
    <n v="0"/>
    <m/>
    <n v="0"/>
  </r>
  <r>
    <s v="04001100061368"/>
    <x v="1209"/>
    <x v="2330"/>
    <s v="중앙사업소"/>
    <s v="20250219"/>
    <s v="중앙사업소 창고"/>
    <n v="1"/>
    <n v="55000"/>
    <n v="55000"/>
    <n v="0"/>
    <m/>
    <n v="0"/>
  </r>
  <r>
    <s v="04001100061367"/>
    <x v="1209"/>
    <x v="535"/>
    <s v="중앙사업소"/>
    <s v="20250219"/>
    <s v="중앙사업소 창고"/>
    <n v="1"/>
    <n v="34920"/>
    <n v="34920"/>
    <n v="0"/>
    <m/>
    <n v="0"/>
  </r>
  <r>
    <s v="01000700120054"/>
    <x v="1210"/>
    <x v="185"/>
    <s v="하수자원사업소"/>
    <s v="20250722"/>
    <s v="하수자원사업소 창고"/>
    <n v="6"/>
    <n v="1100"/>
    <n v="6600"/>
    <n v="0"/>
    <m/>
    <n v="0"/>
  </r>
  <r>
    <s v="01000300030350"/>
    <x v="1211"/>
    <x v="2331"/>
    <s v="위생사업소"/>
    <s v="20251203"/>
    <s v="위생사업소창고"/>
    <n v="5"/>
    <n v="13200"/>
    <n v="66000"/>
    <n v="0"/>
    <m/>
    <n v="0"/>
  </r>
  <r>
    <s v="01002000220140"/>
    <x v="1212"/>
    <x v="2332"/>
    <s v="영도사업소"/>
    <s v="20251203"/>
    <s v="영도사업소 창고"/>
    <n v="18"/>
    <n v="1320"/>
    <n v="23760"/>
    <n v="0"/>
    <m/>
    <n v="0"/>
  </r>
  <r>
    <s v="01002000220470"/>
    <x v="1212"/>
    <x v="2333"/>
    <s v="영도사업소"/>
    <s v="20251203"/>
    <s v="영도사업소 창고"/>
    <n v="28"/>
    <n v="1100"/>
    <n v="30800"/>
    <n v="0"/>
    <m/>
    <n v="0"/>
  </r>
  <r>
    <s v="01002000220120"/>
    <x v="1212"/>
    <x v="2334"/>
    <s v="강변사업단"/>
    <s v="20250314"/>
    <s v="강변사업단 창고"/>
    <n v="30"/>
    <n v="253"/>
    <n v="7590"/>
    <n v="0"/>
    <m/>
    <n v="0"/>
  </r>
  <r>
    <s v="01000101200010"/>
    <x v="1213"/>
    <x v="2335"/>
    <s v="위생사업소"/>
    <s v="20250730"/>
    <s v="위생사업소창고"/>
    <n v="1"/>
    <n v="22000"/>
    <n v="22000"/>
    <n v="0"/>
    <m/>
    <n v="0"/>
  </r>
  <r>
    <s v="01000100030270"/>
    <x v="1213"/>
    <x v="2336"/>
    <s v="위생사업소"/>
    <s v="20250829"/>
    <s v="위생사업소창고"/>
    <n v="2"/>
    <n v="9350"/>
    <n v="18700"/>
    <n v="0"/>
    <m/>
    <n v="0"/>
  </r>
  <r>
    <s v="01000101200010"/>
    <x v="1213"/>
    <x v="2335"/>
    <s v="중앙사업소"/>
    <s v="20251218"/>
    <s v="중앙사업소 창고"/>
    <n v="3"/>
    <n v="23100"/>
    <n v="69300"/>
    <n v="0"/>
    <m/>
    <n v="0"/>
  </r>
  <r>
    <s v="01000100030280"/>
    <x v="1213"/>
    <x v="2337"/>
    <s v="해운대사업단"/>
    <s v="20250924"/>
    <s v="해운대사업소 창고"/>
    <n v="5"/>
    <n v="17160"/>
    <n v="85800"/>
    <n v="0"/>
    <m/>
    <n v="0"/>
  </r>
  <r>
    <s v="01000100030270"/>
    <x v="1213"/>
    <x v="2336"/>
    <s v="해운대사업단"/>
    <s v="20250924"/>
    <s v="해운대사업소 창고"/>
    <n v="5"/>
    <n v="13530"/>
    <n v="67650"/>
    <n v="0"/>
    <m/>
    <n v="0"/>
  </r>
  <r>
    <s v="01000200020468"/>
    <x v="1213"/>
    <x v="145"/>
    <s v="정관사업소"/>
    <s v="20260212"/>
    <s v="정관사업소 창고"/>
    <n v="5"/>
    <n v="13200"/>
    <n v="66000"/>
    <n v="0"/>
    <m/>
    <n v="0"/>
  </r>
  <r>
    <s v="01000100030290"/>
    <x v="1213"/>
    <x v="2300"/>
    <s v="기장사업소"/>
    <s v="20250714"/>
    <s v="기장사업소 창고"/>
    <n v="5"/>
    <n v="9680"/>
    <n v="48400"/>
    <n v="0"/>
    <m/>
    <n v="0"/>
  </r>
  <r>
    <s v="01000100030290"/>
    <x v="1213"/>
    <x v="2300"/>
    <s v="중앙사업소"/>
    <s v="20250702"/>
    <s v="중앙사업소 창고"/>
    <n v="6"/>
    <n v="20460"/>
    <n v="122760"/>
    <n v="0"/>
    <m/>
    <n v="0"/>
  </r>
  <r>
    <s v="01000100030290"/>
    <x v="1213"/>
    <x v="2300"/>
    <s v="영도사업소"/>
    <s v="20251203"/>
    <s v="영도사업소 창고"/>
    <n v="7"/>
    <n v="19800"/>
    <n v="138600"/>
    <n v="0"/>
    <m/>
    <n v="0"/>
  </r>
  <r>
    <s v="01000101200011"/>
    <x v="1213"/>
    <x v="73"/>
    <s v="정관사업소"/>
    <s v="20260212"/>
    <s v="정관사업소 창고"/>
    <n v="10"/>
    <n v="13200"/>
    <n v="132000"/>
    <n v="0"/>
    <m/>
    <n v="0"/>
  </r>
  <r>
    <s v="01000100030280"/>
    <x v="1213"/>
    <x v="2337"/>
    <s v="기장사업소"/>
    <s v="20250714"/>
    <s v="기장사업소 창고"/>
    <n v="10"/>
    <n v="7150"/>
    <n v="71500"/>
    <n v="0"/>
    <m/>
    <n v="0"/>
  </r>
  <r>
    <s v="01000100030270"/>
    <x v="1213"/>
    <x v="2336"/>
    <s v="하수자원사업소"/>
    <s v="20260209"/>
    <s v="하수자원사업소 창고"/>
    <n v="10"/>
    <n v="3850"/>
    <n v="38500"/>
    <n v="0"/>
    <m/>
    <n v="0"/>
  </r>
  <r>
    <s v="01000100030270"/>
    <x v="1213"/>
    <x v="2336"/>
    <s v="정관사업소"/>
    <s v="20260325"/>
    <s v="정관사업소 창고"/>
    <n v="12"/>
    <n v="7150"/>
    <n v="85800"/>
    <n v="0"/>
    <m/>
    <n v="0"/>
  </r>
  <r>
    <s v="01000100030270"/>
    <x v="1213"/>
    <x v="2336"/>
    <s v="기장사업소"/>
    <s v="20250714"/>
    <s v="기장사업소 창고"/>
    <n v="15"/>
    <n v="5060"/>
    <n v="75900"/>
    <n v="0"/>
    <m/>
    <n v="0"/>
  </r>
  <r>
    <s v="01000100030270"/>
    <x v="1213"/>
    <x v="2336"/>
    <s v="해운대사업단"/>
    <s v="20250523"/>
    <s v="해운대사업소 창고"/>
    <n v="30"/>
    <n v="7480"/>
    <n v="224400"/>
    <n v="0"/>
    <m/>
    <n v="0"/>
  </r>
  <r>
    <s v="01000700050151"/>
    <x v="1214"/>
    <x v="2338"/>
    <s v="남부사업소"/>
    <s v="20260123"/>
    <s v="남부사업소 창고"/>
    <n v="1"/>
    <n v="61000"/>
    <n v="61000"/>
    <n v="0"/>
    <m/>
    <n v="0"/>
  </r>
  <r>
    <s v="05000400220020"/>
    <x v="1215"/>
    <x v="77"/>
    <s v="서부사업소"/>
    <s v="20250220"/>
    <s v="서부사업소 창고"/>
    <n v="1"/>
    <n v="31500"/>
    <n v="31500"/>
    <n v="0"/>
    <m/>
    <n v="0"/>
  </r>
  <r>
    <s v="05000400220030"/>
    <x v="1215"/>
    <x v="370"/>
    <s v="서부사업소"/>
    <s v="20250220"/>
    <s v="서부사업소 창고"/>
    <n v="1"/>
    <n v="12300"/>
    <n v="12300"/>
    <n v="0"/>
    <m/>
    <n v="0"/>
  </r>
  <r>
    <s v="05000401020010"/>
    <x v="1216"/>
    <x v="2339"/>
    <s v="서부사업소"/>
    <s v="20250220"/>
    <s v="서부사업소 창고"/>
    <n v="1"/>
    <n v="29900"/>
    <n v="29900"/>
    <n v="0"/>
    <m/>
    <n v="0"/>
  </r>
  <r>
    <s v="01000100030300"/>
    <x v="1217"/>
    <x v="2340"/>
    <s v="위생사업소"/>
    <s v="20250218"/>
    <s v="위생사업소창고"/>
    <n v="1"/>
    <n v="1650"/>
    <n v="1650"/>
    <n v="0"/>
    <m/>
    <n v="0"/>
  </r>
  <r>
    <s v="01000100030300"/>
    <x v="1217"/>
    <x v="2340"/>
    <s v="기장사업소"/>
    <s v="20250519"/>
    <s v="기장사업소 창고"/>
    <n v="1"/>
    <n v="1210"/>
    <n v="1210"/>
    <n v="0"/>
    <m/>
    <n v="0"/>
  </r>
  <r>
    <s v="01000100030300"/>
    <x v="1217"/>
    <x v="2340"/>
    <s v="위생사업소"/>
    <s v="20250313"/>
    <s v="위생사업소창고"/>
    <n v="2"/>
    <n v="2200"/>
    <n v="4400"/>
    <n v="0"/>
    <m/>
    <n v="0"/>
  </r>
  <r>
    <s v="01000100030300"/>
    <x v="1217"/>
    <x v="2340"/>
    <s v="위생사업소"/>
    <s v="20250114"/>
    <s v="위생사업소창고"/>
    <n v="2"/>
    <n v="1100"/>
    <n v="2200"/>
    <n v="0"/>
    <m/>
    <n v="0"/>
  </r>
  <r>
    <s v="01000100030300"/>
    <x v="1217"/>
    <x v="2340"/>
    <s v="녹산사업소"/>
    <s v="20250922"/>
    <s v="녹산사업소 창고"/>
    <n v="5"/>
    <n v="1760"/>
    <n v="8800"/>
    <n v="0"/>
    <m/>
    <n v="0"/>
  </r>
  <r>
    <s v="01000100030300"/>
    <x v="1217"/>
    <x v="2340"/>
    <s v="명지사업소"/>
    <s v="20251030"/>
    <s v="명지사업소 창고"/>
    <n v="10"/>
    <n v="1320"/>
    <n v="13200"/>
    <n v="0"/>
    <m/>
    <n v="0"/>
  </r>
  <r>
    <s v="01000100030300"/>
    <x v="1217"/>
    <x v="2340"/>
    <s v="위생사업소"/>
    <s v="20260112"/>
    <s v="위생사업소창고"/>
    <n v="15"/>
    <n v="1650"/>
    <n v="24750"/>
    <n v="0"/>
    <m/>
    <n v="0"/>
  </r>
  <r>
    <s v="01000100030300"/>
    <x v="1217"/>
    <x v="2340"/>
    <s v="남부사업소"/>
    <s v="20251105"/>
    <s v="남부사업소 창고"/>
    <n v="20"/>
    <n v="2200"/>
    <n v="44000"/>
    <n v="0"/>
    <m/>
    <n v="0"/>
  </r>
  <r>
    <s v="01000100030440"/>
    <x v="1218"/>
    <x v="2341"/>
    <s v="중앙사업소"/>
    <s v="20251002"/>
    <s v="중앙사업소 창고"/>
    <n v="4"/>
    <n v="98560"/>
    <n v="394240"/>
    <n v="0"/>
    <m/>
    <n v="0"/>
  </r>
  <r>
    <s v="01000100030070"/>
    <x v="1219"/>
    <x v="727"/>
    <s v="녹산사업소"/>
    <s v="20250922"/>
    <s v="녹산사업소 창고"/>
    <n v="1"/>
    <n v="135300"/>
    <n v="135300"/>
    <n v="0"/>
    <m/>
    <n v="0"/>
  </r>
  <r>
    <s v="01000100030032"/>
    <x v="1219"/>
    <x v="2342"/>
    <s v="명지사업소"/>
    <s v="20251030"/>
    <s v="명지사업소 창고"/>
    <n v="1"/>
    <n v="132000"/>
    <n v="132000"/>
    <n v="0"/>
    <m/>
    <n v="0"/>
  </r>
  <r>
    <s v="01000100030060"/>
    <x v="1219"/>
    <x v="911"/>
    <s v="녹산사업소"/>
    <s v="20250922"/>
    <s v="녹산사업소 창고"/>
    <n v="1"/>
    <n v="105600"/>
    <n v="105600"/>
    <n v="0"/>
    <m/>
    <n v="0"/>
  </r>
  <r>
    <s v="01000100030032"/>
    <x v="1219"/>
    <x v="2342"/>
    <s v="위생사업소"/>
    <s v="20250619"/>
    <s v="위생사업소창고"/>
    <n v="1"/>
    <n v="58300"/>
    <n v="58300"/>
    <n v="0"/>
    <m/>
    <n v="0"/>
  </r>
  <r>
    <s v="01000100030040"/>
    <x v="1219"/>
    <x v="772"/>
    <s v="남부사업소"/>
    <s v="20250310"/>
    <s v="남부사업소 창고"/>
    <n v="1"/>
    <n v="58000"/>
    <n v="58000"/>
    <n v="0"/>
    <m/>
    <n v="0"/>
  </r>
  <r>
    <s v="01000100030020"/>
    <x v="1219"/>
    <x v="271"/>
    <s v="정관사업소"/>
    <s v="20250805"/>
    <s v="정관사업소 창고"/>
    <n v="2"/>
    <n v="17600"/>
    <n v="35200"/>
    <n v="0"/>
    <m/>
    <n v="0"/>
  </r>
  <r>
    <s v="01000100030080"/>
    <x v="1219"/>
    <x v="2302"/>
    <s v="정관사업소"/>
    <s v="20250219"/>
    <s v="정관사업소 창고"/>
    <n v="3"/>
    <n v="165000"/>
    <n v="495000"/>
    <n v="0"/>
    <m/>
    <n v="0"/>
  </r>
  <r>
    <s v="01000100030190"/>
    <x v="1219"/>
    <x v="2343"/>
    <s v="동부사업소"/>
    <s v="20250707"/>
    <s v="동부사업소 창고"/>
    <n v="4"/>
    <n v="45100"/>
    <n v="180400"/>
    <n v="0"/>
    <m/>
    <n v="0"/>
  </r>
  <r>
    <s v="04000800940020"/>
    <x v="113"/>
    <x v="55"/>
    <s v="수영사업단"/>
    <s v="20260303"/>
    <s v="수영사업단 창고"/>
    <n v="10"/>
    <n v="6600"/>
    <n v="66000"/>
    <n v="0"/>
    <m/>
    <n v="0"/>
  </r>
  <r>
    <s v="01000100030340"/>
    <x v="1220"/>
    <x v="2344"/>
    <s v="기장사업소"/>
    <s v="20251017"/>
    <s v="기장사업소 창고"/>
    <n v="1"/>
    <n v="693000"/>
    <n v="693000"/>
    <n v="0"/>
    <m/>
    <n v="0"/>
  </r>
  <r>
    <s v="01000100030330"/>
    <x v="1220"/>
    <x v="2345"/>
    <s v="중앙사업소"/>
    <s v="20251002"/>
    <s v="중앙사업소 창고"/>
    <n v="1"/>
    <n v="635030"/>
    <n v="635030"/>
    <n v="0"/>
    <m/>
    <n v="0"/>
  </r>
  <r>
    <s v="01000100030340"/>
    <x v="1220"/>
    <x v="2344"/>
    <s v="녹산사업소"/>
    <s v="20250624"/>
    <s v="녹산사업소 창고"/>
    <n v="2"/>
    <n v="813000"/>
    <n v="1626000"/>
    <n v="0"/>
    <m/>
    <n v="0"/>
  </r>
  <r>
    <s v="01000100030340"/>
    <x v="1220"/>
    <x v="2344"/>
    <s v="수영사업단"/>
    <s v="20251010"/>
    <s v="수영사업단 창고"/>
    <n v="2"/>
    <n v="435600"/>
    <n v="871200"/>
    <n v="0"/>
    <m/>
    <n v="0"/>
  </r>
  <r>
    <s v="01002000220080"/>
    <x v="1221"/>
    <x v="2346"/>
    <s v="동부사업소"/>
    <s v="20251224"/>
    <s v="동부사업소 창고"/>
    <n v="30"/>
    <n v="2100"/>
    <n v="63000"/>
    <n v="0"/>
    <m/>
    <n v="0"/>
  </r>
  <r>
    <s v="01002000220180"/>
    <x v="1221"/>
    <x v="2347"/>
    <s v="녹산사업소"/>
    <s v="20250527"/>
    <s v="녹산사업소 창고"/>
    <n v="48"/>
    <n v="3520"/>
    <n v="168960"/>
    <n v="0"/>
    <m/>
    <n v="0"/>
  </r>
  <r>
    <s v="01002000220040"/>
    <x v="1221"/>
    <x v="2348"/>
    <s v="수영사업단"/>
    <s v="20250609"/>
    <s v="수영사업단 창고"/>
    <n v="100"/>
    <n v="990"/>
    <n v="99000"/>
    <n v="0"/>
    <m/>
    <n v="0"/>
  </r>
  <r>
    <s v="01000100111281"/>
    <x v="1222"/>
    <x v="2349"/>
    <s v="남부사업소"/>
    <s v="20250728"/>
    <s v="남부사업소 창고"/>
    <n v="25"/>
    <n v="3000"/>
    <n v="75000"/>
    <n v="0"/>
    <m/>
    <n v="0"/>
  </r>
  <r>
    <s v="01002000220410"/>
    <x v="1223"/>
    <x v="2350"/>
    <s v="녹산사업소"/>
    <s v="20250624"/>
    <s v="녹산사업소 창고"/>
    <n v="100"/>
    <n v="290"/>
    <n v="29000"/>
    <n v="0"/>
    <m/>
    <n v="0"/>
  </r>
  <r>
    <s v="01000300230038"/>
    <x v="1224"/>
    <x v="2351"/>
    <s v="해운대사업단"/>
    <s v="20251216"/>
    <s v="해운대사업소 창고"/>
    <n v="1"/>
    <n v="35200"/>
    <n v="35200"/>
    <n v="0"/>
    <m/>
    <n v="0"/>
  </r>
  <r>
    <s v="01002200021403"/>
    <x v="1225"/>
    <x v="2352"/>
    <s v="해운대사업단"/>
    <s v="20251216"/>
    <s v="해운대사업소 창고"/>
    <n v="2"/>
    <n v="511500"/>
    <n v="1023000"/>
    <n v="0"/>
    <m/>
    <n v="0"/>
  </r>
  <r>
    <s v="04000700030041"/>
    <x v="1226"/>
    <x v="2353"/>
    <s v="해운대사업단"/>
    <s v="20251027"/>
    <s v="해운대사업소 창고"/>
    <n v="3"/>
    <n v="44000"/>
    <n v="132000"/>
    <n v="0"/>
    <m/>
    <n v="0"/>
  </r>
  <r>
    <s v="04000500101153"/>
    <x v="1227"/>
    <x v="2354"/>
    <s v="남부사업소"/>
    <s v="20251105"/>
    <s v="남부사업소 창고"/>
    <n v="20"/>
    <n v="5500"/>
    <n v="110000"/>
    <n v="0"/>
    <m/>
    <n v="0"/>
  </r>
  <r>
    <s v="01000100210295"/>
    <x v="1228"/>
    <x v="2355"/>
    <s v="강변사업단"/>
    <s v="20260320"/>
    <s v="강변사업단 창고"/>
    <n v="1"/>
    <n v="85250"/>
    <n v="85250"/>
    <n v="0"/>
    <m/>
    <n v="0"/>
  </r>
  <r>
    <s v="01000100210295"/>
    <x v="1228"/>
    <x v="2355"/>
    <s v="남부사업소"/>
    <s v="20260123"/>
    <s v="남부사업소 창고"/>
    <n v="2"/>
    <n v="75500"/>
    <n v="151000"/>
    <n v="0"/>
    <m/>
    <n v="0"/>
  </r>
  <r>
    <s v="01002000220430"/>
    <x v="1229"/>
    <x v="2201"/>
    <s v="강변사업단"/>
    <s v="20250314"/>
    <s v="강변사업단 창고"/>
    <n v="30"/>
    <n v="1210"/>
    <n v="36300"/>
    <n v="0"/>
    <m/>
    <n v="0"/>
  </r>
  <r>
    <s v="01002000220280"/>
    <x v="1229"/>
    <x v="1283"/>
    <s v="강변사업단"/>
    <s v="20250314"/>
    <s v="강변사업단 창고"/>
    <n v="30"/>
    <n v="330"/>
    <n v="9900"/>
    <n v="0"/>
    <m/>
    <n v="0"/>
  </r>
  <r>
    <s v="01002000220420"/>
    <x v="1229"/>
    <x v="2203"/>
    <s v="강변사업단"/>
    <s v="20250314"/>
    <s v="강변사업단 창고"/>
    <n v="30"/>
    <n v="275"/>
    <n v="8250"/>
    <n v="0"/>
    <m/>
    <n v="0"/>
  </r>
  <r>
    <s v="01002000220250"/>
    <x v="1229"/>
    <x v="1283"/>
    <s v="하수자원사업소"/>
    <s v="20250515"/>
    <s v="하수자원사업소 창고"/>
    <n v="50"/>
    <n v="143"/>
    <n v="7150"/>
    <n v="0"/>
    <m/>
    <n v="0"/>
  </r>
  <r>
    <s v="01002000220420"/>
    <x v="1229"/>
    <x v="2203"/>
    <s v="정관사업소"/>
    <s v="20250701"/>
    <s v="정관사업소 창고"/>
    <n v="100"/>
    <n v="297"/>
    <n v="29700"/>
    <n v="0"/>
    <m/>
    <n v="0"/>
  </r>
  <r>
    <s v="01002000220420"/>
    <x v="1229"/>
    <x v="2203"/>
    <s v="녹산사업소"/>
    <s v="20250307"/>
    <s v="녹산사업소 창고"/>
    <n v="100"/>
    <n v="77"/>
    <n v="7700"/>
    <n v="0"/>
    <m/>
    <n v="0"/>
  </r>
  <r>
    <s v="01000300230036"/>
    <x v="1230"/>
    <x v="2356"/>
    <s v="해운대사업단"/>
    <s v="20251218"/>
    <s v="해운대사업소 창고"/>
    <n v="30"/>
    <n v="7040"/>
    <n v="211200"/>
    <n v="0"/>
    <m/>
    <n v="0"/>
  </r>
  <r>
    <s v="01000800340050"/>
    <x v="1231"/>
    <x v="2357"/>
    <s v="기장사업소"/>
    <s v="20250602"/>
    <s v="기장사업소 창고"/>
    <n v="2"/>
    <n v="1162000"/>
    <n v="2324000"/>
    <n v="0"/>
    <m/>
    <n v="0"/>
  </r>
  <r>
    <s v="01000800070299"/>
    <x v="1232"/>
    <x v="2358"/>
    <s v="동부사업소"/>
    <s v="20251230"/>
    <s v="동부사업소 창고"/>
    <n v="1"/>
    <n v="363000"/>
    <n v="363000"/>
    <n v="0"/>
    <m/>
    <n v="0"/>
  </r>
  <r>
    <s v="01000800340083"/>
    <x v="1232"/>
    <x v="2359"/>
    <s v="하수자원사업소"/>
    <s v="20251222"/>
    <s v="하수자원사업소 창고"/>
    <n v="2"/>
    <n v="3487000"/>
    <n v="6974000"/>
    <n v="0"/>
    <m/>
    <n v="0"/>
  </r>
  <r>
    <s v="01000800070060"/>
    <x v="1232"/>
    <x v="2360"/>
    <s v="동부사업소"/>
    <s v="20251230"/>
    <s v="동부사업소 창고"/>
    <n v="2"/>
    <n v="2970000"/>
    <n v="5940000"/>
    <n v="0"/>
    <m/>
    <n v="0"/>
  </r>
  <r>
    <s v="01000800340022"/>
    <x v="1232"/>
    <x v="2361"/>
    <s v="기장사업소"/>
    <s v="20250407"/>
    <s v="기장사업소 창고"/>
    <n v="2"/>
    <n v="1450000"/>
    <n v="2900000"/>
    <n v="0"/>
    <m/>
    <n v="0"/>
  </r>
  <r>
    <s v="01000800340043"/>
    <x v="1232"/>
    <x v="2362"/>
    <s v="남부사업소"/>
    <s v="20250811"/>
    <s v="남부사업소 창고"/>
    <n v="2"/>
    <n v="1250000"/>
    <n v="2500000"/>
    <n v="0"/>
    <m/>
    <n v="0"/>
  </r>
  <r>
    <s v="01000800340020"/>
    <x v="1232"/>
    <x v="2363"/>
    <s v="중앙사업소"/>
    <s v="20250827"/>
    <s v="중앙사업소 창고"/>
    <n v="2"/>
    <n v="520550"/>
    <n v="1041100"/>
    <n v="0"/>
    <m/>
    <n v="0"/>
  </r>
  <r>
    <s v="01000800340216"/>
    <x v="1232"/>
    <x v="2364"/>
    <s v="기장사업소"/>
    <s v="20260123"/>
    <s v="기장사업소 창고"/>
    <n v="2"/>
    <n v="286520"/>
    <n v="573040"/>
    <n v="0"/>
    <m/>
    <n v="0"/>
  </r>
  <r>
    <s v="01000800070302"/>
    <x v="1232"/>
    <x v="2365"/>
    <s v="해운대사업단"/>
    <s v="20251128"/>
    <s v="해운대사업소 창고"/>
    <n v="3"/>
    <n v="2475000"/>
    <n v="7425000"/>
    <n v="0"/>
    <m/>
    <n v="0"/>
  </r>
  <r>
    <s v="01000800340043"/>
    <x v="1232"/>
    <x v="2362"/>
    <s v="중앙사업소"/>
    <s v="20251215"/>
    <s v="중앙사업소 창고"/>
    <n v="3"/>
    <n v="1065000"/>
    <n v="3195000"/>
    <n v="0"/>
    <m/>
    <n v="0"/>
  </r>
  <r>
    <s v="01000800200104"/>
    <x v="1232"/>
    <x v="2366"/>
    <s v="강변사업단"/>
    <s v="20251105"/>
    <s v="강변사업단 창고"/>
    <n v="4"/>
    <n v="209000"/>
    <n v="836000"/>
    <n v="0"/>
    <m/>
    <n v="0"/>
  </r>
  <r>
    <s v="01002000070365"/>
    <x v="114"/>
    <x v="2367"/>
    <s v="남부사업소"/>
    <s v="20250605"/>
    <s v="남부사업소 창고"/>
    <n v="2"/>
    <n v="15000"/>
    <n v="30000"/>
    <n v="0"/>
    <m/>
    <n v="0"/>
  </r>
  <r>
    <s v="01002000070364"/>
    <x v="114"/>
    <x v="139"/>
    <s v="남부사업소"/>
    <s v="20250605"/>
    <s v="남부사업소 창고"/>
    <n v="2"/>
    <n v="10000"/>
    <n v="20000"/>
    <n v="0"/>
    <m/>
    <n v="0"/>
  </r>
  <r>
    <s v="01002000070367"/>
    <x v="114"/>
    <x v="2368"/>
    <s v="남부사업소"/>
    <s v="20250624"/>
    <s v="남부사업소 창고"/>
    <n v="16"/>
    <n v="3300"/>
    <n v="52800"/>
    <n v="0"/>
    <m/>
    <n v="0"/>
  </r>
  <r>
    <s v="01002000070366"/>
    <x v="114"/>
    <x v="2369"/>
    <s v="남부사업소"/>
    <s v="20250624"/>
    <s v="남부사업소 창고"/>
    <n v="20"/>
    <n v="9500"/>
    <n v="190000"/>
    <n v="0"/>
    <m/>
    <n v="0"/>
  </r>
  <r>
    <s v="05000301310030"/>
    <x v="1233"/>
    <x v="2370"/>
    <s v="서부사업소"/>
    <s v="20250220"/>
    <s v="서부사업소 창고"/>
    <n v="1"/>
    <n v="44000"/>
    <n v="44000"/>
    <n v="0"/>
    <m/>
    <n v="0"/>
  </r>
  <r>
    <s v="01000800290040"/>
    <x v="1234"/>
    <x v="2371"/>
    <s v="강변사업단"/>
    <s v="20251106"/>
    <s v="강변사업단 창고"/>
    <n v="1"/>
    <n v="2372000"/>
    <n v="2372000"/>
    <n v="0"/>
    <m/>
    <n v="0"/>
  </r>
  <r>
    <s v="06000100040072"/>
    <x v="1235"/>
    <x v="2372"/>
    <s v="해운대사업단"/>
    <s v="20250123"/>
    <s v="해운대사업소 창고"/>
    <n v="1"/>
    <n v="9880000"/>
    <n v="9880000"/>
    <n v="0"/>
    <m/>
    <n v="0"/>
  </r>
  <r>
    <s v="04001000090270"/>
    <x v="1236"/>
    <x v="2373"/>
    <s v="강변사업단"/>
    <s v="20260223"/>
    <s v="강변사업단 창고"/>
    <n v="7"/>
    <n v="33800"/>
    <n v="236600"/>
    <n v="0"/>
    <m/>
    <n v="0"/>
  </r>
  <r>
    <s v="04001000090110"/>
    <x v="1237"/>
    <x v="2374"/>
    <s v="강변사업단"/>
    <s v="20251002"/>
    <s v="강변사업단 창고"/>
    <n v="3"/>
    <n v="145200"/>
    <n v="435600"/>
    <n v="0"/>
    <m/>
    <n v="0"/>
  </r>
  <r>
    <s v="04001000090110"/>
    <x v="1237"/>
    <x v="2374"/>
    <s v="강변사업단"/>
    <s v="20250630"/>
    <s v="강변사업단 창고"/>
    <n v="6"/>
    <n v="110550"/>
    <n v="663300"/>
    <n v="0"/>
    <m/>
    <n v="0"/>
  </r>
  <r>
    <s v="01000900190021"/>
    <x v="1238"/>
    <x v="2375"/>
    <s v="해운대사업단"/>
    <s v="20260309"/>
    <s v="해운대사업소 창고"/>
    <n v="3"/>
    <n v="19998"/>
    <n v="59994"/>
    <n v="0"/>
    <m/>
    <n v="0"/>
  </r>
  <r>
    <s v="03000100080021"/>
    <x v="1239"/>
    <x v="2376"/>
    <s v="해운대사업단"/>
    <s v="20251127"/>
    <s v="해운대사업소 창고"/>
    <n v="500"/>
    <n v="5670"/>
    <n v="2835000"/>
    <n v="0"/>
    <m/>
    <n v="0"/>
  </r>
  <r>
    <s v="01000800030486"/>
    <x v="1240"/>
    <x v="2377"/>
    <s v="동부사업소"/>
    <s v="20250929"/>
    <s v="동부사업소 창고"/>
    <n v="1"/>
    <n v="1713360"/>
    <n v="1713360"/>
    <n v="0"/>
    <m/>
    <n v="0"/>
  </r>
  <r>
    <s v="01000200030773"/>
    <x v="1241"/>
    <x v="2378"/>
    <s v="수영사업단"/>
    <s v="20251219"/>
    <s v="수영사업단 창고(탈수동)"/>
    <n v="1"/>
    <n v="1590930"/>
    <n v="1590930"/>
    <n v="0"/>
    <m/>
    <n v="0"/>
  </r>
  <r>
    <s v="01000200030773"/>
    <x v="1241"/>
    <x v="2378"/>
    <s v="남부사업소"/>
    <s v="20260123"/>
    <s v="남부사업소 창고"/>
    <n v="1"/>
    <n v="1307000"/>
    <n v="1307000"/>
    <n v="0"/>
    <m/>
    <n v="0"/>
  </r>
  <r>
    <s v="01000200030780"/>
    <x v="1241"/>
    <x v="2379"/>
    <s v="남부사업소"/>
    <s v="20250502"/>
    <s v="남부사업소 창고"/>
    <n v="1"/>
    <n v="929000"/>
    <n v="929000"/>
    <n v="0"/>
    <m/>
    <n v="0"/>
  </r>
  <r>
    <s v="01000200030774"/>
    <x v="1241"/>
    <x v="2380"/>
    <s v="수영사업단"/>
    <s v="20250421"/>
    <s v="수영사업단 창고"/>
    <n v="1"/>
    <n v="737000"/>
    <n v="737000"/>
    <n v="0"/>
    <m/>
    <n v="0"/>
  </r>
  <r>
    <s v="01000200030778"/>
    <x v="1241"/>
    <x v="2381"/>
    <s v="강변사업단"/>
    <s v="20251211"/>
    <s v="강변사업단 창고"/>
    <n v="1"/>
    <n v="513000"/>
    <n v="513000"/>
    <n v="0"/>
    <m/>
    <n v="0"/>
  </r>
  <r>
    <s v="01000200030774"/>
    <x v="1241"/>
    <x v="2380"/>
    <s v="강변사업단"/>
    <s v="20260223"/>
    <s v="강변사업단 창고"/>
    <n v="1"/>
    <n v="484000"/>
    <n v="484000"/>
    <n v="0"/>
    <m/>
    <n v="0"/>
  </r>
  <r>
    <s v="01000200030772"/>
    <x v="1241"/>
    <x v="2382"/>
    <s v="강변사업단"/>
    <s v="20250218"/>
    <s v="강변사업단 창고"/>
    <n v="1"/>
    <n v="475000"/>
    <n v="475000"/>
    <n v="0"/>
    <m/>
    <n v="0"/>
  </r>
  <r>
    <s v="01000200030774"/>
    <x v="1241"/>
    <x v="2380"/>
    <s v="강변사업단"/>
    <s v="20251106"/>
    <s v="강변사업단 창고"/>
    <n v="1"/>
    <n v="368000"/>
    <n v="368000"/>
    <n v="0"/>
    <m/>
    <n v="0"/>
  </r>
  <r>
    <s v="01000200030767"/>
    <x v="1241"/>
    <x v="2383"/>
    <s v="강변사업단"/>
    <s v="20250218"/>
    <s v="강변사업단 창고"/>
    <n v="1"/>
    <n v="290000"/>
    <n v="290000"/>
    <n v="0"/>
    <m/>
    <n v="0"/>
  </r>
  <r>
    <s v="01000200030780"/>
    <x v="1241"/>
    <x v="2379"/>
    <s v="강변사업단"/>
    <s v="20251211"/>
    <s v="강변사업단 창고"/>
    <n v="1"/>
    <n v="290000"/>
    <n v="290000"/>
    <n v="0"/>
    <m/>
    <n v="0"/>
  </r>
  <r>
    <s v="01000200030772"/>
    <x v="1241"/>
    <x v="2382"/>
    <s v="강변사업단"/>
    <s v="20251022"/>
    <s v="강변사업단 창고"/>
    <n v="1"/>
    <n v="262000"/>
    <n v="262000"/>
    <n v="0"/>
    <m/>
    <n v="0"/>
  </r>
  <r>
    <s v="01000200030782"/>
    <x v="1241"/>
    <x v="2384"/>
    <s v="강변사업단"/>
    <s v="20250916"/>
    <s v="강변사업단 창고"/>
    <n v="1"/>
    <n v="116100"/>
    <n v="116100"/>
    <n v="0"/>
    <m/>
    <n v="0"/>
  </r>
  <r>
    <s v="01000200030782"/>
    <x v="1241"/>
    <x v="2384"/>
    <s v="남부사업소"/>
    <s v="20260205"/>
    <s v="남부사업소 창고"/>
    <n v="1"/>
    <n v="116000"/>
    <n v="116000"/>
    <n v="0"/>
    <m/>
    <n v="0"/>
  </r>
  <r>
    <s v="01000200030782"/>
    <x v="1241"/>
    <x v="2384"/>
    <s v="기장사업소"/>
    <s v="20250724"/>
    <s v="기장사업소 창고"/>
    <n v="1"/>
    <n v="108900"/>
    <n v="108900"/>
    <n v="0"/>
    <m/>
    <n v="0"/>
  </r>
  <r>
    <s v="01000200030769"/>
    <x v="1241"/>
    <x v="2385"/>
    <s v="강변사업단"/>
    <s v="20260320"/>
    <s v="강변사업단 창고"/>
    <n v="1"/>
    <n v="91960"/>
    <n v="91960"/>
    <n v="0"/>
    <m/>
    <n v="0"/>
  </r>
  <r>
    <s v="01000200030788"/>
    <x v="1241"/>
    <x v="2386"/>
    <s v="해운대사업단"/>
    <s v="20260309"/>
    <s v="해운대사업소 창고"/>
    <n v="2"/>
    <n v="1207800"/>
    <n v="2415600"/>
    <n v="0"/>
    <m/>
    <n v="0"/>
  </r>
  <r>
    <s v="01000200030778"/>
    <x v="1241"/>
    <x v="2381"/>
    <s v="강변사업단"/>
    <s v="20250916"/>
    <s v="강변사업단 창고"/>
    <n v="2"/>
    <n v="522700"/>
    <n v="1045400"/>
    <n v="0"/>
    <m/>
    <n v="0"/>
  </r>
  <r>
    <s v="01000200030778"/>
    <x v="1241"/>
    <x v="2381"/>
    <s v="수영사업단"/>
    <s v="20250407"/>
    <s v="수영사업단 창고"/>
    <n v="2"/>
    <n v="482900"/>
    <n v="965800"/>
    <n v="0"/>
    <m/>
    <n v="0"/>
  </r>
  <r>
    <s v="01000200030772"/>
    <x v="1241"/>
    <x v="2382"/>
    <s v="강변사업단"/>
    <s v="20251106"/>
    <s v="강변사업단 창고"/>
    <n v="2"/>
    <n v="252000"/>
    <n v="504000"/>
    <n v="0"/>
    <m/>
    <n v="0"/>
  </r>
  <r>
    <s v="01000200030783"/>
    <x v="1241"/>
    <x v="2387"/>
    <s v="남부사업소"/>
    <s v="20250624"/>
    <s v="남부사업소 창고"/>
    <n v="2"/>
    <n v="242000"/>
    <n v="484000"/>
    <n v="0"/>
    <m/>
    <n v="0"/>
  </r>
  <r>
    <s v="01000200030772"/>
    <x v="1241"/>
    <x v="2382"/>
    <s v="수영사업단"/>
    <s v="20251010"/>
    <s v="수영사업단 창고(MBR동)"/>
    <n v="2"/>
    <n v="237600"/>
    <n v="475200"/>
    <n v="0"/>
    <m/>
    <n v="0"/>
  </r>
  <r>
    <s v="01000200030782"/>
    <x v="1241"/>
    <x v="2384"/>
    <s v="남부사업소"/>
    <s v="20250624"/>
    <s v="남부사업소 창고"/>
    <n v="2"/>
    <n v="111300"/>
    <n v="222600"/>
    <n v="0"/>
    <m/>
    <n v="0"/>
  </r>
  <r>
    <s v="01000200030784"/>
    <x v="1241"/>
    <x v="2388"/>
    <s v="남부사업소"/>
    <s v="20250624"/>
    <s v="남부사업소 창고"/>
    <n v="2"/>
    <n v="77500"/>
    <n v="155000"/>
    <n v="0"/>
    <m/>
    <n v="0"/>
  </r>
  <r>
    <s v="01000200030774"/>
    <x v="1241"/>
    <x v="2380"/>
    <s v="강변사업단"/>
    <s v="20250416"/>
    <s v="강변사업단 창고"/>
    <n v="3"/>
    <n v="387000"/>
    <n v="1161000"/>
    <n v="0"/>
    <m/>
    <n v="0"/>
  </r>
  <r>
    <s v="01000200030767"/>
    <x v="1241"/>
    <x v="2383"/>
    <s v="남부사업소"/>
    <s v="20260205"/>
    <s v="남부사업소 창고"/>
    <n v="3"/>
    <n v="261000"/>
    <n v="783000"/>
    <n v="0"/>
    <m/>
    <n v="0"/>
  </r>
  <r>
    <s v="01000200030772"/>
    <x v="1241"/>
    <x v="2382"/>
    <s v="수영사업단"/>
    <s v="20250701"/>
    <s v="수영사업단 창고(MBR동)"/>
    <n v="3"/>
    <n v="237050"/>
    <n v="711150"/>
    <n v="0"/>
    <m/>
    <n v="0"/>
  </r>
  <r>
    <s v="01000200030785"/>
    <x v="1241"/>
    <x v="2389"/>
    <s v="녹산사업소"/>
    <s v="20250807"/>
    <s v="녹산사업소 창고"/>
    <n v="4"/>
    <n v="7310600"/>
    <n v="29242400"/>
    <n v="0"/>
    <m/>
    <n v="0"/>
  </r>
  <r>
    <s v="01000200030784"/>
    <x v="1241"/>
    <x v="2388"/>
    <s v="기장사업소"/>
    <s v="20250923"/>
    <s v="기장사업소 창고"/>
    <n v="6"/>
    <n v="71720"/>
    <n v="430320"/>
    <n v="0"/>
    <m/>
    <n v="0"/>
  </r>
  <r>
    <s v="02001500712026"/>
    <x v="1242"/>
    <x v="2390"/>
    <s v="생곡사업단"/>
    <s v="20260317"/>
    <s v="생곡사업소 매립 창고"/>
    <n v="1"/>
    <n v="20900"/>
    <n v="20900"/>
    <n v="0"/>
    <m/>
    <n v="0"/>
  </r>
  <r>
    <s v="02001500712025"/>
    <x v="1242"/>
    <x v="2391"/>
    <s v="서부사업소"/>
    <s v="20250418"/>
    <s v="서부사업소 창고"/>
    <n v="4"/>
    <n v="235400"/>
    <n v="941600"/>
    <n v="0"/>
    <m/>
    <n v="0"/>
  </r>
  <r>
    <s v="02001500712025"/>
    <x v="1242"/>
    <x v="2391"/>
    <s v="생곡사업단"/>
    <s v="20260317"/>
    <s v="생곡사업소 매립 창고"/>
    <n v="4"/>
    <n v="46200"/>
    <n v="184800"/>
    <n v="0"/>
    <m/>
    <n v="0"/>
  </r>
  <r>
    <s v="02001500710020"/>
    <x v="1243"/>
    <x v="2392"/>
    <s v="중앙사업소"/>
    <s v="20250627"/>
    <s v="중앙사업소 창고"/>
    <n v="2"/>
    <n v="712250"/>
    <n v="1424500"/>
    <n v="0"/>
    <m/>
    <n v="0"/>
  </r>
  <r>
    <s v="02001500712024"/>
    <x v="1243"/>
    <x v="2393"/>
    <s v="중앙사업소"/>
    <s v="20250627"/>
    <s v="중앙사업소 창고"/>
    <n v="2"/>
    <n v="475200"/>
    <n v="950400"/>
    <n v="0"/>
    <m/>
    <n v="0"/>
  </r>
  <r>
    <s v="01000200430070"/>
    <x v="1244"/>
    <x v="2394"/>
    <s v="해운대사업단"/>
    <s v="20260311"/>
    <s v="해운대사업소 창고"/>
    <n v="8"/>
    <n v="594000"/>
    <n v="4752000"/>
    <n v="0"/>
    <m/>
    <n v="0"/>
  </r>
  <r>
    <s v="01001700110050"/>
    <x v="193"/>
    <x v="2395"/>
    <s v="수영사업단"/>
    <s v="20250427"/>
    <s v="수영사업단 창고"/>
    <n v="1"/>
    <n v="26950"/>
    <n v="26950"/>
    <n v="0"/>
    <m/>
    <n v="0"/>
  </r>
  <r>
    <s v="02000300020285"/>
    <x v="193"/>
    <x v="401"/>
    <s v="하수자원사업소"/>
    <s v="20260209"/>
    <s v="하수자원사업소 창고"/>
    <n v="2"/>
    <n v="5500"/>
    <n v="11000"/>
    <n v="0"/>
    <m/>
    <n v="0"/>
  </r>
  <r>
    <s v="02000300020285"/>
    <x v="193"/>
    <x v="401"/>
    <s v="해운대사업단"/>
    <s v="20260309"/>
    <s v="해운대사업소 창고"/>
    <n v="5"/>
    <n v="8030"/>
    <n v="40150"/>
    <n v="0"/>
    <m/>
    <n v="0"/>
  </r>
  <r>
    <s v="02000300130748"/>
    <x v="193"/>
    <x v="2396"/>
    <s v="해운대사업단"/>
    <s v="20251027"/>
    <s v="해운대사업소 창고"/>
    <n v="5"/>
    <n v="3080"/>
    <n v="15400"/>
    <n v="0"/>
    <m/>
    <n v="0"/>
  </r>
  <r>
    <s v="01001700110040"/>
    <x v="193"/>
    <x v="2397"/>
    <s v="녹산사업소"/>
    <s v="20250724"/>
    <s v="녹산사업소 창고"/>
    <n v="10"/>
    <n v="4180"/>
    <n v="41800"/>
    <n v="0"/>
    <m/>
    <n v="0"/>
  </r>
  <r>
    <s v="01001700110030"/>
    <x v="193"/>
    <x v="2398"/>
    <s v="녹산사업소"/>
    <s v="20250724"/>
    <s v="녹산사업소 창고"/>
    <n v="10"/>
    <n v="3080"/>
    <n v="30800"/>
    <n v="0"/>
    <m/>
    <n v="0"/>
  </r>
  <r>
    <s v="01001900120110"/>
    <x v="1245"/>
    <x v="2399"/>
    <s v="생곡사업단"/>
    <s v="20250717"/>
    <s v="생곡사업소 음식물 창고"/>
    <n v="1"/>
    <n v="37950"/>
    <n v="37950"/>
    <n v="0"/>
    <m/>
    <n v="0"/>
  </r>
  <r>
    <s v="01001900120182"/>
    <x v="1245"/>
    <x v="2400"/>
    <s v="생곡사업단"/>
    <s v="20250717"/>
    <s v="생곡사업소 음식물 창고"/>
    <n v="1"/>
    <n v="37950"/>
    <n v="37950"/>
    <n v="0"/>
    <m/>
    <n v="0"/>
  </r>
  <r>
    <s v="01001900120130"/>
    <x v="1245"/>
    <x v="2401"/>
    <s v="영도사업소"/>
    <s v="20250227"/>
    <s v="영도사업소 창고"/>
    <n v="1"/>
    <n v="10670"/>
    <n v="10670"/>
    <n v="0"/>
    <m/>
    <n v="0"/>
  </r>
  <r>
    <s v="01001900120140"/>
    <x v="1245"/>
    <x v="2402"/>
    <s v="영도사업소"/>
    <s v="20250227"/>
    <s v="영도사업소 창고"/>
    <n v="1"/>
    <n v="10670"/>
    <n v="10670"/>
    <n v="0"/>
    <m/>
    <n v="0"/>
  </r>
  <r>
    <s v="01001900120150"/>
    <x v="1245"/>
    <x v="2403"/>
    <s v="영도사업소"/>
    <s v="20250227"/>
    <s v="영도사업소 창고"/>
    <n v="1"/>
    <n v="10670"/>
    <n v="10670"/>
    <n v="0"/>
    <m/>
    <n v="0"/>
  </r>
  <r>
    <s v="01001900120160"/>
    <x v="1245"/>
    <x v="2404"/>
    <s v="영도사업소"/>
    <s v="20250227"/>
    <s v="영도사업소 창고"/>
    <n v="1"/>
    <n v="10670"/>
    <n v="10670"/>
    <n v="0"/>
    <m/>
    <n v="0"/>
  </r>
  <r>
    <s v="01001900120110"/>
    <x v="1245"/>
    <x v="2399"/>
    <s v="영도사업소"/>
    <s v="20250227"/>
    <s v="영도사업소 창고"/>
    <n v="1"/>
    <n v="9240"/>
    <n v="9240"/>
    <n v="0"/>
    <m/>
    <n v="0"/>
  </r>
  <r>
    <s v="01001900120120"/>
    <x v="1245"/>
    <x v="2405"/>
    <s v="영도사업소"/>
    <s v="20250227"/>
    <s v="영도사업소 창고"/>
    <n v="1"/>
    <n v="9240"/>
    <n v="9240"/>
    <n v="0"/>
    <m/>
    <n v="0"/>
  </r>
  <r>
    <s v="01001900120160"/>
    <x v="1245"/>
    <x v="2404"/>
    <s v="수영사업단"/>
    <s v="20251212"/>
    <s v="수영사업단 창고"/>
    <n v="2"/>
    <n v="16500"/>
    <n v="33000"/>
    <n v="0"/>
    <m/>
    <n v="0"/>
  </r>
  <r>
    <s v="01001900120140"/>
    <x v="1245"/>
    <x v="2402"/>
    <s v="수영사업단"/>
    <s v="20251212"/>
    <s v="수영사업단 창고"/>
    <n v="2"/>
    <n v="11550"/>
    <n v="23100"/>
    <n v="0"/>
    <m/>
    <n v="0"/>
  </r>
  <r>
    <s v="01001900120130"/>
    <x v="1245"/>
    <x v="2401"/>
    <s v="수영사업단"/>
    <s v="20251212"/>
    <s v="수영사업단 창고"/>
    <n v="2"/>
    <n v="6050"/>
    <n v="12100"/>
    <n v="0"/>
    <m/>
    <n v="0"/>
  </r>
  <r>
    <s v="01001900120150"/>
    <x v="1245"/>
    <x v="2403"/>
    <s v="수영사업단"/>
    <s v="20251212"/>
    <s v="수영사업단 창고"/>
    <n v="2"/>
    <n v="6050"/>
    <n v="12100"/>
    <n v="0"/>
    <m/>
    <n v="0"/>
  </r>
  <r>
    <s v="01001900120188"/>
    <x v="1245"/>
    <x v="2406"/>
    <s v="남부사업소"/>
    <s v="20250728"/>
    <s v="남부사업소 창고"/>
    <n v="5"/>
    <n v="6700"/>
    <n v="33500"/>
    <n v="0"/>
    <m/>
    <n v="0"/>
  </r>
  <r>
    <s v="04001100061379"/>
    <x v="1246"/>
    <x v="281"/>
    <s v="강변사업단"/>
    <s v="20251027"/>
    <s v="강변사업단 창고"/>
    <n v="1"/>
    <n v="40040"/>
    <n v="40040"/>
    <n v="0"/>
    <m/>
    <n v="0"/>
  </r>
  <r>
    <s v="04001100061380"/>
    <x v="1246"/>
    <x v="2407"/>
    <s v="강변사업단"/>
    <s v="20251027"/>
    <s v="강변사업단 창고"/>
    <n v="15"/>
    <n v="14960"/>
    <n v="224400"/>
    <n v="0"/>
    <m/>
    <n v="0"/>
  </r>
  <r>
    <s v="03000200320010"/>
    <x v="1247"/>
    <x v="181"/>
    <s v="본부"/>
    <s v="20250304"/>
    <s v="환경연구분석동 창고"/>
    <n v="1"/>
    <n v="39100"/>
    <n v="39100"/>
    <n v="0"/>
    <m/>
    <n v="0"/>
  </r>
  <r>
    <s v="01002200021290"/>
    <x v="1248"/>
    <x v="2408"/>
    <s v="남부사업소"/>
    <s v="20250310"/>
    <s v="남부사업소 창고"/>
    <n v="1"/>
    <n v="56200"/>
    <n v="56200"/>
    <n v="0"/>
    <m/>
    <n v="0"/>
  </r>
  <r>
    <s v="01002200021290"/>
    <x v="1248"/>
    <x v="2408"/>
    <s v="남부사업소"/>
    <s v="20250218"/>
    <s v="남부사업소 창고"/>
    <n v="1"/>
    <n v="56000"/>
    <n v="56000"/>
    <n v="0"/>
    <m/>
    <n v="0"/>
  </r>
  <r>
    <s v="01002200021290"/>
    <x v="1248"/>
    <x v="2408"/>
    <s v="중앙사업소"/>
    <s v="20260316"/>
    <s v="중앙사업소 창고"/>
    <n v="2"/>
    <n v="66000"/>
    <n v="132000"/>
    <n v="0"/>
    <m/>
    <n v="0"/>
  </r>
  <r>
    <s v="04000300020081"/>
    <x v="1249"/>
    <x v="2409"/>
    <s v="영도사업소"/>
    <s v="20251218"/>
    <s v="영도사업소 창고"/>
    <n v="2"/>
    <n v="6380"/>
    <n v="12760"/>
    <n v="0"/>
    <m/>
    <n v="0"/>
  </r>
  <r>
    <s v="04000300020081"/>
    <x v="1249"/>
    <x v="2409"/>
    <s v="하수자원사업소"/>
    <s v="20260121"/>
    <s v="하수자원사업소 창고"/>
    <n v="2"/>
    <n v="3850"/>
    <n v="7700"/>
    <n v="0"/>
    <m/>
    <n v="0"/>
  </r>
  <r>
    <s v="04000300020081"/>
    <x v="1249"/>
    <x v="2409"/>
    <s v="에너지사업소"/>
    <s v="20250729"/>
    <s v="에너지사업소 창고"/>
    <n v="2"/>
    <n v="3630"/>
    <n v="7260"/>
    <n v="0"/>
    <m/>
    <n v="0"/>
  </r>
  <r>
    <s v="04000300020081"/>
    <x v="1249"/>
    <x v="2409"/>
    <s v="남부사업소"/>
    <s v="20250513"/>
    <s v="남부사업소 창고"/>
    <n v="2"/>
    <n v="3520"/>
    <n v="7040"/>
    <n v="0"/>
    <m/>
    <n v="0"/>
  </r>
  <r>
    <s v="04000300020081"/>
    <x v="1249"/>
    <x v="2409"/>
    <s v="강변사업단"/>
    <s v="20251106"/>
    <s v="강변사업단 창고"/>
    <n v="5"/>
    <n v="4000"/>
    <n v="20000"/>
    <n v="0"/>
    <m/>
    <n v="0"/>
  </r>
  <r>
    <s v="04000300020010"/>
    <x v="1249"/>
    <x v="2410"/>
    <s v="관로사업소"/>
    <s v="20250304"/>
    <s v="관로사업소 창고(동부)"/>
    <n v="10"/>
    <n v="3520"/>
    <n v="35200"/>
    <n v="0"/>
    <m/>
    <n v="0"/>
  </r>
  <r>
    <s v="04001400050042"/>
    <x v="458"/>
    <x v="2411"/>
    <s v="남부사업소"/>
    <s v="20250605"/>
    <s v="남부사업소 창고"/>
    <n v="1"/>
    <n v="27000"/>
    <n v="27000"/>
    <n v="0"/>
    <m/>
    <n v="0"/>
  </r>
  <r>
    <s v="04001400050041"/>
    <x v="458"/>
    <x v="549"/>
    <s v="남부사업소"/>
    <s v="20250605"/>
    <s v="남부사업소 창고"/>
    <n v="1"/>
    <n v="14400"/>
    <n v="14400"/>
    <n v="0"/>
    <m/>
    <n v="0"/>
  </r>
  <r>
    <s v="02001400240090"/>
    <x v="1250"/>
    <x v="2412"/>
    <s v="중앙사업소"/>
    <s v="20250206"/>
    <s v="중앙사업소 창고"/>
    <n v="3"/>
    <n v="7029"/>
    <n v="21087"/>
    <n v="0"/>
    <m/>
    <n v="0"/>
  </r>
  <r>
    <s v="02001400240040"/>
    <x v="1250"/>
    <x v="1856"/>
    <s v="중앙사업소"/>
    <s v="20250206"/>
    <s v="중앙사업소 창고"/>
    <n v="3"/>
    <n v="4994"/>
    <n v="14982"/>
    <n v="0"/>
    <m/>
    <n v="0"/>
  </r>
  <r>
    <s v="02001400240130"/>
    <x v="1250"/>
    <x v="1547"/>
    <s v="남부사업소"/>
    <s v="20250724"/>
    <s v="남부사업소 창고"/>
    <n v="5"/>
    <n v="10000"/>
    <n v="50000"/>
    <n v="0"/>
    <m/>
    <n v="0"/>
  </r>
  <r>
    <s v="02001400240010"/>
    <x v="1250"/>
    <x v="129"/>
    <s v="중앙사업소"/>
    <s v="20250206"/>
    <s v="중앙사업소 창고"/>
    <n v="5"/>
    <n v="2387"/>
    <n v="11935"/>
    <n v="0"/>
    <m/>
    <n v="0"/>
  </r>
  <r>
    <s v="05000200460221"/>
    <x v="342"/>
    <x v="2413"/>
    <s v="서부사업소"/>
    <s v="20250220"/>
    <s v="서부사업소 창고"/>
    <n v="1"/>
    <n v="68400"/>
    <n v="68400"/>
    <n v="0"/>
    <m/>
    <n v="0"/>
  </r>
  <r>
    <s v="05000200460031"/>
    <x v="459"/>
    <x v="2414"/>
    <s v="하수자원사업소"/>
    <s v="20250328"/>
    <s v="하수자원사업소 창고"/>
    <n v="8"/>
    <n v="103950"/>
    <n v="831600"/>
    <n v="0"/>
    <m/>
    <n v="0"/>
  </r>
  <r>
    <s v="05000200460024"/>
    <x v="459"/>
    <x v="2415"/>
    <s v="하수자원사업소"/>
    <s v="20250328"/>
    <s v="하수자원사업소 창고"/>
    <n v="9"/>
    <n v="171600"/>
    <n v="1544400"/>
    <n v="0"/>
    <m/>
    <n v="0"/>
  </r>
  <r>
    <s v="05000200460024"/>
    <x v="459"/>
    <x v="2415"/>
    <s v="하수자원사업소"/>
    <s v="20251111"/>
    <s v="하수자원사업소 창고"/>
    <n v="10"/>
    <n v="180840"/>
    <n v="1808400"/>
    <n v="0"/>
    <m/>
    <n v="0"/>
  </r>
  <r>
    <s v="05000200460031"/>
    <x v="459"/>
    <x v="2414"/>
    <s v="하수자원사업소"/>
    <s v="20251111"/>
    <s v="하수자원사업소 창고"/>
    <n v="10"/>
    <n v="109560"/>
    <n v="1095600"/>
    <n v="0"/>
    <m/>
    <n v="0"/>
  </r>
  <r>
    <s v="05000200460070"/>
    <x v="459"/>
    <x v="2416"/>
    <s v="하수자원사업소"/>
    <s v="20250328"/>
    <s v="하수자원사업소 창고"/>
    <n v="10"/>
    <n v="78650"/>
    <n v="786500"/>
    <n v="0"/>
    <m/>
    <n v="0"/>
  </r>
  <r>
    <s v="05000200460070"/>
    <x v="459"/>
    <x v="2416"/>
    <s v="하수자원사업소"/>
    <s v="20251111"/>
    <s v="하수자원사업소 창고"/>
    <n v="10"/>
    <n v="78650"/>
    <n v="786500"/>
    <n v="0"/>
    <m/>
    <n v="0"/>
  </r>
  <r>
    <s v="05000200460080"/>
    <x v="459"/>
    <x v="2417"/>
    <s v="하수자원사업소"/>
    <s v="20250328"/>
    <s v="하수자원사업소 창고"/>
    <n v="15"/>
    <n v="78650"/>
    <n v="1179750"/>
    <n v="0"/>
    <m/>
    <n v="0"/>
  </r>
  <r>
    <s v="05000200460080"/>
    <x v="459"/>
    <x v="2417"/>
    <s v="하수자원사업소"/>
    <s v="20251111"/>
    <s v="하수자원사업소 창고"/>
    <n v="15"/>
    <n v="78650"/>
    <n v="1179750"/>
    <n v="0"/>
    <m/>
    <n v="0"/>
  </r>
  <r>
    <s v="05000300610145"/>
    <x v="1251"/>
    <x v="2418"/>
    <s v="수영사업단"/>
    <s v="20250326"/>
    <s v="수영사업단 창고"/>
    <n v="1"/>
    <n v="792000"/>
    <n v="792000"/>
    <n v="0"/>
    <m/>
    <n v="0"/>
  </r>
  <r>
    <s v="01000100930012"/>
    <x v="1252"/>
    <x v="2419"/>
    <s v="서부사업소"/>
    <s v="20250626"/>
    <s v="서부사업소 창고"/>
    <n v="2"/>
    <n v="298870"/>
    <n v="597740"/>
    <n v="0"/>
    <m/>
    <n v="0"/>
  </r>
  <r>
    <s v="01000800210850"/>
    <x v="116"/>
    <x v="1699"/>
    <s v="기장사업소"/>
    <s v="20250812"/>
    <s v="기장사업소 창고"/>
    <n v="1"/>
    <n v="10940760"/>
    <n v="10940760"/>
    <n v="0"/>
    <m/>
    <n v="0"/>
  </r>
  <r>
    <s v="01000800211271"/>
    <x v="116"/>
    <x v="2420"/>
    <s v="영도사업소"/>
    <s v="20251218"/>
    <s v="영도사업소 창고"/>
    <n v="1"/>
    <n v="8561980"/>
    <n v="8561980"/>
    <n v="0"/>
    <m/>
    <n v="0"/>
  </r>
  <r>
    <s v="01002200021345"/>
    <x v="116"/>
    <x v="2421"/>
    <s v="기장사업소"/>
    <s v="20250227"/>
    <s v="기장사업소 창고"/>
    <n v="1"/>
    <n v="7560000"/>
    <n v="7560000"/>
    <n v="0"/>
    <m/>
    <n v="0"/>
  </r>
  <r>
    <s v="01000800210261"/>
    <x v="116"/>
    <x v="412"/>
    <s v="동부사업소"/>
    <s v="20251230"/>
    <s v="동부사업소 창고"/>
    <n v="1"/>
    <n v="6061710"/>
    <n v="6061710"/>
    <n v="0"/>
    <m/>
    <n v="0"/>
  </r>
  <r>
    <s v="01002200021387"/>
    <x v="116"/>
    <x v="2422"/>
    <s v="강변사업단"/>
    <s v="20250324"/>
    <s v="강변사업단 창고"/>
    <n v="1"/>
    <n v="4620000"/>
    <n v="4620000"/>
    <n v="0"/>
    <m/>
    <n v="0"/>
  </r>
  <r>
    <s v="01000800210271"/>
    <x v="116"/>
    <x v="551"/>
    <s v="남부사업소"/>
    <s v="20250725"/>
    <s v="남부사업소 창고"/>
    <n v="1"/>
    <n v="4475000"/>
    <n v="4475000"/>
    <n v="0"/>
    <m/>
    <n v="0"/>
  </r>
  <r>
    <s v="01000800210920"/>
    <x v="116"/>
    <x v="2423"/>
    <s v="남부사업소"/>
    <s v="20250725"/>
    <s v="남부사업소 창고"/>
    <n v="1"/>
    <n v="4475000"/>
    <n v="4475000"/>
    <n v="0"/>
    <m/>
    <n v="0"/>
  </r>
  <r>
    <s v="01002200021389"/>
    <x v="116"/>
    <x v="2424"/>
    <s v="해운대사업단"/>
    <s v="20250226"/>
    <s v="해운대사업소 창고"/>
    <n v="1"/>
    <n v="4158000"/>
    <n v="4158000"/>
    <n v="0"/>
    <m/>
    <n v="0"/>
  </r>
  <r>
    <s v="01000800490023"/>
    <x v="116"/>
    <x v="2425"/>
    <s v="강변사업단"/>
    <s v="20250916"/>
    <s v="강변사업단 창고"/>
    <n v="1"/>
    <n v="3982000"/>
    <n v="3982000"/>
    <n v="0"/>
    <m/>
    <n v="0"/>
  </r>
  <r>
    <s v="01002200021398"/>
    <x v="116"/>
    <x v="2426"/>
    <s v="기장사업소"/>
    <s v="20250828"/>
    <s v="기장사업소 창고"/>
    <n v="1"/>
    <n v="3860000"/>
    <n v="3860000"/>
    <n v="0"/>
    <m/>
    <n v="0"/>
  </r>
  <r>
    <s v="01002200021181"/>
    <x v="116"/>
    <x v="2427"/>
    <s v="영도사업소"/>
    <s v="20251212"/>
    <s v="영도사업소 창고"/>
    <n v="1"/>
    <n v="3830000"/>
    <n v="3830000"/>
    <n v="0"/>
    <m/>
    <n v="0"/>
  </r>
  <r>
    <s v="01000800210411"/>
    <x v="116"/>
    <x v="2428"/>
    <s v="영도사업소"/>
    <s v="20251212"/>
    <s v="영도사업소 창고"/>
    <n v="1"/>
    <n v="3570000"/>
    <n v="3570000"/>
    <n v="0"/>
    <m/>
    <n v="0"/>
  </r>
  <r>
    <s v="01000800210411"/>
    <x v="116"/>
    <x v="2428"/>
    <s v="중앙사업소"/>
    <s v="20260224"/>
    <s v="중앙사업소 창고"/>
    <n v="1"/>
    <n v="3545000"/>
    <n v="3545000"/>
    <n v="0"/>
    <m/>
    <n v="0"/>
  </r>
  <r>
    <s v="01000800210271"/>
    <x v="116"/>
    <x v="551"/>
    <s v="동부사업소"/>
    <s v="20251230"/>
    <s v="동부사업소 창고"/>
    <n v="1"/>
    <n v="3381000"/>
    <n v="3381000"/>
    <n v="0"/>
    <m/>
    <n v="0"/>
  </r>
  <r>
    <s v="01000800211278"/>
    <x v="116"/>
    <x v="2429"/>
    <s v="강변사업단"/>
    <s v="20250417"/>
    <s v="강변사업단 창고"/>
    <n v="1"/>
    <n v="3025000"/>
    <n v="3025000"/>
    <n v="0"/>
    <m/>
    <n v="0"/>
  </r>
  <r>
    <s v="01000800540012"/>
    <x v="116"/>
    <x v="2430"/>
    <s v="강변사업단"/>
    <s v="20250916"/>
    <s v="강변사업단 창고"/>
    <n v="1"/>
    <n v="1738000"/>
    <n v="1738000"/>
    <n v="0"/>
    <m/>
    <n v="0"/>
  </r>
  <r>
    <s v="01000800210411"/>
    <x v="116"/>
    <x v="2428"/>
    <s v="기장사업소"/>
    <s v="20250205"/>
    <s v="기장사업소 창고"/>
    <n v="1"/>
    <n v="1056000"/>
    <n v="1056000"/>
    <n v="0"/>
    <m/>
    <n v="0"/>
  </r>
  <r>
    <s v="01000800210411"/>
    <x v="116"/>
    <x v="2428"/>
    <s v="남부사업소"/>
    <s v="20251010"/>
    <s v="남부사업소 창고"/>
    <n v="1"/>
    <n v="673000"/>
    <n v="673000"/>
    <n v="0"/>
    <m/>
    <n v="0"/>
  </r>
  <r>
    <s v="01002200021392"/>
    <x v="116"/>
    <x v="2431"/>
    <s v="남부사업소"/>
    <s v="20250513"/>
    <s v="남부사업소 창고"/>
    <n v="1"/>
    <n v="619850"/>
    <n v="619850"/>
    <n v="0"/>
    <m/>
    <n v="0"/>
  </r>
  <r>
    <s v="01000800211282"/>
    <x v="116"/>
    <x v="2432"/>
    <s v="남부사업소"/>
    <s v="20250616"/>
    <s v="남부사업소 창고"/>
    <n v="1"/>
    <n v="614900"/>
    <n v="614900"/>
    <n v="0"/>
    <m/>
    <n v="0"/>
  </r>
  <r>
    <s v="01002200021393"/>
    <x v="116"/>
    <x v="2433"/>
    <s v="남부사업소"/>
    <s v="20250527"/>
    <s v="남부사업소 창고"/>
    <n v="1"/>
    <n v="520850"/>
    <n v="520850"/>
    <n v="0"/>
    <m/>
    <n v="0"/>
  </r>
  <r>
    <s v="01002200021390"/>
    <x v="116"/>
    <x v="2434"/>
    <s v="수영사업단"/>
    <s v="20250407"/>
    <s v="수영사업단 창고"/>
    <n v="1"/>
    <n v="491700"/>
    <n v="491700"/>
    <n v="0"/>
    <m/>
    <n v="0"/>
  </r>
  <r>
    <s v="01000800211250"/>
    <x v="116"/>
    <x v="2435"/>
    <s v="중앙사업소"/>
    <s v="20251128"/>
    <s v="중앙사업소 창고"/>
    <n v="1"/>
    <n v="470250"/>
    <n v="470250"/>
    <n v="0"/>
    <m/>
    <n v="0"/>
  </r>
  <r>
    <s v="01000800211040"/>
    <x v="116"/>
    <x v="2436"/>
    <s v="수영사업단"/>
    <s v="20250326"/>
    <s v="수영사업단 창고"/>
    <n v="1"/>
    <n v="440000"/>
    <n v="440000"/>
    <n v="0"/>
    <m/>
    <n v="0"/>
  </r>
  <r>
    <s v="01000800211277"/>
    <x v="116"/>
    <x v="2437"/>
    <s v="명지사업소"/>
    <s v="20250605"/>
    <s v="명지사업소 창고"/>
    <n v="1"/>
    <n v="430100"/>
    <n v="430100"/>
    <n v="0"/>
    <m/>
    <n v="0"/>
  </r>
  <r>
    <s v="01000800210650"/>
    <x v="116"/>
    <x v="2438"/>
    <s v="남부사업소"/>
    <s v="20251215"/>
    <s v="남부사업소 창고"/>
    <n v="1"/>
    <n v="415000"/>
    <n v="415000"/>
    <n v="0"/>
    <m/>
    <n v="0"/>
  </r>
  <r>
    <s v="01000800210970"/>
    <x v="116"/>
    <x v="2439"/>
    <s v="기장사업소"/>
    <s v="20250519"/>
    <s v="기장사업소 창고"/>
    <n v="1"/>
    <n v="377300"/>
    <n v="377300"/>
    <n v="0"/>
    <m/>
    <n v="0"/>
  </r>
  <r>
    <s v="01000800210710"/>
    <x v="116"/>
    <x v="2440"/>
    <s v="정관사업소"/>
    <s v="20250508"/>
    <s v="정관사업소 창고"/>
    <n v="1"/>
    <n v="291280"/>
    <n v="291280"/>
    <n v="0"/>
    <m/>
    <n v="0"/>
  </r>
  <r>
    <s v="01000800210710"/>
    <x v="116"/>
    <x v="2440"/>
    <s v="명지사업소"/>
    <s v="20250328"/>
    <s v="명지사업소 창고"/>
    <n v="1"/>
    <n v="242000"/>
    <n v="242000"/>
    <n v="0"/>
    <m/>
    <n v="0"/>
  </r>
  <r>
    <s v="01000800210790"/>
    <x v="116"/>
    <x v="2441"/>
    <s v="명지사업소"/>
    <s v="20250328"/>
    <s v="명지사업소 창고"/>
    <n v="1"/>
    <n v="213000"/>
    <n v="213000"/>
    <n v="0"/>
    <m/>
    <n v="0"/>
  </r>
  <r>
    <s v="01000800210361"/>
    <x v="116"/>
    <x v="2442"/>
    <s v="서부사업소"/>
    <s v="20251002"/>
    <s v="서부사업소 창고"/>
    <n v="1"/>
    <n v="42900"/>
    <n v="42900"/>
    <n v="0"/>
    <m/>
    <n v="0"/>
  </r>
  <r>
    <s v="01000800490023"/>
    <x v="116"/>
    <x v="2425"/>
    <s v="강변사업단"/>
    <s v="20251024"/>
    <s v="강변사업단 창고"/>
    <n v="2"/>
    <n v="3388000"/>
    <n v="6776000"/>
    <n v="0"/>
    <m/>
    <n v="0"/>
  </r>
  <r>
    <s v="05000300610135"/>
    <x v="116"/>
    <x v="2443"/>
    <s v="남부사업소"/>
    <s v="20251215"/>
    <s v="남부사업소 창고"/>
    <n v="2"/>
    <n v="1255000"/>
    <n v="2510000"/>
    <n v="0"/>
    <m/>
    <n v="0"/>
  </r>
  <r>
    <s v="01002200021404"/>
    <x v="116"/>
    <x v="2444"/>
    <s v="해운대사업단"/>
    <s v="20251216"/>
    <s v="해운대사업소 창고"/>
    <n v="2"/>
    <n v="544500"/>
    <n v="1089000"/>
    <n v="0"/>
    <m/>
    <n v="0"/>
  </r>
  <r>
    <s v="01002200021390"/>
    <x v="116"/>
    <x v="2434"/>
    <s v="강변사업단"/>
    <s v="20251223"/>
    <s v="강변사업단 창고"/>
    <n v="2"/>
    <n v="489060"/>
    <n v="978120"/>
    <n v="0"/>
    <m/>
    <n v="0"/>
  </r>
  <r>
    <s v="01000800210900"/>
    <x v="116"/>
    <x v="2445"/>
    <s v="해운대사업단"/>
    <s v="20260122"/>
    <s v="해운대사업소 창고"/>
    <n v="2"/>
    <n v="425700"/>
    <n v="851400"/>
    <n v="0"/>
    <m/>
    <n v="0"/>
  </r>
  <r>
    <s v="01002200021377"/>
    <x v="116"/>
    <x v="2446"/>
    <s v="중앙사업소"/>
    <s v="20251222"/>
    <s v="중앙사업소 창고"/>
    <n v="2"/>
    <n v="191000"/>
    <n v="382000"/>
    <n v="0"/>
    <m/>
    <n v="0"/>
  </r>
  <r>
    <s v="01000800210660"/>
    <x v="116"/>
    <x v="2447"/>
    <s v="중앙사업소"/>
    <s v="20251222"/>
    <s v="중앙사업소 창고"/>
    <n v="2"/>
    <n v="100000"/>
    <n v="200000"/>
    <n v="0"/>
    <m/>
    <n v="0"/>
  </r>
  <r>
    <s v="01000800211250"/>
    <x v="116"/>
    <x v="2435"/>
    <s v="강변사업단"/>
    <s v="20251027"/>
    <s v="강변사업단 창고"/>
    <n v="3"/>
    <n v="460900"/>
    <n v="1382700"/>
    <n v="0"/>
    <m/>
    <n v="0"/>
  </r>
  <r>
    <s v="01002200020750"/>
    <x v="116"/>
    <x v="2448"/>
    <s v="영도사업소"/>
    <s v="20260327"/>
    <s v="영도사업소 창고"/>
    <n v="4"/>
    <n v="12980"/>
    <n v="51920"/>
    <n v="0"/>
    <m/>
    <n v="0"/>
  </r>
  <r>
    <s v="01000800211250"/>
    <x v="116"/>
    <x v="2435"/>
    <s v="강변사업단"/>
    <s v="20250417"/>
    <s v="강변사업단 창고"/>
    <n v="5"/>
    <n v="456500"/>
    <n v="2282500"/>
    <n v="0"/>
    <m/>
    <n v="0"/>
  </r>
  <r>
    <s v="01000800211250"/>
    <x v="116"/>
    <x v="2435"/>
    <s v="강변사업단"/>
    <s v="20251223"/>
    <s v="강변사업단 창고"/>
    <n v="5"/>
    <n v="410850"/>
    <n v="2054250"/>
    <n v="0"/>
    <m/>
    <n v="0"/>
  </r>
  <r>
    <s v="02000600290110"/>
    <x v="1253"/>
    <x v="2449"/>
    <s v="동부사업소"/>
    <s v="20250416"/>
    <s v="동부사업소 창고"/>
    <n v="1"/>
    <n v="9108000"/>
    <n v="9108000"/>
    <n v="0"/>
    <m/>
    <n v="0"/>
  </r>
  <r>
    <s v="02000600290180"/>
    <x v="1253"/>
    <x v="2450"/>
    <s v="강변사업단"/>
    <s v="20250609"/>
    <s v="강변사업단 창고"/>
    <n v="2"/>
    <n v="1795000"/>
    <n v="3590000"/>
    <n v="0"/>
    <m/>
    <n v="0"/>
  </r>
  <r>
    <s v="02000600290180"/>
    <x v="1253"/>
    <x v="2450"/>
    <s v="영도사업소"/>
    <s v="20251107"/>
    <s v="영도사업소 창고"/>
    <n v="2"/>
    <n v="157300"/>
    <n v="314600"/>
    <n v="0"/>
    <m/>
    <n v="0"/>
  </r>
  <r>
    <s v="02000600620030"/>
    <x v="1254"/>
    <x v="2451"/>
    <s v="생곡사업단"/>
    <s v="20260317"/>
    <s v="생곡사업소 매립 창고"/>
    <n v="5"/>
    <n v="165000"/>
    <n v="825000"/>
    <n v="0"/>
    <m/>
    <n v="0"/>
  </r>
  <r>
    <s v="02000600620040"/>
    <x v="1255"/>
    <x v="2451"/>
    <s v="생곡사업단"/>
    <s v="20260317"/>
    <s v="생곡사업소 매립 창고"/>
    <n v="5"/>
    <n v="165000"/>
    <n v="825000"/>
    <n v="0"/>
    <m/>
    <n v="0"/>
  </r>
  <r>
    <s v="02000600620010"/>
    <x v="194"/>
    <x v="2452"/>
    <s v="남부사업소"/>
    <s v="20251218"/>
    <s v="남부사업소 창고"/>
    <n v="1"/>
    <n v="165000"/>
    <n v="165000"/>
    <n v="0"/>
    <m/>
    <n v="0"/>
  </r>
  <r>
    <s v="02000600620080"/>
    <x v="194"/>
    <x v="2453"/>
    <s v="남부사업소"/>
    <s v="20251218"/>
    <s v="남부사업소 창고"/>
    <n v="2"/>
    <n v="165000"/>
    <n v="330000"/>
    <n v="0"/>
    <m/>
    <n v="0"/>
  </r>
  <r>
    <s v="02000600620080"/>
    <x v="194"/>
    <x v="2453"/>
    <s v="영도사업소"/>
    <s v="20251218"/>
    <s v="영도사업소 창고"/>
    <n v="2"/>
    <n v="145200"/>
    <n v="290400"/>
    <n v="0"/>
    <m/>
    <n v="0"/>
  </r>
  <r>
    <s v="02000600620092"/>
    <x v="194"/>
    <x v="2454"/>
    <s v="영도사업소"/>
    <s v="20251218"/>
    <s v="영도사업소 창고"/>
    <n v="2"/>
    <n v="126500"/>
    <n v="253000"/>
    <n v="0"/>
    <m/>
    <n v="0"/>
  </r>
  <r>
    <s v="02000600620080"/>
    <x v="194"/>
    <x v="2453"/>
    <s v="영도사업소"/>
    <s v="20251107"/>
    <s v="영도사업소 창고"/>
    <n v="4"/>
    <n v="231000"/>
    <n v="924000"/>
    <n v="0"/>
    <m/>
    <n v="0"/>
  </r>
  <r>
    <s v="02000600620050"/>
    <x v="194"/>
    <x v="235"/>
    <s v="강변사업단"/>
    <s v="20250417"/>
    <s v="강변사업단 창고"/>
    <n v="5"/>
    <n v="220000"/>
    <n v="1100000"/>
    <n v="0"/>
    <m/>
    <n v="0"/>
  </r>
  <r>
    <s v="02000600620010"/>
    <x v="194"/>
    <x v="2452"/>
    <s v="강변사업단"/>
    <s v="20250417"/>
    <s v="강변사업단 창고"/>
    <n v="5"/>
    <n v="154000"/>
    <n v="770000"/>
    <n v="0"/>
    <m/>
    <n v="0"/>
  </r>
  <r>
    <s v="02000600620010"/>
    <x v="194"/>
    <x v="2452"/>
    <s v="정관사업소"/>
    <s v="20250904"/>
    <s v="정관사업소 창고"/>
    <n v="10"/>
    <n v="148500"/>
    <n v="1485000"/>
    <n v="0"/>
    <m/>
    <n v="0"/>
  </r>
  <r>
    <s v="02000600620010"/>
    <x v="194"/>
    <x v="2452"/>
    <s v="강변사업단"/>
    <s v="20260213"/>
    <s v="강변사업단 창고"/>
    <n v="15"/>
    <n v="172040"/>
    <n v="2580600"/>
    <n v="0"/>
    <m/>
    <n v="0"/>
  </r>
  <r>
    <s v="02000600620010"/>
    <x v="194"/>
    <x v="2452"/>
    <s v="정관사업소"/>
    <s v="20250212"/>
    <s v="정관사업소 창고"/>
    <n v="20"/>
    <n v="213950"/>
    <n v="4279000"/>
    <n v="0"/>
    <m/>
    <n v="0"/>
  </r>
  <r>
    <s v="02000600920010"/>
    <x v="1256"/>
    <x v="2455"/>
    <s v="남부사업소"/>
    <s v="20250911"/>
    <s v="남부사업소 창고"/>
    <n v="2"/>
    <n v="168500"/>
    <n v="337000"/>
    <n v="0"/>
    <m/>
    <n v="0"/>
  </r>
  <r>
    <s v="02000600920010"/>
    <x v="1256"/>
    <x v="2455"/>
    <s v="남부사업소"/>
    <s v="20250821"/>
    <s v="남부사업소 창고"/>
    <n v="2"/>
    <n v="148500"/>
    <n v="297000"/>
    <n v="0"/>
    <m/>
    <n v="0"/>
  </r>
  <r>
    <s v="02000600920010"/>
    <x v="1256"/>
    <x v="2455"/>
    <s v="남부사업소"/>
    <s v="20250616"/>
    <s v="남부사업소 창고"/>
    <n v="2"/>
    <n v="141900"/>
    <n v="283800"/>
    <n v="0"/>
    <m/>
    <n v="0"/>
  </r>
  <r>
    <s v="02000600920010"/>
    <x v="1256"/>
    <x v="2455"/>
    <s v="남부사업소"/>
    <s v="20250527"/>
    <s v="남부사업소 창고"/>
    <n v="3"/>
    <n v="133100"/>
    <n v="399300"/>
    <n v="0"/>
    <m/>
    <n v="0"/>
  </r>
  <r>
    <s v="05000400400010"/>
    <x v="117"/>
    <x v="157"/>
    <s v="동부사업소"/>
    <s v="20260210"/>
    <s v="동부사업소 창고"/>
    <n v="1"/>
    <n v="1540"/>
    <n v="1540"/>
    <n v="0"/>
    <m/>
    <n v="0"/>
  </r>
  <r>
    <s v="05000400400010"/>
    <x v="117"/>
    <x v="157"/>
    <s v="서부사업소"/>
    <s v="20250220"/>
    <s v="서부사업소 창고"/>
    <n v="2"/>
    <n v="1600"/>
    <n v="3200"/>
    <n v="0"/>
    <m/>
    <n v="0"/>
  </r>
  <r>
    <s v="04000500010090"/>
    <x v="1257"/>
    <x v="2456"/>
    <s v="강변사업단"/>
    <s v="20250314"/>
    <s v="강변사업단 창고"/>
    <n v="1"/>
    <n v="44000"/>
    <n v="44000"/>
    <n v="0"/>
    <m/>
    <n v="0"/>
  </r>
  <r>
    <s v="04000500020050"/>
    <x v="1258"/>
    <x v="2457"/>
    <s v="남부사업소"/>
    <s v="20250813"/>
    <s v="남부사업소 창고"/>
    <n v="10"/>
    <n v="11000"/>
    <n v="110000"/>
    <n v="0"/>
    <m/>
    <n v="0"/>
  </r>
  <r>
    <s v="04000500020040"/>
    <x v="1258"/>
    <x v="2458"/>
    <s v="관로사업소"/>
    <s v="20250826"/>
    <s v="관로사업소 창고(동부)"/>
    <n v="20"/>
    <n v="8910"/>
    <n v="178200"/>
    <n v="0"/>
    <m/>
    <n v="0"/>
  </r>
  <r>
    <s v="04000500020040"/>
    <x v="1258"/>
    <x v="2458"/>
    <s v="관로사업소"/>
    <s v="20250304"/>
    <s v="관로사업소 창고(동부)"/>
    <n v="20"/>
    <n v="6292"/>
    <n v="125840"/>
    <n v="0"/>
    <m/>
    <n v="0"/>
  </r>
  <r>
    <s v="04000500020050"/>
    <x v="1258"/>
    <x v="2457"/>
    <s v="관로사업소"/>
    <s v="20250304"/>
    <s v="관로사업소 창고(동부)"/>
    <n v="20"/>
    <n v="6292"/>
    <n v="125840"/>
    <n v="0"/>
    <m/>
    <n v="0"/>
  </r>
  <r>
    <s v="04000500020060"/>
    <x v="1258"/>
    <x v="2459"/>
    <s v="관로사업소"/>
    <s v="20250304"/>
    <s v="관로사업소 창고(동부)"/>
    <n v="20"/>
    <n v="6292"/>
    <n v="125840"/>
    <n v="0"/>
    <m/>
    <n v="0"/>
  </r>
  <r>
    <s v="04000500020050"/>
    <x v="1258"/>
    <x v="2457"/>
    <s v="관로사업소"/>
    <s v="20250826"/>
    <s v="관로사업소 창고(동부)"/>
    <n v="40"/>
    <n v="8910"/>
    <n v="356400"/>
    <n v="0"/>
    <m/>
    <n v="0"/>
  </r>
  <r>
    <s v="04000500020040"/>
    <x v="1258"/>
    <x v="2458"/>
    <s v="관로사업소"/>
    <s v="20260312"/>
    <s v="관로사업소 창고(동부)"/>
    <n v="40"/>
    <n v="8000"/>
    <n v="320000"/>
    <n v="0"/>
    <m/>
    <n v="0"/>
  </r>
  <r>
    <s v="04000500020050"/>
    <x v="1258"/>
    <x v="2457"/>
    <s v="관로사업소"/>
    <s v="20260312"/>
    <s v="관로사업소 창고(동부)"/>
    <n v="40"/>
    <n v="7000"/>
    <n v="280000"/>
    <n v="0"/>
    <m/>
    <n v="0"/>
  </r>
  <r>
    <s v="02001700010280"/>
    <x v="1259"/>
    <x v="2460"/>
    <s v="정관사업소"/>
    <s v="20260212"/>
    <s v="정관사업소 창고"/>
    <n v="2"/>
    <n v="279950"/>
    <n v="559900"/>
    <n v="0"/>
    <m/>
    <n v="0"/>
  </r>
  <r>
    <s v="01000100190371"/>
    <x v="1260"/>
    <x v="271"/>
    <s v="수영사업단"/>
    <s v="20260303"/>
    <s v="수영사업단 창고"/>
    <n v="1"/>
    <n v="9900"/>
    <n v="9900"/>
    <n v="0"/>
    <m/>
    <n v="0"/>
  </r>
  <r>
    <s v="01000100240090"/>
    <x v="234"/>
    <x v="161"/>
    <s v="강변사업단"/>
    <s v="20250214"/>
    <s v="강변사업단 창고"/>
    <n v="1"/>
    <n v="16500"/>
    <n v="16500"/>
    <n v="0"/>
    <m/>
    <n v="0"/>
  </r>
  <r>
    <s v="01000100240010"/>
    <x v="234"/>
    <x v="271"/>
    <s v="정관사업소"/>
    <s v="20250219"/>
    <s v="정관사업소 창고"/>
    <n v="4"/>
    <n v="7150"/>
    <n v="28600"/>
    <n v="0"/>
    <m/>
    <n v="0"/>
  </r>
  <r>
    <s v="01000100240101"/>
    <x v="234"/>
    <x v="2461"/>
    <s v="해운대사업단"/>
    <s v="20250924"/>
    <s v="해운대사업소 창고"/>
    <n v="5"/>
    <n v="15400"/>
    <n v="77000"/>
    <n v="0"/>
    <m/>
    <n v="0"/>
  </r>
  <r>
    <s v="01000100240010"/>
    <x v="234"/>
    <x v="271"/>
    <s v="대기환경사업소"/>
    <s v="20260317"/>
    <s v="대기환경사업소(동부)"/>
    <n v="5"/>
    <n v="8000"/>
    <n v="40000"/>
    <n v="0"/>
    <m/>
    <n v="0"/>
  </r>
  <r>
    <s v="01001900330410"/>
    <x v="1261"/>
    <x v="2462"/>
    <s v="강변사업단"/>
    <s v="20250417"/>
    <s v="강변사업단 창고"/>
    <n v="2"/>
    <n v="22000"/>
    <n v="44000"/>
    <n v="0"/>
    <m/>
    <n v="0"/>
  </r>
  <r>
    <s v="01001900240020"/>
    <x v="1262"/>
    <x v="2463"/>
    <s v="기장사업소"/>
    <s v="20250519"/>
    <s v="기장사업소 창고"/>
    <n v="1"/>
    <n v="26180"/>
    <n v="26180"/>
    <n v="0"/>
    <m/>
    <n v="0"/>
  </r>
  <r>
    <s v="01001900240010"/>
    <x v="1262"/>
    <x v="1715"/>
    <s v="강변사업단"/>
    <s v="20250509"/>
    <s v="강변사업단 창고"/>
    <n v="3"/>
    <n v="4500"/>
    <n v="13500"/>
    <n v="0"/>
    <m/>
    <n v="0"/>
  </r>
  <r>
    <s v="01001400090040"/>
    <x v="1263"/>
    <x v="2464"/>
    <s v="위생사업소"/>
    <s v="20251030"/>
    <s v="위생사업소창고"/>
    <n v="1"/>
    <n v="26400"/>
    <n v="26400"/>
    <n v="0"/>
    <m/>
    <n v="0"/>
  </r>
  <r>
    <s v="01001400090040"/>
    <x v="1263"/>
    <x v="2464"/>
    <s v="위생사업소"/>
    <s v="20251223"/>
    <s v="위생사업소창고"/>
    <n v="1"/>
    <n v="23000"/>
    <n v="23000"/>
    <n v="0"/>
    <m/>
    <n v="0"/>
  </r>
  <r>
    <s v="01001400090112"/>
    <x v="1263"/>
    <x v="2465"/>
    <s v="남부사업소"/>
    <s v="20260211"/>
    <s v="남부사업소 창고"/>
    <n v="10"/>
    <n v="870"/>
    <n v="8700"/>
    <n v="0"/>
    <m/>
    <n v="0"/>
  </r>
  <r>
    <s v="04000700060020"/>
    <x v="1264"/>
    <x v="142"/>
    <s v="기장사업소"/>
    <s v="20250519"/>
    <s v="기장사업소 창고"/>
    <n v="1"/>
    <n v="12540"/>
    <n v="12540"/>
    <n v="0"/>
    <m/>
    <n v="0"/>
  </r>
  <r>
    <s v="04000700060010"/>
    <x v="1264"/>
    <x v="1745"/>
    <s v="명지사업소"/>
    <s v="20250328"/>
    <s v="명지사업소 창고"/>
    <n v="2"/>
    <n v="12000"/>
    <n v="24000"/>
    <n v="0"/>
    <m/>
    <n v="0"/>
  </r>
  <r>
    <s v="04000700060010"/>
    <x v="1264"/>
    <x v="1745"/>
    <s v="해운대사업단"/>
    <s v="20250423"/>
    <s v="해운대사업소 창고"/>
    <n v="3"/>
    <n v="19800"/>
    <n v="59400"/>
    <n v="0"/>
    <m/>
    <n v="0"/>
  </r>
  <r>
    <s v="01000700020093"/>
    <x v="1265"/>
    <x v="2466"/>
    <s v="정관사업소"/>
    <s v="20251216"/>
    <s v="정관사업소 창고"/>
    <n v="3"/>
    <n v="206800"/>
    <n v="620400"/>
    <n v="0"/>
    <m/>
    <n v="0"/>
  </r>
  <r>
    <s v="01000700020092"/>
    <x v="1265"/>
    <x v="2467"/>
    <s v="하수자원사업소"/>
    <s v="20260121"/>
    <s v="하수자원사업소 창고"/>
    <n v="28"/>
    <n v="3300"/>
    <n v="92400"/>
    <n v="0"/>
    <m/>
    <n v="0"/>
  </r>
  <r>
    <s v="01000700020010"/>
    <x v="343"/>
    <x v="129"/>
    <s v="대기환경사업소"/>
    <s v="20250205"/>
    <s v="대기환경사업소(동부)"/>
    <n v="4"/>
    <n v="14800"/>
    <n v="59200"/>
    <n v="0"/>
    <m/>
    <n v="0"/>
  </r>
  <r>
    <s v="05000200050010"/>
    <x v="1266"/>
    <x v="260"/>
    <s v="수영사업단"/>
    <s v="20260122"/>
    <s v="수영사업단 창고"/>
    <n v="90"/>
    <n v="57200"/>
    <n v="5148000"/>
    <n v="0"/>
    <m/>
    <n v="0"/>
  </r>
  <r>
    <s v="05000200050010"/>
    <x v="1266"/>
    <x v="260"/>
    <s v="수영사업단"/>
    <s v="20250210"/>
    <s v="수영사업단 창고"/>
    <n v="90"/>
    <n v="49500"/>
    <n v="4455000"/>
    <n v="0"/>
    <m/>
    <n v="0"/>
  </r>
  <r>
    <s v="05000200050010"/>
    <x v="1266"/>
    <x v="260"/>
    <s v="수영사업단"/>
    <s v="20250801"/>
    <s v="수영사업단 창고"/>
    <n v="90"/>
    <n v="49500"/>
    <n v="4455000"/>
    <n v="0"/>
    <m/>
    <n v="0"/>
  </r>
  <r>
    <s v="01002500910024"/>
    <x v="1267"/>
    <x v="2468"/>
    <s v="강변사업단"/>
    <s v="20251106"/>
    <s v="강변사업단 창고"/>
    <n v="3"/>
    <n v="242000"/>
    <n v="726000"/>
    <n v="0"/>
    <m/>
    <n v="0"/>
  </r>
  <r>
    <s v="01001500150040"/>
    <x v="1268"/>
    <x v="2469"/>
    <s v="강변사업단"/>
    <s v="20250122"/>
    <s v="강변사업단 창고"/>
    <n v="1"/>
    <n v="1056000"/>
    <n v="1056000"/>
    <n v="0"/>
    <m/>
    <n v="0"/>
  </r>
  <r>
    <s v="01001500150073"/>
    <x v="1268"/>
    <x v="2470"/>
    <s v="중앙사업소"/>
    <s v="20250414"/>
    <s v="중앙사업소 창고"/>
    <n v="1"/>
    <n v="175010"/>
    <n v="175010"/>
    <n v="0"/>
    <m/>
    <n v="0"/>
  </r>
  <r>
    <s v="01001500150072"/>
    <x v="1268"/>
    <x v="2471"/>
    <s v="중앙사업소"/>
    <s v="20250411"/>
    <s v="중앙사업소 창고"/>
    <n v="1"/>
    <n v="104060"/>
    <n v="104060"/>
    <n v="0"/>
    <m/>
    <n v="0"/>
  </r>
  <r>
    <s v="05000500050020"/>
    <x v="1269"/>
    <x v="2472"/>
    <s v="영도사업소"/>
    <s v="20250729"/>
    <s v="영도사업소 창고"/>
    <n v="1"/>
    <n v="116000"/>
    <n v="116000"/>
    <n v="0"/>
    <m/>
    <n v="0"/>
  </r>
  <r>
    <s v="05000500070060"/>
    <x v="1269"/>
    <x v="2473"/>
    <s v="중앙사업소"/>
    <s v="20250206"/>
    <s v="중앙사업소 창고"/>
    <n v="2"/>
    <n v="401500"/>
    <n v="803000"/>
    <n v="0"/>
    <m/>
    <n v="0"/>
  </r>
  <r>
    <s v="05000500070070"/>
    <x v="1269"/>
    <x v="2474"/>
    <s v="정관사업소"/>
    <s v="20250212"/>
    <s v="정관사업소 창고"/>
    <n v="4"/>
    <n v="92400"/>
    <n v="369600"/>
    <n v="0"/>
    <m/>
    <n v="0"/>
  </r>
  <r>
    <s v="01000200150290"/>
    <x v="1270"/>
    <x v="2475"/>
    <s v="에너지사업소"/>
    <s v="20251223"/>
    <s v="에너지사업소 창고"/>
    <n v="1"/>
    <n v="188400"/>
    <n v="188400"/>
    <n v="0"/>
    <m/>
    <n v="0"/>
  </r>
  <r>
    <s v="01000200150511"/>
    <x v="1270"/>
    <x v="2476"/>
    <s v="생곡사업단"/>
    <s v="20260227"/>
    <s v="생곡사업소 음식물 창고"/>
    <n v="2"/>
    <n v="193500"/>
    <n v="387000"/>
    <n v="0"/>
    <m/>
    <n v="0"/>
  </r>
  <r>
    <s v="01000200150050"/>
    <x v="1270"/>
    <x v="772"/>
    <s v="서부사업소"/>
    <s v="20251002"/>
    <s v="서부사업소 창고"/>
    <n v="3"/>
    <n v="27500"/>
    <n v="82500"/>
    <n v="0"/>
    <m/>
    <n v="0"/>
  </r>
  <r>
    <s v="01000200150565"/>
    <x v="1270"/>
    <x v="2477"/>
    <s v="동부사업소"/>
    <s v="20250827"/>
    <s v="동부사업소 창고"/>
    <n v="5"/>
    <n v="26950"/>
    <n v="134750"/>
    <n v="0"/>
    <m/>
    <n v="0"/>
  </r>
  <r>
    <s v="01000200150766"/>
    <x v="1270"/>
    <x v="2478"/>
    <s v="남부사업소"/>
    <s v="20250527"/>
    <s v="남부사업소 창고"/>
    <n v="10"/>
    <n v="51920"/>
    <n v="519200"/>
    <n v="0"/>
    <m/>
    <n v="0"/>
  </r>
  <r>
    <s v="01000200150766"/>
    <x v="1270"/>
    <x v="2478"/>
    <s v="남부사업소"/>
    <s v="20251216"/>
    <s v="남부사업소 창고"/>
    <n v="10"/>
    <n v="50400"/>
    <n v="504000"/>
    <n v="0"/>
    <m/>
    <n v="0"/>
  </r>
  <r>
    <s v="02000100050495"/>
    <x v="1271"/>
    <x v="2479"/>
    <s v="동부사업소"/>
    <s v="20250707"/>
    <s v="동부사업소 창고"/>
    <n v="30"/>
    <n v="7480"/>
    <n v="224400"/>
    <n v="0"/>
    <m/>
    <n v="0"/>
  </r>
  <r>
    <s v="02000700050517"/>
    <x v="1272"/>
    <x v="2480"/>
    <s v="남부사업소"/>
    <s v="20250916"/>
    <s v="남부사업소 창고"/>
    <n v="2"/>
    <n v="310000"/>
    <n v="620000"/>
    <n v="0"/>
    <m/>
    <n v="0"/>
  </r>
  <r>
    <s v="01000200310311"/>
    <x v="1273"/>
    <x v="2481"/>
    <s v="해운대사업단"/>
    <s v="20251027"/>
    <s v="해운대사업소 창고"/>
    <n v="1"/>
    <n v="103950"/>
    <n v="103950"/>
    <n v="0"/>
    <m/>
    <n v="0"/>
  </r>
  <r>
    <s v="01000200150778"/>
    <x v="1273"/>
    <x v="2482"/>
    <s v="남부사업소"/>
    <s v="20250811"/>
    <s v="남부사업소 창고"/>
    <n v="2"/>
    <n v="2530000"/>
    <n v="5060000"/>
    <n v="0"/>
    <m/>
    <n v="0"/>
  </r>
  <r>
    <s v="01000200310130"/>
    <x v="1273"/>
    <x v="2483"/>
    <s v="에너지사업소"/>
    <s v="20250519"/>
    <s v="에너지사업소 창고"/>
    <n v="2"/>
    <n v="327800"/>
    <n v="655600"/>
    <n v="0"/>
    <m/>
    <n v="0"/>
  </r>
  <r>
    <s v="01000200310312"/>
    <x v="1273"/>
    <x v="2484"/>
    <s v="정관사업소"/>
    <s v="20250616"/>
    <s v="정관사업소 창고"/>
    <n v="2"/>
    <n v="28600"/>
    <n v="57200"/>
    <n v="0"/>
    <m/>
    <n v="0"/>
  </r>
  <r>
    <s v="01000200150776"/>
    <x v="1273"/>
    <x v="2485"/>
    <s v="남부사업소"/>
    <s v="20250811"/>
    <s v="남부사업소 창고"/>
    <n v="4"/>
    <n v="1045000"/>
    <n v="4180000"/>
    <n v="0"/>
    <m/>
    <n v="0"/>
  </r>
  <r>
    <s v="01000200150777"/>
    <x v="1273"/>
    <x v="2486"/>
    <s v="남부사업소"/>
    <s v="20250811"/>
    <s v="남부사업소 창고"/>
    <n v="4"/>
    <n v="715000"/>
    <n v="2860000"/>
    <n v="0"/>
    <m/>
    <n v="0"/>
  </r>
  <r>
    <s v="01000200150773"/>
    <x v="1273"/>
    <x v="2487"/>
    <s v="남부사업소"/>
    <s v="20250218"/>
    <s v="남부사업소 창고"/>
    <n v="5"/>
    <n v="98700"/>
    <n v="493500"/>
    <n v="0"/>
    <m/>
    <n v="0"/>
  </r>
  <r>
    <s v="01000200310294"/>
    <x v="1273"/>
    <x v="2488"/>
    <s v="관로사업소"/>
    <s v="20250402"/>
    <s v="관로사업소 창고(서부)"/>
    <n v="5"/>
    <n v="58080"/>
    <n v="290400"/>
    <n v="0"/>
    <m/>
    <n v="0"/>
  </r>
  <r>
    <s v="01000200310303"/>
    <x v="1273"/>
    <x v="876"/>
    <s v="기장사업소"/>
    <s v="20250519"/>
    <s v="기장사업소 창고"/>
    <n v="6"/>
    <n v="37400"/>
    <n v="224400"/>
    <n v="0"/>
    <m/>
    <n v="0"/>
  </r>
  <r>
    <s v="01000200310295"/>
    <x v="1273"/>
    <x v="2489"/>
    <s v="중앙사업소"/>
    <s v="20250219"/>
    <s v="중앙사업소 창고"/>
    <n v="10"/>
    <n v="65000"/>
    <n v="650000"/>
    <n v="0"/>
    <m/>
    <n v="0"/>
  </r>
  <r>
    <s v="01000200310313"/>
    <x v="1273"/>
    <x v="2490"/>
    <s v="남부사업소"/>
    <s v="20250916"/>
    <s v="남부사업소 창고"/>
    <n v="10"/>
    <n v="44000"/>
    <n v="440000"/>
    <n v="0"/>
    <m/>
    <n v="0"/>
  </r>
  <r>
    <s v="02000700050516"/>
    <x v="1273"/>
    <x v="2491"/>
    <s v="남부사업소"/>
    <s v="20260121"/>
    <s v="남부사업소 창고"/>
    <n v="10"/>
    <n v="38500"/>
    <n v="385000"/>
    <n v="0"/>
    <m/>
    <n v="0"/>
  </r>
  <r>
    <s v="01000200150763"/>
    <x v="1273"/>
    <x v="2492"/>
    <s v="강변사업단"/>
    <s v="20250417"/>
    <s v="강변사업단 창고"/>
    <n v="10"/>
    <n v="36300"/>
    <n v="363000"/>
    <n v="0"/>
    <m/>
    <n v="0"/>
  </r>
  <r>
    <s v="01000200310297"/>
    <x v="1273"/>
    <x v="2493"/>
    <s v="동부사업소"/>
    <s v="20251110"/>
    <s v="동부사업소 창고"/>
    <n v="15"/>
    <n v="40700"/>
    <n v="610500"/>
    <n v="0"/>
    <m/>
    <n v="0"/>
  </r>
  <r>
    <s v="01000200310280"/>
    <x v="1273"/>
    <x v="2494"/>
    <s v="동부사업소"/>
    <s v="20250530"/>
    <s v="동부사업소 창고"/>
    <n v="20"/>
    <n v="36960"/>
    <n v="739200"/>
    <n v="0"/>
    <m/>
    <n v="0"/>
  </r>
  <r>
    <s v="01000200310314"/>
    <x v="1274"/>
    <x v="2495"/>
    <s v="해운대사업단"/>
    <s v="20260225"/>
    <s v="해운대사업소 창고"/>
    <n v="1"/>
    <n v="385000"/>
    <n v="385000"/>
    <n v="0"/>
    <m/>
    <n v="0"/>
  </r>
  <r>
    <s v="01000200310306"/>
    <x v="1274"/>
    <x v="2496"/>
    <s v="중앙사업소"/>
    <s v="20250219"/>
    <s v="중앙사업소 창고"/>
    <n v="2"/>
    <n v="395000"/>
    <n v="790000"/>
    <n v="0"/>
    <m/>
    <n v="0"/>
  </r>
  <r>
    <s v="01000200310306"/>
    <x v="1274"/>
    <x v="2496"/>
    <s v="중앙사업소"/>
    <s v="20251128"/>
    <s v="중앙사업소 창고"/>
    <n v="2"/>
    <n v="146300"/>
    <n v="292600"/>
    <n v="0"/>
    <m/>
    <n v="0"/>
  </r>
  <r>
    <s v="01000200150770"/>
    <x v="1274"/>
    <x v="2497"/>
    <s v="중앙사업소"/>
    <s v="20251210"/>
    <s v="중앙사업소 창고"/>
    <n v="10"/>
    <n v="66550"/>
    <n v="665500"/>
    <n v="0"/>
    <m/>
    <n v="0"/>
  </r>
  <r>
    <s v="01000200150775"/>
    <x v="1275"/>
    <x v="2498"/>
    <s v="명지사업소"/>
    <s v="20250605"/>
    <s v="명지사업소 창고"/>
    <n v="1"/>
    <n v="286000"/>
    <n v="286000"/>
    <n v="0"/>
    <m/>
    <n v="0"/>
  </r>
  <r>
    <s v="01000200310090"/>
    <x v="1276"/>
    <x v="2499"/>
    <s v="수영사업단"/>
    <s v="20250609"/>
    <s v="수영사업단 창고(MBR동)"/>
    <n v="20"/>
    <n v="39600"/>
    <n v="792000"/>
    <n v="0"/>
    <m/>
    <n v="0"/>
  </r>
  <r>
    <s v="04000900050269"/>
    <x v="235"/>
    <x v="275"/>
    <s v="강변사업단"/>
    <s v="20251027"/>
    <s v="강변사업단 창고"/>
    <n v="1"/>
    <n v="32450"/>
    <n v="32450"/>
    <n v="0"/>
    <m/>
    <n v="0"/>
  </r>
  <r>
    <s v="04000800190010"/>
    <x v="1277"/>
    <x v="77"/>
    <s v="강변사업단"/>
    <s v="20250630"/>
    <s v="강변사업단 창고"/>
    <n v="1"/>
    <n v="26400"/>
    <n v="26400"/>
    <n v="0"/>
    <m/>
    <n v="0"/>
  </r>
  <r>
    <s v="04000800190010"/>
    <x v="1277"/>
    <x v="77"/>
    <s v="해운대사업단"/>
    <s v="20250626"/>
    <s v="해운대사업소 창고"/>
    <n v="10"/>
    <n v="14850"/>
    <n v="148500"/>
    <n v="0"/>
    <m/>
    <n v="0"/>
  </r>
  <r>
    <s v="04000100380010"/>
    <x v="1278"/>
    <x v="2500"/>
    <s v="위생사업소"/>
    <s v="20251203"/>
    <s v="위생사업소창고"/>
    <n v="1"/>
    <n v="71500"/>
    <n v="71500"/>
    <n v="0"/>
    <m/>
    <n v="0"/>
  </r>
  <r>
    <s v="04000100380010"/>
    <x v="1278"/>
    <x v="2500"/>
    <s v="수영사업단"/>
    <s v="20260303"/>
    <s v="수영사업단 창고"/>
    <n v="2"/>
    <n v="253000"/>
    <n v="506000"/>
    <n v="0"/>
    <m/>
    <n v="0"/>
  </r>
  <r>
    <s v="04000900080090"/>
    <x v="55"/>
    <x v="2501"/>
    <s v="기장사업소"/>
    <s v="20250314"/>
    <s v="기장사업소 창고"/>
    <n v="6"/>
    <n v="200000"/>
    <n v="1200000"/>
    <n v="0"/>
    <m/>
    <n v="0"/>
  </r>
  <r>
    <s v="04000800100310"/>
    <x v="1279"/>
    <x v="2502"/>
    <s v="관로사업소"/>
    <s v="20251001"/>
    <s v="관로사업소 창고(동부)"/>
    <n v="3"/>
    <n v="137500"/>
    <n v="412500"/>
    <n v="0"/>
    <m/>
    <n v="0"/>
  </r>
  <r>
    <s v="02000600020261"/>
    <x v="1280"/>
    <x v="2503"/>
    <s v="강변사업단"/>
    <s v="20251223"/>
    <s v="강변사업단 창고"/>
    <n v="1"/>
    <n v="75020"/>
    <n v="75020"/>
    <n v="0"/>
    <m/>
    <n v="0"/>
  </r>
  <r>
    <s v="02000800020080"/>
    <x v="344"/>
    <x v="553"/>
    <s v="녹산사업소"/>
    <s v="20250804"/>
    <s v="녹산사업소 창고"/>
    <n v="1"/>
    <n v="13230000"/>
    <n v="13230000"/>
    <n v="0"/>
    <m/>
    <n v="0"/>
  </r>
  <r>
    <s v="02000800020080"/>
    <x v="344"/>
    <x v="553"/>
    <s v="동부사업소"/>
    <s v="20251230"/>
    <s v="동부사업소 창고"/>
    <n v="1"/>
    <n v="2893000"/>
    <n v="2893000"/>
    <n v="0"/>
    <m/>
    <n v="0"/>
  </r>
  <r>
    <s v="02000800020098"/>
    <x v="344"/>
    <x v="2504"/>
    <s v="정관사업소"/>
    <s v="20260212"/>
    <s v="정관사업소 창고"/>
    <n v="1"/>
    <n v="1611500"/>
    <n v="1611500"/>
    <n v="0"/>
    <m/>
    <n v="0"/>
  </r>
  <r>
    <s v="02000800020098"/>
    <x v="344"/>
    <x v="2504"/>
    <s v="정관사업소"/>
    <s v="20250417"/>
    <s v="정관사업소 창고"/>
    <n v="1"/>
    <n v="1540000"/>
    <n v="1540000"/>
    <n v="0"/>
    <m/>
    <n v="0"/>
  </r>
  <r>
    <s v="02000800020070"/>
    <x v="344"/>
    <x v="2505"/>
    <s v="수영사업단"/>
    <s v="20250828"/>
    <s v="수영사업단 창고"/>
    <n v="1"/>
    <n v="1201200"/>
    <n v="1201200"/>
    <n v="0"/>
    <m/>
    <n v="0"/>
  </r>
  <r>
    <s v="02000800020091"/>
    <x v="1281"/>
    <x v="2506"/>
    <s v="동부사업소"/>
    <s v="20251118"/>
    <s v="동부사업소 창고"/>
    <n v="1"/>
    <n v="2468400"/>
    <n v="2468400"/>
    <n v="0"/>
    <m/>
    <n v="0"/>
  </r>
  <r>
    <s v="03003000010010"/>
    <x v="1282"/>
    <x v="1137"/>
    <s v="수영사업단"/>
    <s v="20251211"/>
    <s v="수영사업단 창고"/>
    <n v="50"/>
    <n v="75240"/>
    <n v="3762000"/>
    <n v="0"/>
    <m/>
    <n v="0"/>
  </r>
  <r>
    <s v="03003000010040"/>
    <x v="1282"/>
    <x v="2507"/>
    <s v="정관사업소"/>
    <s v="20250508"/>
    <s v="정관사업소 창고"/>
    <n v="1000"/>
    <n v="2250"/>
    <n v="2250000"/>
    <n v="0"/>
    <m/>
    <n v="0"/>
  </r>
  <r>
    <s v="03003000010040"/>
    <x v="1282"/>
    <x v="2507"/>
    <s v="정관사업소"/>
    <s v="20260306"/>
    <s v="정관사업소 창고"/>
    <n v="1000"/>
    <n v="2250"/>
    <n v="2250000"/>
    <n v="0"/>
    <m/>
    <n v="0"/>
  </r>
  <r>
    <s v="03003000010020"/>
    <x v="1282"/>
    <x v="2508"/>
    <s v="생곡사업단"/>
    <s v="20250403"/>
    <s v="생곡사업소 음식물 창고"/>
    <n v="1070"/>
    <n v="2222"/>
    <n v="2377540"/>
    <n v="0"/>
    <m/>
    <n v="0"/>
  </r>
  <r>
    <s v="03003000010020"/>
    <x v="1282"/>
    <x v="2508"/>
    <s v="생곡사업단"/>
    <s v="20251120"/>
    <s v="생곡사업소 음식물 창고"/>
    <n v="1090"/>
    <n v="2211.8990825688002"/>
    <n v="2410970"/>
    <n v="0"/>
    <m/>
    <n v="0"/>
  </r>
  <r>
    <s v="03003000010040"/>
    <x v="1282"/>
    <x v="2507"/>
    <s v="강변사업단"/>
    <s v="20250721"/>
    <s v="강변사업단 창고"/>
    <n v="1400"/>
    <n v="3960"/>
    <n v="5544000"/>
    <n v="0"/>
    <m/>
    <n v="0"/>
  </r>
  <r>
    <s v="03003000010020"/>
    <x v="1282"/>
    <x v="2508"/>
    <s v="생곡사업단"/>
    <s v="20251224"/>
    <s v="생곡사업소 음식물 창고"/>
    <n v="2000"/>
    <n v="4180"/>
    <n v="8360000"/>
    <n v="0"/>
    <m/>
    <n v="0"/>
  </r>
  <r>
    <s v="01000100050427"/>
    <x v="1283"/>
    <x v="2509"/>
    <s v="기장사업소"/>
    <s v="20250923"/>
    <s v="기장사업소 창고"/>
    <n v="2"/>
    <n v="5830"/>
    <n v="11660"/>
    <n v="0"/>
    <m/>
    <n v="0"/>
  </r>
  <r>
    <s v="01001900030633"/>
    <x v="1284"/>
    <x v="2510"/>
    <s v="생곡사업단"/>
    <s v="20260227"/>
    <s v="생곡사업소 음식물 창고"/>
    <n v="1"/>
    <n v="77000"/>
    <n v="77000"/>
    <n v="0"/>
    <m/>
    <n v="0"/>
  </r>
  <r>
    <s v="01001900030256"/>
    <x v="1284"/>
    <x v="2511"/>
    <s v="동부사업소"/>
    <s v="20260210"/>
    <s v="동부사업소 창고"/>
    <n v="1"/>
    <n v="35200"/>
    <n v="35200"/>
    <n v="0"/>
    <m/>
    <n v="0"/>
  </r>
  <r>
    <s v="01001900030070"/>
    <x v="1284"/>
    <x v="2512"/>
    <s v="기장사업소"/>
    <s v="20251017"/>
    <s v="일광처리장 창고"/>
    <n v="1"/>
    <n v="17600"/>
    <n v="17600"/>
    <n v="0"/>
    <m/>
    <n v="0"/>
  </r>
  <r>
    <s v="01001900030361"/>
    <x v="1284"/>
    <x v="2513"/>
    <s v="대기환경사업소"/>
    <s v="20250224"/>
    <s v="대기환경사업소(동부)"/>
    <n v="1"/>
    <n v="15000"/>
    <n v="15000"/>
    <n v="0"/>
    <m/>
    <n v="0"/>
  </r>
  <r>
    <s v="01001900030443"/>
    <x v="1284"/>
    <x v="2514"/>
    <s v="에너지사업소"/>
    <s v="20250519"/>
    <s v="에너지사업소 창고"/>
    <n v="1"/>
    <n v="4500"/>
    <n v="4500"/>
    <n v="0"/>
    <m/>
    <n v="0"/>
  </r>
  <r>
    <s v="01001900030483"/>
    <x v="1284"/>
    <x v="2515"/>
    <s v="녹산사업소"/>
    <s v="20250307"/>
    <s v="녹산사업소 창고"/>
    <n v="2"/>
    <n v="84150"/>
    <n v="168300"/>
    <n v="0"/>
    <m/>
    <n v="0"/>
  </r>
  <r>
    <s v="01001900030453"/>
    <x v="1284"/>
    <x v="2516"/>
    <s v="동부사업소"/>
    <s v="20251110"/>
    <s v="동부사업소 창고"/>
    <n v="2"/>
    <n v="33000"/>
    <n v="66000"/>
    <n v="0"/>
    <m/>
    <n v="0"/>
  </r>
  <r>
    <s v="01001900030282"/>
    <x v="1284"/>
    <x v="2517"/>
    <s v="동부사업소"/>
    <s v="20251110"/>
    <s v="동부사업소 창고"/>
    <n v="2"/>
    <n v="20900"/>
    <n v="41800"/>
    <n v="0"/>
    <m/>
    <n v="0"/>
  </r>
  <r>
    <s v="01001900030340"/>
    <x v="1284"/>
    <x v="2518"/>
    <s v="해운대사업단"/>
    <s v="20251218"/>
    <s v="해운대사업소 창고"/>
    <n v="2"/>
    <n v="18150"/>
    <n v="36300"/>
    <n v="0"/>
    <m/>
    <n v="0"/>
  </r>
  <r>
    <s v="01001900030473"/>
    <x v="1284"/>
    <x v="2519"/>
    <s v="해운대사업단"/>
    <s v="20250924"/>
    <s v="해운대사업소 창고"/>
    <n v="3"/>
    <n v="13530"/>
    <n v="40590"/>
    <n v="0"/>
    <m/>
    <n v="0"/>
  </r>
  <r>
    <s v="01001900030533"/>
    <x v="1284"/>
    <x v="2520"/>
    <s v="관로사업소"/>
    <s v="20251217"/>
    <s v="관로사업소 창고(동부)"/>
    <n v="5"/>
    <n v="35750"/>
    <n v="178750"/>
    <n v="0"/>
    <m/>
    <n v="0"/>
  </r>
  <r>
    <s v="01000500160101"/>
    <x v="1285"/>
    <x v="2521"/>
    <s v="명지사업소"/>
    <s v="20250605"/>
    <s v="명지사업소 창고"/>
    <n v="1"/>
    <n v="66550"/>
    <n v="66550"/>
    <n v="0"/>
    <m/>
    <n v="0"/>
  </r>
  <r>
    <s v="01000500160101"/>
    <x v="1285"/>
    <x v="2521"/>
    <s v="서부사업소"/>
    <s v="20250805"/>
    <s v="서부사업소 창고"/>
    <n v="1"/>
    <n v="11000"/>
    <n v="11000"/>
    <n v="0"/>
    <m/>
    <n v="0"/>
  </r>
  <r>
    <s v="01000100120500"/>
    <x v="119"/>
    <x v="2522"/>
    <s v="영도사업소"/>
    <s v="20250923"/>
    <s v="영도사업소 창고"/>
    <n v="1"/>
    <n v="50500"/>
    <n v="50500"/>
    <n v="0"/>
    <m/>
    <n v="0"/>
  </r>
  <r>
    <s v="01000100120060"/>
    <x v="119"/>
    <x v="225"/>
    <s v="위생사업소"/>
    <s v="20250422"/>
    <s v="위생사업소창고"/>
    <n v="1"/>
    <n v="5500"/>
    <n v="5500"/>
    <n v="0"/>
    <m/>
    <n v="0"/>
  </r>
  <r>
    <s v="01000100120081"/>
    <x v="119"/>
    <x v="897"/>
    <s v="위생사업소"/>
    <s v="20250730"/>
    <s v="위생사업소창고"/>
    <n v="1"/>
    <n v="4180"/>
    <n v="4180"/>
    <n v="0"/>
    <m/>
    <n v="0"/>
  </r>
  <r>
    <s v="01000100120231"/>
    <x v="119"/>
    <x v="2523"/>
    <s v="위생사업소"/>
    <s v="20250227"/>
    <s v="위생사업소창고"/>
    <n v="2"/>
    <n v="2750"/>
    <n v="5500"/>
    <n v="0"/>
    <m/>
    <n v="0"/>
  </r>
  <r>
    <s v="01000100120230"/>
    <x v="119"/>
    <x v="1305"/>
    <s v="위생사업소"/>
    <s v="20250227"/>
    <s v="위생사업소창고"/>
    <n v="2"/>
    <n v="2420"/>
    <n v="4840"/>
    <n v="0"/>
    <m/>
    <n v="0"/>
  </r>
  <r>
    <s v="01000100120990"/>
    <x v="119"/>
    <x v="1897"/>
    <s v="중앙사업소"/>
    <s v="20250818"/>
    <s v="중앙사업소 창고"/>
    <n v="3"/>
    <n v="63030"/>
    <n v="189090"/>
    <n v="0"/>
    <m/>
    <n v="0"/>
  </r>
  <r>
    <s v="01000100120040"/>
    <x v="119"/>
    <x v="161"/>
    <s v="위생사업소"/>
    <s v="20260203"/>
    <s v="위생사업소창고"/>
    <n v="3"/>
    <n v="2750"/>
    <n v="8250"/>
    <n v="0"/>
    <m/>
    <n v="0"/>
  </r>
  <r>
    <s v="01000100120972"/>
    <x v="119"/>
    <x v="2524"/>
    <s v="기장사업소"/>
    <s v="20250519"/>
    <s v="기장사업소 창고"/>
    <n v="3"/>
    <n v="550"/>
    <n v="1650"/>
    <n v="0"/>
    <m/>
    <n v="0"/>
  </r>
  <r>
    <s v="01000100120860"/>
    <x v="119"/>
    <x v="2525"/>
    <s v="강변사업단"/>
    <s v="20250916"/>
    <s v="강변사업단 창고"/>
    <n v="5"/>
    <n v="8000"/>
    <n v="40000"/>
    <n v="0"/>
    <m/>
    <n v="0"/>
  </r>
  <r>
    <s v="01000100120660"/>
    <x v="119"/>
    <x v="1044"/>
    <s v="강변사업단"/>
    <s v="20250916"/>
    <s v="강변사업단 창고"/>
    <n v="5"/>
    <n v="7300"/>
    <n v="36500"/>
    <n v="0"/>
    <m/>
    <n v="0"/>
  </r>
  <r>
    <s v="01000100120910"/>
    <x v="119"/>
    <x v="2526"/>
    <s v="강변사업단"/>
    <s v="20250916"/>
    <s v="강변사업단 창고"/>
    <n v="8"/>
    <n v="4300"/>
    <n v="34400"/>
    <n v="0"/>
    <m/>
    <n v="0"/>
  </r>
  <r>
    <s v="01000100120371"/>
    <x v="119"/>
    <x v="2527"/>
    <s v="위생사업소"/>
    <s v="20251203"/>
    <s v="위생사업소창고"/>
    <n v="8"/>
    <n v="2750"/>
    <n v="22000"/>
    <n v="0"/>
    <m/>
    <n v="0"/>
  </r>
  <r>
    <s v="01000100120071"/>
    <x v="119"/>
    <x v="902"/>
    <s v="해운대사업단"/>
    <s v="20250411"/>
    <s v="해운대사업소 창고"/>
    <n v="10"/>
    <n v="4950"/>
    <n v="49500"/>
    <n v="0"/>
    <m/>
    <n v="0"/>
  </r>
  <r>
    <s v="01000100120055"/>
    <x v="119"/>
    <x v="2077"/>
    <s v="강변사업단"/>
    <s v="20250509"/>
    <s v="강변사업단 창고"/>
    <n v="10"/>
    <n v="4600"/>
    <n v="46000"/>
    <n v="0"/>
    <m/>
    <n v="0"/>
  </r>
  <r>
    <s v="01000100120041"/>
    <x v="119"/>
    <x v="2075"/>
    <s v="수영사업단"/>
    <s v="20251010"/>
    <s v="수영사업단 창고"/>
    <n v="10"/>
    <n v="1320"/>
    <n v="13200"/>
    <n v="0"/>
    <m/>
    <n v="0"/>
  </r>
  <r>
    <s v="01000100120021"/>
    <x v="119"/>
    <x v="2074"/>
    <s v="수영사업단"/>
    <s v="20251010"/>
    <s v="수영사업단 창고"/>
    <n v="10"/>
    <n v="880"/>
    <n v="8800"/>
    <n v="0"/>
    <m/>
    <n v="0"/>
  </r>
  <r>
    <s v="01000100120031"/>
    <x v="119"/>
    <x v="1898"/>
    <s v="수영사업단"/>
    <s v="20251010"/>
    <s v="수영사업단 창고"/>
    <n v="10"/>
    <n v="880"/>
    <n v="8800"/>
    <n v="0"/>
    <m/>
    <n v="0"/>
  </r>
  <r>
    <s v="01000100120031"/>
    <x v="119"/>
    <x v="1898"/>
    <s v="위생사업소"/>
    <s v="20251203"/>
    <s v="위생사업소창고"/>
    <n v="10"/>
    <n v="880"/>
    <n v="8800"/>
    <n v="0"/>
    <m/>
    <n v="0"/>
  </r>
  <r>
    <s v="01000100120820"/>
    <x v="119"/>
    <x v="2528"/>
    <s v="위생사업소"/>
    <s v="20250313"/>
    <s v="위생사업소창고"/>
    <n v="10"/>
    <n v="660"/>
    <n v="6600"/>
    <n v="0"/>
    <m/>
    <n v="0"/>
  </r>
  <r>
    <s v="02000100020140"/>
    <x v="119"/>
    <x v="260"/>
    <s v="영도사업소"/>
    <s v="20251218"/>
    <s v="영도사업소 창고"/>
    <n v="20"/>
    <n v="1100"/>
    <n v="22000"/>
    <n v="0"/>
    <m/>
    <n v="0"/>
  </r>
  <r>
    <s v="01000100120310"/>
    <x v="119"/>
    <x v="264"/>
    <s v="영도사업소"/>
    <s v="20250923"/>
    <s v="영도사업소 창고"/>
    <n v="20"/>
    <n v="880"/>
    <n v="17600"/>
    <n v="0"/>
    <m/>
    <n v="0"/>
  </r>
  <r>
    <s v="01000100120310"/>
    <x v="119"/>
    <x v="264"/>
    <s v="수영사업단"/>
    <s v="20250609"/>
    <s v="수영사업단 창고"/>
    <n v="20"/>
    <n v="220"/>
    <n v="4400"/>
    <n v="0"/>
    <m/>
    <n v="0"/>
  </r>
  <r>
    <s v="01000100120030"/>
    <x v="119"/>
    <x v="271"/>
    <s v="위생사업소"/>
    <s v="20250822"/>
    <s v="위생사업소창고"/>
    <n v="24"/>
    <n v="1100"/>
    <n v="26400"/>
    <n v="0"/>
    <m/>
    <n v="0"/>
  </r>
  <r>
    <s v="01000100120820"/>
    <x v="119"/>
    <x v="2528"/>
    <s v="위생사업소"/>
    <s v="20250414"/>
    <s v="위생사업소창고"/>
    <n v="50"/>
    <n v="660"/>
    <n v="33000"/>
    <n v="0"/>
    <m/>
    <n v="0"/>
  </r>
  <r>
    <s v="01000100120520"/>
    <x v="119"/>
    <x v="2529"/>
    <s v="중앙사업소"/>
    <s v="20251128"/>
    <s v="중앙사업소 창고"/>
    <n v="120"/>
    <n v="1760"/>
    <n v="211200"/>
    <n v="0"/>
    <m/>
    <n v="0"/>
  </r>
  <r>
    <s v="01001500060277"/>
    <x v="1286"/>
    <x v="2530"/>
    <s v="중앙사업소"/>
    <s v="20260212"/>
    <s v="중앙사업소 창고"/>
    <n v="2"/>
    <n v="143000"/>
    <n v="286000"/>
    <n v="0"/>
    <m/>
    <n v="0"/>
  </r>
  <r>
    <s v="01000100180256"/>
    <x v="1286"/>
    <x v="911"/>
    <s v="해운대사업단"/>
    <s v="20250411"/>
    <s v="해운대사업소 창고"/>
    <n v="3"/>
    <n v="80300"/>
    <n v="240900"/>
    <n v="0"/>
    <m/>
    <n v="0"/>
  </r>
  <r>
    <s v="01000100180259"/>
    <x v="1286"/>
    <x v="2531"/>
    <s v="남부사업소"/>
    <s v="20251216"/>
    <s v="남부사업소 창고"/>
    <n v="20"/>
    <n v="2150"/>
    <n v="43000"/>
    <n v="0"/>
    <m/>
    <n v="0"/>
  </r>
  <r>
    <s v="01000100180257"/>
    <x v="1286"/>
    <x v="2532"/>
    <s v="남부사업소"/>
    <s v="20250916"/>
    <s v="남부사업소 창고"/>
    <n v="20"/>
    <n v="1000"/>
    <n v="20000"/>
    <n v="0"/>
    <m/>
    <n v="0"/>
  </r>
  <r>
    <s v="04000900270022"/>
    <x v="1287"/>
    <x v="2533"/>
    <s v="강변사업단"/>
    <s v="20250828"/>
    <s v="강변사업단 창고"/>
    <n v="2"/>
    <n v="88000"/>
    <n v="176000"/>
    <n v="0"/>
    <m/>
    <n v="0"/>
  </r>
  <r>
    <s v="01000100680041"/>
    <x v="1287"/>
    <x v="2534"/>
    <s v="위생사업소"/>
    <s v="20260316"/>
    <s v="위생사업소창고"/>
    <n v="4"/>
    <n v="55000"/>
    <n v="220000"/>
    <n v="0"/>
    <m/>
    <n v="0"/>
  </r>
  <r>
    <s v="04000900270010"/>
    <x v="1287"/>
    <x v="2535"/>
    <s v="위생사업소"/>
    <s v="20251224"/>
    <s v="위생사업소창고"/>
    <n v="5"/>
    <n v="71500"/>
    <n v="357500"/>
    <n v="0"/>
    <m/>
    <n v="0"/>
  </r>
  <r>
    <s v="01000100680041"/>
    <x v="1287"/>
    <x v="2534"/>
    <s v="남부사업소"/>
    <s v="20260205"/>
    <s v="남부사업소 창고"/>
    <n v="5"/>
    <n v="31000"/>
    <n v="155000"/>
    <n v="0"/>
    <m/>
    <n v="0"/>
  </r>
  <r>
    <s v="04000900270020"/>
    <x v="1287"/>
    <x v="2536"/>
    <s v="남부사업소"/>
    <s v="20251218"/>
    <s v="남부사업소 창고"/>
    <n v="5"/>
    <n v="27500"/>
    <n v="137500"/>
    <n v="0"/>
    <m/>
    <n v="0"/>
  </r>
  <r>
    <s v="04000900270020"/>
    <x v="1287"/>
    <x v="2536"/>
    <s v="정관사업소"/>
    <s v="20250805"/>
    <s v="정관사업소 창고"/>
    <n v="6"/>
    <n v="55000"/>
    <n v="330000"/>
    <n v="0"/>
    <m/>
    <n v="0"/>
  </r>
  <r>
    <s v="04000900270020"/>
    <x v="1287"/>
    <x v="2536"/>
    <s v="수영사업단"/>
    <s v="20251212"/>
    <s v="수영사업단 창고"/>
    <n v="7"/>
    <n v="24200"/>
    <n v="169400"/>
    <n v="0"/>
    <m/>
    <n v="0"/>
  </r>
  <r>
    <s v="04000900270010"/>
    <x v="1287"/>
    <x v="2535"/>
    <s v="중앙사업소"/>
    <s v="20251128"/>
    <s v="중앙사업소 창고"/>
    <n v="9"/>
    <n v="50820"/>
    <n v="457380"/>
    <n v="0"/>
    <m/>
    <n v="0"/>
  </r>
  <r>
    <s v="04000900270020"/>
    <x v="1287"/>
    <x v="2536"/>
    <s v="영도사업소"/>
    <s v="20250729"/>
    <s v="영도사업소 창고"/>
    <n v="9"/>
    <n v="23500"/>
    <n v="211500"/>
    <n v="0"/>
    <m/>
    <n v="0"/>
  </r>
  <r>
    <s v="01000100680041"/>
    <x v="1287"/>
    <x v="2534"/>
    <s v="강변사업단"/>
    <s v="20250609"/>
    <s v="강변사업단 창고"/>
    <n v="20"/>
    <n v="29700"/>
    <n v="594000"/>
    <n v="0"/>
    <m/>
    <n v="0"/>
  </r>
  <r>
    <s v="01000100190367"/>
    <x v="1288"/>
    <x v="911"/>
    <s v="위생사업소"/>
    <s v="20250730"/>
    <s v="위생사업소창고"/>
    <n v="1"/>
    <n v="26400"/>
    <n v="26400"/>
    <n v="0"/>
    <m/>
    <n v="0"/>
  </r>
  <r>
    <s v="01000100190367"/>
    <x v="1288"/>
    <x v="911"/>
    <s v="강변사업단"/>
    <s v="20250916"/>
    <s v="강변사업단 창고"/>
    <n v="1"/>
    <n v="25200"/>
    <n v="25200"/>
    <n v="0"/>
    <m/>
    <n v="0"/>
  </r>
  <r>
    <s v="01000100190367"/>
    <x v="1288"/>
    <x v="911"/>
    <s v="위생사업소"/>
    <s v="20250811"/>
    <s v="위생사업소창고"/>
    <n v="1"/>
    <n v="12100"/>
    <n v="12100"/>
    <n v="0"/>
    <m/>
    <n v="0"/>
  </r>
  <r>
    <s v="01000100190367"/>
    <x v="1288"/>
    <x v="911"/>
    <s v="녹산사업소"/>
    <s v="20250307"/>
    <s v="녹산사업소 창고"/>
    <n v="2"/>
    <n v="43450"/>
    <n v="86900"/>
    <n v="0"/>
    <m/>
    <n v="0"/>
  </r>
  <r>
    <s v="01000100190367"/>
    <x v="1288"/>
    <x v="911"/>
    <s v="남부사업소"/>
    <s v="20251121"/>
    <s v="남부사업소 창고"/>
    <n v="5"/>
    <n v="7700"/>
    <n v="38500"/>
    <n v="0"/>
    <m/>
    <n v="0"/>
  </r>
  <r>
    <s v="01000100190367"/>
    <x v="1288"/>
    <x v="911"/>
    <s v="해운대사업단"/>
    <s v="20250411"/>
    <s v="해운대사업소 창고"/>
    <n v="10"/>
    <n v="49500"/>
    <n v="495000"/>
    <n v="0"/>
    <m/>
    <n v="0"/>
  </r>
  <r>
    <s v="01000100111285"/>
    <x v="1289"/>
    <x v="2537"/>
    <s v="남부사업소"/>
    <s v="20260205"/>
    <s v="남부사업소 창고"/>
    <n v="5"/>
    <n v="24200"/>
    <n v="121000"/>
    <n v="0"/>
    <m/>
    <n v="0"/>
  </r>
  <r>
    <s v="01000100111286"/>
    <x v="1289"/>
    <x v="2538"/>
    <s v="남부사업소"/>
    <s v="20260205"/>
    <s v="남부사업소 창고"/>
    <n v="5"/>
    <n v="24200"/>
    <n v="121000"/>
    <n v="0"/>
    <m/>
    <n v="0"/>
  </r>
  <r>
    <s v="04000900150100"/>
    <x v="1290"/>
    <x v="911"/>
    <s v="강변사업단"/>
    <s v="20250609"/>
    <s v="강변사업단 창고"/>
    <n v="2"/>
    <n v="9900"/>
    <n v="19800"/>
    <n v="0"/>
    <m/>
    <n v="0"/>
  </r>
  <r>
    <s v="04000900150100"/>
    <x v="1290"/>
    <x v="911"/>
    <s v="생곡사업단"/>
    <s v="20260227"/>
    <s v="생곡사업소 음식물 창고"/>
    <n v="5"/>
    <n v="10000"/>
    <n v="50000"/>
    <n v="0"/>
    <m/>
    <n v="0"/>
  </r>
  <r>
    <s v="01002100011017"/>
    <x v="1291"/>
    <x v="2539"/>
    <s v="수영사업단"/>
    <s v="20251010"/>
    <s v="수영사업단 창고"/>
    <n v="2"/>
    <n v="77000"/>
    <n v="154000"/>
    <n v="0"/>
    <m/>
    <n v="0"/>
  </r>
  <r>
    <s v="01002100011017"/>
    <x v="1291"/>
    <x v="2539"/>
    <s v="영도사업소"/>
    <s v="20250729"/>
    <s v="영도사업소 창고"/>
    <n v="4"/>
    <n v="8250"/>
    <n v="33000"/>
    <n v="0"/>
    <m/>
    <n v="0"/>
  </r>
  <r>
    <s v="01002100011017"/>
    <x v="1291"/>
    <x v="2539"/>
    <s v="남부사업소"/>
    <s v="20251105"/>
    <s v="남부사업소 창고"/>
    <n v="5"/>
    <n v="11000"/>
    <n v="55000"/>
    <n v="0"/>
    <m/>
    <n v="0"/>
  </r>
  <r>
    <s v="01002100011017"/>
    <x v="1291"/>
    <x v="2539"/>
    <s v="중앙사업소"/>
    <s v="20250613"/>
    <s v="중앙사업소 창고"/>
    <n v="20"/>
    <n v="9680"/>
    <n v="193600"/>
    <n v="0"/>
    <m/>
    <n v="0"/>
  </r>
  <r>
    <s v="04000900150020"/>
    <x v="1292"/>
    <x v="2540"/>
    <s v="위생사업소"/>
    <s v="20260316"/>
    <s v="위생사업소창고"/>
    <n v="1"/>
    <n v="16500"/>
    <n v="16500"/>
    <n v="0"/>
    <m/>
    <n v="0"/>
  </r>
  <r>
    <s v="05000500040262"/>
    <x v="1293"/>
    <x v="2541"/>
    <s v="정관사업소"/>
    <s v="20250602"/>
    <s v="정관사업소 창고"/>
    <n v="6"/>
    <n v="308000"/>
    <n v="1848000"/>
    <n v="0"/>
    <m/>
    <n v="0"/>
  </r>
  <r>
    <s v="03002900100012"/>
    <x v="145"/>
    <x v="731"/>
    <s v="하수자원사업소"/>
    <s v="20251204"/>
    <s v="하수자원사업소 창고"/>
    <n v="5"/>
    <n v="30000"/>
    <n v="150000"/>
    <n v="0"/>
    <m/>
    <n v="0"/>
  </r>
  <r>
    <s v="03002900100012"/>
    <x v="145"/>
    <x v="731"/>
    <s v="기장사업소"/>
    <s v="20250404"/>
    <s v="기장사업소 창고"/>
    <n v="25"/>
    <n v="13200"/>
    <n v="330000"/>
    <n v="0"/>
    <m/>
    <n v="0"/>
  </r>
  <r>
    <s v="03002900100010"/>
    <x v="145"/>
    <x v="176"/>
    <s v="해운대사업단"/>
    <s v="20260306"/>
    <s v="해운대사업소 창고"/>
    <n v="30"/>
    <n v="38500"/>
    <n v="1155000"/>
    <n v="0"/>
    <m/>
    <n v="0"/>
  </r>
  <r>
    <s v="03002900100010"/>
    <x v="145"/>
    <x v="176"/>
    <s v="기장사업소"/>
    <s v="20260123"/>
    <s v="기장사업소 창고"/>
    <n v="30"/>
    <n v="14320"/>
    <n v="429600"/>
    <n v="0"/>
    <m/>
    <n v="0"/>
  </r>
  <r>
    <s v="03002900100010"/>
    <x v="145"/>
    <x v="176"/>
    <s v="해운대사업단"/>
    <s v="20250423"/>
    <s v="해운대사업소 창고"/>
    <n v="32"/>
    <n v="39600"/>
    <n v="1267200"/>
    <n v="0"/>
    <m/>
    <n v="0"/>
  </r>
  <r>
    <s v="03002900100010"/>
    <x v="145"/>
    <x v="176"/>
    <s v="기장사업소"/>
    <s v="20251017"/>
    <s v="일광처리장 창고"/>
    <n v="40"/>
    <n v="14520"/>
    <n v="580800"/>
    <n v="0"/>
    <m/>
    <n v="0"/>
  </r>
  <r>
    <s v="03002900100010"/>
    <x v="145"/>
    <x v="176"/>
    <s v="기장사업소"/>
    <s v="20250923"/>
    <s v="기장사업소 창고"/>
    <n v="45"/>
    <n v="14080"/>
    <n v="633600"/>
    <n v="0"/>
    <m/>
    <n v="0"/>
  </r>
  <r>
    <s v="03002900100010"/>
    <x v="145"/>
    <x v="176"/>
    <s v="에너지사업소"/>
    <s v="20251104"/>
    <s v="에너지사업소 창고"/>
    <n v="200"/>
    <n v="19000"/>
    <n v="3800000"/>
    <n v="0"/>
    <m/>
    <n v="0"/>
  </r>
  <r>
    <s v="03002900100010"/>
    <x v="145"/>
    <x v="176"/>
    <s v="위생사업소"/>
    <s v="20250707"/>
    <s v="위생사업소창고"/>
    <n v="200"/>
    <n v="8800"/>
    <n v="1760000"/>
    <n v="0"/>
    <m/>
    <n v="0"/>
  </r>
  <r>
    <s v="03002900100010"/>
    <x v="145"/>
    <x v="176"/>
    <s v="에너지사업소"/>
    <s v="20260311"/>
    <s v="에너지사업소 창고"/>
    <n v="250"/>
    <n v="18700"/>
    <n v="4675000"/>
    <n v="0"/>
    <m/>
    <n v="0"/>
  </r>
  <r>
    <s v="02001500050112"/>
    <x v="1294"/>
    <x v="2542"/>
    <s v="해운대사업단"/>
    <s v="20260209"/>
    <s v="해운대사업소 창고"/>
    <n v="3"/>
    <n v="1170000"/>
    <n v="3510000"/>
    <n v="0"/>
    <m/>
    <n v="0"/>
  </r>
  <r>
    <s v="02001500050112"/>
    <x v="1294"/>
    <x v="2542"/>
    <s v="해운대사업단"/>
    <s v="20250410"/>
    <s v="해운대사업소 창고"/>
    <n v="4"/>
    <n v="980000"/>
    <n v="3920000"/>
    <n v="0"/>
    <m/>
    <n v="0"/>
  </r>
  <r>
    <s v="02000300030618"/>
    <x v="1295"/>
    <x v="2543"/>
    <s v="수영사업단"/>
    <s v="20250427"/>
    <s v="수영사업단 창고"/>
    <n v="4"/>
    <n v="15840"/>
    <n v="63360"/>
    <n v="0"/>
    <m/>
    <n v="0"/>
  </r>
  <r>
    <s v="01002000270130"/>
    <x v="1296"/>
    <x v="2544"/>
    <s v="에너지사업소"/>
    <s v="20250217"/>
    <s v="에너지사업소 창고"/>
    <n v="1"/>
    <n v="18000"/>
    <n v="18000"/>
    <n v="0"/>
    <m/>
    <n v="0"/>
  </r>
  <r>
    <s v="01002000270159"/>
    <x v="1296"/>
    <x v="2545"/>
    <s v="위생사업소"/>
    <s v="20250205"/>
    <s v="위생사업소창고"/>
    <n v="20"/>
    <n v="660"/>
    <n v="13200"/>
    <n v="0"/>
    <m/>
    <n v="0"/>
  </r>
  <r>
    <s v="01002000270080"/>
    <x v="1296"/>
    <x v="2546"/>
    <s v="남부사업소"/>
    <s v="20250605"/>
    <s v="남부사업소 창고"/>
    <n v="40"/>
    <n v="2300"/>
    <n v="92000"/>
    <n v="0"/>
    <m/>
    <n v="0"/>
  </r>
  <r>
    <s v="01002000270159"/>
    <x v="1296"/>
    <x v="2545"/>
    <s v="위생사업소"/>
    <s v="20250217"/>
    <s v="위생사업소창고"/>
    <n v="50"/>
    <n v="550"/>
    <n v="27500"/>
    <n v="0"/>
    <m/>
    <n v="0"/>
  </r>
  <r>
    <s v="01002000270050"/>
    <x v="1296"/>
    <x v="2547"/>
    <s v="해운대사업단"/>
    <s v="20250924"/>
    <s v="해운대사업소 창고"/>
    <n v="150"/>
    <n v="660"/>
    <n v="99000"/>
    <n v="0"/>
    <m/>
    <n v="0"/>
  </r>
  <r>
    <s v="02000300380020"/>
    <x v="1297"/>
    <x v="2548"/>
    <s v="정관사업소"/>
    <s v="20250417"/>
    <s v="정관사업소 창고"/>
    <n v="20"/>
    <n v="2750"/>
    <n v="55000"/>
    <n v="0"/>
    <m/>
    <n v="0"/>
  </r>
  <r>
    <s v="05000200190010"/>
    <x v="1298"/>
    <x v="2549"/>
    <s v="본부"/>
    <s v="20250304"/>
    <s v="환경연구분석동 창고"/>
    <n v="2"/>
    <n v="130100"/>
    <n v="260200"/>
    <n v="0"/>
    <m/>
    <n v="0"/>
  </r>
  <r>
    <s v="04001100061376"/>
    <x v="461"/>
    <x v="556"/>
    <s v="동부사업소"/>
    <s v="20251230"/>
    <s v="동부사업소 창고"/>
    <n v="2"/>
    <n v="533500"/>
    <n v="1067000"/>
    <n v="0"/>
    <m/>
    <n v="0"/>
  </r>
  <r>
    <s v="04001100061376"/>
    <x v="461"/>
    <x v="556"/>
    <s v="영도사업소"/>
    <s v="20251103"/>
    <s v="영도사업소 창고"/>
    <n v="2"/>
    <n v="513700"/>
    <n v="1027400"/>
    <n v="0"/>
    <m/>
    <n v="0"/>
  </r>
  <r>
    <s v="02000600190131"/>
    <x v="462"/>
    <x v="2550"/>
    <s v="동부사업소"/>
    <s v="20251230"/>
    <s v="동부사업소 창고"/>
    <n v="2"/>
    <n v="880000"/>
    <n v="1760000"/>
    <n v="0"/>
    <m/>
    <n v="0"/>
  </r>
  <r>
    <s v="02000600190310"/>
    <x v="462"/>
    <x v="2551"/>
    <s v="명지사업소"/>
    <s v="20250319"/>
    <s v="명지사업소 창고"/>
    <n v="4"/>
    <n v="919600"/>
    <n v="3678400"/>
    <n v="0"/>
    <m/>
    <n v="0"/>
  </r>
  <r>
    <s v="02000600190500"/>
    <x v="462"/>
    <x v="2552"/>
    <s v="강변사업단"/>
    <s v="20251027"/>
    <s v="강변사업단 창고"/>
    <n v="5"/>
    <n v="22000"/>
    <n v="110000"/>
    <n v="0"/>
    <m/>
    <n v="0"/>
  </r>
  <r>
    <s v="02000600190500"/>
    <x v="462"/>
    <x v="2552"/>
    <s v="강변사업단"/>
    <s v="20251117"/>
    <s v="강변사업단 창고"/>
    <n v="20"/>
    <n v="21450"/>
    <n v="429000"/>
    <n v="0"/>
    <m/>
    <n v="0"/>
  </r>
  <r>
    <s v="05000400360010"/>
    <x v="1299"/>
    <x v="2553"/>
    <s v="녹산사업소"/>
    <s v="20260224"/>
    <s v="녹산사업소 창고"/>
    <n v="1"/>
    <n v="137900"/>
    <n v="137900"/>
    <n v="0"/>
    <m/>
    <n v="0"/>
  </r>
  <r>
    <s v="05000300300020"/>
    <x v="120"/>
    <x v="81"/>
    <s v="서부사업소"/>
    <s v="20250220"/>
    <s v="서부사업소 창고"/>
    <n v="5"/>
    <n v="1900"/>
    <n v="9500"/>
    <n v="0"/>
    <m/>
    <n v="0"/>
  </r>
  <r>
    <s v="01001500030301"/>
    <x v="1300"/>
    <x v="2554"/>
    <s v="남부사업소"/>
    <s v="20260211"/>
    <s v="남부사업소 창고"/>
    <n v="50"/>
    <n v="9400"/>
    <n v="470000"/>
    <n v="0"/>
    <m/>
    <n v="0"/>
  </r>
  <r>
    <s v="01002300170030"/>
    <x v="1301"/>
    <x v="142"/>
    <s v="서부사업소"/>
    <s v="20260224"/>
    <s v="서부사업소 창고"/>
    <n v="4"/>
    <n v="8250"/>
    <n v="33000"/>
    <n v="0"/>
    <m/>
    <n v="0"/>
  </r>
  <r>
    <s v="01002300170020"/>
    <x v="1301"/>
    <x v="2555"/>
    <s v="동부사업소"/>
    <s v="20260210"/>
    <s v="동부사업소 창고"/>
    <n v="10"/>
    <n v="9680"/>
    <n v="96800"/>
    <n v="0"/>
    <m/>
    <n v="0"/>
  </r>
  <r>
    <s v="01002500640060"/>
    <x v="1302"/>
    <x v="2556"/>
    <s v="강변사업단"/>
    <s v="20251223"/>
    <s v="강변사업단 창고"/>
    <n v="5"/>
    <n v="2750"/>
    <n v="13750"/>
    <n v="0"/>
    <m/>
    <n v="0"/>
  </r>
  <r>
    <s v="01002500640050"/>
    <x v="1302"/>
    <x v="2557"/>
    <s v="강변사업단"/>
    <s v="20251223"/>
    <s v="강변사업단 창고"/>
    <n v="5"/>
    <n v="2200"/>
    <n v="11000"/>
    <n v="0"/>
    <m/>
    <n v="0"/>
  </r>
  <r>
    <s v="04000100310060"/>
    <x v="463"/>
    <x v="41"/>
    <s v="대기환경사업소"/>
    <s v="20250205"/>
    <s v="대기환경사업소(동부)"/>
    <n v="20"/>
    <n v="2630"/>
    <n v="52600"/>
    <n v="0"/>
    <m/>
    <n v="0"/>
  </r>
  <r>
    <s v="01000100190365"/>
    <x v="1303"/>
    <x v="2558"/>
    <s v="관로사업소"/>
    <s v="20250221"/>
    <s v="관로사업소 창고(서부)"/>
    <n v="2"/>
    <n v="607200"/>
    <n v="1214400"/>
    <n v="0"/>
    <m/>
    <n v="0"/>
  </r>
  <r>
    <s v="01000100190364"/>
    <x v="1303"/>
    <x v="2559"/>
    <s v="관로사업소"/>
    <s v="20250221"/>
    <s v="관로사업소 창고(서부)"/>
    <n v="2"/>
    <n v="458900"/>
    <n v="917800"/>
    <n v="0"/>
    <m/>
    <n v="0"/>
  </r>
  <r>
    <s v="01000100190366"/>
    <x v="1303"/>
    <x v="2560"/>
    <s v="관로사업소"/>
    <s v="20250221"/>
    <s v="관로사업소 창고(서부)"/>
    <n v="2"/>
    <n v="435600"/>
    <n v="871200"/>
    <n v="0"/>
    <m/>
    <n v="0"/>
  </r>
  <r>
    <s v="01000100190363"/>
    <x v="1303"/>
    <x v="2561"/>
    <s v="관로사업소"/>
    <s v="20250221"/>
    <s v="관로사업소 창고(서부)"/>
    <n v="2"/>
    <n v="297000"/>
    <n v="594000"/>
    <n v="0"/>
    <m/>
    <n v="0"/>
  </r>
  <r>
    <s v="04000801070012"/>
    <x v="1304"/>
    <x v="2562"/>
    <s v="강변사업단"/>
    <s v="20250819"/>
    <s v="강변사업단 창고"/>
    <n v="3"/>
    <n v="8800"/>
    <n v="26400"/>
    <n v="0"/>
    <m/>
    <n v="0"/>
  </r>
  <r>
    <s v="02001500120100"/>
    <x v="195"/>
    <x v="2563"/>
    <s v="녹산사업소"/>
    <s v="20250724"/>
    <s v="녹산사업소 창고"/>
    <n v="1"/>
    <n v="746020"/>
    <n v="746020"/>
    <n v="0"/>
    <m/>
    <n v="0"/>
  </r>
  <r>
    <s v="02001500120030"/>
    <x v="195"/>
    <x v="2564"/>
    <s v="녹산사업소"/>
    <s v="20250724"/>
    <s v="녹산사업소 창고"/>
    <n v="1"/>
    <n v="684530"/>
    <n v="684530"/>
    <n v="0"/>
    <m/>
    <n v="0"/>
  </r>
  <r>
    <s v="02001500120010"/>
    <x v="195"/>
    <x v="236"/>
    <s v="남부사업소"/>
    <s v="20251121"/>
    <s v="남부사업소 창고"/>
    <n v="1"/>
    <n v="250000"/>
    <n v="250000"/>
    <n v="0"/>
    <m/>
    <n v="0"/>
  </r>
  <r>
    <s v="02001500120010"/>
    <x v="195"/>
    <x v="236"/>
    <s v="생곡사업단"/>
    <s v="20250814"/>
    <s v="생곡사업소 음식물 창고"/>
    <n v="1"/>
    <n v="242000"/>
    <n v="242000"/>
    <n v="0"/>
    <m/>
    <n v="0"/>
  </r>
  <r>
    <s v="02001500120101"/>
    <x v="195"/>
    <x v="559"/>
    <s v="수영사업단"/>
    <s v="20251117"/>
    <s v="수영사업단 창고(탈수동)"/>
    <n v="1"/>
    <n v="64350"/>
    <n v="64350"/>
    <n v="0"/>
    <m/>
    <n v="0"/>
  </r>
  <r>
    <s v="02001500120081"/>
    <x v="195"/>
    <x v="2565"/>
    <s v="해운대사업단"/>
    <s v="20250924"/>
    <s v="해운대사업소 창고"/>
    <n v="1"/>
    <n v="41800"/>
    <n v="41800"/>
    <n v="0"/>
    <m/>
    <n v="0"/>
  </r>
  <r>
    <s v="02001500120010"/>
    <x v="195"/>
    <x v="236"/>
    <s v="생곡사업단"/>
    <s v="20250527"/>
    <s v="생곡사업소 음식물 창고"/>
    <n v="2"/>
    <n v="242000"/>
    <n v="484000"/>
    <n v="0"/>
    <m/>
    <n v="0"/>
  </r>
  <r>
    <s v="02001500120101"/>
    <x v="195"/>
    <x v="559"/>
    <s v="명지사업소"/>
    <s v="20251030"/>
    <s v="명지사업소 창고"/>
    <n v="3"/>
    <n v="193380"/>
    <n v="580140"/>
    <n v="0"/>
    <m/>
    <n v="0"/>
  </r>
  <r>
    <s v="02001500120100"/>
    <x v="195"/>
    <x v="2563"/>
    <s v="해운대사업단"/>
    <s v="20250924"/>
    <s v="해운대사업소 창고"/>
    <n v="4"/>
    <n v="51150"/>
    <n v="204600"/>
    <n v="0"/>
    <m/>
    <n v="0"/>
  </r>
  <r>
    <s v="04001100400093"/>
    <x v="1305"/>
    <x v="2566"/>
    <s v="해운대사업단"/>
    <s v="20260309"/>
    <s v="해운대사업소 창고"/>
    <n v="2"/>
    <n v="493570"/>
    <n v="987140"/>
    <n v="0"/>
    <m/>
    <n v="0"/>
  </r>
  <r>
    <s v="05000500040270"/>
    <x v="1306"/>
    <x v="878"/>
    <s v="녹산사업소"/>
    <s v="20250911"/>
    <s v="녹산사업소 창고"/>
    <n v="1"/>
    <n v="811000"/>
    <n v="811000"/>
    <n v="0"/>
    <m/>
    <n v="0"/>
  </r>
  <r>
    <s v="05000500080032"/>
    <x v="1307"/>
    <x v="2567"/>
    <s v="강변사업단"/>
    <s v="20251223"/>
    <s v="강변사업단 창고"/>
    <n v="1"/>
    <n v="135960"/>
    <n v="135960"/>
    <n v="0"/>
    <m/>
    <n v="0"/>
  </r>
  <r>
    <s v="01000700140090"/>
    <x v="1308"/>
    <x v="2568"/>
    <s v="하수자원사업소"/>
    <s v="20260121"/>
    <s v="하수자원사업소 창고"/>
    <n v="4"/>
    <n v="1540"/>
    <n v="6160"/>
    <n v="0"/>
    <m/>
    <n v="0"/>
  </r>
  <r>
    <s v="01000700140150"/>
    <x v="1308"/>
    <x v="2569"/>
    <s v="남부사업소"/>
    <s v="20251224"/>
    <s v="남부사업소 창고"/>
    <n v="5"/>
    <n v="7800"/>
    <n v="39000"/>
    <n v="0"/>
    <m/>
    <n v="0"/>
  </r>
  <r>
    <s v="01000700140070"/>
    <x v="1308"/>
    <x v="2570"/>
    <s v="해운대사업단"/>
    <s v="20250924"/>
    <s v="해운대사업소 창고"/>
    <n v="10"/>
    <n v="37950"/>
    <n v="379500"/>
    <n v="0"/>
    <m/>
    <n v="0"/>
  </r>
  <r>
    <s v="01000700140030"/>
    <x v="1308"/>
    <x v="2571"/>
    <s v="정관사업소"/>
    <s v="20250401"/>
    <s v="정관사업소 창고"/>
    <n v="10"/>
    <n v="19800"/>
    <n v="198000"/>
    <n v="0"/>
    <m/>
    <n v="0"/>
  </r>
  <r>
    <s v="01000700140150"/>
    <x v="1308"/>
    <x v="2569"/>
    <s v="남부사업소"/>
    <s v="20260211"/>
    <s v="남부사업소 창고"/>
    <n v="10"/>
    <n v="7740"/>
    <n v="77400"/>
    <n v="0"/>
    <m/>
    <n v="0"/>
  </r>
  <r>
    <s v="01000700140040"/>
    <x v="1308"/>
    <x v="111"/>
    <s v="명지사업소"/>
    <s v="20250724"/>
    <s v="명지사업소 창고"/>
    <n v="10"/>
    <n v="7100"/>
    <n v="71000"/>
    <n v="0"/>
    <m/>
    <n v="0"/>
  </r>
  <r>
    <s v="01000700140045"/>
    <x v="1308"/>
    <x v="2572"/>
    <s v="수영사업단"/>
    <s v="20250609"/>
    <s v="수영사업단 창고"/>
    <n v="10"/>
    <n v="4950"/>
    <n v="49500"/>
    <n v="0"/>
    <m/>
    <n v="0"/>
  </r>
  <r>
    <s v="01000700140045"/>
    <x v="1308"/>
    <x v="2572"/>
    <s v="수영사업단"/>
    <s v="20251212"/>
    <s v="수영사업단 창고(MBR동)"/>
    <n v="10"/>
    <n v="4950"/>
    <n v="49500"/>
    <n v="0"/>
    <m/>
    <n v="0"/>
  </r>
  <r>
    <s v="01000700140045"/>
    <x v="1308"/>
    <x v="2572"/>
    <s v="남부사업소"/>
    <s v="20260211"/>
    <s v="남부사업소 창고"/>
    <n v="10"/>
    <n v="4350"/>
    <n v="43500"/>
    <n v="0"/>
    <m/>
    <n v="0"/>
  </r>
  <r>
    <s v="01000700140015"/>
    <x v="1308"/>
    <x v="2573"/>
    <s v="명지사업소"/>
    <s v="20250724"/>
    <s v="명지사업소 창고"/>
    <n v="10"/>
    <n v="2450"/>
    <n v="24500"/>
    <n v="0"/>
    <m/>
    <n v="0"/>
  </r>
  <r>
    <s v="01000700140011"/>
    <x v="1308"/>
    <x v="2574"/>
    <s v="해운대사업단"/>
    <s v="20250924"/>
    <s v="해운대사업소 창고"/>
    <n v="20"/>
    <n v="24750"/>
    <n v="495000"/>
    <n v="0"/>
    <m/>
    <n v="0"/>
  </r>
  <r>
    <s v="01000700140090"/>
    <x v="1308"/>
    <x v="2568"/>
    <s v="해운대사업단"/>
    <s v="20250411"/>
    <s v="해운대사업소 창고"/>
    <n v="20"/>
    <n v="1474"/>
    <n v="29480"/>
    <n v="0"/>
    <m/>
    <n v="0"/>
  </r>
  <r>
    <s v="01000700140120"/>
    <x v="1308"/>
    <x v="2575"/>
    <s v="정관사업소"/>
    <s v="20250219"/>
    <s v="정관사업소 창고"/>
    <n v="20"/>
    <n v="1100"/>
    <n v="22000"/>
    <n v="0"/>
    <m/>
    <n v="0"/>
  </r>
  <r>
    <s v="01000700140100"/>
    <x v="1308"/>
    <x v="2576"/>
    <s v="수영사업단"/>
    <s v="20251212"/>
    <s v="수영사업단 창고"/>
    <n v="30"/>
    <n v="2420"/>
    <n v="72600"/>
    <n v="0"/>
    <m/>
    <n v="0"/>
  </r>
  <r>
    <s v="03002900080177"/>
    <x v="1309"/>
    <x v="2577"/>
    <s v="기장사업소"/>
    <s v="20251209"/>
    <s v="기장사업소 창고"/>
    <n v="20"/>
    <n v="100000"/>
    <n v="2000000"/>
    <n v="0"/>
    <m/>
    <n v="0"/>
  </r>
  <r>
    <s v="03002900080177"/>
    <x v="1309"/>
    <x v="2577"/>
    <s v="남부사업소"/>
    <s v="20250428"/>
    <s v="남부사업소 창고"/>
    <n v="30"/>
    <n v="3500"/>
    <n v="105000"/>
    <n v="0"/>
    <m/>
    <n v="0"/>
  </r>
  <r>
    <s v="01002200010290"/>
    <x v="1310"/>
    <x v="1748"/>
    <s v="영도사업소"/>
    <s v="20251107"/>
    <s v="영도사업소 창고"/>
    <n v="1"/>
    <n v="363000"/>
    <n v="363000"/>
    <n v="0"/>
    <m/>
    <n v="0"/>
  </r>
  <r>
    <s v="01002200010320"/>
    <x v="1310"/>
    <x v="2578"/>
    <s v="중앙사업소"/>
    <s v="20250613"/>
    <s v="중앙사업소 창고"/>
    <n v="1"/>
    <n v="233200"/>
    <n v="233200"/>
    <n v="0"/>
    <m/>
    <n v="0"/>
  </r>
  <r>
    <s v="05000200070010"/>
    <x v="1311"/>
    <x v="2579"/>
    <s v="본부"/>
    <s v="20250304"/>
    <s v="환경연구분석동 창고"/>
    <n v="5"/>
    <n v="20600"/>
    <n v="103000"/>
    <n v="0"/>
    <m/>
    <n v="0"/>
  </r>
  <r>
    <s v="02001400040010"/>
    <x v="1312"/>
    <x v="2580"/>
    <s v="정관사업소"/>
    <s v="20251119"/>
    <s v="정관사업소 창고"/>
    <n v="5"/>
    <n v="88"/>
    <n v="440"/>
    <n v="0"/>
    <m/>
    <n v="0"/>
  </r>
  <r>
    <s v="02001400040010"/>
    <x v="1312"/>
    <x v="2580"/>
    <s v="생곡사업단"/>
    <s v="20250123"/>
    <s v="생곡사업소 음식물 창고"/>
    <n v="30"/>
    <n v="110"/>
    <n v="3300"/>
    <n v="0"/>
    <m/>
    <n v="0"/>
  </r>
  <r>
    <s v="02001400040060"/>
    <x v="1312"/>
    <x v="2581"/>
    <s v="위생사업소"/>
    <s v="20250822"/>
    <s v="위생사업소창고"/>
    <n v="100"/>
    <n v="990"/>
    <n v="99000"/>
    <n v="0"/>
    <m/>
    <n v="0"/>
  </r>
  <r>
    <s v="04000700070083"/>
    <x v="159"/>
    <x v="196"/>
    <s v="수영사업단"/>
    <s v="20251010"/>
    <s v="수영사업단 창고"/>
    <n v="3"/>
    <n v="36300"/>
    <n v="108900"/>
    <n v="0"/>
    <m/>
    <n v="0"/>
  </r>
  <r>
    <s v="04000700070080"/>
    <x v="159"/>
    <x v="2582"/>
    <s v="수영사업단"/>
    <s v="20250421"/>
    <s v="수영사업단 창고"/>
    <n v="5"/>
    <n v="8250"/>
    <n v="41250"/>
    <n v="0"/>
    <m/>
    <n v="0"/>
  </r>
  <r>
    <s v="04000700070050"/>
    <x v="159"/>
    <x v="2583"/>
    <s v="관로사업소"/>
    <s v="20250801"/>
    <s v="관로사업소 창고(동부)"/>
    <n v="8"/>
    <n v="6307.5"/>
    <n v="50460"/>
    <n v="0"/>
    <m/>
    <n v="0"/>
  </r>
  <r>
    <s v="02000400010602"/>
    <x v="1313"/>
    <x v="2442"/>
    <s v="수영사업단"/>
    <s v="20250709"/>
    <s v="수영사업단 창고"/>
    <n v="20"/>
    <n v="2200"/>
    <n v="44000"/>
    <n v="0"/>
    <m/>
    <n v="0"/>
  </r>
  <r>
    <s v="05000400350010"/>
    <x v="1314"/>
    <x v="2584"/>
    <s v="남부사업소"/>
    <s v="20251215"/>
    <s v="남부사업소 창고"/>
    <n v="1"/>
    <n v="1235000"/>
    <n v="1235000"/>
    <n v="0"/>
    <m/>
    <n v="0"/>
  </r>
  <r>
    <s v="05000400350010"/>
    <x v="1314"/>
    <x v="2584"/>
    <s v="남부사업소"/>
    <s v="20250728"/>
    <s v="남부사업소 창고"/>
    <n v="1"/>
    <n v="870000"/>
    <n v="870000"/>
    <n v="0"/>
    <m/>
    <n v="0"/>
  </r>
  <r>
    <s v="05000400350010"/>
    <x v="1314"/>
    <x v="2584"/>
    <s v="서부사업소"/>
    <s v="20250918"/>
    <s v="서부사업소 창고"/>
    <n v="1"/>
    <n v="138600"/>
    <n v="138600"/>
    <n v="0"/>
    <m/>
    <n v="0"/>
  </r>
  <r>
    <s v="01001900440051"/>
    <x v="1315"/>
    <x v="2585"/>
    <s v="위생사업소"/>
    <s v="20250811"/>
    <s v="위생사업소창고"/>
    <n v="2"/>
    <n v="3850"/>
    <n v="7700"/>
    <n v="0"/>
    <m/>
    <n v="0"/>
  </r>
  <r>
    <s v="04001100440041"/>
    <x v="1316"/>
    <x v="2586"/>
    <s v="강변사업단"/>
    <s v="20260213"/>
    <s v="강변사업단 창고"/>
    <n v="1"/>
    <n v="20020"/>
    <n v="20020"/>
    <n v="0"/>
    <m/>
    <n v="0"/>
  </r>
  <r>
    <s v="04001100440041"/>
    <x v="1316"/>
    <x v="2586"/>
    <s v="남부사업소"/>
    <s v="20250916"/>
    <s v="남부사업소 창고"/>
    <n v="5"/>
    <n v="14600"/>
    <n v="73000"/>
    <n v="0"/>
    <m/>
    <n v="0"/>
  </r>
  <r>
    <s v="01002100360031"/>
    <x v="1317"/>
    <x v="2587"/>
    <s v="서부사업소"/>
    <s v="20251210"/>
    <s v="서부사업소 창고"/>
    <n v="300"/>
    <n v="18150"/>
    <n v="5445000"/>
    <n v="0"/>
    <m/>
    <n v="0"/>
  </r>
  <r>
    <s v="02000100010247"/>
    <x v="1318"/>
    <x v="2588"/>
    <s v="녹산사업소"/>
    <s v="20250425"/>
    <s v="녹산사업소 창고"/>
    <n v="2"/>
    <n v="44550"/>
    <n v="89100"/>
    <n v="0"/>
    <m/>
    <n v="0"/>
  </r>
  <r>
    <s v="02000100010246"/>
    <x v="1318"/>
    <x v="2589"/>
    <s v="녹산사업소"/>
    <s v="20250724"/>
    <s v="녹산사업소 창고"/>
    <n v="3"/>
    <n v="45540"/>
    <n v="136620"/>
    <n v="0"/>
    <m/>
    <n v="0"/>
  </r>
  <r>
    <s v="02000100010245"/>
    <x v="1318"/>
    <x v="2590"/>
    <s v="녹산사업소"/>
    <s v="20250724"/>
    <s v="녹산사업소 창고"/>
    <n v="5"/>
    <n v="63030"/>
    <n v="315150"/>
    <n v="0"/>
    <m/>
    <n v="0"/>
  </r>
  <r>
    <s v="02000100010245"/>
    <x v="1318"/>
    <x v="2590"/>
    <s v="녹산사업소"/>
    <s v="20250425"/>
    <s v="녹산사업소 창고"/>
    <n v="5"/>
    <n v="61600"/>
    <n v="308000"/>
    <n v="0"/>
    <m/>
    <n v="0"/>
  </r>
  <r>
    <s v="02000100010246"/>
    <x v="1318"/>
    <x v="2589"/>
    <s v="녹산사업소"/>
    <s v="20250425"/>
    <s v="녹산사업소 창고"/>
    <n v="6"/>
    <n v="44550"/>
    <n v="267300"/>
    <n v="0"/>
    <m/>
    <n v="0"/>
  </r>
  <r>
    <s v="04000100210083"/>
    <x v="1319"/>
    <x v="2591"/>
    <s v="수영사업단"/>
    <s v="20251117"/>
    <s v="수영사업단 창고(탈수동)"/>
    <n v="1"/>
    <n v="247500"/>
    <n v="247500"/>
    <n v="0"/>
    <m/>
    <n v="0"/>
  </r>
  <r>
    <s v="04000100210082"/>
    <x v="1319"/>
    <x v="2592"/>
    <s v="남부사업소"/>
    <s v="20250605"/>
    <s v="남부사업소 창고"/>
    <n v="1"/>
    <n v="230000"/>
    <n v="230000"/>
    <n v="0"/>
    <m/>
    <n v="0"/>
  </r>
  <r>
    <s v="04000100210083"/>
    <x v="1319"/>
    <x v="2591"/>
    <s v="서부사업소"/>
    <s v="20250626"/>
    <s v="서부사업소 창고"/>
    <n v="2"/>
    <n v="110330"/>
    <n v="220660"/>
    <n v="0"/>
    <m/>
    <n v="0"/>
  </r>
  <r>
    <s v="04000900260030"/>
    <x v="1320"/>
    <x v="2593"/>
    <s v="영도사업소"/>
    <s v="20250421"/>
    <s v="영도사업소 창고"/>
    <n v="3"/>
    <n v="7000"/>
    <n v="21000"/>
    <n v="0"/>
    <m/>
    <n v="0"/>
  </r>
  <r>
    <s v="04000900260030"/>
    <x v="1320"/>
    <x v="2593"/>
    <s v="해운대사업단"/>
    <s v="20250924"/>
    <s v="해운대사업소 창고"/>
    <n v="10"/>
    <n v="6600"/>
    <n v="66000"/>
    <n v="0"/>
    <m/>
    <n v="0"/>
  </r>
  <r>
    <s v="04000900260020"/>
    <x v="1320"/>
    <x v="2594"/>
    <s v="관로사업소"/>
    <s v="20251027"/>
    <s v="관로사업소 창고(동부)"/>
    <n v="30"/>
    <n v="6000"/>
    <n v="180000"/>
    <n v="0"/>
    <m/>
    <n v="0"/>
  </r>
  <r>
    <s v="01001300050104"/>
    <x v="1321"/>
    <x v="2595"/>
    <s v="기장사업소"/>
    <s v="20250404"/>
    <s v="기장사업소 창고"/>
    <n v="1"/>
    <n v="154000"/>
    <n v="154000"/>
    <n v="0"/>
    <m/>
    <n v="0"/>
  </r>
  <r>
    <s v="01002200010345"/>
    <x v="1322"/>
    <x v="2596"/>
    <s v="생곡사업단"/>
    <s v="20250616"/>
    <s v="생곡사업소 음식물 창고"/>
    <n v="1"/>
    <n v="2222000"/>
    <n v="2222000"/>
    <n v="0"/>
    <m/>
    <n v="0"/>
  </r>
  <r>
    <s v="05000400720041"/>
    <x v="122"/>
    <x v="148"/>
    <s v="영도사업소"/>
    <s v="20250328"/>
    <s v="영도사업소 창고"/>
    <n v="1"/>
    <n v="123750"/>
    <n v="123750"/>
    <n v="0"/>
    <m/>
    <n v="0"/>
  </r>
  <r>
    <s v="01002500070296"/>
    <x v="1323"/>
    <x v="2597"/>
    <s v="명지사업소"/>
    <s v="20250415"/>
    <s v="명지사업소 창고"/>
    <n v="32"/>
    <n v="232320"/>
    <n v="7434240"/>
    <n v="0"/>
    <m/>
    <n v="0"/>
  </r>
  <r>
    <s v="04000800240190"/>
    <x v="466"/>
    <x v="2598"/>
    <s v="수영사업단"/>
    <s v="20251212"/>
    <s v="수영사업단 창고"/>
    <n v="1"/>
    <n v="220000"/>
    <n v="220000"/>
    <n v="0"/>
    <m/>
    <n v="0"/>
  </r>
  <r>
    <s v="04000800240090"/>
    <x v="466"/>
    <x v="565"/>
    <s v="위생사업소"/>
    <s v="20260219"/>
    <s v="위생사업소창고"/>
    <n v="1"/>
    <n v="198000"/>
    <n v="198000"/>
    <n v="0"/>
    <m/>
    <n v="0"/>
  </r>
  <r>
    <s v="04000800240365"/>
    <x v="466"/>
    <x v="2599"/>
    <s v="강변사업단"/>
    <s v="20250123"/>
    <s v="강변사업단 창고"/>
    <n v="1"/>
    <n v="164560"/>
    <n v="164560"/>
    <n v="0"/>
    <m/>
    <n v="0"/>
  </r>
  <r>
    <s v="04000800240002"/>
    <x v="466"/>
    <x v="2600"/>
    <s v="기장사업소"/>
    <s v="20250923"/>
    <s v="기장사업소 창고"/>
    <n v="1"/>
    <n v="133650"/>
    <n v="133650"/>
    <n v="0"/>
    <m/>
    <n v="0"/>
  </r>
  <r>
    <s v="04000800240002"/>
    <x v="466"/>
    <x v="2600"/>
    <s v="영도사업소"/>
    <s v="20251107"/>
    <s v="영도사업소 창고"/>
    <n v="1"/>
    <n v="48400"/>
    <n v="48400"/>
    <n v="0"/>
    <m/>
    <n v="0"/>
  </r>
  <r>
    <s v="02000500130076"/>
    <x v="1324"/>
    <x v="132"/>
    <s v="녹산사업소"/>
    <s v="20250905"/>
    <s v="녹산사업소 창고"/>
    <n v="40"/>
    <n v="495"/>
    <n v="19800"/>
    <n v="0"/>
    <m/>
    <n v="0"/>
  </r>
  <r>
    <s v="02000500130011"/>
    <x v="67"/>
    <x v="2601"/>
    <s v="해운대사업단"/>
    <s v="20251027"/>
    <s v="해운대사업소 창고"/>
    <n v="20"/>
    <n v="693"/>
    <n v="13860"/>
    <n v="0"/>
    <m/>
    <n v="0"/>
  </r>
  <r>
    <s v="01000300250023"/>
    <x v="146"/>
    <x v="2602"/>
    <s v="위생사업소"/>
    <s v="20260226"/>
    <s v="위생사업소창고"/>
    <n v="4"/>
    <n v="49280"/>
    <n v="197120"/>
    <n v="0"/>
    <m/>
    <n v="0"/>
  </r>
  <r>
    <s v="02001400070181"/>
    <x v="1325"/>
    <x v="2603"/>
    <s v="해운대사업단"/>
    <s v="20251027"/>
    <s v="해운대사업소 창고"/>
    <n v="5"/>
    <n v="4070"/>
    <n v="20350"/>
    <n v="0"/>
    <m/>
    <n v="0"/>
  </r>
  <r>
    <s v="02001400070160"/>
    <x v="1325"/>
    <x v="2604"/>
    <s v="정관사업소"/>
    <s v="20251119"/>
    <s v="정관사업소 창고"/>
    <n v="30"/>
    <n v="990"/>
    <n v="29700"/>
    <n v="0"/>
    <m/>
    <n v="0"/>
  </r>
  <r>
    <s v="04000800100387"/>
    <x v="467"/>
    <x v="2605"/>
    <s v="해운대사업단"/>
    <s v="20250430"/>
    <s v="해운대사업소 창고"/>
    <n v="1"/>
    <n v="691070"/>
    <n v="691070"/>
    <n v="0"/>
    <m/>
    <n v="0"/>
  </r>
  <r>
    <s v="01001900371435"/>
    <x v="1326"/>
    <x v="2606"/>
    <s v="남부사업소"/>
    <s v="20250521"/>
    <s v="남부사업소 창고"/>
    <n v="1"/>
    <n v="22000"/>
    <n v="22000"/>
    <n v="0"/>
    <m/>
    <n v="0"/>
  </r>
  <r>
    <s v="01001900371435"/>
    <x v="1326"/>
    <x v="2606"/>
    <s v="정관사업소"/>
    <s v="20251119"/>
    <s v="정관사업소 창고"/>
    <n v="2"/>
    <n v="30800"/>
    <n v="61600"/>
    <n v="0"/>
    <m/>
    <n v="0"/>
  </r>
  <r>
    <s v="04000100050070"/>
    <x v="68"/>
    <x v="79"/>
    <s v="하수자원사업소"/>
    <s v="20250722"/>
    <s v="하수자원사업소 창고"/>
    <n v="1"/>
    <n v="5500"/>
    <n v="5500"/>
    <n v="0"/>
    <m/>
    <n v="0"/>
  </r>
  <r>
    <s v="04000100050010"/>
    <x v="68"/>
    <x v="2607"/>
    <s v="남부사업소"/>
    <s v="20250327"/>
    <s v="남부사업소 창고"/>
    <n v="2"/>
    <n v="4300"/>
    <n v="8600"/>
    <n v="0"/>
    <m/>
    <n v="0"/>
  </r>
  <r>
    <s v="04000100050080"/>
    <x v="68"/>
    <x v="2608"/>
    <s v="대기환경사업소"/>
    <s v="20260317"/>
    <s v="대기환경사업소(동부)"/>
    <n v="5"/>
    <n v="7560"/>
    <n v="37800"/>
    <n v="0"/>
    <m/>
    <n v="0"/>
  </r>
  <r>
    <s v="04000100050070"/>
    <x v="68"/>
    <x v="79"/>
    <s v="수영사업단"/>
    <s v="20260206"/>
    <s v="수영사업단 창고"/>
    <n v="5"/>
    <n v="3850"/>
    <n v="19250"/>
    <n v="0"/>
    <m/>
    <n v="0"/>
  </r>
  <r>
    <s v="05000300270010"/>
    <x v="69"/>
    <x v="276"/>
    <s v="수영사업단"/>
    <s v="20250227"/>
    <s v="수영사업단 창고"/>
    <n v="5"/>
    <n v="4700"/>
    <n v="23500"/>
    <n v="0"/>
    <m/>
    <n v="0"/>
  </r>
  <r>
    <s v="05000300270070"/>
    <x v="69"/>
    <x v="397"/>
    <s v="본부"/>
    <s v="20250304"/>
    <s v="환경연구분석동 창고"/>
    <n v="7"/>
    <n v="12300"/>
    <n v="86100"/>
    <n v="0"/>
    <m/>
    <n v="0"/>
  </r>
  <r>
    <s v="05000300260050"/>
    <x v="346"/>
    <x v="40"/>
    <s v="서부사업소"/>
    <s v="20250220"/>
    <s v="서부사업소 창고"/>
    <n v="5"/>
    <n v="13400"/>
    <n v="67000"/>
    <n v="0"/>
    <m/>
    <n v="0"/>
  </r>
  <r>
    <s v="05000300260050"/>
    <x v="346"/>
    <x v="40"/>
    <s v="본부"/>
    <s v="20250304"/>
    <s v="환경연구분석동 창고"/>
    <n v="5"/>
    <n v="5500"/>
    <n v="27500"/>
    <n v="0"/>
    <m/>
    <n v="0"/>
  </r>
  <r>
    <s v="05000300260040"/>
    <x v="346"/>
    <x v="41"/>
    <s v="영도사업소"/>
    <s v="20250328"/>
    <s v="영도사업소 창고"/>
    <n v="5"/>
    <n v="1870"/>
    <n v="9350"/>
    <n v="0"/>
    <m/>
    <n v="0"/>
  </r>
  <r>
    <s v="05000300260050"/>
    <x v="346"/>
    <x v="40"/>
    <s v="영도사업소"/>
    <s v="20250328"/>
    <s v="영도사업소 창고"/>
    <n v="9"/>
    <n v="2090"/>
    <n v="18810"/>
    <n v="0"/>
    <m/>
    <n v="0"/>
  </r>
  <r>
    <s v="05000401490010"/>
    <x v="1327"/>
    <x v="2609"/>
    <s v="서부사업소"/>
    <s v="20250220"/>
    <s v="서부사업소 창고"/>
    <n v="1"/>
    <n v="110000"/>
    <n v="110000"/>
    <n v="0"/>
    <m/>
    <n v="0"/>
  </r>
  <r>
    <s v="02001000010330"/>
    <x v="1328"/>
    <x v="2610"/>
    <s v="관로사업소"/>
    <s v="20251020"/>
    <s v="관로사업소 창고(동부)"/>
    <n v="50"/>
    <n v="374"/>
    <n v="18700"/>
    <n v="0"/>
    <m/>
    <n v="0"/>
  </r>
  <r>
    <s v="01001000230010"/>
    <x v="1329"/>
    <x v="2611"/>
    <s v="녹산사업소"/>
    <s v="20250624"/>
    <s v="녹산사업소 창고"/>
    <n v="1"/>
    <n v="64000"/>
    <n v="64000"/>
    <n v="0"/>
    <m/>
    <n v="0"/>
  </r>
  <r>
    <s v="01001000230010"/>
    <x v="1329"/>
    <x v="2611"/>
    <s v="정관사업소"/>
    <s v="20250508"/>
    <s v="정관사업소 창고"/>
    <n v="2"/>
    <n v="106700"/>
    <n v="213400"/>
    <n v="0"/>
    <m/>
    <n v="0"/>
  </r>
  <r>
    <s v="02000300210017"/>
    <x v="1330"/>
    <x v="2612"/>
    <s v="해운대사업단"/>
    <s v="20251027"/>
    <s v="해운대사업소 창고"/>
    <n v="2"/>
    <n v="445500"/>
    <n v="891000"/>
    <n v="0"/>
    <m/>
    <n v="0"/>
  </r>
  <r>
    <s v="02000300020290"/>
    <x v="1331"/>
    <x v="2613"/>
    <s v="강변사업단"/>
    <s v="20251027"/>
    <s v="강변사업단 창고"/>
    <n v="5"/>
    <n v="2750"/>
    <n v="13750"/>
    <n v="0"/>
    <m/>
    <n v="0"/>
  </r>
  <r>
    <s v="04000700100053"/>
    <x v="1332"/>
    <x v="2614"/>
    <s v="수영사업단"/>
    <s v="20260206"/>
    <s v="수영사업단 창고"/>
    <n v="5"/>
    <n v="12100"/>
    <n v="60500"/>
    <n v="0"/>
    <m/>
    <n v="0"/>
  </r>
  <r>
    <s v="04000700100043"/>
    <x v="1332"/>
    <x v="2615"/>
    <s v="수영사업단"/>
    <s v="20260206"/>
    <s v="수영사업단 창고"/>
    <n v="10"/>
    <n v="31900"/>
    <n v="319000"/>
    <n v="0"/>
    <m/>
    <n v="0"/>
  </r>
  <r>
    <s v="02001100010050"/>
    <x v="1333"/>
    <x v="1370"/>
    <s v="관로사업소"/>
    <s v="20250826"/>
    <s v="관로사업소 창고(동부)"/>
    <n v="15"/>
    <n v="594"/>
    <n v="8910"/>
    <n v="0"/>
    <m/>
    <n v="0"/>
  </r>
  <r>
    <s v="02001100010095"/>
    <x v="1333"/>
    <x v="2616"/>
    <s v="관로사업소"/>
    <s v="20250826"/>
    <s v="관로사업소 창고(동부)"/>
    <n v="20"/>
    <n v="594"/>
    <n v="11880"/>
    <n v="0"/>
    <m/>
    <n v="0"/>
  </r>
  <r>
    <s v="02001100010100"/>
    <x v="1333"/>
    <x v="2617"/>
    <s v="동부사업소"/>
    <s v="20250530"/>
    <s v="동부사업소 창고"/>
    <n v="30"/>
    <n v="836"/>
    <n v="25080"/>
    <n v="0"/>
    <m/>
    <n v="0"/>
  </r>
  <r>
    <s v="02001100010100"/>
    <x v="1333"/>
    <x v="2617"/>
    <s v="동부사업소"/>
    <s v="20260316"/>
    <s v="동부사업소 창고"/>
    <n v="30"/>
    <n v="803"/>
    <n v="24090"/>
    <n v="0"/>
    <m/>
    <n v="0"/>
  </r>
  <r>
    <s v="02001100010100"/>
    <x v="1333"/>
    <x v="2617"/>
    <s v="관로사업소"/>
    <s v="20250826"/>
    <s v="관로사업소 창고(동부)"/>
    <n v="45"/>
    <n v="594"/>
    <n v="26730"/>
    <n v="0"/>
    <m/>
    <n v="0"/>
  </r>
  <r>
    <s v="02001000010422"/>
    <x v="468"/>
    <x v="2618"/>
    <s v="정관사업소"/>
    <s v="20250417"/>
    <s v="정관사업소 창고"/>
    <n v="3"/>
    <n v="147290"/>
    <n v="441870"/>
    <n v="0"/>
    <m/>
    <n v="0"/>
  </r>
  <r>
    <s v="02001000010320"/>
    <x v="468"/>
    <x v="2619"/>
    <s v="관로사업소"/>
    <s v="20251020"/>
    <s v="관로사업소 창고(동부)"/>
    <n v="50"/>
    <n v="374"/>
    <n v="18700"/>
    <n v="0"/>
    <m/>
    <n v="0"/>
  </r>
  <r>
    <s v="02001000010425"/>
    <x v="468"/>
    <x v="2620"/>
    <s v="관로사업소"/>
    <s v="20251020"/>
    <s v="관로사업소 창고(동부)"/>
    <n v="50"/>
    <n v="374"/>
    <n v="18700"/>
    <n v="0"/>
    <m/>
    <n v="0"/>
  </r>
  <r>
    <s v="02001000010426"/>
    <x v="468"/>
    <x v="2621"/>
    <s v="관로사업소"/>
    <s v="20251020"/>
    <s v="관로사업소 창고(동부)"/>
    <n v="50"/>
    <n v="374"/>
    <n v="18700"/>
    <n v="0"/>
    <m/>
    <n v="0"/>
  </r>
  <r>
    <s v="02001000010427"/>
    <x v="468"/>
    <x v="2622"/>
    <s v="관로사업소"/>
    <s v="20251020"/>
    <s v="관로사업소 창고(동부)"/>
    <n v="50"/>
    <n v="374"/>
    <n v="18700"/>
    <n v="0"/>
    <m/>
    <n v="0"/>
  </r>
  <r>
    <s v="02001000010412"/>
    <x v="468"/>
    <x v="2623"/>
    <s v="위생사업소"/>
    <s v="20250313"/>
    <s v="위생사업소창고"/>
    <n v="100"/>
    <n v="550"/>
    <n v="55000"/>
    <n v="0"/>
    <m/>
    <n v="0"/>
  </r>
  <r>
    <s v="04001100061334"/>
    <x v="274"/>
    <x v="2624"/>
    <s v="생곡사업단"/>
    <s v="20250619"/>
    <s v="생곡사업소 음식물 창고"/>
    <n v="1"/>
    <n v="275000"/>
    <n v="275000"/>
    <n v="0"/>
    <m/>
    <n v="0"/>
  </r>
  <r>
    <s v="04000100010140"/>
    <x v="274"/>
    <x v="21"/>
    <s v="남부사업소"/>
    <s v="20260123"/>
    <s v="남부사업소 창고"/>
    <n v="1"/>
    <n v="125000"/>
    <n v="125000"/>
    <n v="0"/>
    <m/>
    <n v="0"/>
  </r>
  <r>
    <s v="04000100010140"/>
    <x v="274"/>
    <x v="21"/>
    <s v="남부사업소"/>
    <s v="20250604"/>
    <s v="남부사업소 창고"/>
    <n v="1"/>
    <n v="33000"/>
    <n v="33000"/>
    <n v="0"/>
    <m/>
    <n v="0"/>
  </r>
  <r>
    <s v="04000100010140"/>
    <x v="274"/>
    <x v="21"/>
    <s v="동부사업소"/>
    <s v="20250707"/>
    <s v="동부사업소 창고"/>
    <n v="2"/>
    <n v="23980"/>
    <n v="47960"/>
    <n v="0"/>
    <m/>
    <n v="0"/>
  </r>
  <r>
    <s v="04000100010140"/>
    <x v="274"/>
    <x v="21"/>
    <s v="녹산사업소"/>
    <s v="20250220"/>
    <s v="녹산사업소 창고"/>
    <n v="10"/>
    <n v="3000"/>
    <n v="30000"/>
    <n v="0"/>
    <m/>
    <n v="0"/>
  </r>
  <r>
    <s v="04000100010140"/>
    <x v="274"/>
    <x v="21"/>
    <s v="기장사업소"/>
    <s v="20250714"/>
    <s v="기장사업소 창고"/>
    <n v="20"/>
    <n v="5720"/>
    <n v="114400"/>
    <n v="0"/>
    <m/>
    <n v="0"/>
  </r>
  <r>
    <s v="04000100010140"/>
    <x v="274"/>
    <x v="21"/>
    <s v="하수자원사업소"/>
    <s v="20260312"/>
    <s v="하수자원사업소 창고"/>
    <n v="50"/>
    <n v="3872"/>
    <n v="193600"/>
    <n v="0"/>
    <m/>
    <n v="0"/>
  </r>
  <r>
    <s v="05000400320080"/>
    <x v="18"/>
    <x v="2625"/>
    <s v="해운대사업단"/>
    <s v="20250626"/>
    <s v="해운대사업소 창고"/>
    <n v="4"/>
    <n v="25300"/>
    <n v="101200"/>
    <n v="0"/>
    <m/>
    <n v="0"/>
  </r>
  <r>
    <s v="05000400320010"/>
    <x v="18"/>
    <x v="21"/>
    <s v="녹산사업소"/>
    <s v="20250220"/>
    <s v="녹산사업소 창고"/>
    <n v="50"/>
    <n v="3600"/>
    <n v="180000"/>
    <n v="0"/>
    <m/>
    <n v="0"/>
  </r>
  <r>
    <s v="04001000080140"/>
    <x v="1334"/>
    <x v="2626"/>
    <s v="수영사업단"/>
    <s v="20251212"/>
    <s v="수영사업단 창고"/>
    <n v="1"/>
    <n v="126500"/>
    <n v="126500"/>
    <n v="0"/>
    <m/>
    <n v="0"/>
  </r>
  <r>
    <s v="04001000080050"/>
    <x v="1334"/>
    <x v="2627"/>
    <s v="동부사업소"/>
    <s v="20250827"/>
    <s v="동부사업소 창고"/>
    <n v="1"/>
    <n v="85800"/>
    <n v="85800"/>
    <n v="0"/>
    <m/>
    <n v="0"/>
  </r>
  <r>
    <s v="04001000080170"/>
    <x v="1334"/>
    <x v="2628"/>
    <s v="남부사업소"/>
    <s v="20260211"/>
    <s v="남부사업소 창고"/>
    <n v="1"/>
    <n v="76000"/>
    <n v="76000"/>
    <n v="0"/>
    <m/>
    <n v="0"/>
  </r>
  <r>
    <s v="04001000080012"/>
    <x v="1334"/>
    <x v="2629"/>
    <s v="강변사업단"/>
    <s v="20250123"/>
    <s v="강변사업단 창고"/>
    <n v="1"/>
    <n v="24200"/>
    <n v="24200"/>
    <n v="0"/>
    <m/>
    <n v="0"/>
  </r>
  <r>
    <s v="04001000080090"/>
    <x v="1334"/>
    <x v="2630"/>
    <s v="에너지사업소"/>
    <s v="20250729"/>
    <s v="에너지사업소 창고"/>
    <n v="3"/>
    <n v="19250"/>
    <n v="57750"/>
    <n v="0"/>
    <m/>
    <n v="0"/>
  </r>
  <r>
    <s v="04000100030110"/>
    <x v="1335"/>
    <x v="2631"/>
    <s v="남부사업소"/>
    <s v="20250428"/>
    <s v="남부사업소 창고"/>
    <n v="5"/>
    <n v="8000"/>
    <n v="40000"/>
    <n v="0"/>
    <m/>
    <n v="0"/>
  </r>
  <r>
    <s v="04001100470070"/>
    <x v="1336"/>
    <x v="439"/>
    <s v="해운대사업단"/>
    <s v="20250411"/>
    <s v="해운대사업소 창고"/>
    <n v="10"/>
    <n v="10340"/>
    <n v="103400"/>
    <n v="0"/>
    <m/>
    <n v="0"/>
  </r>
  <r>
    <s v="01000700120020"/>
    <x v="1337"/>
    <x v="2632"/>
    <s v="남부사업소"/>
    <s v="20260211"/>
    <s v="남부사업소 창고"/>
    <n v="10"/>
    <n v="2900"/>
    <n v="29000"/>
    <n v="0"/>
    <m/>
    <n v="0"/>
  </r>
  <r>
    <s v="01000700120051"/>
    <x v="1337"/>
    <x v="2633"/>
    <s v="정관사업소"/>
    <s v="20250219"/>
    <s v="정관사업소 창고"/>
    <n v="10"/>
    <n v="605"/>
    <n v="6050"/>
    <n v="0"/>
    <m/>
    <n v="0"/>
  </r>
  <r>
    <s v="01000700120020"/>
    <x v="1337"/>
    <x v="2632"/>
    <s v="남부사업소"/>
    <s v="20251121"/>
    <s v="남부사업소 창고"/>
    <n v="12"/>
    <n v="12700"/>
    <n v="152400"/>
    <n v="0"/>
    <m/>
    <n v="0"/>
  </r>
  <r>
    <s v="01000700120055"/>
    <x v="1337"/>
    <x v="2634"/>
    <s v="정관사업소"/>
    <s v="20250219"/>
    <s v="정관사업소 창고"/>
    <n v="20"/>
    <n v="396"/>
    <n v="7920"/>
    <n v="0"/>
    <m/>
    <n v="0"/>
  </r>
  <r>
    <s v="01000700120010"/>
    <x v="1337"/>
    <x v="2635"/>
    <s v="수영사업단"/>
    <s v="20251212"/>
    <s v="수영사업단 창고"/>
    <n v="30"/>
    <n v="7150"/>
    <n v="214500"/>
    <n v="0"/>
    <m/>
    <n v="0"/>
  </r>
  <r>
    <s v="01000700120030"/>
    <x v="1337"/>
    <x v="2636"/>
    <s v="수영사업단"/>
    <s v="20251212"/>
    <s v="수영사업단 창고"/>
    <n v="30"/>
    <n v="4950"/>
    <n v="148500"/>
    <n v="0"/>
    <m/>
    <n v="0"/>
  </r>
  <r>
    <s v="01000700120051"/>
    <x v="1337"/>
    <x v="2633"/>
    <s v="수영사업단"/>
    <s v="20251212"/>
    <s v="수영사업단 창고"/>
    <n v="30"/>
    <n v="3850"/>
    <n v="115500"/>
    <n v="0"/>
    <m/>
    <n v="0"/>
  </r>
  <r>
    <s v="01000700120051"/>
    <x v="1337"/>
    <x v="2633"/>
    <s v="수영사업단"/>
    <s v="20251212"/>
    <s v="수영사업단 창고(MBR동)"/>
    <n v="30"/>
    <n v="3850"/>
    <n v="115500"/>
    <n v="0"/>
    <m/>
    <n v="0"/>
  </r>
  <r>
    <s v="01000700120051"/>
    <x v="1337"/>
    <x v="2633"/>
    <s v="해운대사업단"/>
    <s v="20250411"/>
    <s v="해운대사업소 창고"/>
    <n v="30"/>
    <n v="1485"/>
    <n v="44550"/>
    <n v="0"/>
    <m/>
    <n v="0"/>
  </r>
  <r>
    <s v="01000700120053"/>
    <x v="1337"/>
    <x v="2637"/>
    <s v="해운대사업단"/>
    <s v="20250411"/>
    <s v="해운대사업소 창고"/>
    <n v="30"/>
    <n v="605"/>
    <n v="18150"/>
    <n v="0"/>
    <m/>
    <n v="0"/>
  </r>
  <r>
    <s v="01002400030031"/>
    <x v="1338"/>
    <x v="2638"/>
    <s v="해운대사업단"/>
    <s v="20251027"/>
    <s v="해운대사업소 창고"/>
    <n v="1"/>
    <n v="253000"/>
    <n v="253000"/>
    <n v="0"/>
    <m/>
    <n v="0"/>
  </r>
  <r>
    <s v="02000100040051"/>
    <x v="1339"/>
    <x v="2639"/>
    <s v="강변사업단"/>
    <s v="20260213"/>
    <s v="강변사업단 창고"/>
    <n v="10"/>
    <n v="1980"/>
    <n v="19800"/>
    <n v="0"/>
    <m/>
    <n v="0"/>
  </r>
  <r>
    <s v="05000401790015"/>
    <x v="1340"/>
    <x v="2640"/>
    <s v="해운대사업단"/>
    <s v="20251027"/>
    <s v="해운대사업소 창고"/>
    <n v="1"/>
    <n v="59400"/>
    <n v="59400"/>
    <n v="0"/>
    <m/>
    <n v="0"/>
  </r>
  <r>
    <s v="01000200170721"/>
    <x v="1341"/>
    <x v="2641"/>
    <s v="강변사업단"/>
    <s v="20251002"/>
    <s v="강변사업단 창고"/>
    <n v="2"/>
    <n v="1355200"/>
    <n v="2710400"/>
    <n v="0"/>
    <m/>
    <n v="0"/>
  </r>
  <r>
    <s v="04001200160203"/>
    <x v="1342"/>
    <x v="2642"/>
    <s v="대기환경사업소"/>
    <s v="20250214"/>
    <s v="대기환경사업소(동부)"/>
    <n v="16"/>
    <n v="600"/>
    <n v="9600"/>
    <n v="0"/>
    <m/>
    <n v="0"/>
  </r>
  <r>
    <s v="04001200160203"/>
    <x v="1342"/>
    <x v="2642"/>
    <s v="대기환경사업소"/>
    <s v="20250604"/>
    <s v="대기환경사업소(동부)"/>
    <n v="200"/>
    <n v="546"/>
    <n v="109200"/>
    <n v="0"/>
    <m/>
    <n v="0"/>
  </r>
  <r>
    <s v="05000400300120"/>
    <x v="1343"/>
    <x v="2643"/>
    <s v="서부사업소"/>
    <s v="20250220"/>
    <s v="서부사업소 창고"/>
    <n v="2"/>
    <n v="2500"/>
    <n v="5000"/>
    <n v="0"/>
    <m/>
    <n v="0"/>
  </r>
  <r>
    <s v="05000400300170"/>
    <x v="1343"/>
    <x v="2644"/>
    <s v="서부사업소"/>
    <s v="20250220"/>
    <s v="서부사업소 창고"/>
    <n v="2"/>
    <n v="2500"/>
    <n v="5000"/>
    <n v="0"/>
    <m/>
    <n v="0"/>
  </r>
  <r>
    <s v="05000401510010"/>
    <x v="1344"/>
    <x v="2645"/>
    <s v="영도사업소"/>
    <s v="20250117"/>
    <s v="영도사업소 창고"/>
    <n v="1"/>
    <n v="3630000"/>
    <n v="3630000"/>
    <n v="0"/>
    <m/>
    <n v="0"/>
  </r>
  <r>
    <s v="01001400170022"/>
    <x v="1345"/>
    <x v="246"/>
    <s v="남부사업소"/>
    <s v="20250604"/>
    <s v="남부사업소 창고"/>
    <n v="10"/>
    <n v="1000"/>
    <n v="10000"/>
    <n v="0"/>
    <m/>
    <n v="0"/>
  </r>
  <r>
    <s v="06000100010789"/>
    <x v="70"/>
    <x v="82"/>
    <s v="생곡사업단"/>
    <s v="20251223"/>
    <s v="생곡사업소 음식물 창고"/>
    <n v="30"/>
    <n v="4400"/>
    <n v="132000"/>
    <n v="0"/>
    <m/>
    <n v="0"/>
  </r>
  <r>
    <s v="04001200160220"/>
    <x v="347"/>
    <x v="2646"/>
    <s v="명지사업소"/>
    <s v="20250910"/>
    <s v="명지사업소 창고"/>
    <n v="20"/>
    <n v="70200"/>
    <n v="1404000"/>
    <n v="0"/>
    <m/>
    <n v="0"/>
  </r>
  <r>
    <s v="04001200160219"/>
    <x v="347"/>
    <x v="2647"/>
    <s v="남부사업소"/>
    <s v="20250813"/>
    <s v="남부사업소 창고"/>
    <n v="24"/>
    <n v="3850"/>
    <n v="92400"/>
    <n v="0"/>
    <m/>
    <n v="0"/>
  </r>
  <r>
    <s v="04001200160222"/>
    <x v="347"/>
    <x v="417"/>
    <s v="남부사업소"/>
    <s v="20250813"/>
    <s v="남부사업소 창고"/>
    <n v="24"/>
    <n v="3850"/>
    <n v="92400"/>
    <n v="0"/>
    <m/>
    <n v="0"/>
  </r>
  <r>
    <s v="04001200160221"/>
    <x v="347"/>
    <x v="2648"/>
    <s v="정관사업소"/>
    <s v="20250219"/>
    <s v="정관사업소 창고"/>
    <n v="24"/>
    <n v="2530"/>
    <n v="60720"/>
    <n v="0"/>
    <m/>
    <n v="0"/>
  </r>
  <r>
    <s v="04001100690014"/>
    <x v="347"/>
    <x v="2646"/>
    <s v="명지사업소"/>
    <s v="20260211"/>
    <s v="명지사업소 창고"/>
    <n v="30"/>
    <n v="71300"/>
    <n v="2139000"/>
    <n v="0"/>
    <m/>
    <n v="0"/>
  </r>
  <r>
    <s v="04001200160219"/>
    <x v="347"/>
    <x v="2647"/>
    <s v="강변사업단"/>
    <s v="20250916"/>
    <s v="강변사업단 창고"/>
    <n v="48"/>
    <n v="4400"/>
    <n v="211200"/>
    <n v="0"/>
    <m/>
    <n v="0"/>
  </r>
  <r>
    <s v="04001200160220"/>
    <x v="347"/>
    <x v="2646"/>
    <s v="대기환경사업소"/>
    <s v="20250604"/>
    <s v="대기환경사업소(동부)"/>
    <n v="48"/>
    <n v="3520"/>
    <n v="168960"/>
    <n v="0"/>
    <m/>
    <n v="0"/>
  </r>
  <r>
    <s v="04001200160220"/>
    <x v="347"/>
    <x v="2646"/>
    <s v="대기환경사업소"/>
    <s v="20260205"/>
    <s v="대기환경사업소(동부)"/>
    <n v="100"/>
    <n v="3100"/>
    <n v="310000"/>
    <n v="0"/>
    <m/>
    <n v="0"/>
  </r>
  <r>
    <s v="04001200160221"/>
    <x v="347"/>
    <x v="2648"/>
    <s v="대기환경사업소"/>
    <s v="20250101"/>
    <s v="대기환경사업소(동부)"/>
    <n v="100"/>
    <n v="2300"/>
    <n v="230000"/>
    <n v="0"/>
    <m/>
    <n v="0"/>
  </r>
  <r>
    <s v="04001200160221"/>
    <x v="347"/>
    <x v="2648"/>
    <s v="대기환경사업소"/>
    <s v="20250101"/>
    <s v="대기환경사업소(서부)"/>
    <n v="100"/>
    <n v="2300"/>
    <n v="230000"/>
    <n v="0"/>
    <m/>
    <n v="0"/>
  </r>
  <r>
    <s v="04001200160222"/>
    <x v="347"/>
    <x v="417"/>
    <s v="대기환경사업소"/>
    <s v="20250101"/>
    <s v="대기환경사업소(동부)"/>
    <n v="100"/>
    <n v="2300"/>
    <n v="230000"/>
    <n v="0"/>
    <m/>
    <n v="0"/>
  </r>
  <r>
    <s v="04001200160222"/>
    <x v="347"/>
    <x v="417"/>
    <s v="대기환경사업소"/>
    <s v="20250101"/>
    <s v="대기환경사업소(서부)"/>
    <n v="200"/>
    <n v="2300"/>
    <n v="460000"/>
    <n v="0"/>
    <m/>
    <n v="0"/>
  </r>
  <r>
    <s v="02001500091670"/>
    <x v="1346"/>
    <x v="2649"/>
    <s v="동부사업소"/>
    <s v="20251230"/>
    <s v="동부사업소 창고"/>
    <n v="1"/>
    <n v="2574000"/>
    <n v="2574000"/>
    <n v="0"/>
    <m/>
    <n v="0"/>
  </r>
  <r>
    <s v="02001500091630"/>
    <x v="1346"/>
    <x v="2650"/>
    <s v="남부사업소"/>
    <s v="20250424"/>
    <s v="남부사업소 창고"/>
    <n v="1"/>
    <n v="99000"/>
    <n v="99000"/>
    <n v="0"/>
    <m/>
    <n v="0"/>
  </r>
  <r>
    <s v="02001500091713"/>
    <x v="1347"/>
    <x v="2651"/>
    <s v="동부사업소"/>
    <s v="20251230"/>
    <s v="동부사업소 창고"/>
    <n v="1"/>
    <n v="2480000"/>
    <n v="2480000"/>
    <n v="0"/>
    <m/>
    <n v="0"/>
  </r>
  <r>
    <s v="02001500091714"/>
    <x v="1347"/>
    <x v="2652"/>
    <s v="동부사업소"/>
    <s v="20251230"/>
    <s v="동부사업소 창고"/>
    <n v="1"/>
    <n v="2382000"/>
    <n v="2382000"/>
    <n v="0"/>
    <m/>
    <n v="0"/>
  </r>
  <r>
    <s v="02001500091714"/>
    <x v="1347"/>
    <x v="2652"/>
    <s v="녹산사업소"/>
    <s v="20250425"/>
    <s v="녹산사업소 창고"/>
    <n v="1"/>
    <n v="1602700"/>
    <n v="1602700"/>
    <n v="0"/>
    <m/>
    <n v="0"/>
  </r>
  <r>
    <s v="02001500091713"/>
    <x v="1347"/>
    <x v="2651"/>
    <s v="생곡사업단"/>
    <s v="20260325"/>
    <s v="생곡사업소 매립 창고"/>
    <n v="2"/>
    <n v="138600"/>
    <n v="277200"/>
    <n v="0"/>
    <m/>
    <n v="0"/>
  </r>
  <r>
    <s v="04000100550010"/>
    <x v="1348"/>
    <x v="430"/>
    <s v="기장사업소"/>
    <s v="20251222"/>
    <s v="기장사업소 창고"/>
    <n v="10"/>
    <n v="2530"/>
    <n v="25300"/>
    <n v="0"/>
    <m/>
    <n v="0"/>
  </r>
  <r>
    <s v="01002300170031"/>
    <x v="1349"/>
    <x v="2653"/>
    <s v="기장사업소"/>
    <s v="20250519"/>
    <s v="기장사업소 창고"/>
    <n v="2"/>
    <n v="58080"/>
    <n v="116160"/>
    <n v="0"/>
    <m/>
    <n v="0"/>
  </r>
  <r>
    <s v="01002300170033"/>
    <x v="236"/>
    <x v="277"/>
    <s v="하수자원사업소"/>
    <s v="20250722"/>
    <s v="하수자원사업소 창고"/>
    <n v="8"/>
    <n v="15743.75"/>
    <n v="125950"/>
    <n v="0"/>
    <m/>
    <n v="0"/>
  </r>
  <r>
    <s v="02000100080050"/>
    <x v="1350"/>
    <x v="2654"/>
    <s v="정관사업소"/>
    <s v="20251217"/>
    <s v="정관사업소 창고"/>
    <n v="1"/>
    <n v="243100"/>
    <n v="243100"/>
    <n v="0"/>
    <m/>
    <n v="0"/>
  </r>
  <r>
    <s v="04000700200010"/>
    <x v="348"/>
    <x v="2655"/>
    <s v="위생사업소"/>
    <s v="20250807"/>
    <s v="위생사업소창고"/>
    <n v="1"/>
    <n v="935000"/>
    <n v="935000"/>
    <n v="0"/>
    <m/>
    <n v="0"/>
  </r>
  <r>
    <s v="04000700200010"/>
    <x v="348"/>
    <x v="2655"/>
    <s v="위생사업소"/>
    <s v="20250825"/>
    <s v="위생사업소창고"/>
    <n v="1"/>
    <n v="935000"/>
    <n v="935000"/>
    <n v="0"/>
    <m/>
    <n v="0"/>
  </r>
  <r>
    <s v="04000700200235"/>
    <x v="348"/>
    <x v="2656"/>
    <s v="수영사업단"/>
    <s v="20250730"/>
    <s v="수영사업단 창고"/>
    <n v="1"/>
    <n v="512750"/>
    <n v="512750"/>
    <n v="0"/>
    <m/>
    <n v="0"/>
  </r>
  <r>
    <s v="04000700200190"/>
    <x v="348"/>
    <x v="2657"/>
    <s v="남부사업소"/>
    <s v="20250428"/>
    <s v="남부사업소 창고"/>
    <n v="2"/>
    <n v="13000"/>
    <n v="26000"/>
    <n v="0"/>
    <m/>
    <n v="0"/>
  </r>
  <r>
    <s v="04000700200080"/>
    <x v="348"/>
    <x v="2658"/>
    <s v="영도사업소"/>
    <s v="20250923"/>
    <s v="영도사업소 창고"/>
    <n v="5"/>
    <n v="18000"/>
    <n v="90000"/>
    <n v="0"/>
    <m/>
    <n v="0"/>
  </r>
  <r>
    <s v="03005000060040"/>
    <x v="1351"/>
    <x v="2659"/>
    <s v="명지사업소"/>
    <s v="20250529"/>
    <s v="명지사업소 창고"/>
    <n v="450"/>
    <n v="1880"/>
    <n v="846000"/>
    <n v="0"/>
    <m/>
    <n v="0"/>
  </r>
  <r>
    <s v="03005000060030"/>
    <x v="1351"/>
    <x v="2660"/>
    <s v="해운대사업단"/>
    <s v="20251001"/>
    <s v="해운대사업소 창고"/>
    <n v="1100"/>
    <n v="2618.7181818181798"/>
    <n v="2880590"/>
    <n v="0"/>
    <m/>
    <n v="0"/>
  </r>
  <r>
    <s v="03005000060030"/>
    <x v="1351"/>
    <x v="2660"/>
    <s v="해운대사업단"/>
    <s v="20260220"/>
    <s v="해운대사업소 창고"/>
    <n v="1450"/>
    <n v="2455.7655172413702"/>
    <n v="3560860"/>
    <n v="0"/>
    <m/>
    <n v="0"/>
  </r>
  <r>
    <s v="03005000060030"/>
    <x v="1351"/>
    <x v="2660"/>
    <s v="해운대사업단"/>
    <s v="20260205"/>
    <s v="해운대사업소 창고"/>
    <n v="2000"/>
    <n v="2455.77"/>
    <n v="4911540"/>
    <n v="0"/>
    <m/>
    <n v="0"/>
  </r>
  <r>
    <s v="03005000060030"/>
    <x v="1351"/>
    <x v="2660"/>
    <s v="해운대사업단"/>
    <s v="20250424"/>
    <s v="해운대사업소 창고"/>
    <n v="2020"/>
    <n v="2618.7178217821702"/>
    <n v="5289810"/>
    <n v="0"/>
    <m/>
    <n v="0"/>
  </r>
  <r>
    <s v="03005000060030"/>
    <x v="1351"/>
    <x v="2660"/>
    <s v="해운대사업단"/>
    <s v="20260115"/>
    <s v="해운대사업소 창고"/>
    <n v="2050"/>
    <n v="2455.76585365853"/>
    <n v="5034320"/>
    <n v="0"/>
    <m/>
    <n v="0"/>
  </r>
  <r>
    <s v="03005000060030"/>
    <x v="1351"/>
    <x v="2660"/>
    <s v="해운대사업단"/>
    <s v="20250310"/>
    <s v="해운대사업소 창고"/>
    <n v="2090"/>
    <n v="2618.7177033492799"/>
    <n v="5473120"/>
    <n v="0"/>
    <m/>
    <n v="0"/>
  </r>
  <r>
    <s v="03005000060030"/>
    <x v="1351"/>
    <x v="2660"/>
    <s v="해운대사업단"/>
    <s v="20251107"/>
    <s v="해운대사업소 창고"/>
    <n v="2100"/>
    <n v="2618.7190476190399"/>
    <n v="5499310"/>
    <n v="0"/>
    <m/>
    <n v="0"/>
  </r>
  <r>
    <s v="03005000060030"/>
    <x v="1351"/>
    <x v="2660"/>
    <s v="해운대사업단"/>
    <s v="20250214"/>
    <s v="해운대사업소 창고"/>
    <n v="2110"/>
    <n v="2618.7156398104198"/>
    <n v="5525490"/>
    <n v="0"/>
    <m/>
    <n v="0"/>
  </r>
  <r>
    <s v="03005000060030"/>
    <x v="1351"/>
    <x v="2660"/>
    <s v="해운대사업단"/>
    <s v="20250915"/>
    <s v="해운대사업소 창고"/>
    <n v="2150"/>
    <n v="2618.7162790697598"/>
    <n v="5630240"/>
    <n v="0"/>
    <m/>
    <n v="0"/>
  </r>
  <r>
    <s v="03005000060030"/>
    <x v="1351"/>
    <x v="2660"/>
    <s v="해운대사업단"/>
    <s v="20250818"/>
    <s v="해운대사업소 창고"/>
    <n v="2220"/>
    <n v="2618.7162162162099"/>
    <n v="5813550"/>
    <n v="0"/>
    <m/>
    <n v="0"/>
  </r>
  <r>
    <s v="03005000060030"/>
    <x v="1351"/>
    <x v="2660"/>
    <s v="해운대사업단"/>
    <s v="20260318"/>
    <s v="해운대사업소 창고"/>
    <n v="2300"/>
    <n v="2455.7695652173902"/>
    <n v="5648270"/>
    <n v="0"/>
    <m/>
    <n v="0"/>
  </r>
  <r>
    <s v="03005000060030"/>
    <x v="1351"/>
    <x v="2660"/>
    <s v="명지사업소"/>
    <s v="20251212"/>
    <s v="명지사업소 창고"/>
    <n v="3060"/>
    <n v="2618.7189542483602"/>
    <n v="8013280"/>
    <n v="0"/>
    <m/>
    <n v="0"/>
  </r>
  <r>
    <s v="03005000060030"/>
    <x v="1351"/>
    <x v="2660"/>
    <s v="해운대사업단"/>
    <s v="20250124"/>
    <s v="해운대사업소 창고"/>
    <n v="3100"/>
    <n v="2618.7161290322501"/>
    <n v="8118020"/>
    <n v="0"/>
    <m/>
    <n v="0"/>
  </r>
  <r>
    <s v="03005000060030"/>
    <x v="1351"/>
    <x v="2660"/>
    <s v="해운대사업단"/>
    <s v="20251226"/>
    <s v="해운대사업소 창고"/>
    <n v="3640"/>
    <n v="2618.7197802197802"/>
    <n v="9532140"/>
    <n v="0"/>
    <m/>
    <n v="0"/>
  </r>
  <r>
    <s v="03005000060030"/>
    <x v="1351"/>
    <x v="2660"/>
    <s v="해운대사업단"/>
    <s v="20250725"/>
    <s v="해운대사업소 창고"/>
    <n v="4310"/>
    <n v="2618.71693735498"/>
    <n v="11286670"/>
    <n v="0"/>
    <m/>
    <n v="0"/>
  </r>
  <r>
    <s v="03005000060030"/>
    <x v="1351"/>
    <x v="2660"/>
    <s v="해운대사업단"/>
    <s v="20250611"/>
    <s v="해운대사업소 창고"/>
    <n v="4420"/>
    <n v="2618.7194570135698"/>
    <n v="11574740"/>
    <n v="0"/>
    <m/>
    <n v="0"/>
  </r>
  <r>
    <s v="03005000060030"/>
    <x v="1351"/>
    <x v="2660"/>
    <s v="명지사업소"/>
    <s v="20260115"/>
    <s v="명지사업소 창고"/>
    <n v="4940"/>
    <n v="2455.76923076923"/>
    <n v="12131500"/>
    <n v="0"/>
    <m/>
    <n v="0"/>
  </r>
  <r>
    <s v="03005000060030"/>
    <x v="1351"/>
    <x v="2660"/>
    <s v="명지사업소"/>
    <s v="20250203"/>
    <s v="명지사업소 창고"/>
    <n v="5040"/>
    <n v="2618.7182539682499"/>
    <n v="13198340"/>
    <n v="0"/>
    <m/>
    <n v="0"/>
  </r>
  <r>
    <s v="03005000060030"/>
    <x v="1351"/>
    <x v="2660"/>
    <s v="명지사업소"/>
    <s v="20250417"/>
    <s v="명지사업소 창고"/>
    <n v="5100"/>
    <n v="2618.7196078431298"/>
    <n v="13355470"/>
    <n v="0"/>
    <m/>
    <n v="0"/>
  </r>
  <r>
    <s v="03005000060030"/>
    <x v="1351"/>
    <x v="2660"/>
    <s v="명지사업소"/>
    <s v="20250919"/>
    <s v="명지사업소 창고"/>
    <n v="5100"/>
    <n v="2618.7196078431298"/>
    <n v="13355470"/>
    <n v="0"/>
    <m/>
    <n v="0"/>
  </r>
  <r>
    <s v="03005000060030"/>
    <x v="1351"/>
    <x v="2660"/>
    <s v="명지사업소"/>
    <s v="20250723"/>
    <s v="명지사업소 창고"/>
    <n v="5170"/>
    <n v="2618.7195357833598"/>
    <n v="13538780"/>
    <n v="0"/>
    <m/>
    <n v="0"/>
  </r>
  <r>
    <s v="03005000060030"/>
    <x v="1351"/>
    <x v="2660"/>
    <s v="명지사업소"/>
    <s v="20260304"/>
    <s v="명지사업소 창고"/>
    <n v="5260"/>
    <n v="2455.7699619771802"/>
    <n v="12917350"/>
    <n v="0"/>
    <m/>
    <n v="0"/>
  </r>
  <r>
    <s v="01001900330404"/>
    <x v="1352"/>
    <x v="1768"/>
    <s v="강변사업단"/>
    <s v="20250828"/>
    <s v="강변사업단 창고"/>
    <n v="1"/>
    <n v="51480"/>
    <n v="51480"/>
    <n v="0"/>
    <m/>
    <n v="0"/>
  </r>
  <r>
    <s v="01001900330403"/>
    <x v="1352"/>
    <x v="2661"/>
    <s v="해운대사업단"/>
    <s v="20250613"/>
    <s v="해운대사업소 창고"/>
    <n v="3"/>
    <n v="39930"/>
    <n v="119790"/>
    <n v="0"/>
    <m/>
    <n v="0"/>
  </r>
  <r>
    <s v="01001900330403"/>
    <x v="1352"/>
    <x v="2661"/>
    <s v="기장사업소"/>
    <s v="20250404"/>
    <s v="기장사업소 창고"/>
    <n v="3"/>
    <n v="30800"/>
    <n v="92400"/>
    <n v="0"/>
    <m/>
    <n v="0"/>
  </r>
  <r>
    <s v="01001900330391"/>
    <x v="1353"/>
    <x v="2662"/>
    <s v="남부사업소"/>
    <s v="20251105"/>
    <s v="남부사업소 창고"/>
    <n v="8"/>
    <n v="5500"/>
    <n v="44000"/>
    <n v="0"/>
    <m/>
    <n v="0"/>
  </r>
  <r>
    <s v="01001900330409"/>
    <x v="1353"/>
    <x v="2663"/>
    <s v="기장사업소"/>
    <s v="20250404"/>
    <s v="기장사업소 창고"/>
    <n v="50"/>
    <n v="3300"/>
    <n v="165000"/>
    <n v="0"/>
    <m/>
    <n v="0"/>
  </r>
  <r>
    <s v="04001100061374"/>
    <x v="1354"/>
    <x v="2664"/>
    <s v="관로사업소"/>
    <s v="20250724"/>
    <s v="관로사업소 창고(서부)"/>
    <n v="20"/>
    <n v="41800"/>
    <n v="836000"/>
    <n v="0"/>
    <m/>
    <n v="0"/>
  </r>
  <r>
    <s v="04001100061374"/>
    <x v="1354"/>
    <x v="2664"/>
    <s v="관로사업소"/>
    <s v="20250718"/>
    <s v="관로사업소 창고(동부)"/>
    <n v="50"/>
    <n v="41800"/>
    <n v="2090000"/>
    <n v="0"/>
    <m/>
    <n v="0"/>
  </r>
  <r>
    <s v="04001600010010"/>
    <x v="1355"/>
    <x v="2665"/>
    <s v="동부사업소"/>
    <s v="20250707"/>
    <s v="동부사업소 창고"/>
    <n v="5"/>
    <n v="1540"/>
    <n v="7700"/>
    <n v="0"/>
    <m/>
    <n v="0"/>
  </r>
  <r>
    <s v="05000400280010"/>
    <x v="1355"/>
    <x v="21"/>
    <s v="해운대사업단"/>
    <s v="20250924"/>
    <s v="해운대사업소 창고"/>
    <n v="12"/>
    <n v="2200"/>
    <n v="26400"/>
    <n v="0"/>
    <m/>
    <n v="0"/>
  </r>
  <r>
    <s v="04001600010010"/>
    <x v="1355"/>
    <x v="2665"/>
    <s v="중앙사업소"/>
    <s v="20250702"/>
    <s v="중앙사업소 창고"/>
    <n v="33"/>
    <n v="1650"/>
    <n v="54450"/>
    <n v="0"/>
    <m/>
    <n v="0"/>
  </r>
  <r>
    <s v="05000401710032"/>
    <x v="470"/>
    <x v="573"/>
    <s v="해운대사업단"/>
    <s v="20250924"/>
    <s v="해운대사업소 창고"/>
    <n v="1"/>
    <n v="66550"/>
    <n v="66550"/>
    <n v="0"/>
    <m/>
    <n v="0"/>
  </r>
  <r>
    <s v="05000401710031"/>
    <x v="470"/>
    <x v="2666"/>
    <s v="남부사업소"/>
    <s v="20250916"/>
    <s v="남부사업소 창고"/>
    <n v="1"/>
    <n v="48400"/>
    <n v="48400"/>
    <n v="0"/>
    <m/>
    <n v="0"/>
  </r>
  <r>
    <s v="01001500090021"/>
    <x v="470"/>
    <x v="2667"/>
    <s v="남부사업소"/>
    <s v="20250724"/>
    <s v="남부사업소 창고"/>
    <n v="20"/>
    <n v="4500"/>
    <n v="90000"/>
    <n v="0"/>
    <m/>
    <n v="0"/>
  </r>
  <r>
    <s v="01001500080150"/>
    <x v="470"/>
    <x v="2668"/>
    <s v="남부사업소"/>
    <s v="20250724"/>
    <s v="남부사업소 창고"/>
    <n v="200"/>
    <n v="3800"/>
    <n v="760000"/>
    <n v="0"/>
    <m/>
    <n v="0"/>
  </r>
  <r>
    <s v="04001100390070"/>
    <x v="1356"/>
    <x v="2669"/>
    <s v="강변사업단"/>
    <s v="20250123"/>
    <s v="강변사업단 창고"/>
    <n v="1"/>
    <n v="15774"/>
    <n v="15774"/>
    <n v="0"/>
    <m/>
    <n v="0"/>
  </r>
  <r>
    <s v="04001100390070"/>
    <x v="1356"/>
    <x v="2669"/>
    <s v="수영사업단"/>
    <s v="20251212"/>
    <s v="수영사업단 창고"/>
    <n v="5"/>
    <n v="25300"/>
    <n v="126500"/>
    <n v="0"/>
    <m/>
    <n v="0"/>
  </r>
  <r>
    <s v="02001200030040"/>
    <x v="1357"/>
    <x v="2670"/>
    <s v="정관사업소"/>
    <s v="20250904"/>
    <s v="정관사업소 창고"/>
    <n v="1"/>
    <n v="19250"/>
    <n v="19250"/>
    <n v="0"/>
    <m/>
    <n v="0"/>
  </r>
  <r>
    <s v="01000100200231"/>
    <x v="1358"/>
    <x v="896"/>
    <s v="명지사업소"/>
    <s v="20251030"/>
    <s v="명지사업소 창고"/>
    <n v="1"/>
    <n v="33000"/>
    <n v="33000"/>
    <n v="0"/>
    <m/>
    <n v="0"/>
  </r>
  <r>
    <s v="01000100200231"/>
    <x v="1358"/>
    <x v="896"/>
    <s v="위생사업소"/>
    <s v="20250730"/>
    <s v="위생사업소창고"/>
    <n v="1"/>
    <n v="24200"/>
    <n v="24200"/>
    <n v="0"/>
    <m/>
    <n v="0"/>
  </r>
  <r>
    <s v="01000100200041"/>
    <x v="1358"/>
    <x v="2671"/>
    <s v="위생사업소"/>
    <s v="20250218"/>
    <s v="위생사업소창고"/>
    <n v="1"/>
    <n v="4400"/>
    <n v="4400"/>
    <n v="0"/>
    <m/>
    <n v="0"/>
  </r>
  <r>
    <s v="01000100200180"/>
    <x v="1358"/>
    <x v="2672"/>
    <s v="위생사업소"/>
    <s v="20251203"/>
    <s v="위생사업소창고"/>
    <n v="1"/>
    <n v="1980"/>
    <n v="1980"/>
    <n v="0"/>
    <m/>
    <n v="0"/>
  </r>
  <r>
    <s v="01000100200370"/>
    <x v="1358"/>
    <x v="2673"/>
    <s v="위생사업소"/>
    <s v="20250313"/>
    <s v="위생사업소창고"/>
    <n v="2"/>
    <n v="2750"/>
    <n v="5500"/>
    <n v="0"/>
    <m/>
    <n v="0"/>
  </r>
  <r>
    <s v="01002700020050"/>
    <x v="1358"/>
    <x v="2674"/>
    <s v="위생사업소"/>
    <s v="20250227"/>
    <s v="위생사업소창고"/>
    <n v="5"/>
    <n v="990"/>
    <n v="4950"/>
    <n v="0"/>
    <m/>
    <n v="0"/>
  </r>
  <r>
    <s v="01000100200490"/>
    <x v="1358"/>
    <x v="2675"/>
    <s v="정관사업소"/>
    <s v="20260212"/>
    <s v="정관사업소 창고"/>
    <n v="10"/>
    <n v="4620"/>
    <n v="46200"/>
    <n v="0"/>
    <m/>
    <n v="0"/>
  </r>
  <r>
    <s v="01000100200489"/>
    <x v="1358"/>
    <x v="2676"/>
    <s v="정관사업소"/>
    <s v="20250417"/>
    <s v="정관사업소 창고"/>
    <n v="10"/>
    <n v="3300"/>
    <n v="33000"/>
    <n v="0"/>
    <m/>
    <n v="0"/>
  </r>
  <r>
    <s v="01000100200488"/>
    <x v="1358"/>
    <x v="2677"/>
    <s v="정관사업소"/>
    <s v="20250417"/>
    <s v="정관사업소 창고"/>
    <n v="10"/>
    <n v="2200"/>
    <n v="22000"/>
    <n v="0"/>
    <m/>
    <n v="0"/>
  </r>
  <r>
    <s v="01000100200330"/>
    <x v="1358"/>
    <x v="2678"/>
    <s v="수영사업단"/>
    <s v="20250407"/>
    <s v="수영사업단 창고(MBR동)"/>
    <n v="10"/>
    <n v="1210"/>
    <n v="12100"/>
    <n v="0"/>
    <m/>
    <n v="0"/>
  </r>
  <r>
    <s v="01000100200492"/>
    <x v="1358"/>
    <x v="2679"/>
    <s v="중앙사업소"/>
    <s v="20250613"/>
    <s v="중앙사업소 창고"/>
    <n v="12"/>
    <n v="3080"/>
    <n v="36960"/>
    <n v="0"/>
    <m/>
    <n v="0"/>
  </r>
  <r>
    <s v="01000100200370"/>
    <x v="1358"/>
    <x v="2673"/>
    <s v="위생사업소"/>
    <s v="20260112"/>
    <s v="위생사업소창고"/>
    <n v="15"/>
    <n v="4070"/>
    <n v="61050"/>
    <n v="0"/>
    <m/>
    <n v="0"/>
  </r>
  <r>
    <s v="01000100200488"/>
    <x v="1358"/>
    <x v="2677"/>
    <s v="정관사업소"/>
    <s v="20260212"/>
    <s v="정관사업소 창고"/>
    <n v="15"/>
    <n v="2860"/>
    <n v="42900"/>
    <n v="0"/>
    <m/>
    <n v="0"/>
  </r>
  <r>
    <s v="01000100200330"/>
    <x v="1358"/>
    <x v="2678"/>
    <s v="에너지사업소"/>
    <s v="20250729"/>
    <s v="에너지사업소 창고"/>
    <n v="40"/>
    <n v="880"/>
    <n v="35200"/>
    <n v="0"/>
    <m/>
    <n v="0"/>
  </r>
  <r>
    <s v="01002700020050"/>
    <x v="1358"/>
    <x v="2674"/>
    <s v="위생사업소"/>
    <s v="20250414"/>
    <s v="위생사업소창고"/>
    <n v="50"/>
    <n v="990"/>
    <n v="49500"/>
    <n v="0"/>
    <m/>
    <n v="0"/>
  </r>
  <r>
    <s v="02001500570020"/>
    <x v="161"/>
    <x v="200"/>
    <s v="에너지사업소"/>
    <s v="20250813"/>
    <s v="에너지사업소 창고"/>
    <n v="12"/>
    <n v="29000"/>
    <n v="348000"/>
    <n v="0"/>
    <m/>
    <n v="0"/>
  </r>
  <r>
    <s v="02001500570020"/>
    <x v="161"/>
    <x v="200"/>
    <s v="에너지사업소"/>
    <s v="20260310"/>
    <s v="에너지사업소 창고"/>
    <n v="12"/>
    <n v="28600"/>
    <n v="343200"/>
    <n v="0"/>
    <m/>
    <n v="0"/>
  </r>
  <r>
    <s v="02001500570020"/>
    <x v="161"/>
    <x v="200"/>
    <s v="해운대사업단"/>
    <s v="20251211"/>
    <s v="해운대사업소 창고"/>
    <n v="300"/>
    <n v="22770"/>
    <n v="6831000"/>
    <n v="0"/>
    <m/>
    <n v="0"/>
  </r>
  <r>
    <s v="02001500450186"/>
    <x v="1359"/>
    <x v="2680"/>
    <s v="중앙사업소"/>
    <s v="20250616"/>
    <s v="중앙사업소 창고"/>
    <n v="2"/>
    <n v="1500000"/>
    <n v="3000000"/>
    <n v="0"/>
    <m/>
    <n v="0"/>
  </r>
  <r>
    <s v="01000600590011"/>
    <x v="1360"/>
    <x v="2681"/>
    <s v="남부사업소"/>
    <s v="20251001"/>
    <s v="남부사업소 창고"/>
    <n v="176"/>
    <n v="950"/>
    <n v="167200"/>
    <n v="0"/>
    <m/>
    <n v="0"/>
  </r>
  <r>
    <s v="01000600190019"/>
    <x v="1361"/>
    <x v="2682"/>
    <s v="남부사업소"/>
    <s v="20251001"/>
    <s v="남부사업소 창고"/>
    <n v="496"/>
    <n v="950"/>
    <n v="471200"/>
    <n v="0"/>
    <m/>
    <n v="0"/>
  </r>
  <r>
    <s v="01000600190010"/>
    <x v="1362"/>
    <x v="2683"/>
    <s v="남부사업소"/>
    <s v="20251001"/>
    <s v="남부사업소 창고"/>
    <n v="528"/>
    <n v="550"/>
    <n v="290400"/>
    <n v="0"/>
    <m/>
    <n v="0"/>
  </r>
  <r>
    <s v="01000600190018"/>
    <x v="1363"/>
    <x v="2684"/>
    <s v="남부사업소"/>
    <s v="20251001"/>
    <s v="남부사업소 창고"/>
    <n v="1024"/>
    <n v="950"/>
    <n v="972800"/>
    <n v="0"/>
    <m/>
    <n v="0"/>
  </r>
  <r>
    <s v="01000600190015"/>
    <x v="1364"/>
    <x v="2685"/>
    <s v="남부사업소"/>
    <s v="20251001"/>
    <s v="남부사업소 창고"/>
    <n v="88"/>
    <n v="950"/>
    <n v="83600"/>
    <n v="0"/>
    <m/>
    <n v="0"/>
  </r>
  <r>
    <s v="01000600190014"/>
    <x v="1365"/>
    <x v="2686"/>
    <s v="남부사업소"/>
    <s v="20251001"/>
    <s v="남부사업소 창고"/>
    <n v="176"/>
    <n v="950"/>
    <n v="167200"/>
    <n v="0"/>
    <m/>
    <n v="0"/>
  </r>
  <r>
    <s v="04000600040020"/>
    <x v="1366"/>
    <x v="2687"/>
    <s v="대기환경사업소"/>
    <s v="20250604"/>
    <s v="대기환경사업소(동부)"/>
    <n v="28"/>
    <n v="11350"/>
    <n v="317800"/>
    <n v="0"/>
    <m/>
    <n v="0"/>
  </r>
  <r>
    <s v="04000100100061"/>
    <x v="196"/>
    <x v="22"/>
    <s v="하수자원사업소"/>
    <s v="20250722"/>
    <s v="하수자원사업소 창고"/>
    <n v="4"/>
    <n v="5500"/>
    <n v="22000"/>
    <n v="0"/>
    <m/>
    <n v="0"/>
  </r>
  <r>
    <s v="04000100100061"/>
    <x v="196"/>
    <x v="22"/>
    <s v="동부사업소"/>
    <s v="20260210"/>
    <s v="동부사업소 창고"/>
    <n v="10"/>
    <n v="3520"/>
    <n v="35200"/>
    <n v="0"/>
    <m/>
    <n v="0"/>
  </r>
  <r>
    <s v="04000100100040"/>
    <x v="196"/>
    <x v="324"/>
    <s v="수영사업단"/>
    <s v="20250609"/>
    <s v="수영사업단 창고"/>
    <n v="15"/>
    <n v="3520"/>
    <n v="52800"/>
    <n v="0"/>
    <m/>
    <n v="0"/>
  </r>
  <r>
    <s v="04000100100061"/>
    <x v="196"/>
    <x v="22"/>
    <s v="중앙사업소"/>
    <s v="20250702"/>
    <s v="중앙사업소 창고"/>
    <n v="20"/>
    <n v="4070"/>
    <n v="81400"/>
    <n v="0"/>
    <m/>
    <n v="0"/>
  </r>
  <r>
    <s v="01001900650020"/>
    <x v="1367"/>
    <x v="2688"/>
    <s v="남부사업소"/>
    <s v="20250428"/>
    <s v="남부사업소 창고"/>
    <n v="1"/>
    <n v="40000"/>
    <n v="40000"/>
    <n v="0"/>
    <m/>
    <n v="0"/>
  </r>
  <r>
    <s v="01002000220170"/>
    <x v="1368"/>
    <x v="2689"/>
    <s v="기장사업소"/>
    <s v="20251222"/>
    <s v="기장사업소 창고"/>
    <n v="50"/>
    <n v="1672"/>
    <n v="83600"/>
    <n v="0"/>
    <m/>
    <n v="0"/>
  </r>
  <r>
    <s v="01002000161597"/>
    <x v="1369"/>
    <x v="2690"/>
    <s v="명지사업소"/>
    <s v="20250724"/>
    <s v="명지사업소 창고"/>
    <n v="40"/>
    <n v="2630"/>
    <n v="105200"/>
    <n v="0"/>
    <m/>
    <n v="0"/>
  </r>
  <r>
    <s v="01002000220529"/>
    <x v="1369"/>
    <x v="2691"/>
    <s v="수영사업단"/>
    <s v="20250407"/>
    <s v="수영사업단 창고(MBR동)"/>
    <n v="50"/>
    <n v="3520"/>
    <n v="176000"/>
    <n v="0"/>
    <m/>
    <n v="0"/>
  </r>
  <r>
    <s v="01002000220310"/>
    <x v="1369"/>
    <x v="2692"/>
    <s v="남부사업소"/>
    <s v="20250626"/>
    <s v="남부사업소 창고"/>
    <n v="400"/>
    <n v="1050"/>
    <n v="420000"/>
    <n v="0"/>
    <m/>
    <n v="0"/>
  </r>
  <r>
    <s v="01002000220380"/>
    <x v="1370"/>
    <x v="2693"/>
    <s v="강변사업단"/>
    <s v="20260320"/>
    <s v="강변사업단 창고"/>
    <n v="16"/>
    <n v="3465"/>
    <n v="55440"/>
    <n v="0"/>
    <m/>
    <n v="0"/>
  </r>
  <r>
    <s v="01002000220370"/>
    <x v="1370"/>
    <x v="2694"/>
    <s v="수영사업단"/>
    <s v="20250421"/>
    <s v="수영사업단 창고(MBR동)"/>
    <n v="16"/>
    <n v="2200"/>
    <n v="35200"/>
    <n v="0"/>
    <m/>
    <n v="0"/>
  </r>
  <r>
    <s v="01002000220510"/>
    <x v="1370"/>
    <x v="2695"/>
    <s v="기장사업소"/>
    <s v="20250923"/>
    <s v="기장사업소 창고"/>
    <n v="50"/>
    <n v="1650"/>
    <n v="82500"/>
    <n v="0"/>
    <m/>
    <n v="0"/>
  </r>
  <r>
    <s v="01002000220360"/>
    <x v="1370"/>
    <x v="2696"/>
    <s v="남부사업소"/>
    <s v="20260211"/>
    <s v="남부사업소 창고"/>
    <n v="50"/>
    <n v="1400"/>
    <n v="70000"/>
    <n v="0"/>
    <m/>
    <n v="0"/>
  </r>
  <r>
    <s v="01001900371404"/>
    <x v="1371"/>
    <x v="2697"/>
    <s v="명지사업소"/>
    <s v="20251030"/>
    <s v="명지사업소 창고"/>
    <n v="1"/>
    <n v="91300"/>
    <n v="91300"/>
    <n v="0"/>
    <m/>
    <n v="0"/>
  </r>
  <r>
    <s v="01002000260040"/>
    <x v="1372"/>
    <x v="2698"/>
    <s v="명지사업소"/>
    <s v="20251030"/>
    <s v="명지사업소 창고"/>
    <n v="100"/>
    <n v="132"/>
    <n v="13200"/>
    <n v="0"/>
    <m/>
    <n v="0"/>
  </r>
  <r>
    <s v="01002200021391"/>
    <x v="1373"/>
    <x v="2699"/>
    <s v="위생사업소"/>
    <s v="20250422"/>
    <s v="위생사업소창고"/>
    <n v="1"/>
    <n v="2673000"/>
    <n v="2673000"/>
    <n v="0"/>
    <m/>
    <n v="0"/>
  </r>
  <r>
    <s v="01000100250100"/>
    <x v="1374"/>
    <x v="2700"/>
    <s v="기장사업소"/>
    <s v="20250324"/>
    <s v="기장사업소 창고"/>
    <n v="1"/>
    <n v="14000"/>
    <n v="14000"/>
    <n v="0"/>
    <m/>
    <n v="0"/>
  </r>
  <r>
    <s v="01000100250030"/>
    <x v="1375"/>
    <x v="772"/>
    <s v="서부사업소"/>
    <s v="20250314"/>
    <s v="서부사업소 창고"/>
    <n v="1"/>
    <n v="21010"/>
    <n v="21010"/>
    <n v="0"/>
    <m/>
    <n v="0"/>
  </r>
  <r>
    <s v="01000100250015"/>
    <x v="1375"/>
    <x v="2701"/>
    <s v="중앙사업소"/>
    <s v="20250613"/>
    <s v="중앙사업소 창고"/>
    <n v="1"/>
    <n v="15400"/>
    <n v="15400"/>
    <n v="0"/>
    <m/>
    <n v="0"/>
  </r>
  <r>
    <s v="01000500012280"/>
    <x v="349"/>
    <x v="2702"/>
    <s v="위생사업소"/>
    <s v="20250414"/>
    <s v="위생사업소창고"/>
    <n v="1"/>
    <n v="79200"/>
    <n v="79200"/>
    <n v="0"/>
    <m/>
    <n v="0"/>
  </r>
  <r>
    <s v="01000500010562"/>
    <x v="349"/>
    <x v="2703"/>
    <s v="하수자원사업소"/>
    <s v="20250722"/>
    <s v="하수자원사업소 창고"/>
    <n v="1"/>
    <n v="52360"/>
    <n v="52360"/>
    <n v="0"/>
    <m/>
    <n v="0"/>
  </r>
  <r>
    <s v="01000500011549"/>
    <x v="349"/>
    <x v="2704"/>
    <s v="수영사업단"/>
    <s v="20251117"/>
    <s v="수영사업단 창고(탈수동)"/>
    <n v="1"/>
    <n v="25740"/>
    <n v="25740"/>
    <n v="0"/>
    <m/>
    <n v="0"/>
  </r>
  <r>
    <s v="01000500010005"/>
    <x v="349"/>
    <x v="2705"/>
    <s v="하수자원사업소"/>
    <s v="20250722"/>
    <s v="하수자원사업소 창고"/>
    <n v="1"/>
    <n v="22880"/>
    <n v="22880"/>
    <n v="0"/>
    <m/>
    <n v="0"/>
  </r>
  <r>
    <s v="01000500010320"/>
    <x v="349"/>
    <x v="2706"/>
    <s v="수영사업단"/>
    <s v="20251212"/>
    <s v="수영사업단 창고"/>
    <n v="1"/>
    <n v="17600"/>
    <n v="17600"/>
    <n v="0"/>
    <m/>
    <n v="0"/>
  </r>
  <r>
    <s v="01000500011742"/>
    <x v="349"/>
    <x v="2707"/>
    <s v="명지사업소"/>
    <s v="20251030"/>
    <s v="명지사업소 창고"/>
    <n v="1"/>
    <n v="11000"/>
    <n v="11000"/>
    <n v="0"/>
    <m/>
    <n v="0"/>
  </r>
  <r>
    <s v="01000500010521"/>
    <x v="349"/>
    <x v="2708"/>
    <s v="수영사업단"/>
    <s v="20251212"/>
    <s v="수영사업단 창고"/>
    <n v="1"/>
    <n v="6050"/>
    <n v="6050"/>
    <n v="0"/>
    <m/>
    <n v="0"/>
  </r>
  <r>
    <s v="01000500010250"/>
    <x v="349"/>
    <x v="2709"/>
    <s v="기장사업소"/>
    <s v="20250926"/>
    <s v="기장사업소 창고"/>
    <n v="1"/>
    <n v="5500"/>
    <n v="5500"/>
    <n v="0"/>
    <m/>
    <n v="0"/>
  </r>
  <r>
    <s v="01000500010240"/>
    <x v="349"/>
    <x v="2710"/>
    <s v="기장사업소"/>
    <s v="20250926"/>
    <s v="기장사업소 창고"/>
    <n v="1"/>
    <n v="4400"/>
    <n v="4400"/>
    <n v="0"/>
    <m/>
    <n v="0"/>
  </r>
  <r>
    <s v="01000500012911"/>
    <x v="349"/>
    <x v="2711"/>
    <s v="해운대사업단"/>
    <s v="20260309"/>
    <s v="해운대사업소 창고"/>
    <n v="2"/>
    <n v="160380"/>
    <n v="320760"/>
    <n v="0"/>
    <m/>
    <n v="0"/>
  </r>
  <r>
    <s v="01000500011922"/>
    <x v="349"/>
    <x v="2712"/>
    <s v="수영사업단"/>
    <s v="20250829"/>
    <s v="수영사업단 창고(음식물동)"/>
    <n v="2"/>
    <n v="123750"/>
    <n v="247500"/>
    <n v="0"/>
    <m/>
    <n v="0"/>
  </r>
  <r>
    <s v="01000500011611"/>
    <x v="349"/>
    <x v="2713"/>
    <s v="생곡사업단"/>
    <s v="20260227"/>
    <s v="생곡사업소 음식물 창고"/>
    <n v="2"/>
    <n v="105500"/>
    <n v="211000"/>
    <n v="0"/>
    <m/>
    <n v="0"/>
  </r>
  <r>
    <s v="01000500011802"/>
    <x v="349"/>
    <x v="2714"/>
    <s v="녹산사업소"/>
    <s v="20250922"/>
    <s v="녹산사업소 창고"/>
    <n v="2"/>
    <n v="77000"/>
    <n v="154000"/>
    <n v="0"/>
    <m/>
    <n v="0"/>
  </r>
  <r>
    <s v="01000500012060"/>
    <x v="349"/>
    <x v="2715"/>
    <s v="중앙사업소"/>
    <s v="20250702"/>
    <s v="중앙사업소 창고"/>
    <n v="2"/>
    <n v="69630"/>
    <n v="139260"/>
    <n v="0"/>
    <m/>
    <n v="0"/>
  </r>
  <r>
    <s v="01000500011622"/>
    <x v="349"/>
    <x v="574"/>
    <s v="정관사업소"/>
    <s v="20251128"/>
    <s v="정관사업소 창고"/>
    <n v="2"/>
    <n v="55000"/>
    <n v="110000"/>
    <n v="0"/>
    <m/>
    <n v="0"/>
  </r>
  <r>
    <s v="01000500011621"/>
    <x v="349"/>
    <x v="2716"/>
    <s v="정관사업소"/>
    <s v="20251104"/>
    <s v="정관사업소 창고"/>
    <n v="2"/>
    <n v="45100"/>
    <n v="90200"/>
    <n v="0"/>
    <m/>
    <n v="0"/>
  </r>
  <r>
    <s v="01000500010875"/>
    <x v="349"/>
    <x v="2717"/>
    <s v="수영사업단"/>
    <s v="20251117"/>
    <s v="수영사업단 창고(탈수동)"/>
    <n v="2"/>
    <n v="32670"/>
    <n v="65340"/>
    <n v="0"/>
    <m/>
    <n v="0"/>
  </r>
  <r>
    <s v="01000500010560"/>
    <x v="349"/>
    <x v="2718"/>
    <s v="남부사업소"/>
    <s v="20250218"/>
    <s v="남부사업소 창고"/>
    <n v="2"/>
    <n v="30500"/>
    <n v="61000"/>
    <n v="0"/>
    <m/>
    <n v="0"/>
  </r>
  <r>
    <s v="01000500011742"/>
    <x v="349"/>
    <x v="2707"/>
    <s v="명지사업소"/>
    <s v="20251223"/>
    <s v="명지사업소 창고"/>
    <n v="2"/>
    <n v="29700"/>
    <n v="59400"/>
    <n v="0"/>
    <m/>
    <n v="0"/>
  </r>
  <r>
    <s v="01000500011621"/>
    <x v="349"/>
    <x v="2716"/>
    <s v="기장사업소"/>
    <s v="20250922"/>
    <s v="기장사업소 창고"/>
    <n v="2"/>
    <n v="24200"/>
    <n v="48400"/>
    <n v="0"/>
    <m/>
    <n v="0"/>
  </r>
  <r>
    <s v="01000500012240"/>
    <x v="349"/>
    <x v="2719"/>
    <s v="수영사업단"/>
    <s v="20250609"/>
    <s v="수영사업단 창고"/>
    <n v="2"/>
    <n v="13750"/>
    <n v="27500"/>
    <n v="0"/>
    <m/>
    <n v="0"/>
  </r>
  <r>
    <s v="01000500010520"/>
    <x v="349"/>
    <x v="2720"/>
    <s v="강변사업단"/>
    <s v="20250123"/>
    <s v="강변사업단 창고"/>
    <n v="2"/>
    <n v="7260"/>
    <n v="14520"/>
    <n v="0"/>
    <m/>
    <n v="0"/>
  </r>
  <r>
    <s v="01000500010520"/>
    <x v="349"/>
    <x v="2720"/>
    <s v="강변사업단"/>
    <s v="20250609"/>
    <s v="강변사업단 창고"/>
    <n v="2"/>
    <n v="7260"/>
    <n v="14520"/>
    <n v="0"/>
    <m/>
    <n v="0"/>
  </r>
  <r>
    <s v="01000500010520"/>
    <x v="349"/>
    <x v="2720"/>
    <s v="동부사업소"/>
    <s v="20250707"/>
    <s v="동부사업소 창고"/>
    <n v="2"/>
    <n v="7260"/>
    <n v="14520"/>
    <n v="0"/>
    <m/>
    <n v="0"/>
  </r>
  <r>
    <s v="01000500011627"/>
    <x v="349"/>
    <x v="2721"/>
    <s v="수영사업단"/>
    <s v="20260303"/>
    <s v="수영사업단 창고(음식물동)"/>
    <n v="3"/>
    <n v="67100"/>
    <n v="201300"/>
    <n v="0"/>
    <m/>
    <n v="0"/>
  </r>
  <r>
    <s v="01000500011611"/>
    <x v="349"/>
    <x v="2713"/>
    <s v="정관사업소"/>
    <s v="20260212"/>
    <s v="정관사업소 창고"/>
    <n v="4"/>
    <n v="84150"/>
    <n v="336600"/>
    <n v="0"/>
    <m/>
    <n v="0"/>
  </r>
  <r>
    <s v="01000500012049"/>
    <x v="349"/>
    <x v="2722"/>
    <s v="해운대사업단"/>
    <s v="20251027"/>
    <s v="해운대사업소 창고"/>
    <n v="4"/>
    <n v="30800"/>
    <n v="123200"/>
    <n v="0"/>
    <m/>
    <n v="0"/>
  </r>
  <r>
    <s v="01000500010560"/>
    <x v="349"/>
    <x v="2718"/>
    <s v="남부사업소"/>
    <s v="20260205"/>
    <s v="남부사업소 창고"/>
    <n v="4"/>
    <n v="30500"/>
    <n v="122000"/>
    <n v="0"/>
    <m/>
    <n v="0"/>
  </r>
  <r>
    <s v="01000500010520"/>
    <x v="349"/>
    <x v="2720"/>
    <s v="강변사업단"/>
    <s v="20250916"/>
    <s v="강변사업단 창고"/>
    <n v="4"/>
    <n v="7300"/>
    <n v="29200"/>
    <n v="0"/>
    <m/>
    <n v="0"/>
  </r>
  <r>
    <s v="01000500010280"/>
    <x v="349"/>
    <x v="2723"/>
    <s v="남부사업소"/>
    <s v="20260205"/>
    <s v="남부사업소 창고"/>
    <n v="5"/>
    <n v="11700"/>
    <n v="58500"/>
    <n v="0"/>
    <m/>
    <n v="0"/>
  </r>
  <r>
    <s v="01000500010251"/>
    <x v="349"/>
    <x v="2724"/>
    <s v="해운대사업단"/>
    <s v="20260309"/>
    <s v="해운대사업소 창고"/>
    <n v="5"/>
    <n v="4136"/>
    <n v="20680"/>
    <n v="0"/>
    <m/>
    <n v="0"/>
  </r>
  <r>
    <s v="01000500010230"/>
    <x v="349"/>
    <x v="2725"/>
    <s v="남부사업소"/>
    <s v="20251224"/>
    <s v="남부사업소 창고"/>
    <n v="5"/>
    <n v="2900"/>
    <n v="14500"/>
    <n v="0"/>
    <m/>
    <n v="0"/>
  </r>
  <r>
    <s v="01000500010240"/>
    <x v="349"/>
    <x v="2710"/>
    <s v="강변사업단"/>
    <s v="20251106"/>
    <s v="강변사업단 창고"/>
    <n v="5"/>
    <n v="2800"/>
    <n v="14000"/>
    <n v="0"/>
    <m/>
    <n v="0"/>
  </r>
  <r>
    <s v="01000500010240"/>
    <x v="349"/>
    <x v="2710"/>
    <s v="수영사업단"/>
    <s v="20260303"/>
    <s v="수영사업단 창고"/>
    <n v="5"/>
    <n v="2750"/>
    <n v="13750"/>
    <n v="0"/>
    <m/>
    <n v="0"/>
  </r>
  <r>
    <s v="01000500011593"/>
    <x v="349"/>
    <x v="2726"/>
    <s v="생곡사업단"/>
    <s v="20250919"/>
    <s v="생곡사업소 음식물 창고"/>
    <n v="6"/>
    <n v="41800"/>
    <n v="250800"/>
    <n v="0"/>
    <m/>
    <n v="0"/>
  </r>
  <r>
    <s v="01000500010490"/>
    <x v="349"/>
    <x v="2727"/>
    <s v="동부사업소"/>
    <s v="20250929"/>
    <s v="동부사업소 창고"/>
    <n v="8"/>
    <n v="3190"/>
    <n v="25520"/>
    <n v="0"/>
    <m/>
    <n v="0"/>
  </r>
  <r>
    <s v="01000500010510"/>
    <x v="349"/>
    <x v="2728"/>
    <s v="기장사업소"/>
    <s v="20250519"/>
    <s v="기장사업소 창고"/>
    <n v="9"/>
    <n v="8250"/>
    <n v="74250"/>
    <n v="0"/>
    <m/>
    <n v="0"/>
  </r>
  <r>
    <s v="01000500012030"/>
    <x v="349"/>
    <x v="2729"/>
    <s v="생곡사업단"/>
    <s v="20260227"/>
    <s v="생곡사업소 음식물 창고"/>
    <n v="10"/>
    <n v="40500"/>
    <n v="405000"/>
    <n v="0"/>
    <m/>
    <n v="0"/>
  </r>
  <r>
    <s v="01000500010280"/>
    <x v="349"/>
    <x v="2723"/>
    <s v="남부사업소"/>
    <s v="20250728"/>
    <s v="남부사업소 창고"/>
    <n v="10"/>
    <n v="7700"/>
    <n v="77000"/>
    <n v="0"/>
    <m/>
    <n v="0"/>
  </r>
  <r>
    <s v="01000500010207"/>
    <x v="349"/>
    <x v="2730"/>
    <s v="중앙사업소"/>
    <s v="20251002"/>
    <s v="중앙사업소 창고"/>
    <n v="30"/>
    <n v="1650"/>
    <n v="49500"/>
    <n v="0"/>
    <m/>
    <n v="0"/>
  </r>
  <r>
    <s v="01000200020461"/>
    <x v="1376"/>
    <x v="2731"/>
    <s v="남부사업소"/>
    <s v="20250218"/>
    <s v="남부사업소 창고"/>
    <n v="5"/>
    <n v="125500"/>
    <n v="627500"/>
    <n v="0"/>
    <m/>
    <n v="0"/>
  </r>
  <r>
    <s v="01000200020111"/>
    <x v="197"/>
    <x v="767"/>
    <s v="위생사업소"/>
    <s v="20250730"/>
    <s v="위생사업소창고"/>
    <n v="1"/>
    <n v="434500"/>
    <n v="434500"/>
    <n v="0"/>
    <m/>
    <n v="0"/>
  </r>
  <r>
    <s v="01000200020462"/>
    <x v="197"/>
    <x v="2732"/>
    <s v="해운대사업단"/>
    <s v="20250411"/>
    <s v="해운대사업소 창고"/>
    <n v="1"/>
    <n v="204050"/>
    <n v="204050"/>
    <n v="0"/>
    <m/>
    <n v="0"/>
  </r>
  <r>
    <s v="01000200020081"/>
    <x v="197"/>
    <x v="700"/>
    <s v="서부사업소"/>
    <s v="20250626"/>
    <s v="서부사업소 창고"/>
    <n v="1"/>
    <n v="203280"/>
    <n v="203280"/>
    <n v="0"/>
    <m/>
    <n v="0"/>
  </r>
  <r>
    <s v="01000200020467"/>
    <x v="197"/>
    <x v="2733"/>
    <s v="강변사업단"/>
    <s v="20260223"/>
    <s v="강변사업단 창고"/>
    <n v="1"/>
    <n v="94800"/>
    <n v="94800"/>
    <n v="0"/>
    <m/>
    <n v="0"/>
  </r>
  <r>
    <s v="01000200020160"/>
    <x v="197"/>
    <x v="1042"/>
    <s v="명지사업소"/>
    <s v="20250724"/>
    <s v="명지사업소 창고"/>
    <n v="1"/>
    <n v="65000"/>
    <n v="65000"/>
    <n v="0"/>
    <m/>
    <n v="0"/>
  </r>
  <r>
    <s v="01000200020081"/>
    <x v="197"/>
    <x v="700"/>
    <s v="하수자원사업소"/>
    <s v="20260312"/>
    <s v="하수자원사업소 창고"/>
    <n v="1"/>
    <n v="62920"/>
    <n v="62920"/>
    <n v="0"/>
    <m/>
    <n v="0"/>
  </r>
  <r>
    <s v="01000200020222"/>
    <x v="197"/>
    <x v="2734"/>
    <s v="강변사업단"/>
    <s v="20250729"/>
    <s v="강변사업단 창고"/>
    <n v="1"/>
    <n v="47500"/>
    <n v="47500"/>
    <n v="0"/>
    <m/>
    <n v="0"/>
  </r>
  <r>
    <s v="01000200020456"/>
    <x v="197"/>
    <x v="2735"/>
    <s v="위생사업소"/>
    <s v="20250916"/>
    <s v="위생사업소창고"/>
    <n v="1"/>
    <n v="30800"/>
    <n v="30800"/>
    <n v="0"/>
    <m/>
    <n v="0"/>
  </r>
  <r>
    <s v="01000200020071"/>
    <x v="197"/>
    <x v="780"/>
    <s v="하수자원사업소"/>
    <s v="20250722"/>
    <s v="하수자원사업소 창고"/>
    <n v="1"/>
    <n v="23870"/>
    <n v="23870"/>
    <n v="0"/>
    <m/>
    <n v="0"/>
  </r>
  <r>
    <s v="01000200020051"/>
    <x v="197"/>
    <x v="1429"/>
    <s v="위생사업소"/>
    <s v="20250218"/>
    <s v="위생사업소창고"/>
    <n v="1"/>
    <n v="22000"/>
    <n v="22000"/>
    <n v="0"/>
    <m/>
    <n v="0"/>
  </r>
  <r>
    <s v="01000200020071"/>
    <x v="197"/>
    <x v="780"/>
    <s v="위생사업소"/>
    <s v="20250811"/>
    <s v="위생사업소창고"/>
    <n v="1"/>
    <n v="22000"/>
    <n v="22000"/>
    <n v="0"/>
    <m/>
    <n v="0"/>
  </r>
  <r>
    <s v="01000200020205"/>
    <x v="197"/>
    <x v="2736"/>
    <s v="위생사업소"/>
    <s v="20251120"/>
    <s v="위생사업소창고"/>
    <n v="1"/>
    <n v="17820"/>
    <n v="17820"/>
    <n v="0"/>
    <m/>
    <n v="0"/>
  </r>
  <r>
    <s v="01000200020031"/>
    <x v="197"/>
    <x v="1045"/>
    <s v="하수자원사업소"/>
    <s v="20250722"/>
    <s v="하수자원사업소 창고"/>
    <n v="1"/>
    <n v="3850"/>
    <n v="3850"/>
    <n v="0"/>
    <m/>
    <n v="0"/>
  </r>
  <r>
    <s v="01000200020203"/>
    <x v="197"/>
    <x v="2737"/>
    <s v="남부사업소"/>
    <s v="20250218"/>
    <s v="남부사업소 창고"/>
    <n v="2"/>
    <n v="150000"/>
    <n v="300000"/>
    <n v="0"/>
    <m/>
    <n v="0"/>
  </r>
  <r>
    <s v="01000200020150"/>
    <x v="197"/>
    <x v="146"/>
    <s v="정관사업소"/>
    <s v="20251104"/>
    <s v="정관사업소 창고"/>
    <n v="2"/>
    <n v="47300"/>
    <n v="94600"/>
    <n v="0"/>
    <m/>
    <n v="0"/>
  </r>
  <r>
    <s v="01000200020360"/>
    <x v="197"/>
    <x v="2738"/>
    <s v="강변사업단"/>
    <s v="20250916"/>
    <s v="강변사업단 창고"/>
    <n v="2"/>
    <n v="14500"/>
    <n v="29000"/>
    <n v="0"/>
    <m/>
    <n v="0"/>
  </r>
  <r>
    <s v="01000200020041"/>
    <x v="197"/>
    <x v="2739"/>
    <s v="위생사업소"/>
    <s v="20250313"/>
    <s v="위생사업소창고"/>
    <n v="2"/>
    <n v="6600"/>
    <n v="13200"/>
    <n v="0"/>
    <m/>
    <n v="0"/>
  </r>
  <r>
    <s v="01000200020021"/>
    <x v="197"/>
    <x v="1046"/>
    <s v="위생사업소"/>
    <s v="20250811"/>
    <s v="위생사업소창고"/>
    <n v="2"/>
    <n v="6050"/>
    <n v="12100"/>
    <n v="0"/>
    <m/>
    <n v="0"/>
  </r>
  <r>
    <s v="01000200020250"/>
    <x v="197"/>
    <x v="2740"/>
    <s v="녹산사업소"/>
    <s v="20251222"/>
    <s v="녹산사업소 창고"/>
    <n v="3"/>
    <n v="155000"/>
    <n v="465000"/>
    <n v="0"/>
    <m/>
    <n v="0"/>
  </r>
  <r>
    <s v="01000200020051"/>
    <x v="197"/>
    <x v="1429"/>
    <s v="수영사업단"/>
    <s v="20250424"/>
    <s v="수영사업단 창고(탈수동)"/>
    <n v="3"/>
    <n v="29700"/>
    <n v="89100"/>
    <n v="0"/>
    <m/>
    <n v="0"/>
  </r>
  <r>
    <s v="01000200020061"/>
    <x v="197"/>
    <x v="2741"/>
    <s v="서부사업소"/>
    <s v="20260224"/>
    <s v="서부사업소 창고"/>
    <n v="3"/>
    <n v="29040"/>
    <n v="87120"/>
    <n v="0"/>
    <m/>
    <n v="0"/>
  </r>
  <r>
    <s v="01000200020041"/>
    <x v="197"/>
    <x v="2739"/>
    <s v="수영사업단"/>
    <s v="20250424"/>
    <s v="수영사업단 창고(탈수동)"/>
    <n v="3"/>
    <n v="24200"/>
    <n v="72600"/>
    <n v="0"/>
    <m/>
    <n v="0"/>
  </r>
  <r>
    <s v="01000200020051"/>
    <x v="197"/>
    <x v="1429"/>
    <s v="서부사업소"/>
    <s v="20260224"/>
    <s v="서부사업소 창고"/>
    <n v="3"/>
    <n v="23210"/>
    <n v="69630"/>
    <n v="0"/>
    <m/>
    <n v="0"/>
  </r>
  <r>
    <s v="01000200020031"/>
    <x v="197"/>
    <x v="1045"/>
    <s v="수영사업단"/>
    <s v="20250424"/>
    <s v="수영사업단 창고(탈수동)"/>
    <n v="3"/>
    <n v="19800"/>
    <n v="59400"/>
    <n v="0"/>
    <m/>
    <n v="0"/>
  </r>
  <r>
    <s v="01000200020465"/>
    <x v="197"/>
    <x v="2742"/>
    <s v="중앙사업소"/>
    <s v="20251218"/>
    <s v="중앙사업소 창고"/>
    <n v="3"/>
    <n v="15400"/>
    <n v="46200"/>
    <n v="0"/>
    <m/>
    <n v="0"/>
  </r>
  <r>
    <s v="01000200020466"/>
    <x v="197"/>
    <x v="2743"/>
    <s v="중앙사업소"/>
    <s v="20251218"/>
    <s v="중앙사업소 창고"/>
    <n v="3"/>
    <n v="15400"/>
    <n v="46200"/>
    <n v="0"/>
    <m/>
    <n v="0"/>
  </r>
  <r>
    <s v="01000200020030"/>
    <x v="197"/>
    <x v="2744"/>
    <s v="위생사업소"/>
    <s v="20250227"/>
    <s v="위생사업소창고"/>
    <n v="3"/>
    <n v="4840"/>
    <n v="14520"/>
    <n v="0"/>
    <m/>
    <n v="0"/>
  </r>
  <r>
    <s v="01000200020071"/>
    <x v="197"/>
    <x v="780"/>
    <s v="남부사업소"/>
    <s v="20251121"/>
    <s v="남부사업소 창고"/>
    <n v="4"/>
    <n v="30580"/>
    <n v="122320"/>
    <n v="0"/>
    <m/>
    <n v="0"/>
  </r>
  <r>
    <s v="01000200020031"/>
    <x v="197"/>
    <x v="1045"/>
    <s v="위생사업소"/>
    <s v="20250822"/>
    <s v="위생사업소창고"/>
    <n v="4"/>
    <n v="9900"/>
    <n v="39600"/>
    <n v="0"/>
    <m/>
    <n v="0"/>
  </r>
  <r>
    <s v="01000200020081"/>
    <x v="197"/>
    <x v="700"/>
    <s v="강변사업단"/>
    <s v="20250314"/>
    <s v="강변사업단 창고"/>
    <n v="5"/>
    <n v="83600"/>
    <n v="418000"/>
    <n v="0"/>
    <m/>
    <n v="0"/>
  </r>
  <r>
    <s v="01000200020081"/>
    <x v="197"/>
    <x v="700"/>
    <s v="녹산사업소"/>
    <s v="20250403"/>
    <s v="녹산사업소 창고"/>
    <n v="5"/>
    <n v="47300"/>
    <n v="236500"/>
    <n v="0"/>
    <m/>
    <n v="0"/>
  </r>
  <r>
    <s v="01000200020051"/>
    <x v="197"/>
    <x v="1429"/>
    <s v="강변사업단"/>
    <s v="20250314"/>
    <s v="강변사업단 창고"/>
    <n v="5"/>
    <n v="31900"/>
    <n v="159500"/>
    <n v="0"/>
    <m/>
    <n v="0"/>
  </r>
  <r>
    <s v="01000200020031"/>
    <x v="197"/>
    <x v="1045"/>
    <s v="녹산사업소"/>
    <s v="20250403"/>
    <s v="녹산사업소 창고"/>
    <n v="5"/>
    <n v="11000"/>
    <n v="55000"/>
    <n v="0"/>
    <m/>
    <n v="0"/>
  </r>
  <r>
    <s v="01000200020463"/>
    <x v="197"/>
    <x v="2745"/>
    <s v="강변사업단"/>
    <s v="20260223"/>
    <s v="강변사업단 창고"/>
    <n v="5"/>
    <n v="8400"/>
    <n v="42000"/>
    <n v="0"/>
    <m/>
    <n v="0"/>
  </r>
  <r>
    <s v="01000200020040"/>
    <x v="197"/>
    <x v="2746"/>
    <s v="해운대사업단"/>
    <s v="20250924"/>
    <s v="해운대사업소 창고"/>
    <n v="5"/>
    <n v="7370"/>
    <n v="36850"/>
    <n v="0"/>
    <m/>
    <n v="0"/>
  </r>
  <r>
    <s v="01000200020030"/>
    <x v="197"/>
    <x v="2744"/>
    <s v="해운대사업단"/>
    <s v="20250924"/>
    <s v="해운대사업소 창고"/>
    <n v="5"/>
    <n v="5500"/>
    <n v="27500"/>
    <n v="0"/>
    <m/>
    <n v="0"/>
  </r>
  <r>
    <s v="01000200020011"/>
    <x v="197"/>
    <x v="1048"/>
    <s v="위생사업소"/>
    <s v="20250414"/>
    <s v="위생사업소창고"/>
    <n v="6"/>
    <n v="4950"/>
    <n v="29700"/>
    <n v="0"/>
    <m/>
    <n v="0"/>
  </r>
  <r>
    <s v="01000200020031"/>
    <x v="197"/>
    <x v="1045"/>
    <s v="강변사업단"/>
    <s v="20250609"/>
    <s v="강변사업단 창고"/>
    <n v="10"/>
    <n v="11000"/>
    <n v="110000"/>
    <n v="0"/>
    <m/>
    <n v="0"/>
  </r>
  <r>
    <s v="01000200020031"/>
    <x v="197"/>
    <x v="1045"/>
    <s v="남부사업소"/>
    <s v="20251105"/>
    <s v="남부사업소 창고"/>
    <n v="10"/>
    <n v="11000"/>
    <n v="110000"/>
    <n v="0"/>
    <m/>
    <n v="0"/>
  </r>
  <r>
    <s v="01000200020040"/>
    <x v="197"/>
    <x v="2746"/>
    <s v="명지사업소"/>
    <s v="20250328"/>
    <s v="명지사업소 창고"/>
    <n v="10"/>
    <n v="9400"/>
    <n v="94000"/>
    <n v="0"/>
    <m/>
    <n v="0"/>
  </r>
  <r>
    <s v="01000200020031"/>
    <x v="197"/>
    <x v="1045"/>
    <s v="위생사업소"/>
    <s v="20251203"/>
    <s v="위생사업소창고"/>
    <n v="10"/>
    <n v="8800"/>
    <n v="88000"/>
    <n v="0"/>
    <m/>
    <n v="0"/>
  </r>
  <r>
    <s v="01000200020041"/>
    <x v="197"/>
    <x v="2739"/>
    <s v="남부사업소"/>
    <s v="20250327"/>
    <s v="남부사업소 창고"/>
    <n v="10"/>
    <n v="7700"/>
    <n v="77000"/>
    <n v="0"/>
    <m/>
    <n v="0"/>
  </r>
  <r>
    <s v="01000200020160"/>
    <x v="197"/>
    <x v="1042"/>
    <s v="해운대사업단"/>
    <s v="20251216"/>
    <s v="해운대사업소 창고"/>
    <n v="10"/>
    <n v="7700"/>
    <n v="77000"/>
    <n v="0"/>
    <m/>
    <n v="0"/>
  </r>
  <r>
    <s v="01000200020021"/>
    <x v="197"/>
    <x v="1046"/>
    <s v="위생사업소"/>
    <s v="20251203"/>
    <s v="위생사업소창고"/>
    <n v="10"/>
    <n v="6600"/>
    <n v="66000"/>
    <n v="0"/>
    <m/>
    <n v="0"/>
  </r>
  <r>
    <s v="01000200020463"/>
    <x v="197"/>
    <x v="2745"/>
    <s v="남부사업소"/>
    <s v="20250624"/>
    <s v="남부사업소 창고"/>
    <n v="10"/>
    <n v="6300"/>
    <n v="63000"/>
    <n v="0"/>
    <m/>
    <n v="0"/>
  </r>
  <r>
    <s v="01000200020061"/>
    <x v="197"/>
    <x v="2741"/>
    <s v="강변사업단"/>
    <s v="20250314"/>
    <s v="강변사업단 창고"/>
    <n v="15"/>
    <n v="48400"/>
    <n v="726000"/>
    <n v="0"/>
    <m/>
    <n v="0"/>
  </r>
  <r>
    <s v="01000200020051"/>
    <x v="197"/>
    <x v="1429"/>
    <s v="위생사업소"/>
    <s v="20260112"/>
    <s v="위생사업소창고"/>
    <n v="15"/>
    <n v="22000"/>
    <n v="330000"/>
    <n v="0"/>
    <m/>
    <n v="0"/>
  </r>
  <r>
    <s v="01000200020031"/>
    <x v="197"/>
    <x v="1045"/>
    <s v="정관사업소"/>
    <s v="20260212"/>
    <s v="정관사업소 창고"/>
    <n v="15"/>
    <n v="13200"/>
    <n v="198000"/>
    <n v="0"/>
    <m/>
    <n v="0"/>
  </r>
  <r>
    <s v="05000500020344"/>
    <x v="471"/>
    <x v="575"/>
    <s v="녹산사업소"/>
    <s v="20250307"/>
    <s v="녹산사업소 창고"/>
    <n v="1"/>
    <n v="349600"/>
    <n v="349600"/>
    <n v="0"/>
    <m/>
    <n v="0"/>
  </r>
  <r>
    <s v="05000500020344"/>
    <x v="471"/>
    <x v="575"/>
    <s v="중앙사업소"/>
    <s v="20250428"/>
    <s v="중앙사업소 창고"/>
    <n v="1"/>
    <n v="348000"/>
    <n v="348000"/>
    <n v="0"/>
    <m/>
    <n v="0"/>
  </r>
  <r>
    <s v="02001400240171"/>
    <x v="1377"/>
    <x v="2747"/>
    <s v="강변사업단"/>
    <s v="20251117"/>
    <s v="강변사업단 창고"/>
    <n v="10"/>
    <n v="18150"/>
    <n v="181500"/>
    <n v="0"/>
    <m/>
    <n v="0"/>
  </r>
  <r>
    <s v="02001400240172"/>
    <x v="1377"/>
    <x v="2748"/>
    <s v="강변사업단"/>
    <s v="20251117"/>
    <s v="강변사업단 창고"/>
    <n v="10"/>
    <n v="14850"/>
    <n v="148500"/>
    <n v="0"/>
    <m/>
    <n v="0"/>
  </r>
  <r>
    <s v="02001400240173"/>
    <x v="1377"/>
    <x v="2749"/>
    <s v="강변사업단"/>
    <s v="20251117"/>
    <s v="강변사업단 창고"/>
    <n v="10"/>
    <n v="11110"/>
    <n v="111100"/>
    <n v="0"/>
    <m/>
    <n v="0"/>
  </r>
  <r>
    <s v="01001900550169"/>
    <x v="1378"/>
    <x v="2750"/>
    <s v="남부사업소"/>
    <s v="20251218"/>
    <s v="남부사업소 창고"/>
    <n v="1"/>
    <n v="27500"/>
    <n v="27500"/>
    <n v="0"/>
    <m/>
    <n v="0"/>
  </r>
  <r>
    <s v="01001900550060"/>
    <x v="1378"/>
    <x v="151"/>
    <s v="기장사업소"/>
    <s v="20250923"/>
    <s v="기장사업소 창고"/>
    <n v="2"/>
    <n v="9680"/>
    <n v="19360"/>
    <n v="0"/>
    <m/>
    <n v="0"/>
  </r>
  <r>
    <s v="01001900550060"/>
    <x v="1378"/>
    <x v="151"/>
    <s v="정관사업소"/>
    <s v="20250417"/>
    <s v="정관사업소 창고"/>
    <n v="2"/>
    <n v="8800"/>
    <n v="17600"/>
    <n v="0"/>
    <m/>
    <n v="0"/>
  </r>
  <r>
    <s v="01001900580050"/>
    <x v="1378"/>
    <x v="781"/>
    <s v="정관사업소"/>
    <s v="20250417"/>
    <s v="정관사업소 창고"/>
    <n v="2"/>
    <n v="6600"/>
    <n v="13200"/>
    <n v="0"/>
    <m/>
    <n v="0"/>
  </r>
  <r>
    <s v="01001900550060"/>
    <x v="1378"/>
    <x v="151"/>
    <s v="정관사업소"/>
    <s v="20251104"/>
    <s v="정관사업소 창고"/>
    <n v="3"/>
    <n v="18700"/>
    <n v="56100"/>
    <n v="0"/>
    <m/>
    <n v="0"/>
  </r>
  <r>
    <s v="01001900550165"/>
    <x v="1378"/>
    <x v="1559"/>
    <s v="기장사업소"/>
    <s v="20250714"/>
    <s v="기장사업소 창고"/>
    <n v="4"/>
    <n v="3960"/>
    <n v="15840"/>
    <n v="0"/>
    <m/>
    <n v="0"/>
  </r>
  <r>
    <s v="01001900371412"/>
    <x v="1379"/>
    <x v="2751"/>
    <s v="해운대사업단"/>
    <s v="20250411"/>
    <s v="해운대사업소 창고"/>
    <n v="1"/>
    <n v="178200"/>
    <n v="178200"/>
    <n v="0"/>
    <m/>
    <n v="0"/>
  </r>
  <r>
    <s v="01001900550174"/>
    <x v="1380"/>
    <x v="2752"/>
    <s v="강변사업단"/>
    <s v="20251027"/>
    <s v="강변사업단 창고"/>
    <n v="1"/>
    <n v="117700"/>
    <n v="117700"/>
    <n v="0"/>
    <m/>
    <n v="0"/>
  </r>
  <r>
    <s v="01001900550151"/>
    <x v="1380"/>
    <x v="2753"/>
    <s v="위생사업소"/>
    <s v="20250523"/>
    <s v="위생사업소창고"/>
    <n v="1"/>
    <n v="42900"/>
    <n v="42900"/>
    <n v="0"/>
    <m/>
    <n v="0"/>
  </r>
  <r>
    <s v="01001900550010"/>
    <x v="152"/>
    <x v="184"/>
    <s v="해운대사업단"/>
    <s v="20250924"/>
    <s v="해운대사업소 창고"/>
    <n v="3"/>
    <n v="13530"/>
    <n v="40590"/>
    <n v="0"/>
    <m/>
    <n v="0"/>
  </r>
  <r>
    <s v="01001900550040"/>
    <x v="152"/>
    <x v="1559"/>
    <s v="해운대사업단"/>
    <s v="20250924"/>
    <s v="해운대사업소 창고"/>
    <n v="3"/>
    <n v="13530"/>
    <n v="40590"/>
    <n v="0"/>
    <m/>
    <n v="0"/>
  </r>
  <r>
    <s v="01001900550010"/>
    <x v="152"/>
    <x v="184"/>
    <s v="기장사업소"/>
    <s v="20250714"/>
    <s v="기장사업소 창고"/>
    <n v="4"/>
    <n v="3850"/>
    <n v="15400"/>
    <n v="0"/>
    <m/>
    <n v="0"/>
  </r>
  <r>
    <s v="01001900550020"/>
    <x v="152"/>
    <x v="1561"/>
    <s v="기장사업소"/>
    <s v="20250714"/>
    <s v="기장사업소 창고"/>
    <n v="4"/>
    <n v="3740"/>
    <n v="14960"/>
    <n v="0"/>
    <m/>
    <n v="0"/>
  </r>
  <r>
    <s v="01001900550030"/>
    <x v="152"/>
    <x v="1560"/>
    <s v="기장사업소"/>
    <s v="20250714"/>
    <s v="기장사업소 창고"/>
    <n v="4"/>
    <n v="3410"/>
    <n v="13640"/>
    <n v="0"/>
    <m/>
    <n v="0"/>
  </r>
  <r>
    <s v="01000100710033"/>
    <x v="1381"/>
    <x v="2754"/>
    <s v="강변사업단"/>
    <s v="20250416"/>
    <s v="강변사업단 창고"/>
    <n v="180"/>
    <n v="1050"/>
    <n v="189000"/>
    <n v="0"/>
    <m/>
    <n v="0"/>
  </r>
  <r>
    <s v="04001800080020"/>
    <x v="198"/>
    <x v="222"/>
    <s v="기장사업소"/>
    <s v="20250714"/>
    <s v="기장사업소 창고"/>
    <n v="120"/>
    <n v="7260"/>
    <n v="871200"/>
    <n v="0"/>
    <m/>
    <n v="0"/>
  </r>
  <r>
    <s v="04001100590010"/>
    <x v="1382"/>
    <x v="2755"/>
    <s v="중앙사업소"/>
    <s v="20251210"/>
    <s v="중앙사업소 창고"/>
    <n v="5"/>
    <n v="29480"/>
    <n v="147400"/>
    <n v="0"/>
    <m/>
    <n v="0"/>
  </r>
  <r>
    <s v="04000700310011"/>
    <x v="1383"/>
    <x v="2756"/>
    <s v="기장사업소"/>
    <s v="20250319"/>
    <s v="기장사업소 창고"/>
    <n v="50"/>
    <n v="31636"/>
    <n v="1581800"/>
    <n v="0"/>
    <m/>
    <n v="0"/>
  </r>
  <r>
    <s v="02000200080052"/>
    <x v="1384"/>
    <x v="2757"/>
    <s v="해운대사업단"/>
    <s v="20250523"/>
    <s v="해운대사업소 창고"/>
    <n v="10"/>
    <n v="4950"/>
    <n v="49500"/>
    <n v="0"/>
    <m/>
    <n v="0"/>
  </r>
  <r>
    <s v="02000700200040"/>
    <x v="1385"/>
    <x v="2758"/>
    <s v="남부사업소"/>
    <s v="20250616"/>
    <s v="남부사업소 창고"/>
    <n v="1"/>
    <n v="3300"/>
    <n v="3300"/>
    <n v="0"/>
    <m/>
    <n v="0"/>
  </r>
  <r>
    <s v="02000700200053"/>
    <x v="1385"/>
    <x v="2759"/>
    <s v="정관사업소"/>
    <s v="20250616"/>
    <s v="정관사업소 창고"/>
    <n v="2"/>
    <n v="9350"/>
    <n v="18700"/>
    <n v="0"/>
    <m/>
    <n v="0"/>
  </r>
  <r>
    <s v="02000700200056"/>
    <x v="1385"/>
    <x v="2760"/>
    <s v="정관사업소"/>
    <s v="20250616"/>
    <s v="정관사업소 창고"/>
    <n v="2"/>
    <n v="9350"/>
    <n v="18700"/>
    <n v="0"/>
    <m/>
    <n v="0"/>
  </r>
  <r>
    <s v="02000700200050"/>
    <x v="1385"/>
    <x v="2761"/>
    <s v="정관사업소"/>
    <s v="20250417"/>
    <s v="정관사업소 창고"/>
    <n v="2"/>
    <n v="3520"/>
    <n v="7040"/>
    <n v="0"/>
    <m/>
    <n v="0"/>
  </r>
  <r>
    <s v="02000700200040"/>
    <x v="1385"/>
    <x v="2758"/>
    <s v="남부사업소"/>
    <s v="20250911"/>
    <s v="남부사업소 창고"/>
    <n v="3"/>
    <n v="5000"/>
    <n v="15000"/>
    <n v="0"/>
    <m/>
    <n v="0"/>
  </r>
  <r>
    <s v="02000200080040"/>
    <x v="1385"/>
    <x v="2762"/>
    <s v="명지사업소"/>
    <s v="20250724"/>
    <s v="명지사업소 창고"/>
    <n v="4"/>
    <n v="6400"/>
    <n v="25600"/>
    <n v="0"/>
    <m/>
    <n v="0"/>
  </r>
  <r>
    <s v="02000700200050"/>
    <x v="1385"/>
    <x v="2761"/>
    <s v="해운대사업단"/>
    <s v="20251027"/>
    <s v="해운대사업소 창고"/>
    <n v="4"/>
    <n v="6380"/>
    <n v="25520"/>
    <n v="0"/>
    <m/>
    <n v="0"/>
  </r>
  <r>
    <s v="02000700200035"/>
    <x v="1385"/>
    <x v="2763"/>
    <s v="해운대사업단"/>
    <s v="20251027"/>
    <s v="해운대사업소 창고"/>
    <n v="4"/>
    <n v="3520"/>
    <n v="14080"/>
    <n v="0"/>
    <m/>
    <n v="0"/>
  </r>
  <r>
    <s v="02000200080040"/>
    <x v="1385"/>
    <x v="2762"/>
    <s v="생곡사업단"/>
    <s v="20260227"/>
    <s v="생곡사업소 음식물 창고"/>
    <n v="10"/>
    <n v="6500"/>
    <n v="65000"/>
    <n v="0"/>
    <m/>
    <n v="0"/>
  </r>
  <r>
    <s v="02000700200010"/>
    <x v="1385"/>
    <x v="2764"/>
    <s v="명지사업소"/>
    <s v="20250724"/>
    <s v="명지사업소 창고"/>
    <n v="10"/>
    <n v="6400"/>
    <n v="64000"/>
    <n v="0"/>
    <m/>
    <n v="0"/>
  </r>
  <r>
    <s v="02000700200050"/>
    <x v="1385"/>
    <x v="2761"/>
    <s v="강변사업단"/>
    <s v="20251223"/>
    <s v="강변사업단 창고"/>
    <n v="10"/>
    <n v="5940"/>
    <n v="59400"/>
    <n v="0"/>
    <m/>
    <n v="0"/>
  </r>
  <r>
    <s v="02000200080040"/>
    <x v="1385"/>
    <x v="2762"/>
    <s v="하수자원사업소"/>
    <s v="20250722"/>
    <s v="하수자원사업소 창고"/>
    <n v="10"/>
    <n v="4290"/>
    <n v="42900"/>
    <n v="0"/>
    <m/>
    <n v="0"/>
  </r>
  <r>
    <s v="02000700200035"/>
    <x v="1385"/>
    <x v="2763"/>
    <s v="강변사업단"/>
    <s v="20251223"/>
    <s v="강변사업단 창고"/>
    <n v="10"/>
    <n v="3630"/>
    <n v="36300"/>
    <n v="0"/>
    <m/>
    <n v="0"/>
  </r>
  <r>
    <s v="02000700200040"/>
    <x v="1385"/>
    <x v="2758"/>
    <s v="강변사업단"/>
    <s v="20251223"/>
    <s v="강변사업단 창고"/>
    <n v="10"/>
    <n v="3630"/>
    <n v="36300"/>
    <n v="0"/>
    <m/>
    <n v="0"/>
  </r>
  <r>
    <s v="02000700200040"/>
    <x v="1385"/>
    <x v="2758"/>
    <s v="해운대사업단"/>
    <s v="20250613"/>
    <s v="해운대사업소 창고"/>
    <n v="10"/>
    <n v="3300"/>
    <n v="33000"/>
    <n v="0"/>
    <m/>
    <n v="0"/>
  </r>
  <r>
    <s v="04001200160140"/>
    <x v="1386"/>
    <x v="2765"/>
    <s v="대기환경사업소"/>
    <s v="20250311"/>
    <s v="대기환경사업소(서부)"/>
    <n v="16"/>
    <n v="457875"/>
    <n v="7326000"/>
    <n v="0"/>
    <m/>
    <n v="0"/>
  </r>
  <r>
    <s v="03005000100051"/>
    <x v="25"/>
    <x v="30"/>
    <s v="에너지사업소"/>
    <s v="20251127"/>
    <s v="에너지사업소 창고"/>
    <n v="100"/>
    <n v="3795"/>
    <n v="379500"/>
    <n v="0"/>
    <m/>
    <n v="0"/>
  </r>
  <r>
    <s v="03005000100051"/>
    <x v="25"/>
    <x v="30"/>
    <s v="에너지사업소"/>
    <s v="20250813"/>
    <s v="에너지사업소 창고"/>
    <n v="200"/>
    <n v="3730"/>
    <n v="746000"/>
    <n v="0"/>
    <m/>
    <n v="0"/>
  </r>
  <r>
    <s v="03005000100051"/>
    <x v="25"/>
    <x v="30"/>
    <s v="에너지사업소"/>
    <s v="20260310"/>
    <s v="에너지사업소 창고"/>
    <n v="400"/>
    <n v="3795"/>
    <n v="1518000"/>
    <n v="0"/>
    <m/>
    <n v="0"/>
  </r>
  <r>
    <s v="01001700080173"/>
    <x v="1387"/>
    <x v="2766"/>
    <s v="명지사업소"/>
    <s v="20260220"/>
    <s v="명지사업소 창고"/>
    <n v="70"/>
    <n v="57600"/>
    <n v="4032000"/>
    <n v="0"/>
    <m/>
    <n v="0"/>
  </r>
  <r>
    <s v="04000800120120"/>
    <x v="1388"/>
    <x v="2767"/>
    <s v="남부사업소"/>
    <s v="20250218"/>
    <s v="남부사업소 창고"/>
    <n v="5"/>
    <n v="1200"/>
    <n v="6000"/>
    <n v="0"/>
    <m/>
    <n v="0"/>
  </r>
  <r>
    <s v="04000800120140"/>
    <x v="1388"/>
    <x v="2768"/>
    <s v="하수자원사업소"/>
    <s v="20250321"/>
    <s v="하수자원사업소 창고"/>
    <n v="10"/>
    <n v="1100"/>
    <n v="11000"/>
    <n v="0"/>
    <m/>
    <n v="0"/>
  </r>
  <r>
    <s v="04000800120130"/>
    <x v="1388"/>
    <x v="2769"/>
    <s v="강변사업단"/>
    <s v="20250314"/>
    <s v="강변사업단 창고"/>
    <n v="20"/>
    <n v="1980"/>
    <n v="39600"/>
    <n v="0"/>
    <m/>
    <n v="0"/>
  </r>
  <r>
    <s v="04000800120140"/>
    <x v="1388"/>
    <x v="2768"/>
    <s v="하수자원사업소"/>
    <s v="20250515"/>
    <s v="하수자원사업소 창고"/>
    <n v="20"/>
    <n v="1870"/>
    <n v="37400"/>
    <n v="0"/>
    <m/>
    <n v="0"/>
  </r>
  <r>
    <s v="04000800120100"/>
    <x v="1388"/>
    <x v="2770"/>
    <s v="하수자원사업소"/>
    <s v="20250613"/>
    <s v="하수자원사업소 창고"/>
    <n v="20"/>
    <n v="1650"/>
    <n v="33000"/>
    <n v="0"/>
    <m/>
    <n v="0"/>
  </r>
  <r>
    <s v="04000800120140"/>
    <x v="1388"/>
    <x v="2768"/>
    <s v="남부사업소"/>
    <s v="20250605"/>
    <s v="남부사업소 창고"/>
    <n v="60"/>
    <n v="1150"/>
    <n v="69000"/>
    <n v="0"/>
    <m/>
    <n v="0"/>
  </r>
  <r>
    <s v="04000800110210"/>
    <x v="472"/>
    <x v="2771"/>
    <s v="위생사업소"/>
    <s v="20250227"/>
    <s v="위생사업소창고"/>
    <n v="3"/>
    <n v="3850"/>
    <n v="11550"/>
    <n v="0"/>
    <m/>
    <n v="0"/>
  </r>
  <r>
    <s v="04000800120143"/>
    <x v="472"/>
    <x v="2772"/>
    <s v="남부사업소"/>
    <s v="20250218"/>
    <s v="남부사업소 창고"/>
    <n v="5"/>
    <n v="9700"/>
    <n v="48500"/>
    <n v="0"/>
    <m/>
    <n v="0"/>
  </r>
  <r>
    <s v="04000800110070"/>
    <x v="472"/>
    <x v="2773"/>
    <s v="해운대사업단"/>
    <s v="20250411"/>
    <s v="해운대사업소 창고"/>
    <n v="5"/>
    <n v="6600"/>
    <n v="33000"/>
    <n v="0"/>
    <m/>
    <n v="0"/>
  </r>
  <r>
    <s v="04000800110050"/>
    <x v="472"/>
    <x v="2774"/>
    <s v="해운대사업단"/>
    <s v="20250411"/>
    <s v="해운대사업소 창고"/>
    <n v="5"/>
    <n v="5500"/>
    <n v="27500"/>
    <n v="0"/>
    <m/>
    <n v="0"/>
  </r>
  <r>
    <s v="04000800110040"/>
    <x v="472"/>
    <x v="2775"/>
    <s v="해운대사업단"/>
    <s v="20250411"/>
    <s v="해운대사업소 창고"/>
    <n v="5"/>
    <n v="4400"/>
    <n v="22000"/>
    <n v="0"/>
    <m/>
    <n v="0"/>
  </r>
  <r>
    <s v="04000800110052"/>
    <x v="472"/>
    <x v="2776"/>
    <s v="강변사업단"/>
    <s v="20250314"/>
    <s v="강변사업단 창고"/>
    <n v="5"/>
    <n v="3960"/>
    <n v="19800"/>
    <n v="0"/>
    <m/>
    <n v="0"/>
  </r>
  <r>
    <s v="04000800110031"/>
    <x v="472"/>
    <x v="2777"/>
    <s v="강변사업단"/>
    <s v="20250314"/>
    <s v="강변사업단 창고"/>
    <n v="5"/>
    <n v="3080"/>
    <n v="15400"/>
    <n v="0"/>
    <m/>
    <n v="0"/>
  </r>
  <r>
    <s v="04000800110170"/>
    <x v="472"/>
    <x v="2778"/>
    <s v="강변사업단"/>
    <s v="20250314"/>
    <s v="강변사업단 창고"/>
    <n v="5"/>
    <n v="2970"/>
    <n v="14850"/>
    <n v="0"/>
    <m/>
    <n v="0"/>
  </r>
  <r>
    <s v="04000800110240"/>
    <x v="472"/>
    <x v="1091"/>
    <s v="수영사업단"/>
    <s v="20251219"/>
    <s v="수영사업단 창고(탈수동)"/>
    <n v="10"/>
    <n v="3410"/>
    <n v="34100"/>
    <n v="0"/>
    <m/>
    <n v="0"/>
  </r>
  <r>
    <s v="04000800110021"/>
    <x v="472"/>
    <x v="2779"/>
    <s v="수영사업단"/>
    <s v="20251219"/>
    <s v="수영사업단 창고(탈수동)"/>
    <n v="10"/>
    <n v="2750"/>
    <n v="27500"/>
    <n v="0"/>
    <m/>
    <n v="0"/>
  </r>
  <r>
    <s v="04000800110120"/>
    <x v="472"/>
    <x v="2780"/>
    <s v="수영사업단"/>
    <s v="20251219"/>
    <s v="수영사업단 창고(탈수동)"/>
    <n v="10"/>
    <n v="2530"/>
    <n v="25300"/>
    <n v="0"/>
    <m/>
    <n v="0"/>
  </r>
  <r>
    <s v="04000800110170"/>
    <x v="472"/>
    <x v="2778"/>
    <s v="위생사업소"/>
    <s v="20250822"/>
    <s v="위생사업소창고"/>
    <n v="23"/>
    <n v="1320"/>
    <n v="30360"/>
    <n v="0"/>
    <m/>
    <n v="0"/>
  </r>
  <r>
    <s v="04000900230070"/>
    <x v="277"/>
    <x v="326"/>
    <s v="남부사업소"/>
    <s v="20250327"/>
    <s v="남부사업소 창고"/>
    <n v="3"/>
    <n v="4800"/>
    <n v="14400"/>
    <n v="0"/>
    <m/>
    <n v="0"/>
  </r>
  <r>
    <s v="04000900230030"/>
    <x v="277"/>
    <x v="2781"/>
    <s v="수영사업단"/>
    <s v="20250514"/>
    <s v="수영사업단 창고"/>
    <n v="6"/>
    <n v="8250"/>
    <n v="49500"/>
    <n v="0"/>
    <m/>
    <n v="0"/>
  </r>
  <r>
    <s v="04000900230040"/>
    <x v="277"/>
    <x v="2782"/>
    <s v="대기환경사업소"/>
    <s v="20250101"/>
    <s v="대기환경사업소(동부)"/>
    <n v="50"/>
    <n v="5500"/>
    <n v="275000"/>
    <n v="0"/>
    <m/>
    <n v="0"/>
  </r>
  <r>
    <s v="04000900230040"/>
    <x v="277"/>
    <x v="2782"/>
    <s v="대기환경사업소"/>
    <s v="20250101"/>
    <s v="대기환경사업소(서부)"/>
    <n v="70"/>
    <n v="5500"/>
    <n v="385000"/>
    <n v="0"/>
    <m/>
    <n v="0"/>
  </r>
  <r>
    <s v="01001400040106"/>
    <x v="1389"/>
    <x v="2783"/>
    <s v="해운대사업단"/>
    <s v="20251027"/>
    <s v="해운대사업소 창고"/>
    <n v="1"/>
    <n v="275000"/>
    <n v="275000"/>
    <n v="0"/>
    <m/>
    <n v="0"/>
  </r>
  <r>
    <s v="02001100170041"/>
    <x v="1390"/>
    <x v="2784"/>
    <s v="해운대사업단"/>
    <s v="20250523"/>
    <s v="해운대사업소 창고"/>
    <n v="10"/>
    <n v="44000"/>
    <n v="440000"/>
    <n v="0"/>
    <m/>
    <n v="0"/>
  </r>
  <r>
    <s v="02001100170042"/>
    <x v="1390"/>
    <x v="2785"/>
    <s v="해운대사업단"/>
    <s v="20250523"/>
    <s v="해운대사업소 창고"/>
    <n v="10"/>
    <n v="25300"/>
    <n v="253000"/>
    <n v="0"/>
    <m/>
    <n v="0"/>
  </r>
  <r>
    <s v="04000100290040"/>
    <x v="1391"/>
    <x v="2786"/>
    <s v="하수자원사업소"/>
    <s v="20260121"/>
    <s v="하수자원사업소 창고"/>
    <n v="5"/>
    <n v="10450"/>
    <n v="52250"/>
    <n v="0"/>
    <m/>
    <n v="0"/>
  </r>
  <r>
    <s v="04000100290030"/>
    <x v="1391"/>
    <x v="2787"/>
    <s v="대기환경사업소"/>
    <s v="20250205"/>
    <s v="대기환경사업소(동부)"/>
    <n v="10"/>
    <n v="12000"/>
    <n v="120000"/>
    <n v="0"/>
    <m/>
    <n v="0"/>
  </r>
  <r>
    <s v="04000100290030"/>
    <x v="1391"/>
    <x v="2787"/>
    <s v="관로사업소"/>
    <s v="20260109"/>
    <s v="관로사업소 창고(동부)"/>
    <n v="60"/>
    <n v="13750"/>
    <n v="825000"/>
    <n v="0"/>
    <m/>
    <n v="0"/>
  </r>
  <r>
    <s v="01002100380040"/>
    <x v="278"/>
    <x v="2788"/>
    <s v="서부사업소"/>
    <s v="20250805"/>
    <s v="서부사업소 창고"/>
    <n v="1"/>
    <n v="649000"/>
    <n v="649000"/>
    <n v="0"/>
    <m/>
    <n v="0"/>
  </r>
  <r>
    <s v="01000100260898"/>
    <x v="1392"/>
    <x v="281"/>
    <s v="기장사업소"/>
    <s v="20251017"/>
    <s v="일광처리장 창고"/>
    <n v="5"/>
    <n v="14520"/>
    <n v="72600"/>
    <n v="0"/>
    <m/>
    <n v="0"/>
  </r>
  <r>
    <s v="01000100260898"/>
    <x v="1392"/>
    <x v="281"/>
    <s v="남부사업소"/>
    <s v="20250502"/>
    <s v="남부사업소 창고"/>
    <n v="5"/>
    <n v="10600"/>
    <n v="53000"/>
    <n v="0"/>
    <m/>
    <n v="0"/>
  </r>
  <r>
    <s v="01000100260898"/>
    <x v="1392"/>
    <x v="281"/>
    <s v="동부사업소"/>
    <s v="20250710"/>
    <s v="동부사업소 창고"/>
    <n v="10"/>
    <n v="99000"/>
    <n v="990000"/>
    <n v="0"/>
    <m/>
    <n v="0"/>
  </r>
  <r>
    <s v="01001900041014"/>
    <x v="1393"/>
    <x v="2789"/>
    <s v="해운대사업단"/>
    <s v="20251128"/>
    <s v="해운대사업소 창고"/>
    <n v="1"/>
    <n v="16500"/>
    <n v="16500"/>
    <n v="0"/>
    <m/>
    <n v="0"/>
  </r>
  <r>
    <s v="01001900041015"/>
    <x v="1393"/>
    <x v="2790"/>
    <s v="해운대사업단"/>
    <s v="20251128"/>
    <s v="해운대사업소 창고"/>
    <n v="1"/>
    <n v="15400"/>
    <n v="15400"/>
    <n v="0"/>
    <m/>
    <n v="0"/>
  </r>
  <r>
    <s v="01001900041000"/>
    <x v="1393"/>
    <x v="2791"/>
    <s v="해운대사업단"/>
    <s v="20251128"/>
    <s v="해운대사업소 창고"/>
    <n v="1"/>
    <n v="8800"/>
    <n v="8800"/>
    <n v="0"/>
    <m/>
    <n v="0"/>
  </r>
  <r>
    <s v="01001900041001"/>
    <x v="1393"/>
    <x v="2792"/>
    <s v="기장사업소"/>
    <s v="20250428"/>
    <s v="기장사업소 창고"/>
    <n v="1"/>
    <n v="7150"/>
    <n v="7150"/>
    <n v="0"/>
    <m/>
    <n v="0"/>
  </r>
  <r>
    <s v="01001900041000"/>
    <x v="1393"/>
    <x v="2791"/>
    <s v="관로사업소"/>
    <s v="20250314"/>
    <s v="관로사업소 창고(동부)"/>
    <n v="2"/>
    <n v="110000"/>
    <n v="220000"/>
    <n v="0"/>
    <m/>
    <n v="0"/>
  </r>
  <r>
    <s v="02001500680023"/>
    <x v="1394"/>
    <x v="2793"/>
    <s v="강변사업단"/>
    <s v="20251027"/>
    <s v="강변사업단 창고"/>
    <n v="1"/>
    <n v="1760"/>
    <n v="1760"/>
    <n v="0"/>
    <m/>
    <n v="0"/>
  </r>
  <r>
    <s v="01000100730052"/>
    <x v="1395"/>
    <x v="2794"/>
    <s v="기장사업소"/>
    <s v="20250923"/>
    <s v="기장사업소 창고"/>
    <n v="5"/>
    <n v="12210"/>
    <n v="61050"/>
    <n v="0"/>
    <m/>
    <n v="0"/>
  </r>
  <r>
    <s v="01000100730050"/>
    <x v="1395"/>
    <x v="2795"/>
    <s v="남부사업소"/>
    <s v="20251216"/>
    <s v="남부사업소 창고"/>
    <n v="5"/>
    <n v="8600"/>
    <n v="43000"/>
    <n v="0"/>
    <m/>
    <n v="0"/>
  </r>
  <r>
    <s v="02000800030165"/>
    <x v="474"/>
    <x v="2796"/>
    <s v="남부사업소"/>
    <s v="20250911"/>
    <s v="남부사업소 창고"/>
    <n v="1"/>
    <n v="30000"/>
    <n v="30000"/>
    <n v="0"/>
    <m/>
    <n v="0"/>
  </r>
  <r>
    <s v="02000800030165"/>
    <x v="474"/>
    <x v="2796"/>
    <s v="동부사업소"/>
    <s v="20250707"/>
    <s v="동부사업소 창고"/>
    <n v="1"/>
    <n v="28050"/>
    <n v="28050"/>
    <n v="0"/>
    <m/>
    <n v="0"/>
  </r>
  <r>
    <s v="02000800030165"/>
    <x v="474"/>
    <x v="2796"/>
    <s v="해운대사업단"/>
    <s v="20250613"/>
    <s v="해운대사업소 창고"/>
    <n v="1"/>
    <n v="22000"/>
    <n v="22000"/>
    <n v="0"/>
    <m/>
    <n v="0"/>
  </r>
  <r>
    <s v="02000800030255"/>
    <x v="474"/>
    <x v="2797"/>
    <s v="강변사업단"/>
    <s v="20250729"/>
    <s v="강변사업단 창고"/>
    <n v="3"/>
    <n v="88000"/>
    <n v="264000"/>
    <n v="0"/>
    <m/>
    <n v="0"/>
  </r>
  <r>
    <s v="02000800210020"/>
    <x v="474"/>
    <x v="2798"/>
    <s v="강변사업단"/>
    <s v="20250417"/>
    <s v="강변사업단 창고"/>
    <n v="5"/>
    <n v="60500"/>
    <n v="302500"/>
    <n v="0"/>
    <m/>
    <n v="0"/>
  </r>
  <r>
    <s v="04000801030010"/>
    <x v="1396"/>
    <x v="22"/>
    <s v="강변사업단"/>
    <s v="20250214"/>
    <s v="강변사업단 창고"/>
    <n v="1"/>
    <n v="16500"/>
    <n v="16500"/>
    <n v="0"/>
    <m/>
    <n v="0"/>
  </r>
  <r>
    <s v="01001900860010"/>
    <x v="475"/>
    <x v="2799"/>
    <s v="위생사업소"/>
    <s v="20251224"/>
    <s v="위생사업소창고"/>
    <n v="1"/>
    <n v="11000"/>
    <n v="11000"/>
    <n v="0"/>
    <m/>
    <n v="0"/>
  </r>
  <r>
    <s v="01001900860010"/>
    <x v="475"/>
    <x v="2799"/>
    <s v="해운대사업단"/>
    <s v="20250626"/>
    <s v="해운대사업소 창고"/>
    <n v="2"/>
    <n v="16500"/>
    <n v="33000"/>
    <n v="0"/>
    <m/>
    <n v="0"/>
  </r>
  <r>
    <s v="01000400024572"/>
    <x v="1397"/>
    <x v="2800"/>
    <s v="남부사업소"/>
    <s v="20260303"/>
    <s v="남부사업소 창고"/>
    <n v="9"/>
    <n v="7700"/>
    <n v="69300"/>
    <n v="0"/>
    <m/>
    <n v="0"/>
  </r>
  <r>
    <s v="01000100100624"/>
    <x v="1398"/>
    <x v="2801"/>
    <s v="수영사업단"/>
    <s v="20251117"/>
    <s v="수영사업단 창고(탈수동)"/>
    <n v="1"/>
    <n v="1435500"/>
    <n v="1435500"/>
    <n v="0"/>
    <m/>
    <n v="0"/>
  </r>
  <r>
    <s v="01002100170056"/>
    <x v="1399"/>
    <x v="2802"/>
    <s v="남부사업소"/>
    <s v="20250502"/>
    <s v="남부사업소 창고"/>
    <n v="1"/>
    <n v="69600"/>
    <n v="69600"/>
    <n v="0"/>
    <m/>
    <n v="0"/>
  </r>
  <r>
    <s v="01002100170050"/>
    <x v="1399"/>
    <x v="2803"/>
    <s v="녹산사업소"/>
    <s v="20250307"/>
    <s v="녹산사업소 창고"/>
    <n v="2"/>
    <n v="39600"/>
    <n v="79200"/>
    <n v="0"/>
    <m/>
    <n v="0"/>
  </r>
  <r>
    <s v="01002100170055"/>
    <x v="1399"/>
    <x v="2804"/>
    <s v="남부사업소"/>
    <s v="20250502"/>
    <s v="남부사업소 창고"/>
    <n v="2"/>
    <n v="34800"/>
    <n v="69600"/>
    <n v="0"/>
    <m/>
    <n v="0"/>
  </r>
  <r>
    <s v="01002100170057"/>
    <x v="1399"/>
    <x v="2805"/>
    <s v="남부사업소"/>
    <s v="20250916"/>
    <s v="남부사업소 창고"/>
    <n v="5"/>
    <n v="38000"/>
    <n v="190000"/>
    <n v="0"/>
    <m/>
    <n v="0"/>
  </r>
  <r>
    <s v="02001600190083"/>
    <x v="1400"/>
    <x v="2806"/>
    <s v="생곡사업단"/>
    <s v="20251215"/>
    <s v="생곡사업소 음식물 창고"/>
    <n v="1"/>
    <n v="566500"/>
    <n v="566500"/>
    <n v="0"/>
    <m/>
    <n v="0"/>
  </r>
  <r>
    <s v="01000800260030"/>
    <x v="1401"/>
    <x v="2807"/>
    <s v="수영사업단"/>
    <s v="20260224"/>
    <s v="수영사업단 창고(탈수동)"/>
    <n v="2"/>
    <n v="1650000"/>
    <n v="3300000"/>
    <n v="0"/>
    <m/>
    <n v="0"/>
  </r>
  <r>
    <s v="01000500210030"/>
    <x v="1402"/>
    <x v="2808"/>
    <s v="수영사업단"/>
    <s v="20250829"/>
    <s v="수영사업단 창고(음식물동)"/>
    <n v="4"/>
    <n v="24750"/>
    <n v="99000"/>
    <n v="0"/>
    <m/>
    <n v="0"/>
  </r>
  <r>
    <s v="01000500210030"/>
    <x v="1402"/>
    <x v="2808"/>
    <s v="수영사업단"/>
    <s v="20260303"/>
    <s v="수영사업단 창고(음식물동)"/>
    <n v="4"/>
    <n v="19800"/>
    <n v="79200"/>
    <n v="0"/>
    <m/>
    <n v="0"/>
  </r>
  <r>
    <s v="01000500012909"/>
    <x v="1403"/>
    <x v="2809"/>
    <s v="서부사업소"/>
    <s v="20250807"/>
    <s v="서부사업소 창고"/>
    <n v="2"/>
    <n v="15000"/>
    <n v="30000"/>
    <n v="0"/>
    <m/>
    <n v="0"/>
  </r>
  <r>
    <s v="01000500020902"/>
    <x v="1404"/>
    <x v="2810"/>
    <s v="생곡사업단"/>
    <s v="20251223"/>
    <s v="생곡사업소 음식물 창고"/>
    <n v="1"/>
    <n v="63930"/>
    <n v="63930"/>
    <n v="0"/>
    <m/>
    <n v="0"/>
  </r>
  <r>
    <s v="01000500020902"/>
    <x v="1404"/>
    <x v="2810"/>
    <s v="생곡사업단"/>
    <s v="20260227"/>
    <s v="생곡사업소 음식물 창고"/>
    <n v="3"/>
    <n v="82000"/>
    <n v="246000"/>
    <n v="0"/>
    <m/>
    <n v="0"/>
  </r>
  <r>
    <s v="01000500020902"/>
    <x v="1404"/>
    <x v="2810"/>
    <s v="생곡사업단"/>
    <s v="20251114"/>
    <s v="생곡사업소 음식물 창고"/>
    <n v="3"/>
    <n v="55000"/>
    <n v="165000"/>
    <n v="0"/>
    <m/>
    <n v="0"/>
  </r>
  <r>
    <s v="01000500020902"/>
    <x v="1404"/>
    <x v="2810"/>
    <s v="생곡사업단"/>
    <s v="20250310"/>
    <s v="생곡사업소 음식물 창고"/>
    <n v="8"/>
    <n v="44000"/>
    <n v="352000"/>
    <n v="0"/>
    <m/>
    <n v="0"/>
  </r>
  <r>
    <s v="01000500160103"/>
    <x v="1405"/>
    <x v="2811"/>
    <s v="생곡사업단"/>
    <s v="20250702"/>
    <s v="생곡사업소 음식물 창고"/>
    <n v="2"/>
    <n v="44000"/>
    <n v="88000"/>
    <n v="0"/>
    <m/>
    <n v="0"/>
  </r>
  <r>
    <s v="01000500020900"/>
    <x v="1406"/>
    <x v="2812"/>
    <s v="수영사업단"/>
    <s v="20250226"/>
    <s v="수영사업단 창고(음식물동)"/>
    <n v="1"/>
    <n v="616000"/>
    <n v="616000"/>
    <n v="0"/>
    <m/>
    <n v="0"/>
  </r>
  <r>
    <s v="01000500020900"/>
    <x v="1406"/>
    <x v="2812"/>
    <s v="수영사업단"/>
    <s v="20250617"/>
    <s v="수영사업단 창고(음식물동)"/>
    <n v="1"/>
    <n v="616000"/>
    <n v="616000"/>
    <n v="0"/>
    <m/>
    <n v="0"/>
  </r>
  <r>
    <s v="01000500020901"/>
    <x v="1406"/>
    <x v="2813"/>
    <s v="수영사업단"/>
    <s v="20250226"/>
    <s v="수영사업단 창고(음식물동)"/>
    <n v="1"/>
    <n v="616000"/>
    <n v="616000"/>
    <n v="0"/>
    <m/>
    <n v="0"/>
  </r>
  <r>
    <s v="01000500020901"/>
    <x v="1406"/>
    <x v="2813"/>
    <s v="수영사업단"/>
    <s v="20250617"/>
    <s v="수영사업단 창고(음식물동)"/>
    <n v="1"/>
    <n v="616000"/>
    <n v="616000"/>
    <n v="0"/>
    <m/>
    <n v="0"/>
  </r>
  <r>
    <s v="01000500071227"/>
    <x v="1406"/>
    <x v="2814"/>
    <s v="생곡사업단"/>
    <s v="20250611"/>
    <s v="생곡사업소 음식물 창고"/>
    <n v="1"/>
    <n v="533500"/>
    <n v="533500"/>
    <n v="0"/>
    <m/>
    <n v="0"/>
  </r>
  <r>
    <s v="01000500071227"/>
    <x v="1406"/>
    <x v="2814"/>
    <s v="생곡사업단"/>
    <s v="20250702"/>
    <s v="생곡사업소 음식물 창고"/>
    <n v="1"/>
    <n v="533500"/>
    <n v="533500"/>
    <n v="0"/>
    <m/>
    <n v="0"/>
  </r>
  <r>
    <s v="01000500071232"/>
    <x v="1406"/>
    <x v="2815"/>
    <s v="생곡사업단"/>
    <s v="20250814"/>
    <s v="생곡사업소 음식물 창고"/>
    <n v="1"/>
    <n v="462000"/>
    <n v="462000"/>
    <n v="0"/>
    <m/>
    <n v="0"/>
  </r>
  <r>
    <s v="01000500020905"/>
    <x v="1406"/>
    <x v="2816"/>
    <s v="생곡사업단"/>
    <s v="20260227"/>
    <s v="생곡사업소 음식물 창고"/>
    <n v="1"/>
    <n v="435000"/>
    <n v="435000"/>
    <n v="0"/>
    <m/>
    <n v="0"/>
  </r>
  <r>
    <s v="01000500020904"/>
    <x v="1406"/>
    <x v="2817"/>
    <s v="생곡사업단"/>
    <s v="20251223"/>
    <s v="생곡사업소 음식물 창고"/>
    <n v="1"/>
    <n v="429000"/>
    <n v="429000"/>
    <n v="0"/>
    <m/>
    <n v="0"/>
  </r>
  <r>
    <s v="01000500020903"/>
    <x v="1406"/>
    <x v="2818"/>
    <s v="생곡사업단"/>
    <s v="20251114"/>
    <s v="생곡사업소 음식물 창고"/>
    <n v="1"/>
    <n v="374000"/>
    <n v="374000"/>
    <n v="0"/>
    <m/>
    <n v="0"/>
  </r>
  <r>
    <s v="01000500071231"/>
    <x v="1406"/>
    <x v="2819"/>
    <s v="생곡사업단"/>
    <s v="20250814"/>
    <s v="생곡사업소 음식물 창고"/>
    <n v="1"/>
    <n v="330000"/>
    <n v="330000"/>
    <n v="0"/>
    <m/>
    <n v="0"/>
  </r>
  <r>
    <s v="01000500020903"/>
    <x v="1406"/>
    <x v="2818"/>
    <s v="생곡사업단"/>
    <s v="20250310"/>
    <s v="생곡사업소 음식물 창고"/>
    <n v="1"/>
    <n v="313500"/>
    <n v="313500"/>
    <n v="0"/>
    <m/>
    <n v="0"/>
  </r>
  <r>
    <s v="01000500071228"/>
    <x v="1406"/>
    <x v="2820"/>
    <s v="생곡사업단"/>
    <s v="20250611"/>
    <s v="생곡사업소 음식물 창고"/>
    <n v="1"/>
    <n v="253000"/>
    <n v="253000"/>
    <n v="0"/>
    <m/>
    <n v="0"/>
  </r>
  <r>
    <s v="01000500071228"/>
    <x v="1406"/>
    <x v="2820"/>
    <s v="생곡사업단"/>
    <s v="20250702"/>
    <s v="생곡사업소 음식물 창고"/>
    <n v="1"/>
    <n v="253000"/>
    <n v="253000"/>
    <n v="0"/>
    <m/>
    <n v="0"/>
  </r>
  <r>
    <s v="01000500071229"/>
    <x v="1406"/>
    <x v="2821"/>
    <s v="생곡사업단"/>
    <s v="20250611"/>
    <s v="생곡사업소 음식물 창고"/>
    <n v="1"/>
    <n v="231000"/>
    <n v="231000"/>
    <n v="0"/>
    <m/>
    <n v="0"/>
  </r>
  <r>
    <s v="01000500071229"/>
    <x v="1406"/>
    <x v="2821"/>
    <s v="생곡사업단"/>
    <s v="20250702"/>
    <s v="생곡사업소 음식물 창고"/>
    <n v="1"/>
    <n v="231000"/>
    <n v="231000"/>
    <n v="0"/>
    <m/>
    <n v="0"/>
  </r>
  <r>
    <s v="01000500071226"/>
    <x v="1406"/>
    <x v="2822"/>
    <s v="생곡사업단"/>
    <s v="20250611"/>
    <s v="생곡사업소 음식물 창고"/>
    <n v="1"/>
    <n v="143000"/>
    <n v="143000"/>
    <n v="0"/>
    <m/>
    <n v="0"/>
  </r>
  <r>
    <s v="01000500071226"/>
    <x v="1406"/>
    <x v="2822"/>
    <s v="생곡사업단"/>
    <s v="20250702"/>
    <s v="생곡사업소 음식물 창고"/>
    <n v="1"/>
    <n v="143000"/>
    <n v="143000"/>
    <n v="0"/>
    <m/>
    <n v="0"/>
  </r>
  <r>
    <s v="01000500070334"/>
    <x v="1406"/>
    <x v="2823"/>
    <s v="수영사업단"/>
    <s v="20250424"/>
    <s v="수영사업단 창고(탈수동)"/>
    <n v="1"/>
    <n v="104500"/>
    <n v="104500"/>
    <n v="0"/>
    <m/>
    <n v="0"/>
  </r>
  <r>
    <s v="01000500012350"/>
    <x v="1406"/>
    <x v="2824"/>
    <s v="위생사업소"/>
    <s v="20251203"/>
    <s v="위생사업소창고"/>
    <n v="1"/>
    <n v="101200"/>
    <n v="101200"/>
    <n v="0"/>
    <m/>
    <n v="0"/>
  </r>
  <r>
    <s v="01000500070344"/>
    <x v="1406"/>
    <x v="2825"/>
    <s v="수영사업단"/>
    <s v="20260303"/>
    <s v="수영사업단 창고(음식물동)"/>
    <n v="1"/>
    <n v="61600"/>
    <n v="61600"/>
    <n v="0"/>
    <m/>
    <n v="0"/>
  </r>
  <r>
    <s v="01000500070082"/>
    <x v="1406"/>
    <x v="2826"/>
    <s v="강변사업단"/>
    <s v="20251211"/>
    <s v="강변사업단 창고"/>
    <n v="1"/>
    <n v="46500"/>
    <n v="46500"/>
    <n v="0"/>
    <m/>
    <n v="0"/>
  </r>
  <r>
    <s v="01000500071230"/>
    <x v="1406"/>
    <x v="2827"/>
    <s v="생곡사업단"/>
    <s v="20250814"/>
    <s v="생곡사업소 음식물 창고"/>
    <n v="2"/>
    <n v="1210000"/>
    <n v="2420000"/>
    <n v="0"/>
    <m/>
    <n v="0"/>
  </r>
  <r>
    <s v="01000500020905"/>
    <x v="1406"/>
    <x v="2816"/>
    <s v="생곡사업단"/>
    <s v="20250310"/>
    <s v="생곡사업소 음식물 창고"/>
    <n v="2"/>
    <n v="386100"/>
    <n v="772200"/>
    <n v="0"/>
    <m/>
    <n v="0"/>
  </r>
  <r>
    <s v="01000500020904"/>
    <x v="1406"/>
    <x v="2817"/>
    <s v="생곡사업단"/>
    <s v="20251114"/>
    <s v="생곡사업소 음식물 창고"/>
    <n v="2"/>
    <n v="374000"/>
    <n v="748000"/>
    <n v="0"/>
    <m/>
    <n v="0"/>
  </r>
  <r>
    <s v="01000500070854"/>
    <x v="1406"/>
    <x v="2828"/>
    <s v="위생사업소"/>
    <s v="20250414"/>
    <s v="위생사업소창고"/>
    <n v="2"/>
    <n v="107800"/>
    <n v="215600"/>
    <n v="0"/>
    <m/>
    <n v="0"/>
  </r>
  <r>
    <s v="01000500012910"/>
    <x v="1406"/>
    <x v="2829"/>
    <s v="정관사업소"/>
    <s v="20251211"/>
    <s v="정관사업소 창고"/>
    <n v="2"/>
    <n v="97900"/>
    <n v="195800"/>
    <n v="0"/>
    <m/>
    <n v="0"/>
  </r>
  <r>
    <s v="01000500071221"/>
    <x v="1406"/>
    <x v="2830"/>
    <s v="해운대사업단"/>
    <s v="20250411"/>
    <s v="해운대사업소 창고"/>
    <n v="2"/>
    <n v="62920"/>
    <n v="125840"/>
    <n v="0"/>
    <m/>
    <n v="0"/>
  </r>
  <r>
    <s v="01000500071225"/>
    <x v="1406"/>
    <x v="2831"/>
    <s v="해운대사업단"/>
    <s v="20250411"/>
    <s v="해운대사업소 창고"/>
    <n v="2"/>
    <n v="49500"/>
    <n v="99000"/>
    <n v="0"/>
    <m/>
    <n v="0"/>
  </r>
  <r>
    <s v="01000500071222"/>
    <x v="1406"/>
    <x v="2832"/>
    <s v="해운대사업단"/>
    <s v="20250411"/>
    <s v="해운대사업소 창고"/>
    <n v="2"/>
    <n v="24860"/>
    <n v="49720"/>
    <n v="0"/>
    <m/>
    <n v="0"/>
  </r>
  <r>
    <s v="01000500070734"/>
    <x v="1406"/>
    <x v="2833"/>
    <s v="서부사업소"/>
    <s v="20250807"/>
    <s v="서부사업소 창고"/>
    <n v="2"/>
    <n v="20000"/>
    <n v="40000"/>
    <n v="0"/>
    <m/>
    <n v="0"/>
  </r>
  <r>
    <s v="01000500070111"/>
    <x v="1406"/>
    <x v="2834"/>
    <s v="동부사업소"/>
    <s v="20250707"/>
    <s v="동부사업소 창고"/>
    <n v="2"/>
    <n v="12980"/>
    <n v="25960"/>
    <n v="0"/>
    <m/>
    <n v="0"/>
  </r>
  <r>
    <s v="01000500071218"/>
    <x v="1406"/>
    <x v="2720"/>
    <s v="강변사업단"/>
    <s v="20250509"/>
    <s v="강변사업단 창고"/>
    <n v="2"/>
    <n v="7300"/>
    <n v="14600"/>
    <n v="0"/>
    <m/>
    <n v="0"/>
  </r>
  <r>
    <s v="01000500020906"/>
    <x v="1406"/>
    <x v="2835"/>
    <s v="생곡사업단"/>
    <s v="20260227"/>
    <s v="생곡사업소 음식물 창고"/>
    <n v="3"/>
    <n v="435000"/>
    <n v="1305000"/>
    <n v="0"/>
    <m/>
    <n v="0"/>
  </r>
  <r>
    <s v="01000400070052"/>
    <x v="1406"/>
    <x v="2836"/>
    <s v="생곡사업단"/>
    <s v="20251201"/>
    <s v="생곡사업소 음식물 창고"/>
    <n v="4"/>
    <n v="160050"/>
    <n v="640200"/>
    <n v="0"/>
    <m/>
    <n v="0"/>
  </r>
  <r>
    <s v="01000500071223"/>
    <x v="1406"/>
    <x v="2837"/>
    <s v="정관사업소"/>
    <s v="20251128"/>
    <s v="정관사업소 창고"/>
    <n v="4"/>
    <n v="49500"/>
    <n v="198000"/>
    <n v="0"/>
    <m/>
    <n v="0"/>
  </r>
  <r>
    <s v="01000500071224"/>
    <x v="1406"/>
    <x v="2838"/>
    <s v="기장사업소"/>
    <s v="20250328"/>
    <s v="기장사업소 창고"/>
    <n v="4"/>
    <n v="19800"/>
    <n v="79200"/>
    <n v="0"/>
    <m/>
    <n v="0"/>
  </r>
  <r>
    <s v="01000500032051"/>
    <x v="1406"/>
    <x v="2839"/>
    <s v="위생사업소"/>
    <s v="20251030"/>
    <s v="위생사업소창고"/>
    <n v="4"/>
    <n v="13200"/>
    <n v="52800"/>
    <n v="0"/>
    <m/>
    <n v="0"/>
  </r>
  <r>
    <s v="01000500020906"/>
    <x v="1406"/>
    <x v="2835"/>
    <s v="생곡사업단"/>
    <s v="20250310"/>
    <s v="생곡사업소 음식물 창고"/>
    <n v="8"/>
    <n v="386100"/>
    <n v="3088800"/>
    <n v="0"/>
    <m/>
    <n v="0"/>
  </r>
  <r>
    <s v="01000500070894"/>
    <x v="1406"/>
    <x v="2840"/>
    <s v="강변사업단"/>
    <s v="20250314"/>
    <s v="강변사업단 창고"/>
    <n v="10"/>
    <n v="9900"/>
    <n v="99000"/>
    <n v="0"/>
    <m/>
    <n v="0"/>
  </r>
  <r>
    <s v="01000500071090"/>
    <x v="1406"/>
    <x v="2841"/>
    <s v="강변사업단"/>
    <s v="20250630"/>
    <s v="강변사업단 창고"/>
    <n v="10"/>
    <n v="8800"/>
    <n v="88000"/>
    <n v="0"/>
    <m/>
    <n v="0"/>
  </r>
  <r>
    <s v="01000500012350"/>
    <x v="1406"/>
    <x v="2824"/>
    <s v="생곡사업단"/>
    <s v="20250314"/>
    <s v="생곡사업소 음식물 창고"/>
    <n v="20"/>
    <n v="25000"/>
    <n v="500000"/>
    <n v="0"/>
    <m/>
    <n v="0"/>
  </r>
  <r>
    <s v="01000500070056"/>
    <x v="1407"/>
    <x v="2842"/>
    <s v="녹산사업소"/>
    <s v="20251222"/>
    <s v="녹산사업소 창고"/>
    <n v="6"/>
    <n v="95000"/>
    <n v="570000"/>
    <n v="0"/>
    <m/>
    <n v="0"/>
  </r>
  <r>
    <s v="04000800150093"/>
    <x v="1408"/>
    <x v="2843"/>
    <s v="강변사업단"/>
    <s v="20251223"/>
    <s v="강변사업단 창고"/>
    <n v="10"/>
    <n v="5170"/>
    <n v="51700"/>
    <n v="0"/>
    <m/>
    <n v="0"/>
  </r>
  <r>
    <s v="01000200080322"/>
    <x v="1409"/>
    <x v="2844"/>
    <s v="수영사업단"/>
    <s v="20250820"/>
    <s v="수영사업단 창고"/>
    <n v="1"/>
    <n v="6873910"/>
    <n v="6873910"/>
    <n v="0"/>
    <m/>
    <n v="0"/>
  </r>
  <r>
    <s v="01000200080220"/>
    <x v="1409"/>
    <x v="2845"/>
    <s v="동부사업소"/>
    <s v="20251230"/>
    <s v="동부사업소 창고"/>
    <n v="1"/>
    <n v="6644000"/>
    <n v="6644000"/>
    <n v="0"/>
    <m/>
    <n v="0"/>
  </r>
  <r>
    <s v="01000200080130"/>
    <x v="1409"/>
    <x v="2846"/>
    <s v="에너지사업소"/>
    <s v="20251223"/>
    <s v="에너지사업소 창고"/>
    <n v="1"/>
    <n v="5324000"/>
    <n v="5324000"/>
    <n v="0"/>
    <m/>
    <n v="0"/>
  </r>
  <r>
    <s v="01000200080080"/>
    <x v="1409"/>
    <x v="2847"/>
    <s v="해운대사업단"/>
    <s v="20250328"/>
    <s v="해운대사업소 창고"/>
    <n v="1"/>
    <n v="2091960"/>
    <n v="2091960"/>
    <n v="0"/>
    <m/>
    <n v="0"/>
  </r>
  <r>
    <s v="01000200080080"/>
    <x v="1409"/>
    <x v="2847"/>
    <s v="녹산사업소"/>
    <s v="20250721"/>
    <s v="녹산사업소 창고"/>
    <n v="1"/>
    <n v="1086830"/>
    <n v="1086830"/>
    <n v="0"/>
    <m/>
    <n v="0"/>
  </r>
  <r>
    <s v="01000200080080"/>
    <x v="1409"/>
    <x v="2847"/>
    <s v="녹산사업소"/>
    <s v="20250428"/>
    <s v="녹산사업소 창고"/>
    <n v="1"/>
    <n v="1081000"/>
    <n v="1081000"/>
    <n v="0"/>
    <m/>
    <n v="0"/>
  </r>
  <r>
    <s v="01000200080320"/>
    <x v="1409"/>
    <x v="2848"/>
    <s v="남부사업소"/>
    <s v="20250624"/>
    <s v="남부사업소 창고"/>
    <n v="1"/>
    <n v="435600"/>
    <n v="435600"/>
    <n v="0"/>
    <m/>
    <n v="0"/>
  </r>
  <r>
    <s v="01000200080042"/>
    <x v="1409"/>
    <x v="2849"/>
    <s v="강변사업단"/>
    <s v="20251211"/>
    <s v="강변사업단 창고"/>
    <n v="1"/>
    <n v="271000"/>
    <n v="271000"/>
    <n v="0"/>
    <m/>
    <n v="0"/>
  </r>
  <r>
    <s v="01000200080060"/>
    <x v="1409"/>
    <x v="1818"/>
    <s v="중앙사업소"/>
    <s v="20250307"/>
    <s v="중앙사업소 창고"/>
    <n v="1"/>
    <n v="250000"/>
    <n v="250000"/>
    <n v="0"/>
    <m/>
    <n v="0"/>
  </r>
  <r>
    <s v="01000200080010"/>
    <x v="1409"/>
    <x v="727"/>
    <s v="동부사업소"/>
    <s v="20250707"/>
    <s v="동부사업소 창고"/>
    <n v="1"/>
    <n v="104500"/>
    <n v="104500"/>
    <n v="0"/>
    <m/>
    <n v="0"/>
  </r>
  <r>
    <s v="01000200080120"/>
    <x v="1409"/>
    <x v="911"/>
    <s v="해운대사업단"/>
    <s v="20250411"/>
    <s v="해운대사업소 창고"/>
    <n v="1"/>
    <n v="99990"/>
    <n v="99990"/>
    <n v="0"/>
    <m/>
    <n v="0"/>
  </r>
  <r>
    <s v="01000200080300"/>
    <x v="1409"/>
    <x v="2850"/>
    <s v="수영사업단"/>
    <s v="20251117"/>
    <s v="수영사업단 창고(탈수동)"/>
    <n v="1"/>
    <n v="68200"/>
    <n v="68200"/>
    <n v="0"/>
    <m/>
    <n v="0"/>
  </r>
  <r>
    <s v="01000200080307"/>
    <x v="1409"/>
    <x v="2851"/>
    <s v="에너지사업소"/>
    <s v="20250612"/>
    <s v="에너지사업소 창고"/>
    <n v="2"/>
    <n v="6215000"/>
    <n v="12430000"/>
    <n v="0"/>
    <m/>
    <n v="0"/>
  </r>
  <r>
    <s v="01000200080100"/>
    <x v="1409"/>
    <x v="2224"/>
    <s v="해운대사업단"/>
    <s v="20250328"/>
    <s v="해운대사업소 창고"/>
    <n v="2"/>
    <n v="3043300"/>
    <n v="6086600"/>
    <n v="0"/>
    <m/>
    <n v="0"/>
  </r>
  <r>
    <s v="01000200080060"/>
    <x v="1409"/>
    <x v="1818"/>
    <s v="동부사업소"/>
    <s v="20260210"/>
    <s v="동부사업소 창고"/>
    <n v="2"/>
    <n v="1650000"/>
    <n v="3300000"/>
    <n v="0"/>
    <m/>
    <n v="0"/>
  </r>
  <r>
    <s v="01000200080090"/>
    <x v="1409"/>
    <x v="940"/>
    <s v="중앙사업소"/>
    <s v="20250613"/>
    <s v="중앙사업소 창고"/>
    <n v="2"/>
    <n v="477620"/>
    <n v="955240"/>
    <n v="0"/>
    <m/>
    <n v="0"/>
  </r>
  <r>
    <s v="01000200080300"/>
    <x v="1409"/>
    <x v="2850"/>
    <s v="해운대사업단"/>
    <s v="20250423"/>
    <s v="해운대사업소 창고"/>
    <n v="2"/>
    <n v="271700"/>
    <n v="543400"/>
    <n v="0"/>
    <m/>
    <n v="0"/>
  </r>
  <r>
    <s v="01000200080060"/>
    <x v="1409"/>
    <x v="1818"/>
    <s v="중앙사업소"/>
    <s v="20250613"/>
    <s v="중앙사업소 창고"/>
    <n v="2"/>
    <n v="265980"/>
    <n v="531960"/>
    <n v="0"/>
    <m/>
    <n v="0"/>
  </r>
  <r>
    <s v="01000100030461"/>
    <x v="1409"/>
    <x v="2852"/>
    <s v="생곡사업단"/>
    <s v="20251223"/>
    <s v="생곡사업소 음식물 창고"/>
    <n v="2"/>
    <n v="264000"/>
    <n v="528000"/>
    <n v="0"/>
    <m/>
    <n v="0"/>
  </r>
  <r>
    <s v="01000200080030"/>
    <x v="1409"/>
    <x v="2853"/>
    <s v="녹산사업소"/>
    <s v="20250922"/>
    <s v="녹산사업소 창고"/>
    <n v="2"/>
    <n v="173800"/>
    <n v="347600"/>
    <n v="0"/>
    <m/>
    <n v="0"/>
  </r>
  <r>
    <s v="01000200080270"/>
    <x v="1409"/>
    <x v="2854"/>
    <s v="수영사업단"/>
    <s v="20250701"/>
    <s v="수영사업단 창고(MBR동)"/>
    <n v="3"/>
    <n v="1277100"/>
    <n v="3831300"/>
    <n v="0"/>
    <m/>
    <n v="0"/>
  </r>
  <r>
    <s v="01000200080314"/>
    <x v="1409"/>
    <x v="2855"/>
    <s v="에너지사업소"/>
    <s v="20250217"/>
    <s v="에너지사업소 창고"/>
    <n v="3"/>
    <n v="638000"/>
    <n v="1914000"/>
    <n v="0"/>
    <m/>
    <n v="0"/>
  </r>
  <r>
    <s v="01000100030461"/>
    <x v="1409"/>
    <x v="2852"/>
    <s v="생곡사업단"/>
    <s v="20250919"/>
    <s v="생곡사업소 음식물 창고"/>
    <n v="3"/>
    <n v="231000"/>
    <n v="693000"/>
    <n v="0"/>
    <m/>
    <n v="0"/>
  </r>
  <r>
    <s v="01000200080190"/>
    <x v="1409"/>
    <x v="2856"/>
    <s v="해운대사업단"/>
    <s v="20250328"/>
    <s v="해운대사업소 창고"/>
    <n v="4"/>
    <n v="4921070"/>
    <n v="19684280"/>
    <n v="0"/>
    <m/>
    <n v="0"/>
  </r>
  <r>
    <s v="01000200080271"/>
    <x v="1409"/>
    <x v="2857"/>
    <s v="동부사업소"/>
    <s v="20250529"/>
    <s v="동부사업소 창고"/>
    <n v="4"/>
    <n v="1356835"/>
    <n v="5427340"/>
    <n v="0"/>
    <m/>
    <n v="0"/>
  </r>
  <r>
    <s v="01000200080316"/>
    <x v="1409"/>
    <x v="2858"/>
    <s v="남부사업소"/>
    <s v="20250916"/>
    <s v="남부사업소 창고"/>
    <n v="5"/>
    <n v="822800"/>
    <n v="4114000"/>
    <n v="0"/>
    <m/>
    <n v="0"/>
  </r>
  <r>
    <s v="01000200080316"/>
    <x v="1409"/>
    <x v="2858"/>
    <s v="남부사업소"/>
    <s v="20250624"/>
    <s v="남부사업소 창고"/>
    <n v="5"/>
    <n v="372600"/>
    <n v="1863000"/>
    <n v="0"/>
    <m/>
    <n v="0"/>
  </r>
  <r>
    <s v="01000200080316"/>
    <x v="1409"/>
    <x v="2858"/>
    <s v="남부사업소"/>
    <s v="20260223"/>
    <s v="남부사업소 창고"/>
    <n v="7"/>
    <n v="822000"/>
    <n v="5754000"/>
    <n v="0"/>
    <m/>
    <n v="0"/>
  </r>
  <r>
    <s v="01000200080120"/>
    <x v="1409"/>
    <x v="911"/>
    <s v="정관사업소"/>
    <s v="20250701"/>
    <s v="정관사업소 창고"/>
    <n v="8"/>
    <n v="207900"/>
    <n v="1663200"/>
    <n v="0"/>
    <m/>
    <n v="0"/>
  </r>
  <r>
    <s v="01000200080070"/>
    <x v="1409"/>
    <x v="2859"/>
    <s v="중앙사업소"/>
    <s v="20250325"/>
    <s v="중앙사업소 창고"/>
    <n v="9"/>
    <n v="2241888.8888888801"/>
    <n v="20177000"/>
    <n v="0"/>
    <m/>
    <n v="0"/>
  </r>
  <r>
    <s v="01000200080010"/>
    <x v="1409"/>
    <x v="727"/>
    <s v="영도사업소"/>
    <s v="20250923"/>
    <s v="영도사업소 창고"/>
    <n v="18"/>
    <n v="46000"/>
    <n v="828000"/>
    <n v="0"/>
    <m/>
    <n v="0"/>
  </r>
  <r>
    <s v="01000200080090"/>
    <x v="1409"/>
    <x v="940"/>
    <s v="중앙사업소"/>
    <s v="20250325"/>
    <s v="중앙사업소 창고"/>
    <n v="36"/>
    <n v="3353613.8888888801"/>
    <n v="120730100"/>
    <n v="0"/>
    <m/>
    <n v="0"/>
  </r>
  <r>
    <s v="01000700080219"/>
    <x v="1410"/>
    <x v="2860"/>
    <s v="남부사업소"/>
    <s v="20250916"/>
    <s v="남부사업소 창고"/>
    <n v="1"/>
    <n v="55000"/>
    <n v="55000"/>
    <n v="0"/>
    <m/>
    <n v="0"/>
  </r>
  <r>
    <s v="01000900130010"/>
    <x v="1411"/>
    <x v="2861"/>
    <s v="남부사업소"/>
    <s v="20250519"/>
    <s v="남부사업소 창고"/>
    <n v="10"/>
    <n v="600000"/>
    <n v="6000000"/>
    <n v="0"/>
    <m/>
    <n v="0"/>
  </r>
  <r>
    <s v="01000900130040"/>
    <x v="1411"/>
    <x v="2862"/>
    <s v="남부사업소"/>
    <s v="20250519"/>
    <s v="남부사업소 창고"/>
    <n v="10"/>
    <n v="550000"/>
    <n v="5500000"/>
    <n v="0"/>
    <m/>
    <n v="0"/>
  </r>
  <r>
    <s v="01000900130221"/>
    <x v="1411"/>
    <x v="2863"/>
    <s v="생곡사업단"/>
    <s v="20250317"/>
    <s v="생곡사업소 음식물 창고"/>
    <n v="300"/>
    <n v="31900"/>
    <n v="9570000"/>
    <n v="0"/>
    <m/>
    <n v="0"/>
  </r>
  <r>
    <s v="01001900180110"/>
    <x v="353"/>
    <x v="2864"/>
    <s v="해운대사업단"/>
    <s v="20251218"/>
    <s v="해운대사업소 창고"/>
    <n v="1"/>
    <n v="70070"/>
    <n v="70070"/>
    <n v="0"/>
    <m/>
    <n v="0"/>
  </r>
  <r>
    <s v="01001900180020"/>
    <x v="353"/>
    <x v="535"/>
    <s v="정관사업소"/>
    <s v="20250417"/>
    <s v="정관사업소 창고"/>
    <n v="1"/>
    <n v="55000"/>
    <n v="55000"/>
    <n v="0"/>
    <m/>
    <n v="0"/>
  </r>
  <r>
    <s v="01001900180121"/>
    <x v="353"/>
    <x v="2865"/>
    <s v="남부사업소"/>
    <s v="20251121"/>
    <s v="남부사업소 창고"/>
    <n v="1"/>
    <n v="50800"/>
    <n v="50800"/>
    <n v="0"/>
    <m/>
    <n v="0"/>
  </r>
  <r>
    <s v="01001900180010"/>
    <x v="353"/>
    <x v="1693"/>
    <s v="대기환경사업소"/>
    <s v="20250205"/>
    <s v="대기환경사업소(동부)"/>
    <n v="1"/>
    <n v="48400"/>
    <n v="48400"/>
    <n v="0"/>
    <m/>
    <n v="0"/>
  </r>
  <r>
    <s v="01001900180020"/>
    <x v="353"/>
    <x v="535"/>
    <s v="남부사업소"/>
    <s v="20250611"/>
    <s v="남부사업소 창고"/>
    <n v="1"/>
    <n v="46200"/>
    <n v="46200"/>
    <n v="0"/>
    <m/>
    <n v="0"/>
  </r>
  <r>
    <s v="01001900180020"/>
    <x v="353"/>
    <x v="535"/>
    <s v="해운대사업단"/>
    <s v="20251218"/>
    <s v="해운대사업소 창고"/>
    <n v="1"/>
    <n v="33880"/>
    <n v="33880"/>
    <n v="0"/>
    <m/>
    <n v="0"/>
  </r>
  <r>
    <s v="01001900180010"/>
    <x v="353"/>
    <x v="1693"/>
    <s v="남부사업소"/>
    <s v="20250327"/>
    <s v="남부사업소 창고"/>
    <n v="1"/>
    <n v="32000"/>
    <n v="32000"/>
    <n v="0"/>
    <m/>
    <n v="0"/>
  </r>
  <r>
    <s v="01001900180020"/>
    <x v="353"/>
    <x v="535"/>
    <s v="에너지사업소"/>
    <s v="20250115"/>
    <s v="에너지사업소 창고"/>
    <n v="1"/>
    <n v="32000"/>
    <n v="32000"/>
    <n v="0"/>
    <m/>
    <n v="0"/>
  </r>
  <r>
    <s v="01001900180110"/>
    <x v="353"/>
    <x v="2864"/>
    <s v="강변사업단"/>
    <s v="20250826"/>
    <s v="강변사업단 창고"/>
    <n v="1"/>
    <n v="30800"/>
    <n v="30800"/>
    <n v="0"/>
    <m/>
    <n v="0"/>
  </r>
  <r>
    <s v="01001900180020"/>
    <x v="353"/>
    <x v="535"/>
    <s v="기장사업소"/>
    <s v="20250519"/>
    <s v="기장사업소 창고"/>
    <n v="1"/>
    <n v="21340"/>
    <n v="21340"/>
    <n v="0"/>
    <m/>
    <n v="0"/>
  </r>
  <r>
    <s v="01001900180020"/>
    <x v="353"/>
    <x v="535"/>
    <s v="수영사업단"/>
    <s v="20251212"/>
    <s v="수영사업단 창고(MBR동)"/>
    <n v="2"/>
    <n v="82500"/>
    <n v="165000"/>
    <n v="0"/>
    <m/>
    <n v="0"/>
  </r>
  <r>
    <s v="01001900180040"/>
    <x v="353"/>
    <x v="122"/>
    <s v="녹산사업소"/>
    <s v="20250307"/>
    <s v="녹산사업소 창고"/>
    <n v="2"/>
    <n v="62040"/>
    <n v="124080"/>
    <n v="0"/>
    <m/>
    <n v="0"/>
  </r>
  <r>
    <s v="01001900180020"/>
    <x v="353"/>
    <x v="535"/>
    <s v="정관사업소"/>
    <s v="20260212"/>
    <s v="정관사업소 창고"/>
    <n v="2"/>
    <n v="42900"/>
    <n v="85800"/>
    <n v="0"/>
    <m/>
    <n v="0"/>
  </r>
  <r>
    <s v="01001900180010"/>
    <x v="353"/>
    <x v="1693"/>
    <s v="녹산사업소"/>
    <s v="20250307"/>
    <s v="녹산사업소 창고"/>
    <n v="2"/>
    <n v="23320"/>
    <n v="46640"/>
    <n v="0"/>
    <m/>
    <n v="0"/>
  </r>
  <r>
    <s v="01001900180010"/>
    <x v="353"/>
    <x v="1693"/>
    <s v="남부사업소"/>
    <s v="20251121"/>
    <s v="남부사업소 창고"/>
    <n v="2"/>
    <n v="18550"/>
    <n v="37100"/>
    <n v="0"/>
    <m/>
    <n v="0"/>
  </r>
  <r>
    <s v="02000600610020"/>
    <x v="1412"/>
    <x v="2866"/>
    <s v="남부사업소"/>
    <s v="20250728"/>
    <s v="남부사업소 창고"/>
    <n v="2"/>
    <n v="48000"/>
    <n v="96000"/>
    <n v="0"/>
    <m/>
    <n v="0"/>
  </r>
  <r>
    <s v="01000200080315"/>
    <x v="1413"/>
    <x v="2867"/>
    <s v="정관사업소"/>
    <s v="20250701"/>
    <s v="정관사업소 창고"/>
    <n v="1"/>
    <n v="96800"/>
    <n v="96800"/>
    <n v="0"/>
    <m/>
    <n v="0"/>
  </r>
  <r>
    <s v="01000800410011"/>
    <x v="1414"/>
    <x v="2868"/>
    <s v="남부사업소"/>
    <s v="20250916"/>
    <s v="남부사업소 창고"/>
    <n v="1"/>
    <n v="116500"/>
    <n v="116500"/>
    <n v="0"/>
    <m/>
    <n v="0"/>
  </r>
  <r>
    <s v="01000100210130"/>
    <x v="162"/>
    <x v="2869"/>
    <s v="해운대사업단"/>
    <s v="20250523"/>
    <s v="해운대사업소 창고"/>
    <n v="10"/>
    <n v="6930"/>
    <n v="69300"/>
    <n v="0"/>
    <m/>
    <n v="0"/>
  </r>
  <r>
    <s v="01000100210120"/>
    <x v="162"/>
    <x v="2870"/>
    <s v="위생사업소"/>
    <s v="20250227"/>
    <s v="위생사업소창고"/>
    <n v="20"/>
    <n v="12540"/>
    <n v="250800"/>
    <n v="0"/>
    <m/>
    <n v="0"/>
  </r>
  <r>
    <s v="01000100210293"/>
    <x v="162"/>
    <x v="2871"/>
    <s v="남부사업소"/>
    <s v="20250811"/>
    <s v="남부사업소 창고"/>
    <n v="24"/>
    <n v="2500"/>
    <n v="60000"/>
    <n v="0"/>
    <m/>
    <n v="0"/>
  </r>
  <r>
    <s v="01000100210100"/>
    <x v="162"/>
    <x v="2872"/>
    <s v="남부사업소"/>
    <s v="20251105"/>
    <s v="남부사업소 창고"/>
    <n v="30"/>
    <n v="770"/>
    <n v="23100"/>
    <n v="0"/>
    <m/>
    <n v="0"/>
  </r>
  <r>
    <s v="01001400010106"/>
    <x v="1415"/>
    <x v="2873"/>
    <s v="서부사업소"/>
    <s v="20260224"/>
    <s v="서부사업소 창고"/>
    <n v="1"/>
    <n v="12540"/>
    <n v="12540"/>
    <n v="0"/>
    <m/>
    <n v="0"/>
  </r>
  <r>
    <s v="01002300330021"/>
    <x v="1416"/>
    <x v="2874"/>
    <s v="강변사업단"/>
    <s v="20251106"/>
    <s v="강변사업단 창고"/>
    <n v="1"/>
    <n v="88000"/>
    <n v="88000"/>
    <n v="0"/>
    <m/>
    <n v="0"/>
  </r>
  <r>
    <s v="02001300030331"/>
    <x v="1417"/>
    <x v="2875"/>
    <s v="하수자원사업소"/>
    <s v="20250515"/>
    <s v="하수자원사업소 창고"/>
    <n v="1"/>
    <n v="53350"/>
    <n v="53350"/>
    <n v="0"/>
    <m/>
    <n v="0"/>
  </r>
  <r>
    <s v="02001300040170"/>
    <x v="477"/>
    <x v="2876"/>
    <s v="영도사업소"/>
    <s v="20251218"/>
    <s v="영도사업소 창고"/>
    <n v="1"/>
    <n v="163900"/>
    <n v="163900"/>
    <n v="0"/>
    <m/>
    <n v="0"/>
  </r>
  <r>
    <s v="02001300070011"/>
    <x v="477"/>
    <x v="2877"/>
    <s v="영도사업소"/>
    <s v="20251218"/>
    <s v="영도사업소 창고"/>
    <n v="1"/>
    <n v="145200"/>
    <n v="145200"/>
    <n v="0"/>
    <m/>
    <n v="0"/>
  </r>
  <r>
    <s v="02001300040110"/>
    <x v="477"/>
    <x v="2878"/>
    <s v="남부사업소"/>
    <s v="20250911"/>
    <s v="남부사업소 창고"/>
    <n v="1"/>
    <n v="123500"/>
    <n v="123500"/>
    <n v="0"/>
    <m/>
    <n v="0"/>
  </r>
  <r>
    <s v="02001300040110"/>
    <x v="477"/>
    <x v="2878"/>
    <s v="수영사업단"/>
    <s v="20250427"/>
    <s v="수영사업단 창고"/>
    <n v="1"/>
    <n v="120010"/>
    <n v="120010"/>
    <n v="0"/>
    <m/>
    <n v="0"/>
  </r>
  <r>
    <s v="02001300040265"/>
    <x v="477"/>
    <x v="2879"/>
    <s v="해운대사업단"/>
    <s v="20251027"/>
    <s v="해운대사업소 창고"/>
    <n v="2"/>
    <n v="201300"/>
    <n v="402600"/>
    <n v="0"/>
    <m/>
    <n v="0"/>
  </r>
  <r>
    <s v="05000401790012"/>
    <x v="477"/>
    <x v="2880"/>
    <s v="관로사업소"/>
    <s v="20251217"/>
    <s v="관로사업소 창고(동부)"/>
    <n v="2"/>
    <n v="122980"/>
    <n v="245960"/>
    <n v="0"/>
    <m/>
    <n v="0"/>
  </r>
  <r>
    <s v="02001300040272"/>
    <x v="477"/>
    <x v="2881"/>
    <s v="동부사업소"/>
    <s v="20260210"/>
    <s v="동부사업소 창고"/>
    <n v="2"/>
    <n v="112200"/>
    <n v="224400"/>
    <n v="0"/>
    <m/>
    <n v="0"/>
  </r>
  <r>
    <s v="02001300040270"/>
    <x v="477"/>
    <x v="2882"/>
    <s v="남부사업소"/>
    <s v="20250724"/>
    <s v="남부사업소 창고"/>
    <n v="2"/>
    <n v="50000"/>
    <n v="100000"/>
    <n v="0"/>
    <m/>
    <n v="0"/>
  </r>
  <r>
    <s v="02001300040150"/>
    <x v="477"/>
    <x v="2883"/>
    <s v="수영사업단"/>
    <s v="20250326"/>
    <s v="수영사업단 창고"/>
    <n v="2"/>
    <n v="27500"/>
    <n v="55000"/>
    <n v="0"/>
    <m/>
    <n v="0"/>
  </r>
  <r>
    <s v="02001300040268"/>
    <x v="477"/>
    <x v="2884"/>
    <s v="녹산사업소"/>
    <s v="20250905"/>
    <s v="녹산사업소 창고"/>
    <n v="2"/>
    <n v="26070"/>
    <n v="52140"/>
    <n v="0"/>
    <m/>
    <n v="0"/>
  </r>
  <r>
    <s v="05000401790010"/>
    <x v="477"/>
    <x v="2885"/>
    <s v="녹산사업소"/>
    <s v="20251215"/>
    <s v="녹산사업소 창고"/>
    <n v="2"/>
    <n v="21450"/>
    <n v="42900"/>
    <n v="0"/>
    <m/>
    <n v="0"/>
  </r>
  <r>
    <s v="02001300070011"/>
    <x v="477"/>
    <x v="2877"/>
    <s v="녹산사업소"/>
    <s v="20251215"/>
    <s v="녹산사업소 창고"/>
    <n v="2"/>
    <n v="20900"/>
    <n v="41800"/>
    <n v="0"/>
    <m/>
    <n v="0"/>
  </r>
  <r>
    <s v="02001300070011"/>
    <x v="477"/>
    <x v="2877"/>
    <s v="수영사업단"/>
    <s v="20250427"/>
    <s v="수영사업단 창고"/>
    <n v="4"/>
    <n v="92400"/>
    <n v="369600"/>
    <n v="0"/>
    <m/>
    <n v="0"/>
  </r>
  <r>
    <s v="02001300040220"/>
    <x v="477"/>
    <x v="2886"/>
    <s v="정관사업소"/>
    <s v="20250904"/>
    <s v="정관사업소 창고"/>
    <n v="4"/>
    <n v="48950"/>
    <n v="195800"/>
    <n v="0"/>
    <m/>
    <n v="0"/>
  </r>
  <r>
    <s v="02001300040170"/>
    <x v="477"/>
    <x v="2876"/>
    <s v="관로사업소"/>
    <s v="20251217"/>
    <s v="관로사업소 창고(동부)"/>
    <n v="6"/>
    <n v="118140"/>
    <n v="708840"/>
    <n v="0"/>
    <m/>
    <n v="0"/>
  </r>
  <r>
    <s v="02001300040265"/>
    <x v="477"/>
    <x v="2879"/>
    <s v="녹산사업소"/>
    <s v="20251104"/>
    <s v="녹산사업소 창고"/>
    <n v="16"/>
    <n v="297000"/>
    <n v="4752000"/>
    <n v="0"/>
    <m/>
    <n v="0"/>
  </r>
  <r>
    <s v="02001300040140"/>
    <x v="477"/>
    <x v="2887"/>
    <s v="정관사업소"/>
    <s v="20251119"/>
    <s v="정관사업소 창고"/>
    <n v="50"/>
    <n v="3080"/>
    <n v="154000"/>
    <n v="0"/>
    <m/>
    <n v="0"/>
  </r>
  <r>
    <s v="06000100010802"/>
    <x v="1418"/>
    <x v="2888"/>
    <s v="해운대사업단"/>
    <s v="20250523"/>
    <s v="해운대사업소 창고"/>
    <n v="1"/>
    <n v="583000"/>
    <n v="583000"/>
    <n v="0"/>
    <m/>
    <n v="0"/>
  </r>
  <r>
    <s v="06000100010802"/>
    <x v="1418"/>
    <x v="2888"/>
    <s v="동부사업소"/>
    <s v="20251230"/>
    <s v="동부사업소 창고"/>
    <n v="2"/>
    <n v="3300000"/>
    <n v="6600000"/>
    <n v="0"/>
    <m/>
    <n v="0"/>
  </r>
  <r>
    <s v="01000800610034"/>
    <x v="1419"/>
    <x v="2889"/>
    <s v="남부사업소"/>
    <s v="20251216"/>
    <s v="남부사업소 창고"/>
    <n v="1"/>
    <n v="600000"/>
    <n v="600000"/>
    <n v="0"/>
    <m/>
    <n v="0"/>
  </r>
  <r>
    <s v="02000300240030"/>
    <x v="1420"/>
    <x v="2890"/>
    <s v="정관사업소"/>
    <s v="20250417"/>
    <s v="정관사업소 창고"/>
    <n v="2"/>
    <n v="17160"/>
    <n v="34320"/>
    <n v="0"/>
    <m/>
    <n v="0"/>
  </r>
  <r>
    <s v="02000300240040"/>
    <x v="1420"/>
    <x v="2891"/>
    <s v="기장사업소"/>
    <s v="20250526"/>
    <s v="기장사업소 창고"/>
    <n v="3"/>
    <n v="197000"/>
    <n v="591000"/>
    <n v="0"/>
    <m/>
    <n v="0"/>
  </r>
  <r>
    <s v="02000200011990"/>
    <x v="199"/>
    <x v="2892"/>
    <s v="중앙사업소"/>
    <s v="20251112"/>
    <s v="중앙사업소 창고"/>
    <n v="1"/>
    <n v="849970"/>
    <n v="849970"/>
    <n v="0"/>
    <m/>
    <n v="0"/>
  </r>
  <r>
    <s v="02000200011989"/>
    <x v="199"/>
    <x v="2893"/>
    <s v="정관사업소"/>
    <s v="20250616"/>
    <s v="정관사업소 창고"/>
    <n v="1"/>
    <n v="259050"/>
    <n v="259050"/>
    <n v="0"/>
    <m/>
    <n v="0"/>
  </r>
  <r>
    <s v="02000200011964"/>
    <x v="199"/>
    <x v="2894"/>
    <s v="동부사업소"/>
    <s v="20250929"/>
    <s v="동부사업소 창고"/>
    <n v="1"/>
    <n v="242880"/>
    <n v="242880"/>
    <n v="0"/>
    <m/>
    <n v="0"/>
  </r>
  <r>
    <s v="02000200011959"/>
    <x v="199"/>
    <x v="2895"/>
    <s v="녹산사업소"/>
    <s v="20250724"/>
    <s v="녹산사업소 창고"/>
    <n v="1"/>
    <n v="110000"/>
    <n v="110000"/>
    <n v="0"/>
    <m/>
    <n v="0"/>
  </r>
  <r>
    <s v="02000200010584"/>
    <x v="199"/>
    <x v="2896"/>
    <s v="기장사업소"/>
    <s v="20260212"/>
    <s v="기장사업소 창고"/>
    <n v="1"/>
    <n v="96800"/>
    <n v="96800"/>
    <n v="0"/>
    <m/>
    <n v="0"/>
  </r>
  <r>
    <s v="02000200011971"/>
    <x v="199"/>
    <x v="2897"/>
    <s v="정관사업소"/>
    <s v="20251119"/>
    <s v="정관사업소 창고"/>
    <n v="1"/>
    <n v="52800"/>
    <n v="52800"/>
    <n v="0"/>
    <m/>
    <n v="0"/>
  </r>
  <r>
    <s v="02000200010001"/>
    <x v="199"/>
    <x v="2898"/>
    <s v="기장사업소"/>
    <s v="20260212"/>
    <s v="기장사업소 창고"/>
    <n v="1"/>
    <n v="51720"/>
    <n v="51720"/>
    <n v="0"/>
    <m/>
    <n v="0"/>
  </r>
  <r>
    <s v="02000200011248"/>
    <x v="199"/>
    <x v="2899"/>
    <s v="동부사업소"/>
    <s v="20250707"/>
    <s v="동부사업소 창고"/>
    <n v="1"/>
    <n v="47850"/>
    <n v="47850"/>
    <n v="0"/>
    <m/>
    <n v="0"/>
  </r>
  <r>
    <s v="02000200010582"/>
    <x v="199"/>
    <x v="2900"/>
    <s v="기장사업소"/>
    <s v="20250903"/>
    <s v="기장사업소 창고"/>
    <n v="1"/>
    <n v="40080"/>
    <n v="40080"/>
    <n v="0"/>
    <m/>
    <n v="0"/>
  </r>
  <r>
    <s v="02000200011977"/>
    <x v="199"/>
    <x v="2901"/>
    <s v="해운대사업단"/>
    <s v="20250613"/>
    <s v="해운대사업소 창고"/>
    <n v="1"/>
    <n v="20460"/>
    <n v="20460"/>
    <n v="0"/>
    <m/>
    <n v="0"/>
  </r>
  <r>
    <s v="02000200011500"/>
    <x v="199"/>
    <x v="2902"/>
    <s v="강변사업단"/>
    <s v="20251223"/>
    <s v="강변사업단 창고"/>
    <n v="2"/>
    <n v="85250"/>
    <n v="170500"/>
    <n v="0"/>
    <m/>
    <n v="0"/>
  </r>
  <r>
    <s v="02000200011244"/>
    <x v="199"/>
    <x v="2903"/>
    <s v="해운대사업단"/>
    <s v="20260310"/>
    <s v="해운대사업소 창고"/>
    <n v="2"/>
    <n v="53350"/>
    <n v="106700"/>
    <n v="0"/>
    <m/>
    <n v="0"/>
  </r>
  <r>
    <s v="02000200010471"/>
    <x v="199"/>
    <x v="2904"/>
    <s v="해운대사업단"/>
    <s v="20250423"/>
    <s v="해운대사업소 창고"/>
    <n v="2"/>
    <n v="49500"/>
    <n v="99000"/>
    <n v="0"/>
    <m/>
    <n v="0"/>
  </r>
  <r>
    <s v="02000200011971"/>
    <x v="199"/>
    <x v="2897"/>
    <s v="남부사업소"/>
    <s v="20250513"/>
    <s v="남부사업소 창고"/>
    <n v="2"/>
    <n v="40700"/>
    <n v="81400"/>
    <n v="0"/>
    <m/>
    <n v="0"/>
  </r>
  <r>
    <s v="02000200011226"/>
    <x v="199"/>
    <x v="2905"/>
    <s v="동부사업소"/>
    <s v="20250530"/>
    <s v="동부사업소 창고"/>
    <n v="2"/>
    <n v="40040"/>
    <n v="80080"/>
    <n v="0"/>
    <m/>
    <n v="0"/>
  </r>
  <r>
    <s v="02000200011946"/>
    <x v="199"/>
    <x v="2906"/>
    <s v="남부사업소"/>
    <s v="20260310"/>
    <s v="남부사업소 창고"/>
    <n v="2"/>
    <n v="34500"/>
    <n v="69000"/>
    <n v="0"/>
    <m/>
    <n v="0"/>
  </r>
  <r>
    <s v="02000200011968"/>
    <x v="199"/>
    <x v="2907"/>
    <s v="명지사업소"/>
    <s v="20251030"/>
    <s v="명지사업소 창고"/>
    <n v="2"/>
    <n v="15400"/>
    <n v="30800"/>
    <n v="0"/>
    <m/>
    <n v="0"/>
  </r>
  <r>
    <s v="02000200011946"/>
    <x v="199"/>
    <x v="2906"/>
    <s v="남부사업소"/>
    <s v="20250821"/>
    <s v="남부사업소 창고"/>
    <n v="2"/>
    <n v="10000"/>
    <n v="20000"/>
    <n v="0"/>
    <m/>
    <n v="0"/>
  </r>
  <r>
    <s v="02000200011937"/>
    <x v="199"/>
    <x v="2908"/>
    <s v="정관사업소"/>
    <s v="20250616"/>
    <s v="정관사업소 창고"/>
    <n v="3"/>
    <n v="367400"/>
    <n v="1102200"/>
    <n v="0"/>
    <m/>
    <n v="0"/>
  </r>
  <r>
    <s v="02000200010830"/>
    <x v="199"/>
    <x v="2909"/>
    <s v="기장사업소"/>
    <s v="20260212"/>
    <s v="기장사업소 창고"/>
    <n v="3"/>
    <n v="183920"/>
    <n v="551760"/>
    <n v="0"/>
    <m/>
    <n v="0"/>
  </r>
  <r>
    <s v="02000200011988"/>
    <x v="199"/>
    <x v="2910"/>
    <s v="해운대사업단"/>
    <s v="20250613"/>
    <s v="해운대사업소 창고"/>
    <n v="3"/>
    <n v="83380"/>
    <n v="250140"/>
    <n v="0"/>
    <m/>
    <n v="0"/>
  </r>
  <r>
    <s v="02000200011222"/>
    <x v="199"/>
    <x v="2911"/>
    <s v="기장사업소"/>
    <s v="20250526"/>
    <s v="기장사업소 창고"/>
    <n v="3"/>
    <n v="63000"/>
    <n v="189000"/>
    <n v="0"/>
    <m/>
    <n v="0"/>
  </r>
  <r>
    <s v="02000200011930"/>
    <x v="199"/>
    <x v="2912"/>
    <s v="강변사업단"/>
    <s v="20251117"/>
    <s v="강변사업단 창고"/>
    <n v="3"/>
    <n v="58300"/>
    <n v="174900"/>
    <n v="0"/>
    <m/>
    <n v="0"/>
  </r>
  <r>
    <s v="02000200011272"/>
    <x v="199"/>
    <x v="2903"/>
    <s v="녹산사업소"/>
    <s v="20250724"/>
    <s v="녹산사업소 창고"/>
    <n v="3"/>
    <n v="45100"/>
    <n v="135300"/>
    <n v="0"/>
    <m/>
    <n v="0"/>
  </r>
  <r>
    <s v="02000200011249"/>
    <x v="199"/>
    <x v="2913"/>
    <s v="기장사업소"/>
    <s v="20250526"/>
    <s v="기장사업소 창고"/>
    <n v="3"/>
    <n v="40500"/>
    <n v="121500"/>
    <n v="0"/>
    <m/>
    <n v="0"/>
  </r>
  <r>
    <s v="02000200010470"/>
    <x v="199"/>
    <x v="2914"/>
    <s v="중앙사업소"/>
    <s v="20260316"/>
    <s v="중앙사업소 창고"/>
    <n v="3"/>
    <n v="20900"/>
    <n v="62700"/>
    <n v="0"/>
    <m/>
    <n v="0"/>
  </r>
  <r>
    <s v="02000200011290"/>
    <x v="199"/>
    <x v="2915"/>
    <s v="서부사업소"/>
    <s v="20250226"/>
    <s v="서부사업소 창고"/>
    <n v="3"/>
    <n v="9900"/>
    <n v="29700"/>
    <n v="0"/>
    <m/>
    <n v="0"/>
  </r>
  <r>
    <s v="02000200011968"/>
    <x v="199"/>
    <x v="2907"/>
    <s v="동부사업소"/>
    <s v="20251224"/>
    <s v="동부사업소 창고"/>
    <n v="4"/>
    <n v="15500"/>
    <n v="62000"/>
    <n v="0"/>
    <m/>
    <n v="0"/>
  </r>
  <r>
    <s v="02000200011284"/>
    <x v="199"/>
    <x v="2916"/>
    <s v="해운대사업단"/>
    <s v="20251027"/>
    <s v="해운대사업소 창고"/>
    <n v="4"/>
    <n v="3520"/>
    <n v="14080"/>
    <n v="0"/>
    <m/>
    <n v="0"/>
  </r>
  <r>
    <s v="02000200011953"/>
    <x v="199"/>
    <x v="2917"/>
    <s v="중앙사업소"/>
    <s v="20250627"/>
    <s v="중앙사업소 창고"/>
    <n v="5"/>
    <n v="65340"/>
    <n v="326700"/>
    <n v="0"/>
    <m/>
    <n v="0"/>
  </r>
  <r>
    <s v="02000200011244"/>
    <x v="199"/>
    <x v="2903"/>
    <s v="중앙사업소"/>
    <s v="20250627"/>
    <s v="중앙사업소 창고"/>
    <n v="5"/>
    <n v="52470"/>
    <n v="262350"/>
    <n v="0"/>
    <m/>
    <n v="0"/>
  </r>
  <r>
    <s v="02000200011245"/>
    <x v="199"/>
    <x v="2918"/>
    <s v="중앙사업소"/>
    <s v="20250627"/>
    <s v="중앙사업소 창고"/>
    <n v="5"/>
    <n v="52470"/>
    <n v="262350"/>
    <n v="0"/>
    <m/>
    <n v="0"/>
  </r>
  <r>
    <s v="02000200011540"/>
    <x v="199"/>
    <x v="2919"/>
    <s v="중앙사업소"/>
    <s v="20250627"/>
    <s v="중앙사업소 창고"/>
    <n v="5"/>
    <n v="52470"/>
    <n v="262350"/>
    <n v="0"/>
    <m/>
    <n v="0"/>
  </r>
  <r>
    <s v="02000200011249"/>
    <x v="199"/>
    <x v="2913"/>
    <s v="동부사업소"/>
    <s v="20250530"/>
    <s v="동부사업소 창고"/>
    <n v="5"/>
    <n v="44000"/>
    <n v="220000"/>
    <n v="0"/>
    <m/>
    <n v="0"/>
  </r>
  <r>
    <s v="02000200011540"/>
    <x v="199"/>
    <x v="2919"/>
    <s v="동부사업소"/>
    <s v="20250530"/>
    <s v="동부사업소 창고"/>
    <n v="5"/>
    <n v="40480"/>
    <n v="202400"/>
    <n v="0"/>
    <m/>
    <n v="0"/>
  </r>
  <r>
    <s v="02000200011946"/>
    <x v="199"/>
    <x v="2906"/>
    <s v="동부사업소"/>
    <s v="20251224"/>
    <s v="동부사업소 창고"/>
    <n v="5"/>
    <n v="10300"/>
    <n v="51500"/>
    <n v="0"/>
    <m/>
    <n v="0"/>
  </r>
  <r>
    <s v="02000200010451"/>
    <x v="199"/>
    <x v="239"/>
    <s v="기장사업소"/>
    <s v="20260212"/>
    <s v="기장사업소 창고"/>
    <n v="5"/>
    <n v="9196"/>
    <n v="45980"/>
    <n v="0"/>
    <m/>
    <n v="0"/>
  </r>
  <r>
    <s v="04002600010010"/>
    <x v="1421"/>
    <x v="2920"/>
    <s v="기장사업소"/>
    <s v="20250305"/>
    <s v="기장사업소 창고"/>
    <n v="3"/>
    <n v="35000"/>
    <n v="105000"/>
    <n v="0"/>
    <m/>
    <n v="0"/>
  </r>
  <r>
    <s v="01000100960051"/>
    <x v="1422"/>
    <x v="2921"/>
    <s v="대기환경사업소"/>
    <s v="20250314"/>
    <s v="대기환경사업소(동부)"/>
    <n v="1"/>
    <n v="97000"/>
    <n v="97000"/>
    <n v="0"/>
    <m/>
    <n v="0"/>
  </r>
  <r>
    <s v="01000100960051"/>
    <x v="1422"/>
    <x v="2921"/>
    <s v="수영사업단"/>
    <s v="20251010"/>
    <s v="수영사업단 창고"/>
    <n v="2"/>
    <n v="97900"/>
    <n v="195800"/>
    <n v="0"/>
    <m/>
    <n v="0"/>
  </r>
  <r>
    <s v="02001500080424"/>
    <x v="1423"/>
    <x v="2922"/>
    <s v="위생사업소"/>
    <s v="20250818"/>
    <s v="위생사업소창고"/>
    <n v="1"/>
    <n v="82000"/>
    <n v="82000"/>
    <n v="0"/>
    <m/>
    <n v="0"/>
  </r>
  <r>
    <s v="04000100260010"/>
    <x v="1424"/>
    <x v="2923"/>
    <s v="해운대사업단"/>
    <s v="20251218"/>
    <s v="해운대사업소 창고"/>
    <n v="10"/>
    <n v="5060"/>
    <n v="50600"/>
    <n v="0"/>
    <m/>
    <n v="0"/>
  </r>
  <r>
    <s v="02001500430010"/>
    <x v="126"/>
    <x v="153"/>
    <s v="남부사업소"/>
    <s v="20250307"/>
    <s v="남부사업소 창고"/>
    <n v="2"/>
    <n v="4500"/>
    <n v="9000"/>
    <n v="0"/>
    <m/>
    <n v="0"/>
  </r>
  <r>
    <s v="02001500430010"/>
    <x v="126"/>
    <x v="153"/>
    <s v="대기환경사업소"/>
    <s v="20250212"/>
    <s v="대기환경사업소(서부)"/>
    <n v="5"/>
    <n v="5900"/>
    <n v="29500"/>
    <n v="0"/>
    <m/>
    <n v="0"/>
  </r>
  <r>
    <s v="02001500430010"/>
    <x v="126"/>
    <x v="153"/>
    <s v="녹산사업소"/>
    <s v="20250307"/>
    <s v="녹산사업소 창고"/>
    <n v="20"/>
    <n v="5940"/>
    <n v="118800"/>
    <n v="0"/>
    <m/>
    <n v="0"/>
  </r>
  <r>
    <s v="02001500430010"/>
    <x v="126"/>
    <x v="153"/>
    <s v="해운대사업단"/>
    <s v="20250411"/>
    <s v="해운대사업소 창고"/>
    <n v="24"/>
    <n v="7040"/>
    <n v="168960"/>
    <n v="0"/>
    <m/>
    <n v="0"/>
  </r>
  <r>
    <s v="02001500430010"/>
    <x v="126"/>
    <x v="153"/>
    <s v="해운대사업단"/>
    <s v="20260309"/>
    <s v="해운대사업소 창고"/>
    <n v="24"/>
    <n v="6468"/>
    <n v="155232"/>
    <n v="0"/>
    <m/>
    <n v="0"/>
  </r>
  <r>
    <s v="02001500430010"/>
    <x v="126"/>
    <x v="153"/>
    <s v="명지사업소"/>
    <s v="20250724"/>
    <s v="명지사업소 창고"/>
    <n v="24"/>
    <n v="6100"/>
    <n v="146400"/>
    <n v="0"/>
    <m/>
    <n v="0"/>
  </r>
  <r>
    <s v="02001500430010"/>
    <x v="126"/>
    <x v="153"/>
    <s v="남부사업소"/>
    <s v="20260123"/>
    <s v="남부사업소 창고"/>
    <n v="24"/>
    <n v="6100"/>
    <n v="146400"/>
    <n v="0"/>
    <m/>
    <n v="0"/>
  </r>
  <r>
    <s v="02001500430010"/>
    <x v="126"/>
    <x v="153"/>
    <s v="남부사업소"/>
    <s v="20260205"/>
    <s v="남부사업소 창고"/>
    <n v="24"/>
    <n v="6100"/>
    <n v="146400"/>
    <n v="0"/>
    <m/>
    <n v="0"/>
  </r>
  <r>
    <s v="02001500430010"/>
    <x v="126"/>
    <x v="153"/>
    <s v="수영사업단"/>
    <s v="20251117"/>
    <s v="수영사업단 창고(탈수동)"/>
    <n v="24"/>
    <n v="5830"/>
    <n v="139920"/>
    <n v="0"/>
    <m/>
    <n v="0"/>
  </r>
  <r>
    <s v="02001500430010"/>
    <x v="126"/>
    <x v="153"/>
    <s v="서부사업소"/>
    <s v="20250626"/>
    <s v="서부사업소 창고"/>
    <n v="48"/>
    <n v="6820"/>
    <n v="327360"/>
    <n v="0"/>
    <m/>
    <n v="0"/>
  </r>
  <r>
    <s v="02001500430010"/>
    <x v="126"/>
    <x v="153"/>
    <s v="남부사업소"/>
    <s v="20250327"/>
    <s v="남부사업소 창고"/>
    <n v="72"/>
    <n v="6100"/>
    <n v="439200"/>
    <n v="0"/>
    <m/>
    <n v="0"/>
  </r>
  <r>
    <s v="04000600030020"/>
    <x v="1425"/>
    <x v="2924"/>
    <s v="기장사업소"/>
    <s v="20250714"/>
    <s v="기장사업소 창고"/>
    <n v="24"/>
    <n v="5280"/>
    <n v="126720"/>
    <n v="0"/>
    <m/>
    <n v="0"/>
  </r>
  <r>
    <s v="04000600030020"/>
    <x v="1425"/>
    <x v="2924"/>
    <s v="동부사업소"/>
    <s v="20251204"/>
    <s v="동부사업소 창고"/>
    <n v="24"/>
    <n v="4950"/>
    <n v="118800"/>
    <n v="0"/>
    <m/>
    <n v="0"/>
  </r>
  <r>
    <s v="04000600170010"/>
    <x v="1426"/>
    <x v="2925"/>
    <s v="녹산사업소"/>
    <s v="20250922"/>
    <s v="녹산사업소 창고"/>
    <n v="100"/>
    <n v="3850"/>
    <n v="385000"/>
    <n v="0"/>
    <m/>
    <n v="0"/>
  </r>
  <r>
    <s v="04001100690010"/>
    <x v="30"/>
    <x v="35"/>
    <s v="중앙사업소"/>
    <s v="20250818"/>
    <s v="중앙사업소 창고"/>
    <n v="24"/>
    <n v="6600"/>
    <n v="158400"/>
    <n v="0"/>
    <m/>
    <n v="0"/>
  </r>
  <r>
    <s v="04001100690010"/>
    <x v="30"/>
    <x v="35"/>
    <s v="강변사업단"/>
    <s v="20250729"/>
    <s v="강변사업단 창고"/>
    <n v="24"/>
    <n v="3900"/>
    <n v="93600"/>
    <n v="0"/>
    <m/>
    <n v="0"/>
  </r>
  <r>
    <s v="04001100690010"/>
    <x v="30"/>
    <x v="35"/>
    <s v="생곡사업단"/>
    <s v="20250619"/>
    <s v="생곡사업소 음식물 창고"/>
    <n v="100"/>
    <n v="13200"/>
    <n v="1320000"/>
    <n v="0"/>
    <m/>
    <n v="0"/>
  </r>
  <r>
    <s v="02001500091716"/>
    <x v="1427"/>
    <x v="2926"/>
    <s v="정관사업소"/>
    <s v="20250121"/>
    <s v="정관사업소 창고"/>
    <n v="1"/>
    <n v="385000"/>
    <n v="385000"/>
    <n v="0"/>
    <m/>
    <n v="0"/>
  </r>
  <r>
    <s v="02001500091716"/>
    <x v="1427"/>
    <x v="2926"/>
    <s v="강변사업단"/>
    <s v="20250417"/>
    <s v="강변사업단 창고"/>
    <n v="1"/>
    <n v="176000"/>
    <n v="176000"/>
    <n v="0"/>
    <m/>
    <n v="0"/>
  </r>
  <r>
    <s v="04000200040040"/>
    <x v="1428"/>
    <x v="2927"/>
    <s v="기장사업소"/>
    <s v="20250312"/>
    <s v="기장사업소 창고"/>
    <n v="10"/>
    <n v="27500"/>
    <n v="275000"/>
    <n v="0"/>
    <m/>
    <n v="0"/>
  </r>
  <r>
    <s v="01000100710031"/>
    <x v="1429"/>
    <x v="2928"/>
    <s v="해운대사업단"/>
    <s v="20250924"/>
    <s v="해운대사업소 창고"/>
    <n v="12"/>
    <n v="5500"/>
    <n v="66000"/>
    <n v="0"/>
    <m/>
    <n v="0"/>
  </r>
  <r>
    <s v="02000100050501"/>
    <x v="1430"/>
    <x v="2929"/>
    <s v="정관사업소"/>
    <s v="20250417"/>
    <s v="정관사업소 창고"/>
    <n v="50"/>
    <n v="693"/>
    <n v="34650"/>
    <n v="0"/>
    <m/>
    <n v="0"/>
  </r>
  <r>
    <s v="02000100050501"/>
    <x v="1430"/>
    <x v="2929"/>
    <s v="중앙사업소"/>
    <s v="20250613"/>
    <s v="중앙사업소 창고"/>
    <n v="150"/>
    <n v="880"/>
    <n v="132000"/>
    <n v="0"/>
    <m/>
    <n v="0"/>
  </r>
  <r>
    <s v="04000800250256"/>
    <x v="1431"/>
    <x v="2930"/>
    <s v="해운대사업단"/>
    <s v="20250320"/>
    <s v="해운대사업소 창고"/>
    <n v="1"/>
    <n v="77000"/>
    <n v="77000"/>
    <n v="0"/>
    <m/>
    <n v="0"/>
  </r>
  <r>
    <s v="04000800250250"/>
    <x v="1431"/>
    <x v="2931"/>
    <s v="하수자원사업소"/>
    <s v="20260209"/>
    <s v="하수자원사업소 창고"/>
    <n v="2"/>
    <n v="19800"/>
    <n v="39600"/>
    <n v="0"/>
    <m/>
    <n v="0"/>
  </r>
  <r>
    <s v="04000500120110"/>
    <x v="1432"/>
    <x v="2932"/>
    <s v="하수자원사업소"/>
    <s v="20250515"/>
    <s v="하수자원사업소 창고"/>
    <n v="1"/>
    <n v="126500"/>
    <n v="126500"/>
    <n v="0"/>
    <m/>
    <n v="0"/>
  </r>
  <r>
    <s v="04000900300010"/>
    <x v="1433"/>
    <x v="2933"/>
    <s v="명지사업소"/>
    <s v="20260211"/>
    <s v="명지사업소 창고"/>
    <n v="30"/>
    <n v="25416"/>
    <n v="762480"/>
    <n v="0"/>
    <m/>
    <n v="0"/>
  </r>
  <r>
    <s v="04000900300010"/>
    <x v="1433"/>
    <x v="2933"/>
    <s v="명지사업소"/>
    <s v="20250910"/>
    <s v="명지사업소 창고"/>
    <n v="40"/>
    <n v="14830"/>
    <n v="593200"/>
    <n v="0"/>
    <m/>
    <n v="0"/>
  </r>
  <r>
    <s v="04000900250040"/>
    <x v="1434"/>
    <x v="2934"/>
    <s v="생곡사업단"/>
    <s v="20250619"/>
    <s v="생곡사업소 음식물 창고"/>
    <n v="20"/>
    <n v="36300"/>
    <n v="726000"/>
    <n v="0"/>
    <m/>
    <n v="0"/>
  </r>
  <r>
    <s v="04000900240021"/>
    <x v="1435"/>
    <x v="2935"/>
    <s v="해운대사업단"/>
    <s v="20251216"/>
    <s v="해운대사업소 창고"/>
    <n v="6"/>
    <n v="1650"/>
    <n v="9900"/>
    <n v="0"/>
    <m/>
    <n v="0"/>
  </r>
  <r>
    <s v="02001300030060"/>
    <x v="1436"/>
    <x v="2936"/>
    <s v="수영사업단"/>
    <s v="20251212"/>
    <s v="수영사업단 창고(MBR동)"/>
    <n v="1"/>
    <n v="126500"/>
    <n v="126500"/>
    <n v="0"/>
    <m/>
    <n v="0"/>
  </r>
  <r>
    <s v="02001300030060"/>
    <x v="1436"/>
    <x v="2936"/>
    <s v="동부사업소"/>
    <s v="20250707"/>
    <s v="동부사업소 창고"/>
    <n v="2"/>
    <n v="118800"/>
    <n v="237600"/>
    <n v="0"/>
    <m/>
    <n v="0"/>
  </r>
  <r>
    <s v="02001300030060"/>
    <x v="1436"/>
    <x v="2936"/>
    <s v="관로사업소"/>
    <s v="20251217"/>
    <s v="관로사업소 창고(동부)"/>
    <n v="3"/>
    <n v="48400"/>
    <n v="145200"/>
    <n v="0"/>
    <m/>
    <n v="0"/>
  </r>
  <r>
    <s v="02001700020140"/>
    <x v="1437"/>
    <x v="2937"/>
    <s v="남부사업소"/>
    <s v="20250729"/>
    <s v="남부사업소 창고"/>
    <n v="2"/>
    <n v="984500"/>
    <n v="1969000"/>
    <n v="0"/>
    <m/>
    <n v="0"/>
  </r>
  <r>
    <s v="04000900430010"/>
    <x v="1438"/>
    <x v="2938"/>
    <s v="위생사업소"/>
    <s v="20260316"/>
    <s v="위생사업소창고"/>
    <n v="1"/>
    <n v="16500"/>
    <n v="16500"/>
    <n v="0"/>
    <m/>
    <n v="0"/>
  </r>
  <r>
    <s v="04000700240040"/>
    <x v="1439"/>
    <x v="2939"/>
    <s v="명지사업소"/>
    <s v="20250328"/>
    <s v="명지사업소 창고"/>
    <n v="1"/>
    <n v="29000"/>
    <n v="29000"/>
    <n v="0"/>
    <m/>
    <n v="0"/>
  </r>
  <r>
    <s v="04000900460010"/>
    <x v="1440"/>
    <x v="2940"/>
    <s v="수영사업단"/>
    <s v="20260206"/>
    <s v="수영사업단 창고"/>
    <n v="2"/>
    <n v="27500"/>
    <n v="55000"/>
    <n v="0"/>
    <m/>
    <n v="0"/>
  </r>
  <r>
    <s v="01001900260444"/>
    <x v="1441"/>
    <x v="2941"/>
    <s v="강변사업단"/>
    <s v="20250509"/>
    <s v="강변사업단 창고"/>
    <n v="1"/>
    <n v="29000"/>
    <n v="29000"/>
    <n v="0"/>
    <m/>
    <n v="0"/>
  </r>
  <r>
    <s v="01001900260440"/>
    <x v="1441"/>
    <x v="2942"/>
    <s v="녹산사업소"/>
    <s v="20250922"/>
    <s v="녹산사업소 창고"/>
    <n v="1"/>
    <n v="20900"/>
    <n v="20900"/>
    <n v="0"/>
    <m/>
    <n v="0"/>
  </r>
  <r>
    <s v="01001900260444"/>
    <x v="1441"/>
    <x v="2941"/>
    <s v="남부사업소"/>
    <s v="20250218"/>
    <s v="남부사업소 창고"/>
    <n v="1"/>
    <n v="19000"/>
    <n v="19000"/>
    <n v="0"/>
    <m/>
    <n v="0"/>
  </r>
  <r>
    <s v="05000300970021"/>
    <x v="1442"/>
    <x v="2943"/>
    <s v="영도사업소"/>
    <s v="20250328"/>
    <s v="영도사업소 창고"/>
    <n v="2"/>
    <n v="16500"/>
    <n v="33000"/>
    <n v="0"/>
    <m/>
    <n v="0"/>
  </r>
  <r>
    <s v="01001900060020"/>
    <x v="1443"/>
    <x v="1715"/>
    <s v="남부사업소"/>
    <s v="20251121"/>
    <s v="남부사업소 창고"/>
    <n v="1"/>
    <n v="20400"/>
    <n v="20400"/>
    <n v="0"/>
    <m/>
    <n v="0"/>
  </r>
  <r>
    <s v="01001900060009"/>
    <x v="1443"/>
    <x v="2944"/>
    <s v="강변사업단"/>
    <s v="20250828"/>
    <s v="강변사업단 창고"/>
    <n v="1"/>
    <n v="8250"/>
    <n v="8250"/>
    <n v="0"/>
    <m/>
    <n v="0"/>
  </r>
  <r>
    <s v="01001900060159"/>
    <x v="1443"/>
    <x v="55"/>
    <s v="명지사업소"/>
    <s v="20250724"/>
    <s v="명지사업소 창고"/>
    <n v="2"/>
    <n v="20300"/>
    <n v="40600"/>
    <n v="0"/>
    <m/>
    <n v="0"/>
  </r>
  <r>
    <s v="01001900060020"/>
    <x v="1443"/>
    <x v="1715"/>
    <s v="녹산사업소"/>
    <s v="20250624"/>
    <s v="녹산사업소 창고"/>
    <n v="2"/>
    <n v="12000"/>
    <n v="24000"/>
    <n v="0"/>
    <m/>
    <n v="0"/>
  </r>
  <r>
    <s v="01001900060021"/>
    <x v="1443"/>
    <x v="2945"/>
    <s v="대기환경사업소"/>
    <s v="20250310"/>
    <s v="대기환경사업소(동부)"/>
    <n v="2"/>
    <n v="11000"/>
    <n v="22000"/>
    <n v="0"/>
    <m/>
    <n v="0"/>
  </r>
  <r>
    <s v="01001900060009"/>
    <x v="1443"/>
    <x v="2944"/>
    <s v="강변사업단"/>
    <s v="20250417"/>
    <s v="강변사업단 창고"/>
    <n v="2"/>
    <n v="8800"/>
    <n v="17600"/>
    <n v="0"/>
    <m/>
    <n v="0"/>
  </r>
  <r>
    <s v="01001900060009"/>
    <x v="1443"/>
    <x v="2944"/>
    <s v="중앙사업소"/>
    <s v="20250206"/>
    <s v="중앙사업소 창고"/>
    <n v="3"/>
    <n v="19261"/>
    <n v="57783"/>
    <n v="0"/>
    <m/>
    <n v="0"/>
  </r>
  <r>
    <s v="01001900060020"/>
    <x v="1443"/>
    <x v="1715"/>
    <s v="수영사업단"/>
    <s v="20250828"/>
    <s v="수영사업단 창고"/>
    <n v="3"/>
    <n v="11770"/>
    <n v="35310"/>
    <n v="0"/>
    <m/>
    <n v="0"/>
  </r>
  <r>
    <s v="01001900060158"/>
    <x v="1444"/>
    <x v="2944"/>
    <s v="명지사업소"/>
    <s v="20250724"/>
    <s v="명지사업소 창고"/>
    <n v="2"/>
    <n v="23300"/>
    <n v="46600"/>
    <n v="0"/>
    <m/>
    <n v="0"/>
  </r>
  <r>
    <s v="01001900050110"/>
    <x v="1445"/>
    <x v="2946"/>
    <s v="기장사업소"/>
    <s v="20250404"/>
    <s v="기장사업소 창고"/>
    <n v="1"/>
    <n v="118800"/>
    <n v="118800"/>
    <n v="0"/>
    <m/>
    <n v="0"/>
  </r>
  <r>
    <s v="01001900050155"/>
    <x v="1445"/>
    <x v="2947"/>
    <s v="기장사업소"/>
    <s v="20250404"/>
    <s v="기장사업소 창고"/>
    <n v="1"/>
    <n v="47300"/>
    <n v="47300"/>
    <n v="0"/>
    <m/>
    <n v="0"/>
  </r>
  <r>
    <s v="01001900050130"/>
    <x v="1445"/>
    <x v="2948"/>
    <s v="기장사업소"/>
    <s v="20250404"/>
    <s v="기장사업소 창고"/>
    <n v="1"/>
    <n v="39600"/>
    <n v="39600"/>
    <n v="0"/>
    <m/>
    <n v="0"/>
  </r>
  <r>
    <s v="02000900050816"/>
    <x v="1446"/>
    <x v="2949"/>
    <s v="해운대사업단"/>
    <s v="20251218"/>
    <s v="해운대사업소 창고"/>
    <n v="1"/>
    <n v="346500"/>
    <n v="346500"/>
    <n v="0"/>
    <m/>
    <n v="0"/>
  </r>
  <r>
    <s v="04000100300010"/>
    <x v="354"/>
    <x v="316"/>
    <s v="기장사업소"/>
    <s v="20251202"/>
    <s v="기장사업소 창고"/>
    <n v="4"/>
    <n v="6670"/>
    <n v="26680"/>
    <n v="0"/>
    <m/>
    <n v="0"/>
  </r>
  <r>
    <s v="04000100300010"/>
    <x v="354"/>
    <x v="316"/>
    <s v="수영사업단"/>
    <s v="20250227"/>
    <s v="수영사업단 창고"/>
    <n v="7"/>
    <n v="4500"/>
    <n v="31500"/>
    <n v="0"/>
    <m/>
    <n v="0"/>
  </r>
  <r>
    <s v="04000100220130"/>
    <x v="201"/>
    <x v="241"/>
    <s v="명지사업소"/>
    <s v="20250328"/>
    <s v="명지사업소 창고"/>
    <n v="2"/>
    <n v="9700"/>
    <n v="19400"/>
    <n v="0"/>
    <m/>
    <n v="0"/>
  </r>
  <r>
    <s v="04000100220060"/>
    <x v="203"/>
    <x v="2950"/>
    <s v="수영사업단"/>
    <s v="20260303"/>
    <s v="수영사업단 창고"/>
    <n v="2"/>
    <n v="16500"/>
    <n v="33000"/>
    <n v="0"/>
    <m/>
    <n v="0"/>
  </r>
  <r>
    <s v="04000100220110"/>
    <x v="203"/>
    <x v="331"/>
    <s v="수영사업단"/>
    <s v="20251212"/>
    <s v="수영사업단 창고"/>
    <n v="3"/>
    <n v="12100"/>
    <n v="36300"/>
    <n v="0"/>
    <m/>
    <n v="0"/>
  </r>
  <r>
    <s v="04000100220110"/>
    <x v="203"/>
    <x v="331"/>
    <s v="수영사업단"/>
    <s v="20250609"/>
    <s v="수영사업단 창고"/>
    <n v="5"/>
    <n v="11000"/>
    <n v="55000"/>
    <n v="0"/>
    <m/>
    <n v="0"/>
  </r>
  <r>
    <s v="04000100220010"/>
    <x v="203"/>
    <x v="22"/>
    <s v="하수자원사업소"/>
    <s v="20250722"/>
    <s v="하수자원사업소 창고"/>
    <n v="6"/>
    <n v="4950"/>
    <n v="29700"/>
    <n v="0"/>
    <m/>
    <n v="0"/>
  </r>
  <r>
    <s v="01001500073426"/>
    <x v="1447"/>
    <x v="2951"/>
    <s v="생곡사업단"/>
    <s v="20250515"/>
    <s v="생곡사업소 음식물 창고"/>
    <n v="50"/>
    <n v="40180"/>
    <n v="2009000"/>
    <n v="0"/>
    <m/>
    <n v="0"/>
  </r>
  <r>
    <s v="01001500073426"/>
    <x v="1447"/>
    <x v="2951"/>
    <s v="위생사업소"/>
    <s v="20250423"/>
    <s v="위생사업소창고"/>
    <n v="90"/>
    <n v="49500"/>
    <n v="4455000"/>
    <n v="0"/>
    <m/>
    <n v="0"/>
  </r>
  <r>
    <s v="04000400110010"/>
    <x v="1448"/>
    <x v="509"/>
    <s v="위생사업소"/>
    <s v="20250612"/>
    <s v="위생사업소창고"/>
    <n v="1"/>
    <n v="5500"/>
    <n v="5500"/>
    <n v="0"/>
    <m/>
    <n v="0"/>
  </r>
  <r>
    <s v="04001400010220"/>
    <x v="1449"/>
    <x v="2952"/>
    <s v="녹산사업소"/>
    <s v="20250922"/>
    <s v="녹산사업소 창고"/>
    <n v="1"/>
    <n v="484000"/>
    <n v="484000"/>
    <n v="0"/>
    <m/>
    <n v="0"/>
  </r>
  <r>
    <s v="04001100710011"/>
    <x v="1450"/>
    <x v="2953"/>
    <s v="정관사업소"/>
    <s v="20251104"/>
    <s v="정관사업소 창고"/>
    <n v="1"/>
    <n v="39600"/>
    <n v="39600"/>
    <n v="0"/>
    <m/>
    <n v="0"/>
  </r>
  <r>
    <s v="04001100710011"/>
    <x v="1450"/>
    <x v="2953"/>
    <s v="정관사업소"/>
    <s v="20250115"/>
    <s v="정관사업소 창고"/>
    <n v="1"/>
    <n v="20870"/>
    <n v="20870"/>
    <n v="0"/>
    <m/>
    <n v="0"/>
  </r>
  <r>
    <s v="04000800190038"/>
    <x v="481"/>
    <x v="586"/>
    <s v="강변사업단"/>
    <s v="20251027"/>
    <s v="강변사업단 창고"/>
    <n v="3"/>
    <n v="12100"/>
    <n v="36300"/>
    <n v="0"/>
    <m/>
    <n v="0"/>
  </r>
  <r>
    <s v="01001900320403"/>
    <x v="1451"/>
    <x v="2954"/>
    <s v="남부사업소"/>
    <s v="20250417"/>
    <s v="남부사업소 창고"/>
    <n v="2"/>
    <n v="11000"/>
    <n v="22000"/>
    <n v="0"/>
    <m/>
    <n v="0"/>
  </r>
  <r>
    <s v="02001500110110"/>
    <x v="482"/>
    <x v="2955"/>
    <s v="수영사업단"/>
    <s v="20260318"/>
    <s v="수영사업단 창고"/>
    <n v="1"/>
    <n v="2603980"/>
    <n v="2603980"/>
    <n v="0"/>
    <m/>
    <n v="0"/>
  </r>
  <r>
    <s v="02001500110100"/>
    <x v="482"/>
    <x v="2956"/>
    <s v="녹산사업소"/>
    <s v="20251104"/>
    <s v="녹산사업소 창고"/>
    <n v="1"/>
    <n v="424000"/>
    <n v="424000"/>
    <n v="0"/>
    <m/>
    <n v="0"/>
  </r>
  <r>
    <s v="02001500130130"/>
    <x v="1452"/>
    <x v="2957"/>
    <s v="수영사업단"/>
    <s v="20250317"/>
    <s v="수영사업단 창고"/>
    <n v="1"/>
    <n v="330000"/>
    <n v="330000"/>
    <n v="0"/>
    <m/>
    <n v="0"/>
  </r>
  <r>
    <s v="01001500150071"/>
    <x v="1453"/>
    <x v="2958"/>
    <s v="관로사업소"/>
    <s v="20250314"/>
    <s v="관로사업소 창고(동부)"/>
    <n v="1"/>
    <n v="116160"/>
    <n v="116160"/>
    <n v="0"/>
    <m/>
    <n v="0"/>
  </r>
  <r>
    <s v="04000700230010"/>
    <x v="163"/>
    <x v="202"/>
    <s v="남부사업소"/>
    <s v="20250428"/>
    <s v="남부사업소 창고"/>
    <n v="4"/>
    <n v="20000"/>
    <n v="80000"/>
    <n v="0"/>
    <m/>
    <n v="0"/>
  </r>
  <r>
    <s v="05000401090122"/>
    <x v="164"/>
    <x v="2959"/>
    <s v="수영사업단"/>
    <s v="20251028"/>
    <s v="수영사업단 창고"/>
    <n v="1"/>
    <n v="200000"/>
    <n v="200000"/>
    <n v="0"/>
    <m/>
    <n v="0"/>
  </r>
  <r>
    <s v="05000401090120"/>
    <x v="164"/>
    <x v="40"/>
    <s v="하수자원사업소"/>
    <s v="20250328"/>
    <s v="하수자원사업소 창고"/>
    <n v="1"/>
    <n v="120010"/>
    <n v="120010"/>
    <n v="0"/>
    <m/>
    <n v="0"/>
  </r>
  <r>
    <s v="05000401090100"/>
    <x v="164"/>
    <x v="333"/>
    <s v="동부사업소"/>
    <s v="20260316"/>
    <s v="동부사업소 창고"/>
    <n v="1"/>
    <n v="116000"/>
    <n v="116000"/>
    <n v="0"/>
    <m/>
    <n v="0"/>
  </r>
  <r>
    <s v="05000401090120"/>
    <x v="164"/>
    <x v="40"/>
    <s v="서부사업소"/>
    <s v="20250220"/>
    <s v="서부사업소 창고"/>
    <n v="1"/>
    <n v="114900"/>
    <n v="114900"/>
    <n v="0"/>
    <m/>
    <n v="0"/>
  </r>
  <r>
    <s v="05000401090100"/>
    <x v="164"/>
    <x v="333"/>
    <s v="정관사업소"/>
    <s v="20251112"/>
    <s v="정관사업소 창고"/>
    <n v="1"/>
    <n v="103620"/>
    <n v="103620"/>
    <n v="0"/>
    <m/>
    <n v="0"/>
  </r>
  <r>
    <s v="05000401090120"/>
    <x v="164"/>
    <x v="40"/>
    <s v="동부사업소"/>
    <s v="20260316"/>
    <s v="동부사업소 창고"/>
    <n v="1"/>
    <n v="102600"/>
    <n v="102600"/>
    <n v="0"/>
    <m/>
    <n v="0"/>
  </r>
  <r>
    <s v="05000401090100"/>
    <x v="164"/>
    <x v="333"/>
    <s v="서부사업소"/>
    <s v="20250220"/>
    <s v="서부사업소 창고"/>
    <n v="1"/>
    <n v="101100"/>
    <n v="101100"/>
    <n v="0"/>
    <m/>
    <n v="0"/>
  </r>
  <r>
    <s v="05000401090100"/>
    <x v="164"/>
    <x v="333"/>
    <s v="서부사업소"/>
    <s v="20260204"/>
    <s v="서부사업소 창고"/>
    <n v="1"/>
    <n v="101100"/>
    <n v="101100"/>
    <n v="0"/>
    <m/>
    <n v="0"/>
  </r>
  <r>
    <s v="05000401090120"/>
    <x v="164"/>
    <x v="40"/>
    <s v="정관사업소"/>
    <s v="20251112"/>
    <s v="정관사업소 창고"/>
    <n v="2"/>
    <n v="118910"/>
    <n v="237820"/>
    <n v="0"/>
    <m/>
    <n v="0"/>
  </r>
  <r>
    <s v="05000401090120"/>
    <x v="164"/>
    <x v="40"/>
    <s v="서부사업소"/>
    <s v="20260204"/>
    <s v="서부사업소 창고"/>
    <n v="2"/>
    <n v="114900"/>
    <n v="229800"/>
    <n v="0"/>
    <m/>
    <n v="0"/>
  </r>
  <r>
    <s v="05000401090100"/>
    <x v="164"/>
    <x v="333"/>
    <s v="수영사업단"/>
    <s v="20250227"/>
    <s v="수영사업단 창고"/>
    <n v="2"/>
    <n v="101200"/>
    <n v="202400"/>
    <n v="0"/>
    <m/>
    <n v="0"/>
  </r>
  <r>
    <s v="05000401090120"/>
    <x v="164"/>
    <x v="40"/>
    <s v="해운대사업단"/>
    <s v="20260318"/>
    <s v="해운대사업소 창고"/>
    <n v="3"/>
    <n v="121000"/>
    <n v="363000"/>
    <n v="0"/>
    <m/>
    <n v="0"/>
  </r>
  <r>
    <s v="05000401090120"/>
    <x v="164"/>
    <x v="40"/>
    <s v="정관사업소"/>
    <s v="20250307"/>
    <s v="정관사업소 창고"/>
    <n v="3"/>
    <n v="116600"/>
    <n v="349800"/>
    <n v="0"/>
    <m/>
    <n v="0"/>
  </r>
  <r>
    <s v="05000401090120"/>
    <x v="164"/>
    <x v="40"/>
    <s v="명지사업소"/>
    <s v="20251218"/>
    <s v="명지사업소 창고"/>
    <n v="3"/>
    <n v="114840"/>
    <n v="344520"/>
    <n v="0"/>
    <m/>
    <n v="0"/>
  </r>
  <r>
    <s v="05000401090100"/>
    <x v="164"/>
    <x v="333"/>
    <s v="녹산사업소"/>
    <s v="20260224"/>
    <s v="녹산사업소 창고"/>
    <n v="5"/>
    <n v="101000"/>
    <n v="505000"/>
    <n v="0"/>
    <m/>
    <n v="0"/>
  </r>
  <r>
    <s v="05000401090120"/>
    <x v="164"/>
    <x v="40"/>
    <s v="정관사업소"/>
    <s v="20260203"/>
    <s v="정관사업소 창고"/>
    <n v="6"/>
    <n v="116930"/>
    <n v="701580"/>
    <n v="0"/>
    <m/>
    <n v="0"/>
  </r>
  <r>
    <s v="05000401090100"/>
    <x v="164"/>
    <x v="333"/>
    <s v="정관사업소"/>
    <s v="20260203"/>
    <s v="정관사업소 창고"/>
    <n v="6"/>
    <n v="102740"/>
    <n v="616440"/>
    <n v="0"/>
    <m/>
    <n v="0"/>
  </r>
  <r>
    <s v="05000401090120"/>
    <x v="164"/>
    <x v="40"/>
    <s v="수영사업단"/>
    <s v="20250227"/>
    <s v="수영사업단 창고"/>
    <n v="7"/>
    <n v="115000"/>
    <n v="805000"/>
    <n v="0"/>
    <m/>
    <n v="0"/>
  </r>
  <r>
    <s v="05000401090120"/>
    <x v="164"/>
    <x v="40"/>
    <s v="녹산사업소"/>
    <s v="20250220"/>
    <s v="녹산사업소 창고"/>
    <n v="10"/>
    <n v="115500"/>
    <n v="1155000"/>
    <n v="0"/>
    <m/>
    <n v="0"/>
  </r>
  <r>
    <s v="05000300810010"/>
    <x v="204"/>
    <x v="244"/>
    <s v="영도사업소"/>
    <s v="20250328"/>
    <s v="영도사업소 창고"/>
    <n v="2"/>
    <n v="101090"/>
    <n v="202180"/>
    <n v="0"/>
    <m/>
    <n v="0"/>
  </r>
  <r>
    <s v="05000300910010"/>
    <x v="204"/>
    <x v="280"/>
    <s v="중앙사업소"/>
    <s v="20250324"/>
    <s v="중앙사업소 창고"/>
    <n v="4"/>
    <n v="114900"/>
    <n v="459600"/>
    <n v="0"/>
    <m/>
    <n v="0"/>
  </r>
  <r>
    <s v="05000300810031"/>
    <x v="204"/>
    <x v="1550"/>
    <s v="하수자원사업소"/>
    <s v="20260327"/>
    <s v="하수자원사업소 창고"/>
    <n v="5"/>
    <n v="115500"/>
    <n v="577500"/>
    <n v="0"/>
    <m/>
    <n v="0"/>
  </r>
  <r>
    <s v="05000300910010"/>
    <x v="204"/>
    <x v="280"/>
    <s v="기장사업소"/>
    <s v="20250527"/>
    <s v="기장사업소 창고"/>
    <n v="5"/>
    <n v="115100"/>
    <n v="575500"/>
    <n v="0"/>
    <m/>
    <n v="0"/>
  </r>
  <r>
    <s v="05000300910010"/>
    <x v="204"/>
    <x v="280"/>
    <s v="영도사업소"/>
    <s v="20250328"/>
    <s v="영도사업소 창고"/>
    <n v="6"/>
    <n v="114840"/>
    <n v="689040"/>
    <n v="0"/>
    <m/>
    <n v="0"/>
  </r>
  <r>
    <s v="01001900020710"/>
    <x v="483"/>
    <x v="920"/>
    <s v="남부사업소"/>
    <s v="20250327"/>
    <s v="남부사업소 창고"/>
    <n v="1"/>
    <n v="10000"/>
    <n v="10000"/>
    <n v="0"/>
    <m/>
    <n v="0"/>
  </r>
  <r>
    <s v="01001900010136"/>
    <x v="483"/>
    <x v="535"/>
    <s v="수영사업단"/>
    <s v="20251219"/>
    <s v="수영사업단 창고(탈수동)"/>
    <n v="1"/>
    <n v="7590"/>
    <n v="7590"/>
    <n v="0"/>
    <m/>
    <n v="0"/>
  </r>
  <r>
    <s v="01001900010136"/>
    <x v="483"/>
    <x v="535"/>
    <s v="강변사업단"/>
    <s v="20250828"/>
    <s v="강변사업단 창고"/>
    <n v="2"/>
    <n v="22000"/>
    <n v="44000"/>
    <n v="0"/>
    <m/>
    <n v="0"/>
  </r>
  <r>
    <s v="01001900020730"/>
    <x v="483"/>
    <x v="2463"/>
    <s v="수영사업단"/>
    <s v="20250421"/>
    <s v="수영사업단 창고"/>
    <n v="2"/>
    <n v="22000"/>
    <n v="44000"/>
    <n v="0"/>
    <m/>
    <n v="0"/>
  </r>
  <r>
    <s v="01001900020731"/>
    <x v="483"/>
    <x v="299"/>
    <s v="수영사업단"/>
    <s v="20250421"/>
    <s v="수영사업단 창고"/>
    <n v="2"/>
    <n v="22000"/>
    <n v="44000"/>
    <n v="0"/>
    <m/>
    <n v="0"/>
  </r>
  <r>
    <s v="01001900020720"/>
    <x v="483"/>
    <x v="1715"/>
    <s v="수영사업단"/>
    <s v="20250609"/>
    <s v="수영사업단 창고"/>
    <n v="2"/>
    <n v="15950"/>
    <n v="31900"/>
    <n v="0"/>
    <m/>
    <n v="0"/>
  </r>
  <r>
    <s v="01001900020720"/>
    <x v="483"/>
    <x v="1715"/>
    <s v="수영사업단"/>
    <s v="20250421"/>
    <s v="수영사업단 창고"/>
    <n v="2"/>
    <n v="15400"/>
    <n v="30800"/>
    <n v="0"/>
    <m/>
    <n v="0"/>
  </r>
  <r>
    <s v="01001900020710"/>
    <x v="483"/>
    <x v="920"/>
    <s v="수영사업단"/>
    <s v="20250421"/>
    <s v="수영사업단 창고"/>
    <n v="2"/>
    <n v="13200"/>
    <n v="26400"/>
    <n v="0"/>
    <m/>
    <n v="0"/>
  </r>
  <r>
    <s v="01001900020971"/>
    <x v="483"/>
    <x v="2960"/>
    <s v="수영사업단"/>
    <s v="20251219"/>
    <s v="수영사업단 창고(탈수동)"/>
    <n v="2"/>
    <n v="9900"/>
    <n v="19800"/>
    <n v="0"/>
    <m/>
    <n v="0"/>
  </r>
  <r>
    <s v="01001900020710"/>
    <x v="483"/>
    <x v="920"/>
    <s v="남부사업소"/>
    <s v="20250611"/>
    <s v="남부사업소 창고"/>
    <n v="2"/>
    <n v="8800"/>
    <n v="17600"/>
    <n v="0"/>
    <m/>
    <n v="0"/>
  </r>
  <r>
    <s v="01001900020971"/>
    <x v="483"/>
    <x v="2960"/>
    <s v="정관사업소"/>
    <s v="20250417"/>
    <s v="정관사업소 창고"/>
    <n v="3"/>
    <n v="55000"/>
    <n v="165000"/>
    <n v="0"/>
    <m/>
    <n v="0"/>
  </r>
  <r>
    <s v="01001900020735"/>
    <x v="483"/>
    <x v="1693"/>
    <s v="정관사업소"/>
    <s v="20250417"/>
    <s v="정관사업소 창고"/>
    <n v="3"/>
    <n v="44000"/>
    <n v="132000"/>
    <n v="0"/>
    <m/>
    <n v="0"/>
  </r>
  <r>
    <s v="01001900020730"/>
    <x v="483"/>
    <x v="2463"/>
    <s v="남부사업소"/>
    <s v="20250611"/>
    <s v="남부사업소 창고"/>
    <n v="3"/>
    <n v="22000"/>
    <n v="66000"/>
    <n v="0"/>
    <m/>
    <n v="0"/>
  </r>
  <r>
    <s v="01001900020710"/>
    <x v="483"/>
    <x v="920"/>
    <s v="남부사업소"/>
    <s v="20250218"/>
    <s v="남부사업소 창고"/>
    <n v="3"/>
    <n v="8700"/>
    <n v="26100"/>
    <n v="0"/>
    <m/>
    <n v="0"/>
  </r>
  <r>
    <s v="01001900020730"/>
    <x v="483"/>
    <x v="2463"/>
    <s v="수영사업단"/>
    <s v="20260303"/>
    <s v="수영사업단 창고"/>
    <n v="4"/>
    <n v="16500"/>
    <n v="66000"/>
    <n v="0"/>
    <m/>
    <n v="0"/>
  </r>
  <r>
    <s v="01001900020710"/>
    <x v="483"/>
    <x v="920"/>
    <s v="수영사업단"/>
    <s v="20260303"/>
    <s v="수영사업단 창고"/>
    <n v="4"/>
    <n v="11000"/>
    <n v="44000"/>
    <n v="0"/>
    <m/>
    <n v="0"/>
  </r>
  <r>
    <s v="01001900010137"/>
    <x v="483"/>
    <x v="122"/>
    <s v="남부사업소"/>
    <s v="20250611"/>
    <s v="남부사업소 창고"/>
    <n v="10"/>
    <n v="16500"/>
    <n v="165000"/>
    <n v="0"/>
    <m/>
    <n v="0"/>
  </r>
  <r>
    <s v="01001900010030"/>
    <x v="280"/>
    <x v="1715"/>
    <s v="남부사업소"/>
    <s v="20250611"/>
    <s v="남부사업소 창고"/>
    <n v="1"/>
    <n v="11000"/>
    <n v="11000"/>
    <n v="0"/>
    <m/>
    <n v="0"/>
  </r>
  <r>
    <s v="01001900010030"/>
    <x v="280"/>
    <x v="1715"/>
    <s v="강변사업단"/>
    <s v="20250417"/>
    <s v="강변사업단 창고"/>
    <n v="2"/>
    <n v="13200"/>
    <n v="26400"/>
    <n v="0"/>
    <m/>
    <n v="0"/>
  </r>
  <r>
    <s v="01001900010020"/>
    <x v="280"/>
    <x v="920"/>
    <s v="강변사업단"/>
    <s v="20250417"/>
    <s v="강변사업단 창고"/>
    <n v="2"/>
    <n v="11000"/>
    <n v="22000"/>
    <n v="0"/>
    <m/>
    <n v="0"/>
  </r>
  <r>
    <s v="01001900010010"/>
    <x v="280"/>
    <x v="67"/>
    <s v="동부사업소"/>
    <s v="20260210"/>
    <s v="동부사업소 창고"/>
    <n v="2"/>
    <n v="8250"/>
    <n v="16500"/>
    <n v="0"/>
    <m/>
    <n v="0"/>
  </r>
  <r>
    <s v="01001900010030"/>
    <x v="280"/>
    <x v="1715"/>
    <s v="해운대사업단"/>
    <s v="20251218"/>
    <s v="해운대사업소 창고"/>
    <n v="5"/>
    <n v="10890"/>
    <n v="54450"/>
    <n v="0"/>
    <m/>
    <n v="0"/>
  </r>
  <r>
    <s v="02001400070110"/>
    <x v="1454"/>
    <x v="2961"/>
    <s v="에너지사업소"/>
    <s v="20251104"/>
    <s v="에너지사업소 창고"/>
    <n v="5"/>
    <n v="1000"/>
    <n v="5000"/>
    <n v="0"/>
    <m/>
    <n v="0"/>
  </r>
  <r>
    <s v="02001400070183"/>
    <x v="1454"/>
    <x v="2962"/>
    <s v="강변사업단"/>
    <s v="20250417"/>
    <s v="강변사업단 창고"/>
    <n v="30"/>
    <n v="4400"/>
    <n v="132000"/>
    <n v="0"/>
    <m/>
    <n v="0"/>
  </r>
  <r>
    <s v="02001400070180"/>
    <x v="1454"/>
    <x v="2963"/>
    <s v="강변사업단"/>
    <s v="20250417"/>
    <s v="강변사업단 창고"/>
    <n v="30"/>
    <n v="2200"/>
    <n v="66000"/>
    <n v="0"/>
    <m/>
    <n v="0"/>
  </r>
  <r>
    <s v="02001400070046"/>
    <x v="1454"/>
    <x v="2964"/>
    <s v="강변사업단"/>
    <s v="20250417"/>
    <s v="강변사업단 창고"/>
    <n v="30"/>
    <n v="1650"/>
    <n v="49500"/>
    <n v="0"/>
    <m/>
    <n v="0"/>
  </r>
  <r>
    <s v="02000900090050"/>
    <x v="1455"/>
    <x v="2965"/>
    <s v="해운대사업단"/>
    <s v="20251027"/>
    <s v="해운대사업소 창고"/>
    <n v="3"/>
    <n v="54450"/>
    <n v="163350"/>
    <n v="0"/>
    <m/>
    <n v="0"/>
  </r>
  <r>
    <s v="02000600340213"/>
    <x v="484"/>
    <x v="590"/>
    <s v="남부사업소"/>
    <s v="20250724"/>
    <s v="남부사업소 창고"/>
    <n v="1"/>
    <n v="180000"/>
    <n v="180000"/>
    <n v="0"/>
    <m/>
    <n v="0"/>
  </r>
  <r>
    <s v="02000600340211"/>
    <x v="484"/>
    <x v="589"/>
    <s v="남부사업소"/>
    <s v="20251022"/>
    <s v="남부사업소 창고"/>
    <n v="2"/>
    <n v="501000"/>
    <n v="1002000"/>
    <n v="0"/>
    <m/>
    <n v="0"/>
  </r>
  <r>
    <s v="02000600340212"/>
    <x v="484"/>
    <x v="2966"/>
    <s v="남부사업소"/>
    <s v="20251022"/>
    <s v="남부사업소 창고"/>
    <n v="2"/>
    <n v="501000"/>
    <n v="1002000"/>
    <n v="0"/>
    <m/>
    <n v="0"/>
  </r>
  <r>
    <s v="02000600340211"/>
    <x v="484"/>
    <x v="589"/>
    <s v="남부사업소"/>
    <s v="20251110"/>
    <s v="남부사업소 창고"/>
    <n v="2"/>
    <n v="495000"/>
    <n v="990000"/>
    <n v="0"/>
    <m/>
    <n v="0"/>
  </r>
  <r>
    <s v="02000600340211"/>
    <x v="484"/>
    <x v="589"/>
    <s v="남부사업소"/>
    <s v="20260211"/>
    <s v="남부사업소 창고"/>
    <n v="4"/>
    <n v="500000"/>
    <n v="2000000"/>
    <n v="0"/>
    <m/>
    <n v="0"/>
  </r>
  <r>
    <s v="02000600340211"/>
    <x v="484"/>
    <x v="589"/>
    <s v="남부사업소"/>
    <s v="20250516"/>
    <s v="남부사업소 창고"/>
    <n v="5"/>
    <n v="519200"/>
    <n v="2596000"/>
    <n v="0"/>
    <m/>
    <n v="0"/>
  </r>
  <r>
    <s v="02000600340212"/>
    <x v="484"/>
    <x v="2966"/>
    <s v="남부사업소"/>
    <s v="20250516"/>
    <s v="남부사업소 창고"/>
    <n v="5"/>
    <n v="519200"/>
    <n v="2596000"/>
    <n v="0"/>
    <m/>
    <n v="0"/>
  </r>
  <r>
    <s v="02000600340211"/>
    <x v="484"/>
    <x v="589"/>
    <s v="남부사업소"/>
    <s v="20260310"/>
    <s v="남부사업소 창고"/>
    <n v="5"/>
    <n v="500000"/>
    <n v="2500000"/>
    <n v="0"/>
    <m/>
    <n v="0"/>
  </r>
  <r>
    <s v="02000600340211"/>
    <x v="484"/>
    <x v="589"/>
    <s v="남부사업소"/>
    <s v="20251209"/>
    <s v="남부사업소 창고"/>
    <n v="5"/>
    <n v="495000"/>
    <n v="2475000"/>
    <n v="0"/>
    <m/>
    <n v="0"/>
  </r>
  <r>
    <s v="02000600340213"/>
    <x v="484"/>
    <x v="590"/>
    <s v="남부사업소"/>
    <s v="20250516"/>
    <s v="남부사업소 창고"/>
    <n v="6"/>
    <n v="269500"/>
    <n v="1617000"/>
    <n v="0"/>
    <m/>
    <n v="0"/>
  </r>
  <r>
    <s v="02000600340214"/>
    <x v="484"/>
    <x v="2967"/>
    <s v="남부사업소"/>
    <s v="20250516"/>
    <s v="남부사업소 창고"/>
    <n v="6"/>
    <n v="269500"/>
    <n v="1617000"/>
    <n v="0"/>
    <m/>
    <n v="0"/>
  </r>
  <r>
    <s v="01002200010346"/>
    <x v="1456"/>
    <x v="2968"/>
    <s v="남부사업소"/>
    <s v="20260211"/>
    <s v="남부사업소 창고"/>
    <n v="4"/>
    <n v="32000"/>
    <n v="128000"/>
    <n v="0"/>
    <m/>
    <n v="0"/>
  </r>
  <r>
    <s v="02000900050354"/>
    <x v="1457"/>
    <x v="2969"/>
    <s v="해운대사업단"/>
    <s v="20260122"/>
    <s v="해운대사업소 창고"/>
    <n v="1"/>
    <n v="4054600"/>
    <n v="4054600"/>
    <n v="0"/>
    <m/>
    <n v="0"/>
  </r>
  <r>
    <s v="02000900050354"/>
    <x v="1457"/>
    <x v="2969"/>
    <s v="명지사업소"/>
    <s v="20250908"/>
    <s v="명지사업소 창고"/>
    <n v="1"/>
    <n v="3023460"/>
    <n v="3023460"/>
    <n v="0"/>
    <m/>
    <n v="0"/>
  </r>
  <r>
    <s v="02000900050284"/>
    <x v="1457"/>
    <x v="2970"/>
    <s v="명지사업소"/>
    <s v="20250908"/>
    <s v="명지사업소 창고"/>
    <n v="1"/>
    <n v="1382040"/>
    <n v="1382040"/>
    <n v="0"/>
    <m/>
    <n v="0"/>
  </r>
  <r>
    <s v="02000900050690"/>
    <x v="1457"/>
    <x v="2971"/>
    <s v="명지사업소"/>
    <s v="20250605"/>
    <s v="명지사업소 창고"/>
    <n v="1"/>
    <n v="688050"/>
    <n v="688050"/>
    <n v="0"/>
    <m/>
    <n v="0"/>
  </r>
  <r>
    <s v="02000900050140"/>
    <x v="1457"/>
    <x v="2972"/>
    <s v="남부사업소"/>
    <s v="20251215"/>
    <s v="남부사업소 창고"/>
    <n v="1"/>
    <n v="658000"/>
    <n v="658000"/>
    <n v="0"/>
    <m/>
    <n v="0"/>
  </r>
  <r>
    <s v="02000900050657"/>
    <x v="1457"/>
    <x v="2973"/>
    <s v="대기환경사업소"/>
    <s v="20260317"/>
    <s v="대기환경사업소(동부)"/>
    <n v="1"/>
    <n v="552600"/>
    <n v="552600"/>
    <n v="0"/>
    <m/>
    <n v="0"/>
  </r>
  <r>
    <s v="01002200070010"/>
    <x v="1457"/>
    <x v="2974"/>
    <s v="대기환경사업소"/>
    <s v="20250227"/>
    <s v="대기환경사업소(서부)"/>
    <n v="1"/>
    <n v="405600"/>
    <n v="405600"/>
    <n v="0"/>
    <m/>
    <n v="0"/>
  </r>
  <r>
    <s v="02000900050434"/>
    <x v="1457"/>
    <x v="2975"/>
    <s v="남부사업소"/>
    <s v="20250513"/>
    <s v="남부사업소 창고"/>
    <n v="1"/>
    <n v="370150"/>
    <n v="370150"/>
    <n v="0"/>
    <m/>
    <n v="0"/>
  </r>
  <r>
    <s v="02002000010020"/>
    <x v="1457"/>
    <x v="2976"/>
    <s v="남부사업소"/>
    <s v="20250616"/>
    <s v="남부사업소 창고"/>
    <n v="1"/>
    <n v="370150"/>
    <n v="370150"/>
    <n v="0"/>
    <m/>
    <n v="0"/>
  </r>
  <r>
    <s v="02000900050030"/>
    <x v="1457"/>
    <x v="2977"/>
    <s v="수영사업단"/>
    <s v="20250427"/>
    <s v="수영사업단 창고"/>
    <n v="1"/>
    <n v="89980"/>
    <n v="89980"/>
    <n v="0"/>
    <m/>
    <n v="0"/>
  </r>
  <r>
    <s v="02000900050030"/>
    <x v="1457"/>
    <x v="2977"/>
    <s v="기장사업소"/>
    <s v="20251017"/>
    <s v="일광처리장 창고"/>
    <n v="5"/>
    <n v="11000"/>
    <n v="55000"/>
    <n v="0"/>
    <m/>
    <n v="0"/>
  </r>
  <r>
    <s v="02000900050809"/>
    <x v="1457"/>
    <x v="2978"/>
    <s v="중앙사업소"/>
    <s v="20250307"/>
    <s v="중앙사업소 창고"/>
    <n v="8"/>
    <n v="171000"/>
    <n v="1368000"/>
    <n v="0"/>
    <m/>
    <n v="0"/>
  </r>
  <r>
    <s v="04000700070081"/>
    <x v="1458"/>
    <x v="2979"/>
    <s v="명지사업소"/>
    <s v="20251218"/>
    <s v="명지사업소 창고"/>
    <n v="3"/>
    <n v="4400"/>
    <n v="13200"/>
    <n v="0"/>
    <m/>
    <n v="0"/>
  </r>
  <r>
    <s v="04000700070081"/>
    <x v="1458"/>
    <x v="2979"/>
    <s v="하수자원사업소"/>
    <s v="20250722"/>
    <s v="하수자원사업소 창고"/>
    <n v="6"/>
    <n v="1870"/>
    <n v="11220"/>
    <n v="0"/>
    <m/>
    <n v="0"/>
  </r>
  <r>
    <s v="04000800050142"/>
    <x v="1459"/>
    <x v="2980"/>
    <s v="남부사업소"/>
    <s v="20251104"/>
    <s v="남부사업소 창고"/>
    <n v="100"/>
    <n v="5192"/>
    <n v="519200"/>
    <n v="0"/>
    <m/>
    <n v="0"/>
  </r>
  <r>
    <s v="02001500170220"/>
    <x v="486"/>
    <x v="2981"/>
    <s v="서부사업소"/>
    <s v="20250226"/>
    <s v="서부사업소 창고"/>
    <n v="1"/>
    <n v="280760"/>
    <n v="280760"/>
    <n v="0"/>
    <m/>
    <n v="0"/>
  </r>
  <r>
    <s v="02001500220110"/>
    <x v="486"/>
    <x v="2982"/>
    <s v="명지사업소"/>
    <s v="20250724"/>
    <s v="명지사업소 창고"/>
    <n v="1"/>
    <n v="195000"/>
    <n v="195000"/>
    <n v="0"/>
    <m/>
    <n v="0"/>
  </r>
  <r>
    <s v="02001500220080"/>
    <x v="486"/>
    <x v="593"/>
    <s v="서부사업소"/>
    <s v="20250724"/>
    <s v="서부사업소 창고"/>
    <n v="5"/>
    <n v="311674"/>
    <n v="1558370"/>
    <n v="0"/>
    <m/>
    <n v="0"/>
  </r>
  <r>
    <s v="01002200021353"/>
    <x v="1460"/>
    <x v="2983"/>
    <s v="해운대사업단"/>
    <s v="20250418"/>
    <s v="해운대사업소 창고"/>
    <n v="2"/>
    <n v="4851000"/>
    <n v="9702000"/>
    <n v="0"/>
    <m/>
    <n v="0"/>
  </r>
  <r>
    <s v="04001100210212"/>
    <x v="1461"/>
    <x v="2984"/>
    <s v="해운대사업단"/>
    <s v="20250411"/>
    <s v="해운대사업소 창고"/>
    <n v="100"/>
    <n v="1485"/>
    <n v="148500"/>
    <n v="0"/>
    <m/>
    <n v="0"/>
  </r>
  <r>
    <s v="04001100210110"/>
    <x v="1462"/>
    <x v="2985"/>
    <s v="남부사업소"/>
    <s v="20251222"/>
    <s v="남부사업소 창고"/>
    <n v="1"/>
    <n v="8000"/>
    <n v="8000"/>
    <n v="0"/>
    <m/>
    <n v="0"/>
  </r>
  <r>
    <s v="04000100390041"/>
    <x v="1463"/>
    <x v="2986"/>
    <s v="영도사업소"/>
    <s v="20250923"/>
    <s v="영도사업소 창고"/>
    <n v="10"/>
    <n v="4500"/>
    <n v="45000"/>
    <n v="0"/>
    <m/>
    <n v="0"/>
  </r>
  <r>
    <s v="04000100390041"/>
    <x v="1463"/>
    <x v="2986"/>
    <s v="해운대사업단"/>
    <s v="20250924"/>
    <s v="해운대사업소 창고"/>
    <n v="20"/>
    <n v="7920"/>
    <n v="158400"/>
    <n v="0"/>
    <m/>
    <n v="0"/>
  </r>
  <r>
    <s v="04000100390041"/>
    <x v="1463"/>
    <x v="2986"/>
    <s v="정관사업소"/>
    <s v="20251211"/>
    <s v="정관사업소 창고"/>
    <n v="20"/>
    <n v="3960"/>
    <n v="79200"/>
    <n v="0"/>
    <m/>
    <n v="0"/>
  </r>
  <r>
    <s v="05000400640120"/>
    <x v="36"/>
    <x v="2987"/>
    <s v="본부"/>
    <s v="20250304"/>
    <s v="환경연구분석동 창고"/>
    <n v="10"/>
    <n v="6900"/>
    <n v="69000"/>
    <n v="0"/>
    <m/>
    <n v="0"/>
  </r>
  <r>
    <s v="04000100010070"/>
    <x v="36"/>
    <x v="57"/>
    <s v="대기환경사업소"/>
    <s v="20260121"/>
    <s v="대기환경사업소(동부)"/>
    <n v="10"/>
    <n v="2120"/>
    <n v="21200"/>
    <n v="0"/>
    <m/>
    <n v="0"/>
  </r>
  <r>
    <s v="04000100010090"/>
    <x v="36"/>
    <x v="83"/>
    <s v="에너지사업소"/>
    <s v="20260311"/>
    <s v="에너지사업소 창고"/>
    <n v="20"/>
    <n v="8000"/>
    <n v="160000"/>
    <n v="0"/>
    <m/>
    <n v="0"/>
  </r>
  <r>
    <s v="04000100010080"/>
    <x v="36"/>
    <x v="2988"/>
    <s v="관로사업소"/>
    <s v="20260109"/>
    <s v="관로사업소 창고(동부)"/>
    <n v="20"/>
    <n v="3100"/>
    <n v="62000"/>
    <n v="0"/>
    <m/>
    <n v="0"/>
  </r>
  <r>
    <s v="04000100010080"/>
    <x v="36"/>
    <x v="2988"/>
    <s v="에너지사업소"/>
    <s v="20260311"/>
    <s v="에너지사업소 창고"/>
    <n v="20"/>
    <n v="3100"/>
    <n v="62000"/>
    <n v="0"/>
    <m/>
    <n v="0"/>
  </r>
  <r>
    <s v="04000100010070"/>
    <x v="36"/>
    <x v="57"/>
    <s v="해운대사업단"/>
    <s v="20250924"/>
    <s v="해운대사업소 창고"/>
    <n v="20"/>
    <n v="2530"/>
    <n v="50600"/>
    <n v="0"/>
    <m/>
    <n v="0"/>
  </r>
  <r>
    <s v="04000100010070"/>
    <x v="36"/>
    <x v="57"/>
    <s v="관로사업소"/>
    <s v="20250813"/>
    <s v="관로사업소 창고(동부)"/>
    <n v="20"/>
    <n v="2400"/>
    <n v="48000"/>
    <n v="0"/>
    <m/>
    <n v="0"/>
  </r>
  <r>
    <s v="04000100010070"/>
    <x v="36"/>
    <x v="57"/>
    <s v="관로사업소"/>
    <s v="20260109"/>
    <s v="관로사업소 창고(동부)"/>
    <n v="20"/>
    <n v="2400"/>
    <n v="48000"/>
    <n v="0"/>
    <m/>
    <n v="0"/>
  </r>
  <r>
    <s v="04000100010070"/>
    <x v="36"/>
    <x v="57"/>
    <s v="기장사업소"/>
    <s v="20250930"/>
    <s v="기장사업소 창고"/>
    <n v="30"/>
    <n v="4946.6666666666597"/>
    <n v="148400"/>
    <n v="0"/>
    <m/>
    <n v="0"/>
  </r>
  <r>
    <s v="04000100010080"/>
    <x v="36"/>
    <x v="2988"/>
    <s v="기장사업소"/>
    <s v="20250213"/>
    <s v="기장사업소 창고"/>
    <n v="30"/>
    <n v="3900"/>
    <n v="117000"/>
    <n v="0"/>
    <m/>
    <n v="0"/>
  </r>
  <r>
    <s v="04000100010010"/>
    <x v="36"/>
    <x v="57"/>
    <s v="명지사업소"/>
    <s v="20250616"/>
    <s v="명지사업소 창고"/>
    <n v="30"/>
    <n v="2400"/>
    <n v="72000"/>
    <n v="0"/>
    <m/>
    <n v="0"/>
  </r>
  <r>
    <s v="04000100010070"/>
    <x v="36"/>
    <x v="57"/>
    <s v="명지사업소"/>
    <s v="20250131"/>
    <s v="명지사업소 창고"/>
    <n v="30"/>
    <n v="2400"/>
    <n v="72000"/>
    <n v="0"/>
    <m/>
    <n v="0"/>
  </r>
  <r>
    <s v="04000100010070"/>
    <x v="36"/>
    <x v="57"/>
    <s v="명지사업소"/>
    <s v="20250916"/>
    <s v="명지사업소 창고"/>
    <n v="30"/>
    <n v="2400"/>
    <n v="72000"/>
    <n v="0"/>
    <m/>
    <n v="0"/>
  </r>
  <r>
    <s v="04000100010070"/>
    <x v="36"/>
    <x v="57"/>
    <s v="기장사업소"/>
    <s v="20250213"/>
    <s v="기장사업소 창고"/>
    <n v="30"/>
    <n v="2120"/>
    <n v="63600"/>
    <n v="0"/>
    <m/>
    <n v="0"/>
  </r>
  <r>
    <s v="04000100010070"/>
    <x v="36"/>
    <x v="57"/>
    <s v="기장사업소"/>
    <s v="20250613"/>
    <s v="기장사업소 창고"/>
    <n v="30"/>
    <n v="2120"/>
    <n v="63600"/>
    <n v="0"/>
    <m/>
    <n v="0"/>
  </r>
  <r>
    <s v="04000100010090"/>
    <x v="36"/>
    <x v="83"/>
    <s v="수영사업단"/>
    <s v="20250805"/>
    <s v="수영사업단 창고"/>
    <n v="40"/>
    <n v="8000"/>
    <n v="320000"/>
    <n v="0"/>
    <m/>
    <n v="0"/>
  </r>
  <r>
    <s v="04000100010030"/>
    <x v="36"/>
    <x v="83"/>
    <s v="명지사업소"/>
    <s v="20250616"/>
    <s v="명지사업소 창고"/>
    <n v="50"/>
    <n v="8000"/>
    <n v="400000"/>
    <n v="0"/>
    <m/>
    <n v="0"/>
  </r>
  <r>
    <s v="04000100010090"/>
    <x v="36"/>
    <x v="83"/>
    <s v="명지사업소"/>
    <s v="20250131"/>
    <s v="명지사업소 창고"/>
    <n v="50"/>
    <n v="8000"/>
    <n v="400000"/>
    <n v="0"/>
    <m/>
    <n v="0"/>
  </r>
  <r>
    <s v="04000100010080"/>
    <x v="36"/>
    <x v="2988"/>
    <s v="기장사업소"/>
    <s v="20250930"/>
    <s v="기장사업소 창고"/>
    <n v="50"/>
    <n v="4200"/>
    <n v="210000"/>
    <n v="0"/>
    <m/>
    <n v="0"/>
  </r>
  <r>
    <s v="04000100010080"/>
    <x v="36"/>
    <x v="2988"/>
    <s v="기장사업소"/>
    <s v="20250613"/>
    <s v="기장사업소 창고"/>
    <n v="50"/>
    <n v="3900"/>
    <n v="195000"/>
    <n v="0"/>
    <m/>
    <n v="0"/>
  </r>
  <r>
    <s v="04000100010080"/>
    <x v="36"/>
    <x v="2988"/>
    <s v="대기환경사업소"/>
    <s v="20260121"/>
    <s v="대기환경사업소(동부)"/>
    <n v="50"/>
    <n v="3510"/>
    <n v="175500"/>
    <n v="0"/>
    <m/>
    <n v="0"/>
  </r>
  <r>
    <s v="04000100010070"/>
    <x v="36"/>
    <x v="57"/>
    <s v="명지사업소"/>
    <s v="20250324"/>
    <s v="명지사업소 창고"/>
    <n v="50"/>
    <n v="2400"/>
    <n v="120000"/>
    <n v="0"/>
    <m/>
    <n v="0"/>
  </r>
  <r>
    <s v="04000100010030"/>
    <x v="36"/>
    <x v="83"/>
    <s v="동부사업소"/>
    <s v="20250423"/>
    <s v="동부사업소 창고"/>
    <n v="60"/>
    <n v="8470"/>
    <n v="508200"/>
    <n v="0"/>
    <m/>
    <n v="0"/>
  </r>
  <r>
    <s v="04000100010070"/>
    <x v="36"/>
    <x v="57"/>
    <s v="동부사업소"/>
    <s v="20250819"/>
    <s v="동부사업소 창고"/>
    <n v="60"/>
    <n v="2480"/>
    <n v="148800"/>
    <n v="0"/>
    <m/>
    <n v="0"/>
  </r>
  <r>
    <s v="04000100010090"/>
    <x v="36"/>
    <x v="83"/>
    <s v="해운대사업단"/>
    <s v="20251216"/>
    <s v="해운대사업소 창고"/>
    <n v="70"/>
    <n v="9900"/>
    <n v="693000"/>
    <n v="0"/>
    <m/>
    <n v="0"/>
  </r>
  <r>
    <s v="04000100010090"/>
    <x v="36"/>
    <x v="83"/>
    <s v="기장사업소"/>
    <s v="20250213"/>
    <s v="기장사업소 창고"/>
    <n v="70"/>
    <n v="9680"/>
    <n v="677600"/>
    <n v="0"/>
    <m/>
    <n v="0"/>
  </r>
  <r>
    <s v="04000100010090"/>
    <x v="36"/>
    <x v="83"/>
    <s v="기장사업소"/>
    <s v="20250613"/>
    <s v="기장사업소 창고"/>
    <n v="70"/>
    <n v="8470"/>
    <n v="592900"/>
    <n v="0"/>
    <m/>
    <n v="0"/>
  </r>
  <r>
    <s v="04000100010090"/>
    <x v="36"/>
    <x v="83"/>
    <s v="기장사업소"/>
    <s v="20250930"/>
    <s v="기장사업소 창고"/>
    <n v="80"/>
    <n v="8470"/>
    <n v="677600"/>
    <n v="0"/>
    <m/>
    <n v="0"/>
  </r>
  <r>
    <s v="04000100010090"/>
    <x v="36"/>
    <x v="83"/>
    <s v="수영사업단"/>
    <s v="20250430"/>
    <s v="수영사업단 창고"/>
    <n v="80"/>
    <n v="8000"/>
    <n v="640000"/>
    <n v="0"/>
    <m/>
    <n v="0"/>
  </r>
  <r>
    <s v="04000100010090"/>
    <x v="36"/>
    <x v="83"/>
    <s v="관로사업소"/>
    <s v="20250813"/>
    <s v="관로사업소 창고(동부)"/>
    <n v="80"/>
    <n v="8000"/>
    <n v="640000"/>
    <n v="0"/>
    <m/>
    <n v="0"/>
  </r>
  <r>
    <s v="04000100010100"/>
    <x v="36"/>
    <x v="44"/>
    <s v="명지사업소"/>
    <s v="20250916"/>
    <s v="명지사업소 창고"/>
    <n v="90"/>
    <n v="2900"/>
    <n v="261000"/>
    <n v="0"/>
    <m/>
    <n v="0"/>
  </r>
  <r>
    <s v="04000100010070"/>
    <x v="36"/>
    <x v="57"/>
    <s v="수영사업단"/>
    <s v="20250430"/>
    <s v="수영사업단 창고"/>
    <n v="90"/>
    <n v="2400"/>
    <n v="216000"/>
    <n v="0"/>
    <m/>
    <n v="0"/>
  </r>
  <r>
    <s v="04000100010070"/>
    <x v="36"/>
    <x v="57"/>
    <s v="명지사업소"/>
    <s v="20260122"/>
    <s v="명지사업소 창고"/>
    <n v="90"/>
    <n v="2400"/>
    <n v="216000"/>
    <n v="0"/>
    <m/>
    <n v="0"/>
  </r>
  <r>
    <s v="04000100010090"/>
    <x v="36"/>
    <x v="83"/>
    <s v="해운대사업단"/>
    <s v="20251027"/>
    <s v="해운대사업소 창고"/>
    <n v="100"/>
    <n v="9900"/>
    <n v="990000"/>
    <n v="0"/>
    <m/>
    <n v="0"/>
  </r>
  <r>
    <s v="04000100010090"/>
    <x v="36"/>
    <x v="83"/>
    <s v="관로사업소"/>
    <s v="20260109"/>
    <s v="관로사업소 창고(동부)"/>
    <n v="100"/>
    <n v="8000"/>
    <n v="800000"/>
    <n v="0"/>
    <m/>
    <n v="0"/>
  </r>
  <r>
    <s v="04000100010090"/>
    <x v="36"/>
    <x v="83"/>
    <s v="명지사업소"/>
    <s v="20260122"/>
    <s v="명지사업소 창고"/>
    <n v="100"/>
    <n v="8000"/>
    <n v="800000"/>
    <n v="0"/>
    <m/>
    <n v="0"/>
  </r>
  <r>
    <s v="04000100010020"/>
    <x v="36"/>
    <x v="2988"/>
    <s v="명지사업소"/>
    <s v="20250616"/>
    <s v="명지사업소 창고"/>
    <n v="100"/>
    <n v="2900"/>
    <n v="290000"/>
    <n v="0"/>
    <m/>
    <n v="0"/>
  </r>
  <r>
    <s v="04000100010080"/>
    <x v="36"/>
    <x v="2988"/>
    <s v="명지사업소"/>
    <s v="20250131"/>
    <s v="명지사업소 창고"/>
    <n v="100"/>
    <n v="2900"/>
    <n v="290000"/>
    <n v="0"/>
    <m/>
    <n v="0"/>
  </r>
  <r>
    <s v="04000100010100"/>
    <x v="36"/>
    <x v="44"/>
    <s v="동부사업소"/>
    <s v="20250423"/>
    <s v="동부사업소 창고"/>
    <n v="120"/>
    <n v="3510"/>
    <n v="421200"/>
    <n v="0"/>
    <m/>
    <n v="0"/>
  </r>
  <r>
    <s v="04000100010070"/>
    <x v="36"/>
    <x v="57"/>
    <s v="수영사업단"/>
    <s v="20250805"/>
    <s v="수영사업단 창고"/>
    <n v="130"/>
    <n v="2400"/>
    <n v="312000"/>
    <n v="0"/>
    <m/>
    <n v="0"/>
  </r>
  <r>
    <s v="04000100010080"/>
    <x v="36"/>
    <x v="2988"/>
    <s v="동부사업소"/>
    <s v="20251107"/>
    <s v="동부사업소 창고"/>
    <n v="140"/>
    <n v="3510"/>
    <n v="491400"/>
    <n v="0"/>
    <m/>
    <n v="0"/>
  </r>
  <r>
    <s v="04000100010080"/>
    <x v="36"/>
    <x v="2988"/>
    <s v="해운대사업단"/>
    <s v="20250924"/>
    <s v="해운대사업소 창고"/>
    <n v="200"/>
    <n v="12386"/>
    <n v="2477200"/>
    <n v="0"/>
    <m/>
    <n v="0"/>
  </r>
  <r>
    <s v="04000100010090"/>
    <x v="36"/>
    <x v="83"/>
    <s v="명지사업소"/>
    <s v="20250916"/>
    <s v="명지사업소 창고"/>
    <n v="200"/>
    <n v="8000"/>
    <n v="1600000"/>
    <n v="0"/>
    <m/>
    <n v="0"/>
  </r>
  <r>
    <s v="04000100010010"/>
    <x v="36"/>
    <x v="57"/>
    <s v="해운대사업단"/>
    <s v="20250626"/>
    <s v="해운대사업소 창고"/>
    <n v="200"/>
    <n v="2200"/>
    <n v="440000"/>
    <n v="0"/>
    <m/>
    <n v="0"/>
  </r>
  <r>
    <s v="04000100010100"/>
    <x v="36"/>
    <x v="44"/>
    <s v="동부사업소"/>
    <s v="20250819"/>
    <s v="동부사업소 창고"/>
    <n v="220"/>
    <n v="3510"/>
    <n v="772200"/>
    <n v="0"/>
    <m/>
    <n v="0"/>
  </r>
  <r>
    <s v="04000100010080"/>
    <x v="36"/>
    <x v="2988"/>
    <s v="명지사업소"/>
    <s v="20260122"/>
    <s v="명지사업소 창고"/>
    <n v="300"/>
    <n v="3100"/>
    <n v="930000"/>
    <n v="0"/>
    <m/>
    <n v="0"/>
  </r>
  <r>
    <s v="04000100010100"/>
    <x v="36"/>
    <x v="44"/>
    <s v="수영사업단"/>
    <s v="20250805"/>
    <s v="수영사업단 창고"/>
    <n v="300"/>
    <n v="2900"/>
    <n v="870000"/>
    <n v="0"/>
    <m/>
    <n v="0"/>
  </r>
  <r>
    <s v="04000100010070"/>
    <x v="36"/>
    <x v="57"/>
    <s v="남부사업소"/>
    <s v="20250218"/>
    <s v="남부사업소 창고"/>
    <n v="300"/>
    <n v="2480"/>
    <n v="744000"/>
    <n v="0"/>
    <m/>
    <n v="0"/>
  </r>
  <r>
    <s v="04000100010080"/>
    <x v="36"/>
    <x v="2988"/>
    <s v="중앙사업소"/>
    <s v="20250702"/>
    <s v="중앙사업소 창고"/>
    <n v="350"/>
    <n v="3510"/>
    <n v="1228500"/>
    <n v="0"/>
    <m/>
    <n v="0"/>
  </r>
  <r>
    <s v="04000100010070"/>
    <x v="36"/>
    <x v="57"/>
    <s v="중앙사업소"/>
    <s v="20250702"/>
    <s v="중앙사업소 창고"/>
    <n v="350"/>
    <n v="2480"/>
    <n v="868000"/>
    <n v="0"/>
    <m/>
    <n v="0"/>
  </r>
  <r>
    <s v="04000100010030"/>
    <x v="36"/>
    <x v="83"/>
    <s v="대기환경사업소"/>
    <s v="20250101"/>
    <s v="대기환경사업소(동부)"/>
    <n v="500"/>
    <n v="600"/>
    <n v="300000"/>
    <n v="0"/>
    <m/>
    <n v="0"/>
  </r>
  <r>
    <s v="04000100010030"/>
    <x v="36"/>
    <x v="83"/>
    <s v="대기환경사업소"/>
    <s v="20250101"/>
    <s v="대기환경사업소(서부)"/>
    <n v="500"/>
    <n v="600"/>
    <n v="300000"/>
    <n v="0"/>
    <m/>
    <n v="0"/>
  </r>
  <r>
    <s v="04000100010020"/>
    <x v="36"/>
    <x v="2988"/>
    <s v="대기환경사업소"/>
    <s v="20250101"/>
    <s v="대기환경사업소(동부)"/>
    <n v="500"/>
    <n v="300"/>
    <n v="150000"/>
    <n v="0"/>
    <m/>
    <n v="0"/>
  </r>
  <r>
    <s v="04000100010020"/>
    <x v="36"/>
    <x v="2988"/>
    <s v="대기환경사업소"/>
    <s v="20250101"/>
    <s v="대기환경사업소(서부)"/>
    <n v="500"/>
    <n v="300"/>
    <n v="150000"/>
    <n v="0"/>
    <m/>
    <n v="0"/>
  </r>
  <r>
    <s v="04000100010080"/>
    <x v="36"/>
    <x v="2988"/>
    <s v="남부사업소"/>
    <s v="20250218"/>
    <s v="남부사업소 창고"/>
    <n v="800"/>
    <n v="3510"/>
    <n v="2808000"/>
    <n v="0"/>
    <m/>
    <n v="0"/>
  </r>
  <r>
    <s v="04000100010020"/>
    <x v="36"/>
    <x v="2988"/>
    <s v="생곡사업단"/>
    <s v="20250807"/>
    <s v="생곡사업소 매립 창고"/>
    <n v="2000"/>
    <n v="290"/>
    <n v="580000"/>
    <n v="0"/>
    <m/>
    <n v="0"/>
  </r>
  <r>
    <s v="04000100010010"/>
    <x v="36"/>
    <x v="57"/>
    <s v="생곡사업단"/>
    <s v="20250123"/>
    <s v="생곡사업소 음식물 창고"/>
    <n v="3000"/>
    <n v="240"/>
    <n v="720000"/>
    <n v="0"/>
    <m/>
    <n v="0"/>
  </r>
  <r>
    <s v="04000100010010"/>
    <x v="36"/>
    <x v="57"/>
    <s v="생곡사업단"/>
    <s v="20250522"/>
    <s v="생곡사업소 음식물 창고"/>
    <n v="3000"/>
    <n v="240"/>
    <n v="720000"/>
    <n v="0"/>
    <m/>
    <n v="0"/>
  </r>
  <r>
    <s v="04000100010070"/>
    <x v="36"/>
    <x v="57"/>
    <s v="생곡사업단"/>
    <s v="20251202"/>
    <s v="생곡사업소 음식물 창고"/>
    <n v="3000"/>
    <n v="240"/>
    <n v="720000"/>
    <n v="0"/>
    <m/>
    <n v="0"/>
  </r>
  <r>
    <s v="04000100290042"/>
    <x v="488"/>
    <x v="596"/>
    <s v="영도사업소"/>
    <s v="20250923"/>
    <s v="영도사업소 창고"/>
    <n v="2"/>
    <n v="10500"/>
    <n v="21000"/>
    <n v="0"/>
    <m/>
    <n v="0"/>
  </r>
  <r>
    <s v="04000100290042"/>
    <x v="488"/>
    <x v="596"/>
    <s v="하수자원사업소"/>
    <s v="20260312"/>
    <s v="하수자원사업소 창고"/>
    <n v="2"/>
    <n v="9680"/>
    <n v="19360"/>
    <n v="0"/>
    <m/>
    <n v="0"/>
  </r>
  <r>
    <s v="04000100290041"/>
    <x v="488"/>
    <x v="2989"/>
    <s v="생곡사업단"/>
    <s v="20250919"/>
    <s v="생곡사업소 음식물 창고"/>
    <n v="3"/>
    <n v="33000"/>
    <n v="99000"/>
    <n v="0"/>
    <m/>
    <n v="0"/>
  </r>
  <r>
    <s v="04000100290042"/>
    <x v="488"/>
    <x v="596"/>
    <s v="강변사업단"/>
    <s v="20251002"/>
    <s v="강변사업단 창고"/>
    <n v="5"/>
    <n v="16280"/>
    <n v="81400"/>
    <n v="0"/>
    <m/>
    <n v="0"/>
  </r>
  <r>
    <s v="04000100290042"/>
    <x v="488"/>
    <x v="596"/>
    <s v="해운대사업단"/>
    <s v="20250423"/>
    <s v="해운대사업소 창고"/>
    <n v="10"/>
    <n v="19800"/>
    <n v="198000"/>
    <n v="0"/>
    <m/>
    <n v="0"/>
  </r>
  <r>
    <s v="04000100290041"/>
    <x v="488"/>
    <x v="2989"/>
    <s v="해운대사업단"/>
    <s v="20250924"/>
    <s v="해운대사업소 창고"/>
    <n v="10"/>
    <n v="10560"/>
    <n v="105600"/>
    <n v="0"/>
    <m/>
    <n v="0"/>
  </r>
  <r>
    <s v="04000100290042"/>
    <x v="488"/>
    <x v="596"/>
    <s v="강변사업단"/>
    <s v="20250509"/>
    <s v="강변사업단 창고"/>
    <n v="20"/>
    <n v="2300"/>
    <n v="46000"/>
    <n v="0"/>
    <m/>
    <n v="0"/>
  </r>
  <r>
    <s v="04000100290042"/>
    <x v="488"/>
    <x v="596"/>
    <s v="관로사업소"/>
    <s v="20250331"/>
    <s v="관로사업소 창고(동부)"/>
    <n v="60"/>
    <n v="13750"/>
    <n v="825000"/>
    <n v="0"/>
    <m/>
    <n v="0"/>
  </r>
  <r>
    <s v="04000300030100"/>
    <x v="1464"/>
    <x v="2990"/>
    <s v="강변사업단"/>
    <s v="20250314"/>
    <s v="강변사업단 창고"/>
    <n v="1"/>
    <n v="55000"/>
    <n v="55000"/>
    <n v="0"/>
    <m/>
    <n v="0"/>
  </r>
  <r>
    <s v="04000300030100"/>
    <x v="1464"/>
    <x v="2990"/>
    <s v="남부사업소"/>
    <s v="20250218"/>
    <s v="남부사업소 창고"/>
    <n v="2"/>
    <n v="116000"/>
    <n v="232000"/>
    <n v="0"/>
    <m/>
    <n v="0"/>
  </r>
  <r>
    <s v="02001100130010"/>
    <x v="1465"/>
    <x v="2991"/>
    <s v="중앙사업소"/>
    <s v="20250219"/>
    <s v="중앙사업소 창고"/>
    <n v="3"/>
    <n v="17000"/>
    <n v="51000"/>
    <n v="0"/>
    <m/>
    <n v="0"/>
  </r>
  <r>
    <s v="01001000270177"/>
    <x v="1466"/>
    <x v="2992"/>
    <s v="해운대사업단"/>
    <s v="20251027"/>
    <s v="해운대사업소 창고"/>
    <n v="1"/>
    <n v="198000"/>
    <n v="198000"/>
    <n v="0"/>
    <m/>
    <n v="0"/>
  </r>
  <r>
    <s v="01001000270080"/>
    <x v="1467"/>
    <x v="2993"/>
    <s v="명지사업소"/>
    <s v="20250724"/>
    <s v="명지사업소 창고"/>
    <n v="4"/>
    <n v="2450"/>
    <n v="9800"/>
    <n v="0"/>
    <m/>
    <n v="0"/>
  </r>
  <r>
    <s v="01001900371432"/>
    <x v="1468"/>
    <x v="2994"/>
    <s v="기장사업소"/>
    <s v="20250404"/>
    <s v="기장사업소 창고"/>
    <n v="1"/>
    <n v="319000"/>
    <n v="319000"/>
    <n v="0"/>
    <m/>
    <n v="0"/>
  </r>
  <r>
    <s v="01000800150120"/>
    <x v="1469"/>
    <x v="2995"/>
    <s v="강변사업단"/>
    <s v="20250509"/>
    <s v="강변사업단 창고"/>
    <n v="1"/>
    <n v="175000"/>
    <n v="175000"/>
    <n v="0"/>
    <m/>
    <n v="0"/>
  </r>
  <r>
    <s v="01000800150120"/>
    <x v="1469"/>
    <x v="2995"/>
    <s v="강변사업단"/>
    <s v="20251022"/>
    <s v="강변사업단 창고"/>
    <n v="1"/>
    <n v="175000"/>
    <n v="175000"/>
    <n v="0"/>
    <m/>
    <n v="0"/>
  </r>
  <r>
    <s v="01000800150120"/>
    <x v="1469"/>
    <x v="2995"/>
    <s v="강변사업단"/>
    <s v="20260223"/>
    <s v="강변사업단 창고"/>
    <n v="1"/>
    <n v="174000"/>
    <n v="174000"/>
    <n v="0"/>
    <m/>
    <n v="0"/>
  </r>
  <r>
    <s v="01000800150130"/>
    <x v="1469"/>
    <x v="2996"/>
    <s v="강변사업단"/>
    <s v="20251211"/>
    <s v="강변사업단 창고"/>
    <n v="1"/>
    <n v="165000"/>
    <n v="165000"/>
    <n v="0"/>
    <m/>
    <n v="0"/>
  </r>
  <r>
    <s v="01000800150091"/>
    <x v="1469"/>
    <x v="2997"/>
    <s v="강변사업단"/>
    <s v="20250729"/>
    <s v="강변사업단 창고"/>
    <n v="1"/>
    <n v="145000"/>
    <n v="145000"/>
    <n v="0"/>
    <m/>
    <n v="0"/>
  </r>
  <r>
    <s v="01000800150090"/>
    <x v="1469"/>
    <x v="1747"/>
    <s v="강변사업단"/>
    <s v="20250123"/>
    <s v="강변사업단 창고"/>
    <n v="1"/>
    <n v="140360"/>
    <n v="140360"/>
    <n v="0"/>
    <m/>
    <n v="0"/>
  </r>
  <r>
    <s v="01000800150110"/>
    <x v="1469"/>
    <x v="394"/>
    <s v="강변사업단"/>
    <s v="20250509"/>
    <s v="강변사업단 창고"/>
    <n v="1"/>
    <n v="135000"/>
    <n v="135000"/>
    <n v="0"/>
    <m/>
    <n v="0"/>
  </r>
  <r>
    <s v="01000800150090"/>
    <x v="1469"/>
    <x v="1747"/>
    <s v="강변사업단"/>
    <s v="20250509"/>
    <s v="강변사업단 창고"/>
    <n v="1"/>
    <n v="130000"/>
    <n v="130000"/>
    <n v="0"/>
    <m/>
    <n v="0"/>
  </r>
  <r>
    <s v="01000800150120"/>
    <x v="1469"/>
    <x v="2995"/>
    <s v="강변사업단"/>
    <s v="20251106"/>
    <s v="강변사업단 창고"/>
    <n v="1"/>
    <n v="102000"/>
    <n v="102000"/>
    <n v="0"/>
    <m/>
    <n v="0"/>
  </r>
  <r>
    <s v="01000800150090"/>
    <x v="1469"/>
    <x v="1747"/>
    <s v="강변사업단"/>
    <s v="20250609"/>
    <s v="강변사업단 창고"/>
    <n v="1"/>
    <n v="59400"/>
    <n v="59400"/>
    <n v="0"/>
    <m/>
    <n v="0"/>
  </r>
  <r>
    <s v="01000800150767"/>
    <x v="1469"/>
    <x v="2998"/>
    <s v="남부사업소"/>
    <s v="20250521"/>
    <s v="남부사업소 창고"/>
    <n v="2"/>
    <n v="629000"/>
    <n v="1258000"/>
    <n v="0"/>
    <m/>
    <n v="0"/>
  </r>
  <r>
    <s v="01000800150747"/>
    <x v="1469"/>
    <x v="2999"/>
    <s v="남부사업소"/>
    <s v="20260211"/>
    <s v="남부사업소 창고"/>
    <n v="2"/>
    <n v="159500"/>
    <n v="319000"/>
    <n v="0"/>
    <m/>
    <n v="0"/>
  </r>
  <r>
    <s v="01000800150100"/>
    <x v="1469"/>
    <x v="3000"/>
    <s v="강변사업단"/>
    <s v="20250916"/>
    <s v="강변사업단 창고"/>
    <n v="2"/>
    <n v="125900"/>
    <n v="251800"/>
    <n v="0"/>
    <m/>
    <n v="0"/>
  </r>
  <r>
    <s v="01000800150070"/>
    <x v="1469"/>
    <x v="1209"/>
    <s v="강변사업단"/>
    <s v="20250609"/>
    <s v="강변사업단 창고"/>
    <n v="2"/>
    <n v="53900"/>
    <n v="107800"/>
    <n v="0"/>
    <m/>
    <n v="0"/>
  </r>
  <r>
    <s v="01000800150110"/>
    <x v="1469"/>
    <x v="394"/>
    <s v="강변사업단"/>
    <s v="20250916"/>
    <s v="강변사업단 창고"/>
    <n v="3"/>
    <n v="183900"/>
    <n v="551700"/>
    <n v="0"/>
    <m/>
    <n v="0"/>
  </r>
  <r>
    <s v="01000100111270"/>
    <x v="71"/>
    <x v="3001"/>
    <s v="관로사업소"/>
    <s v="20250314"/>
    <s v="관로사업소 창고(동부)"/>
    <n v="30"/>
    <n v="8800"/>
    <n v="264000"/>
    <n v="0"/>
    <m/>
    <n v="0"/>
  </r>
  <r>
    <s v="01000100111267"/>
    <x v="71"/>
    <x v="84"/>
    <s v="관로사업소"/>
    <s v="20250314"/>
    <s v="관로사업소 창고(동부)"/>
    <n v="30"/>
    <n v="8712"/>
    <n v="261360"/>
    <n v="0"/>
    <m/>
    <n v="0"/>
  </r>
  <r>
    <s v="01000100111271"/>
    <x v="1470"/>
    <x v="3002"/>
    <s v="관로사업소"/>
    <s v="20251105"/>
    <s v="관로사업소 창고(동부)"/>
    <n v="5"/>
    <n v="11000"/>
    <n v="55000"/>
    <n v="0"/>
    <m/>
    <n v="0"/>
  </r>
  <r>
    <s v="01000100111266"/>
    <x v="1470"/>
    <x v="3003"/>
    <s v="관로사업소"/>
    <s v="20250314"/>
    <s v="관로사업소 창고(동부)"/>
    <n v="30"/>
    <n v="13200"/>
    <n v="396000"/>
    <n v="0"/>
    <m/>
    <n v="0"/>
  </r>
  <r>
    <s v="01000100111271"/>
    <x v="1470"/>
    <x v="3002"/>
    <s v="관로사업소"/>
    <s v="20250314"/>
    <s v="관로사업소 창고(동부)"/>
    <n v="30"/>
    <n v="12100"/>
    <n v="363000"/>
    <n v="0"/>
    <m/>
    <n v="0"/>
  </r>
  <r>
    <s v="01000100780027"/>
    <x v="72"/>
    <x v="3004"/>
    <s v="관로사업소"/>
    <s v="20251105"/>
    <s v="관로사업소 창고(동부)"/>
    <n v="20"/>
    <n v="5800"/>
    <n v="116000"/>
    <n v="0"/>
    <m/>
    <n v="0"/>
  </r>
  <r>
    <s v="01001900020983"/>
    <x v="1471"/>
    <x v="1559"/>
    <s v="남부사업소"/>
    <s v="20250916"/>
    <s v="남부사업소 창고"/>
    <n v="1"/>
    <n v="7600"/>
    <n v="7600"/>
    <n v="0"/>
    <m/>
    <n v="0"/>
  </r>
  <r>
    <s v="02000100150030"/>
    <x v="490"/>
    <x v="3005"/>
    <s v="해운대사업단"/>
    <s v="20260309"/>
    <s v="해운대사업소 창고"/>
    <n v="1"/>
    <n v="19030"/>
    <n v="19030"/>
    <n v="0"/>
    <m/>
    <n v="0"/>
  </r>
  <r>
    <s v="02000100150132"/>
    <x v="490"/>
    <x v="3006"/>
    <s v="해운대사업단"/>
    <s v="20260309"/>
    <s v="해운대사업소 창고"/>
    <n v="1"/>
    <n v="17820"/>
    <n v="17820"/>
    <n v="0"/>
    <m/>
    <n v="0"/>
  </r>
  <r>
    <s v="02000100150070"/>
    <x v="490"/>
    <x v="3007"/>
    <s v="남부사업소"/>
    <s v="20250307"/>
    <s v="남부사업소 창고"/>
    <n v="1"/>
    <n v="16500"/>
    <n v="16500"/>
    <n v="0"/>
    <m/>
    <n v="0"/>
  </r>
  <r>
    <s v="02000100150050"/>
    <x v="490"/>
    <x v="3008"/>
    <s v="정관사업소"/>
    <s v="20250904"/>
    <s v="정관사업소 창고"/>
    <n v="3"/>
    <n v="15400"/>
    <n v="46200"/>
    <n v="0"/>
    <m/>
    <n v="0"/>
  </r>
  <r>
    <s v="02000100150030"/>
    <x v="490"/>
    <x v="3005"/>
    <s v="에너지사업소"/>
    <s v="20250519"/>
    <s v="에너지사업소 창고"/>
    <n v="3"/>
    <n v="8000"/>
    <n v="24000"/>
    <n v="0"/>
    <m/>
    <n v="0"/>
  </r>
  <r>
    <s v="01000100260903"/>
    <x v="1472"/>
    <x v="3009"/>
    <s v="중앙사업소"/>
    <s v="20251128"/>
    <s v="중앙사업소 창고"/>
    <n v="1"/>
    <n v="185350"/>
    <n v="185350"/>
    <n v="0"/>
    <m/>
    <n v="0"/>
  </r>
  <r>
    <s v="01000100260897"/>
    <x v="1472"/>
    <x v="3010"/>
    <s v="강변사업단"/>
    <s v="20250916"/>
    <s v="강변사업단 창고"/>
    <n v="1"/>
    <n v="169400"/>
    <n v="169400"/>
    <n v="0"/>
    <m/>
    <n v="0"/>
  </r>
  <r>
    <s v="01000100260904"/>
    <x v="1472"/>
    <x v="3011"/>
    <s v="남부사업소"/>
    <s v="20251218"/>
    <s v="남부사업소 창고"/>
    <n v="1"/>
    <n v="132000"/>
    <n v="132000"/>
    <n v="0"/>
    <m/>
    <n v="0"/>
  </r>
  <r>
    <s v="01000100260896"/>
    <x v="1472"/>
    <x v="3012"/>
    <s v="강변사업단"/>
    <s v="20250916"/>
    <s v="강변사업단 창고"/>
    <n v="1"/>
    <n v="83200"/>
    <n v="83200"/>
    <n v="0"/>
    <m/>
    <n v="0"/>
  </r>
  <r>
    <s v="01000100260870"/>
    <x v="1472"/>
    <x v="3013"/>
    <s v="남부사업소"/>
    <s v="20260123"/>
    <s v="남부사업소 창고"/>
    <n v="2"/>
    <n v="260500"/>
    <n v="521000"/>
    <n v="0"/>
    <m/>
    <n v="0"/>
  </r>
  <r>
    <s v="01000100260891"/>
    <x v="1472"/>
    <x v="3014"/>
    <s v="수영사업단"/>
    <s v="20250407"/>
    <s v="수영사업단 창고"/>
    <n v="2"/>
    <n v="182050"/>
    <n v="364100"/>
    <n v="0"/>
    <m/>
    <n v="0"/>
  </r>
  <r>
    <s v="01000100260892"/>
    <x v="1472"/>
    <x v="3015"/>
    <s v="수영사업단"/>
    <s v="20250407"/>
    <s v="수영사업단 창고"/>
    <n v="2"/>
    <n v="114950"/>
    <n v="229900"/>
    <n v="0"/>
    <m/>
    <n v="0"/>
  </r>
  <r>
    <s v="01000100260885"/>
    <x v="1472"/>
    <x v="3016"/>
    <s v="영도사업소"/>
    <s v="20251107"/>
    <s v="영도사업소 창고"/>
    <n v="2"/>
    <n v="81400"/>
    <n v="162800"/>
    <n v="0"/>
    <m/>
    <n v="0"/>
  </r>
  <r>
    <s v="01000100260868"/>
    <x v="1472"/>
    <x v="3017"/>
    <s v="영도사업소"/>
    <s v="20251107"/>
    <s v="영도사업소 창고"/>
    <n v="2"/>
    <n v="73700"/>
    <n v="147400"/>
    <n v="0"/>
    <m/>
    <n v="0"/>
  </r>
  <r>
    <s v="01000100260902"/>
    <x v="1472"/>
    <x v="3018"/>
    <s v="영도사업소"/>
    <s v="20251107"/>
    <s v="영도사업소 창고"/>
    <n v="2"/>
    <n v="48400"/>
    <n v="96800"/>
    <n v="0"/>
    <m/>
    <n v="0"/>
  </r>
  <r>
    <s v="01000100260904"/>
    <x v="1472"/>
    <x v="3011"/>
    <s v="남부사업소"/>
    <s v="20250624"/>
    <s v="남부사업소 창고"/>
    <n v="3"/>
    <n v="160000"/>
    <n v="480000"/>
    <n v="0"/>
    <m/>
    <n v="0"/>
  </r>
  <r>
    <s v="01000100260867"/>
    <x v="1472"/>
    <x v="3019"/>
    <s v="영도사업소"/>
    <s v="20251107"/>
    <s v="영도사업소 창고"/>
    <n v="3"/>
    <n v="44000"/>
    <n v="132000"/>
    <n v="0"/>
    <m/>
    <n v="0"/>
  </r>
  <r>
    <s v="01000100260869"/>
    <x v="1472"/>
    <x v="3020"/>
    <s v="남부사업소"/>
    <s v="20260123"/>
    <s v="남부사업소 창고"/>
    <n v="4"/>
    <n v="44100"/>
    <n v="176400"/>
    <n v="0"/>
    <m/>
    <n v="0"/>
  </r>
  <r>
    <s v="01000100260899"/>
    <x v="1472"/>
    <x v="3021"/>
    <s v="남부사업소"/>
    <s v="20250624"/>
    <s v="남부사업소 창고"/>
    <n v="5"/>
    <n v="86200"/>
    <n v="431000"/>
    <n v="0"/>
    <m/>
    <n v="0"/>
  </r>
  <r>
    <s v="01000100260865"/>
    <x v="1472"/>
    <x v="3022"/>
    <s v="중앙사업소"/>
    <s v="20250613"/>
    <s v="중앙사업소 창고"/>
    <n v="5"/>
    <n v="30690"/>
    <n v="153450"/>
    <n v="0"/>
    <m/>
    <n v="0"/>
  </r>
  <r>
    <s v="01001400040105"/>
    <x v="1473"/>
    <x v="3023"/>
    <s v="해운대사업단"/>
    <s v="20250523"/>
    <s v="해운대사업소 창고"/>
    <n v="1"/>
    <n v="110000"/>
    <n v="110000"/>
    <n v="0"/>
    <m/>
    <n v="0"/>
  </r>
  <r>
    <s v="01001400040104"/>
    <x v="1473"/>
    <x v="3024"/>
    <s v="해운대사업단"/>
    <s v="20250523"/>
    <s v="해운대사업소 창고"/>
    <n v="2"/>
    <n v="9350"/>
    <n v="18700"/>
    <n v="0"/>
    <m/>
    <n v="0"/>
  </r>
  <r>
    <s v="01001900371436"/>
    <x v="1474"/>
    <x v="3025"/>
    <s v="해운대사업단"/>
    <s v="20250523"/>
    <s v="해운대사업소 창고"/>
    <n v="1"/>
    <n v="418000"/>
    <n v="418000"/>
    <n v="0"/>
    <m/>
    <n v="0"/>
  </r>
  <r>
    <s v="01001900371433"/>
    <x v="1474"/>
    <x v="3026"/>
    <s v="녹산사업소"/>
    <s v="20250624"/>
    <s v="녹산사업소 창고"/>
    <n v="1"/>
    <n v="275000"/>
    <n v="275000"/>
    <n v="0"/>
    <m/>
    <n v="0"/>
  </r>
  <r>
    <s v="01000100260877"/>
    <x v="1475"/>
    <x v="3027"/>
    <s v="대기환경사업소"/>
    <s v="20250310"/>
    <s v="대기환경사업소(동부)"/>
    <n v="1"/>
    <n v="3850"/>
    <n v="3850"/>
    <n v="0"/>
    <m/>
    <n v="0"/>
  </r>
  <r>
    <s v="04000800910150"/>
    <x v="1475"/>
    <x v="775"/>
    <s v="위생사업소"/>
    <s v="20250313"/>
    <s v="위생사업소창고"/>
    <n v="2"/>
    <n v="19800"/>
    <n v="39600"/>
    <n v="0"/>
    <m/>
    <n v="0"/>
  </r>
  <r>
    <s v="04000800910150"/>
    <x v="1475"/>
    <x v="775"/>
    <s v="강변사업단"/>
    <s v="20250509"/>
    <s v="강변사업단 창고"/>
    <n v="4"/>
    <n v="18400"/>
    <n v="73600"/>
    <n v="0"/>
    <m/>
    <n v="0"/>
  </r>
  <r>
    <s v="02001300030070"/>
    <x v="1476"/>
    <x v="3028"/>
    <s v="정관사업소"/>
    <s v="20260212"/>
    <s v="정관사업소 창고"/>
    <n v="2"/>
    <n v="95150"/>
    <n v="190300"/>
    <n v="0"/>
    <m/>
    <n v="0"/>
  </r>
  <r>
    <s v="02001300030334"/>
    <x v="1476"/>
    <x v="3029"/>
    <s v="정관사업소"/>
    <s v="20250904"/>
    <s v="정관사업소 창고"/>
    <n v="2"/>
    <n v="25300"/>
    <n v="50600"/>
    <n v="0"/>
    <m/>
    <n v="0"/>
  </r>
  <r>
    <s v="01000100260908"/>
    <x v="1477"/>
    <x v="3030"/>
    <s v="서부사업소"/>
    <s v="20251205"/>
    <s v="서부사업소 창고"/>
    <n v="2"/>
    <n v="26400"/>
    <n v="52800"/>
    <n v="0"/>
    <m/>
    <n v="0"/>
  </r>
  <r>
    <s v="04000800910090"/>
    <x v="1478"/>
    <x v="3031"/>
    <s v="강변사업단"/>
    <s v="20250729"/>
    <s v="강변사업단 창고"/>
    <n v="1"/>
    <n v="242000"/>
    <n v="242000"/>
    <n v="0"/>
    <m/>
    <n v="0"/>
  </r>
  <r>
    <s v="04000800910030"/>
    <x v="1478"/>
    <x v="3032"/>
    <s v="에너지사업소"/>
    <s v="20251223"/>
    <s v="에너지사업소 창고"/>
    <n v="2"/>
    <n v="429000"/>
    <n v="858000"/>
    <n v="0"/>
    <m/>
    <n v="0"/>
  </r>
  <r>
    <s v="04000800910176"/>
    <x v="1478"/>
    <x v="3033"/>
    <s v="해운대사업단"/>
    <s v="20250523"/>
    <s v="해운대사업소 창고"/>
    <n v="2"/>
    <n v="198000"/>
    <n v="396000"/>
    <n v="0"/>
    <m/>
    <n v="0"/>
  </r>
  <r>
    <s v="04000800910045"/>
    <x v="1478"/>
    <x v="3034"/>
    <s v="녹산사업소"/>
    <s v="20250624"/>
    <s v="녹산사업소 창고"/>
    <n v="3"/>
    <n v="261500"/>
    <n v="784500"/>
    <n v="0"/>
    <m/>
    <n v="0"/>
  </r>
  <r>
    <s v="04000800910026"/>
    <x v="1478"/>
    <x v="3035"/>
    <s v="수영사업단"/>
    <s v="20250627"/>
    <s v="수영사업단 창고(탈수동)"/>
    <n v="3"/>
    <n v="44990"/>
    <n v="134970"/>
    <n v="0"/>
    <m/>
    <n v="0"/>
  </r>
  <r>
    <s v="04000800910140"/>
    <x v="1478"/>
    <x v="3036"/>
    <s v="동부사업소"/>
    <s v="20251224"/>
    <s v="동부사업소 창고"/>
    <n v="3"/>
    <n v="21600"/>
    <n v="64800"/>
    <n v="0"/>
    <m/>
    <n v="0"/>
  </r>
  <r>
    <s v="04000800910026"/>
    <x v="1478"/>
    <x v="3035"/>
    <s v="영도사업소"/>
    <s v="20251107"/>
    <s v="영도사업소 창고"/>
    <n v="5"/>
    <n v="77000"/>
    <n v="385000"/>
    <n v="0"/>
    <m/>
    <n v="0"/>
  </r>
  <r>
    <s v="04000800910140"/>
    <x v="1478"/>
    <x v="3036"/>
    <s v="명지사업소"/>
    <s v="20250328"/>
    <s v="명지사업소 창고"/>
    <n v="5"/>
    <n v="15970"/>
    <n v="79850"/>
    <n v="0"/>
    <m/>
    <n v="0"/>
  </r>
  <r>
    <s v="01001900330412"/>
    <x v="1479"/>
    <x v="3037"/>
    <s v="남부사업소"/>
    <s v="20250527"/>
    <s v="남부사업소 창고"/>
    <n v="6"/>
    <n v="3630"/>
    <n v="21780"/>
    <n v="0"/>
    <m/>
    <n v="0"/>
  </r>
  <r>
    <s v="02000600240274"/>
    <x v="1480"/>
    <x v="3038"/>
    <s v="관로사업소"/>
    <s v="20250402"/>
    <s v="관로사업소 창고(서부)"/>
    <n v="1"/>
    <n v="33880"/>
    <n v="33880"/>
    <n v="0"/>
    <m/>
    <n v="0"/>
  </r>
  <r>
    <s v="02000600240273"/>
    <x v="1480"/>
    <x v="3039"/>
    <s v="관로사업소"/>
    <s v="20250402"/>
    <s v="관로사업소 창고(서부)"/>
    <n v="1"/>
    <n v="24200"/>
    <n v="24200"/>
    <n v="0"/>
    <m/>
    <n v="0"/>
  </r>
  <r>
    <s v="01000100670070"/>
    <x v="1481"/>
    <x v="3040"/>
    <s v="위생사업소"/>
    <s v="20250916"/>
    <s v="위생사업소창고"/>
    <n v="1"/>
    <n v="60500"/>
    <n v="60500"/>
    <n v="0"/>
    <m/>
    <n v="0"/>
  </r>
  <r>
    <s v="01000100670070"/>
    <x v="1481"/>
    <x v="3040"/>
    <s v="중앙사업소"/>
    <s v="20251002"/>
    <s v="중앙사업소 창고"/>
    <n v="2"/>
    <n v="119130"/>
    <n v="238260"/>
    <n v="0"/>
    <m/>
    <n v="0"/>
  </r>
  <r>
    <s v="01000100670131"/>
    <x v="1482"/>
    <x v="3041"/>
    <s v="수영사업단"/>
    <s v="20251219"/>
    <s v="수영사업단 창고(탈수동)"/>
    <n v="1"/>
    <n v="426140"/>
    <n v="426140"/>
    <n v="0"/>
    <m/>
    <n v="0"/>
  </r>
  <r>
    <s v="01000100670129"/>
    <x v="1482"/>
    <x v="3042"/>
    <s v="남부사업소"/>
    <s v="20250605"/>
    <s v="남부사업소 창고"/>
    <n v="1"/>
    <n v="251000"/>
    <n v="251000"/>
    <n v="0"/>
    <m/>
    <n v="0"/>
  </r>
  <r>
    <s v="01000100670050"/>
    <x v="1482"/>
    <x v="3043"/>
    <s v="정관사업소"/>
    <s v="20251128"/>
    <s v="정관사업소 창고"/>
    <n v="1"/>
    <n v="245080"/>
    <n v="245080"/>
    <n v="0"/>
    <m/>
    <n v="0"/>
  </r>
  <r>
    <s v="01000100670128"/>
    <x v="1482"/>
    <x v="3044"/>
    <s v="남부사업소"/>
    <s v="20250605"/>
    <s v="남부사업소 창고"/>
    <n v="1"/>
    <n v="154000"/>
    <n v="154000"/>
    <n v="0"/>
    <m/>
    <n v="0"/>
  </r>
  <r>
    <s v="01000100670128"/>
    <x v="1482"/>
    <x v="3044"/>
    <s v="정관사업소"/>
    <s v="20251128"/>
    <s v="정관사업소 창고"/>
    <n v="1"/>
    <n v="126500"/>
    <n v="126500"/>
    <n v="0"/>
    <m/>
    <n v="0"/>
  </r>
  <r>
    <s v="01000100670126"/>
    <x v="1482"/>
    <x v="3045"/>
    <s v="남부사업소"/>
    <s v="20250605"/>
    <s v="남부사업소 창고"/>
    <n v="1"/>
    <n v="111000"/>
    <n v="111000"/>
    <n v="0"/>
    <m/>
    <n v="0"/>
  </r>
  <r>
    <s v="01000100670123"/>
    <x v="1482"/>
    <x v="3046"/>
    <s v="에너지사업소"/>
    <s v="20250924"/>
    <s v="에너지사업소 창고"/>
    <n v="2"/>
    <n v="31000"/>
    <n v="62000"/>
    <n v="0"/>
    <m/>
    <n v="0"/>
  </r>
  <r>
    <s v="01000100670123"/>
    <x v="1482"/>
    <x v="3046"/>
    <s v="강변사업단"/>
    <s v="20250314"/>
    <s v="강변사업단 창고"/>
    <n v="2"/>
    <n v="28600"/>
    <n v="57200"/>
    <n v="0"/>
    <m/>
    <n v="0"/>
  </r>
  <r>
    <s v="01000100230704"/>
    <x v="1482"/>
    <x v="146"/>
    <s v="정관사업소"/>
    <s v="20251104"/>
    <s v="정관사업소 창고"/>
    <n v="2"/>
    <n v="4400"/>
    <n v="8800"/>
    <n v="0"/>
    <m/>
    <n v="0"/>
  </r>
  <r>
    <s v="01000100670123"/>
    <x v="1482"/>
    <x v="3046"/>
    <s v="기장사업소"/>
    <s v="20250923"/>
    <s v="기장사업소 창고"/>
    <n v="6"/>
    <n v="31020"/>
    <n v="186120"/>
    <n v="0"/>
    <m/>
    <n v="0"/>
  </r>
  <r>
    <s v="04000800100397"/>
    <x v="1483"/>
    <x v="3047"/>
    <s v="관로사업소"/>
    <s v="20260326"/>
    <s v="관로사업소 창고(동부)"/>
    <n v="40"/>
    <n v="69300"/>
    <n v="2772000"/>
    <n v="0"/>
    <m/>
    <n v="0"/>
  </r>
  <r>
    <s v="04000800100396"/>
    <x v="1483"/>
    <x v="3048"/>
    <s v="관로사업소"/>
    <s v="20260326"/>
    <s v="관로사업소 창고(동부)"/>
    <n v="40"/>
    <n v="59400"/>
    <n v="2376000"/>
    <n v="0"/>
    <m/>
    <n v="0"/>
  </r>
  <r>
    <s v="04000800100391"/>
    <x v="1484"/>
    <x v="3049"/>
    <s v="관로사업소"/>
    <s v="20250225"/>
    <s v="관로사업소 창고(서부)"/>
    <n v="20"/>
    <n v="249071"/>
    <n v="4981420"/>
    <n v="0"/>
    <m/>
    <n v="0"/>
  </r>
  <r>
    <s v="04000800100391"/>
    <x v="1484"/>
    <x v="3049"/>
    <s v="관로사업소"/>
    <s v="20251030"/>
    <s v="관로사업소 창고(서부)"/>
    <n v="21"/>
    <n v="248000"/>
    <n v="5208000"/>
    <n v="0"/>
    <m/>
    <n v="0"/>
  </r>
  <r>
    <s v="04000800100391"/>
    <x v="1484"/>
    <x v="3049"/>
    <s v="관로사업소"/>
    <s v="20250922"/>
    <s v="관로사업소 창고(동부)"/>
    <n v="25"/>
    <n v="249339.2"/>
    <n v="6233480"/>
    <n v="0"/>
    <m/>
    <n v="0"/>
  </r>
  <r>
    <s v="04000800100170"/>
    <x v="137"/>
    <x v="3050"/>
    <s v="강변사업단"/>
    <s v="20251106"/>
    <s v="강변사업단 창고"/>
    <n v="2"/>
    <n v="391455"/>
    <n v="782910"/>
    <n v="0"/>
    <m/>
    <n v="0"/>
  </r>
  <r>
    <s v="04000800100170"/>
    <x v="137"/>
    <x v="3050"/>
    <s v="강변사업단"/>
    <s v="20260115"/>
    <s v="강변사업단 창고"/>
    <n v="2"/>
    <n v="391455"/>
    <n v="782910"/>
    <n v="0"/>
    <m/>
    <n v="0"/>
  </r>
  <r>
    <s v="04000800100393"/>
    <x v="137"/>
    <x v="3051"/>
    <s v="관로사업소"/>
    <s v="20250804"/>
    <s v="관로사업소 창고(동부)"/>
    <n v="3"/>
    <n v="33000"/>
    <n v="99000"/>
    <n v="0"/>
    <m/>
    <n v="0"/>
  </r>
  <r>
    <s v="04000800100200"/>
    <x v="137"/>
    <x v="3052"/>
    <s v="강변사업단"/>
    <s v="20251106"/>
    <s v="강변사업단 창고"/>
    <n v="4"/>
    <n v="619700"/>
    <n v="2478800"/>
    <n v="0"/>
    <m/>
    <n v="0"/>
  </r>
  <r>
    <s v="04000800100200"/>
    <x v="137"/>
    <x v="3052"/>
    <s v="강변사업단"/>
    <s v="20260115"/>
    <s v="강변사업단 창고"/>
    <n v="4"/>
    <n v="619700"/>
    <n v="2478800"/>
    <n v="0"/>
    <m/>
    <n v="0"/>
  </r>
  <r>
    <s v="04000800100275"/>
    <x v="137"/>
    <x v="599"/>
    <s v="관로사업소"/>
    <s v="20250929"/>
    <s v="관로사업소 창고(동부)"/>
    <n v="5"/>
    <n v="957968"/>
    <n v="4789840"/>
    <n v="0"/>
    <m/>
    <n v="0"/>
  </r>
  <r>
    <s v="04000800100275"/>
    <x v="137"/>
    <x v="599"/>
    <s v="관로사업소"/>
    <s v="20250306"/>
    <s v="관로사업소 창고(동부)"/>
    <n v="5"/>
    <n v="949584"/>
    <n v="4747920"/>
    <n v="0"/>
    <m/>
    <n v="0"/>
  </r>
  <r>
    <s v="04000800100180"/>
    <x v="137"/>
    <x v="335"/>
    <s v="관로사업소"/>
    <s v="20251030"/>
    <s v="관로사업소 창고(서부)"/>
    <n v="9"/>
    <n v="640412.22222222202"/>
    <n v="5763710"/>
    <n v="0"/>
    <m/>
    <n v="0"/>
  </r>
  <r>
    <s v="04000800100275"/>
    <x v="137"/>
    <x v="599"/>
    <s v="관로사업소"/>
    <s v="20250618"/>
    <s v="관로사업소 창고(동부)"/>
    <n v="10"/>
    <n v="950095"/>
    <n v="9500950"/>
    <n v="0"/>
    <m/>
    <n v="0"/>
  </r>
  <r>
    <s v="04000800100275"/>
    <x v="137"/>
    <x v="599"/>
    <s v="관로사업소"/>
    <s v="20250429"/>
    <s v="관로사업소 창고(동부)"/>
    <n v="10"/>
    <n v="945500"/>
    <n v="9455000"/>
    <n v="0"/>
    <m/>
    <n v="0"/>
  </r>
  <r>
    <s v="04000800100200"/>
    <x v="137"/>
    <x v="3052"/>
    <s v="관로사업소"/>
    <s v="20250929"/>
    <s v="관로사업소 창고(동부)"/>
    <n v="10"/>
    <n v="681700"/>
    <n v="6817000"/>
    <n v="0"/>
    <m/>
    <n v="0"/>
  </r>
  <r>
    <s v="04000800100392"/>
    <x v="137"/>
    <x v="3053"/>
    <s v="관로사업소"/>
    <s v="20250822"/>
    <s v="관로사업소 창고(서부)"/>
    <n v="10"/>
    <n v="428300"/>
    <n v="4283000"/>
    <n v="0"/>
    <m/>
    <n v="0"/>
  </r>
  <r>
    <s v="04000800100393"/>
    <x v="137"/>
    <x v="3051"/>
    <s v="관로사업소"/>
    <s v="20250226"/>
    <s v="관로사업소 창고(동부)"/>
    <n v="10"/>
    <n v="70302"/>
    <n v="703020"/>
    <n v="0"/>
    <m/>
    <n v="0"/>
  </r>
  <r>
    <s v="04000800100180"/>
    <x v="137"/>
    <x v="335"/>
    <s v="관로사업소"/>
    <s v="20250225"/>
    <s v="관로사업소 창고(서부)"/>
    <n v="11"/>
    <n v="620305.45454545401"/>
    <n v="6823360"/>
    <n v="0"/>
    <m/>
    <n v="0"/>
  </r>
  <r>
    <s v="04000800100275"/>
    <x v="137"/>
    <x v="599"/>
    <s v="관로사업소"/>
    <s v="20250731"/>
    <s v="관로사업소 창고(서부)"/>
    <n v="13"/>
    <n v="950605.38461538404"/>
    <n v="12357870"/>
    <n v="0"/>
    <m/>
    <n v="0"/>
  </r>
  <r>
    <s v="04000800100180"/>
    <x v="137"/>
    <x v="335"/>
    <s v="관로사업소"/>
    <s v="20251001"/>
    <s v="관로사업소 창고(서부)"/>
    <n v="13"/>
    <n v="623455.38461538404"/>
    <n v="8104920"/>
    <n v="0"/>
    <m/>
    <n v="0"/>
  </r>
  <r>
    <s v="04000800100260"/>
    <x v="137"/>
    <x v="3054"/>
    <s v="관로사업소"/>
    <s v="20251001"/>
    <s v="관로사업소 창고(서부)"/>
    <n v="14"/>
    <n v="70400"/>
    <n v="985600"/>
    <n v="0"/>
    <m/>
    <n v="0"/>
  </r>
  <r>
    <s v="04000800100180"/>
    <x v="137"/>
    <x v="335"/>
    <s v="관로사업소"/>
    <s v="20250625"/>
    <s v="관로사업소 창고(동부)"/>
    <n v="15"/>
    <n v="621439.33333333302"/>
    <n v="9321590"/>
    <n v="0"/>
    <m/>
    <n v="0"/>
  </r>
  <r>
    <s v="04000800100180"/>
    <x v="137"/>
    <x v="335"/>
    <s v="관로사업소"/>
    <s v="20250226"/>
    <s v="관로사업소 창고(동부)"/>
    <n v="15"/>
    <n v="615000"/>
    <n v="9225000"/>
    <n v="0"/>
    <m/>
    <n v="0"/>
  </r>
  <r>
    <s v="04000800100150"/>
    <x v="137"/>
    <x v="166"/>
    <s v="관로사업소"/>
    <s v="20250722"/>
    <s v="관로사업소 창고(동부)"/>
    <n v="15"/>
    <n v="347707.33333333302"/>
    <n v="5215610"/>
    <n v="0"/>
    <m/>
    <n v="0"/>
  </r>
  <r>
    <s v="04000800100150"/>
    <x v="137"/>
    <x v="166"/>
    <s v="관로사업소"/>
    <s v="20250225"/>
    <s v="관로사업소 창고(서부)"/>
    <n v="19"/>
    <n v="355000"/>
    <n v="6745000"/>
    <n v="0"/>
    <m/>
    <n v="0"/>
  </r>
  <r>
    <s v="04000800100180"/>
    <x v="137"/>
    <x v="335"/>
    <s v="관로사업소"/>
    <s v="20251208"/>
    <s v="관로사업소 창고(동부)"/>
    <n v="20"/>
    <n v="634234"/>
    <n v="12684680"/>
    <n v="0"/>
    <m/>
    <n v="0"/>
  </r>
  <r>
    <s v="04000800100180"/>
    <x v="137"/>
    <x v="335"/>
    <s v="관로사업소"/>
    <s v="20250623"/>
    <s v="관로사업소 창고(서부)"/>
    <n v="20"/>
    <n v="619800"/>
    <n v="12396000"/>
    <n v="0"/>
    <m/>
    <n v="0"/>
  </r>
  <r>
    <s v="04000800100392"/>
    <x v="137"/>
    <x v="3053"/>
    <s v="관로사업소"/>
    <s v="20250822"/>
    <s v="관로사업소 창고(동부)"/>
    <n v="20"/>
    <n v="428300.5"/>
    <n v="8566010"/>
    <n v="0"/>
    <m/>
    <n v="0"/>
  </r>
  <r>
    <s v="04000800100150"/>
    <x v="137"/>
    <x v="166"/>
    <s v="관로사업소"/>
    <s v="20250623"/>
    <s v="관로사업소 창고(서부)"/>
    <n v="21"/>
    <n v="355000"/>
    <n v="7455000"/>
    <n v="0"/>
    <m/>
    <n v="0"/>
  </r>
  <r>
    <s v="04000800100150"/>
    <x v="137"/>
    <x v="166"/>
    <s v="관로사업소"/>
    <s v="20250731"/>
    <s v="관로사업소 창고(서부)"/>
    <n v="23"/>
    <n v="347707.39130434702"/>
    <n v="7997270"/>
    <n v="0"/>
    <m/>
    <n v="0"/>
  </r>
  <r>
    <s v="04000800100150"/>
    <x v="137"/>
    <x v="166"/>
    <s v="관로사업소"/>
    <s v="20251030"/>
    <s v="관로사업소 창고(서부)"/>
    <n v="28"/>
    <n v="351000"/>
    <n v="9828000"/>
    <n v="0"/>
    <m/>
    <n v="0"/>
  </r>
  <r>
    <s v="04000800100150"/>
    <x v="137"/>
    <x v="166"/>
    <s v="관로사업소"/>
    <s v="20250226"/>
    <s v="관로사업소 창고(동부)"/>
    <n v="30"/>
    <n v="357862"/>
    <n v="10735860"/>
    <n v="0"/>
    <m/>
    <n v="0"/>
  </r>
  <r>
    <s v="04000800100150"/>
    <x v="137"/>
    <x v="166"/>
    <s v="관로사업소"/>
    <s v="20250625"/>
    <s v="관로사업소 창고(동부)"/>
    <n v="30"/>
    <n v="355000"/>
    <n v="10650000"/>
    <n v="0"/>
    <m/>
    <n v="0"/>
  </r>
  <r>
    <s v="04000800100150"/>
    <x v="137"/>
    <x v="166"/>
    <s v="관로사업소"/>
    <s v="20251110"/>
    <s v="관로사업소 창고(동부)"/>
    <n v="30"/>
    <n v="351000"/>
    <n v="10530000"/>
    <n v="0"/>
    <m/>
    <n v="0"/>
  </r>
  <r>
    <s v="04000800100150"/>
    <x v="137"/>
    <x v="166"/>
    <s v="관로사업소"/>
    <s v="20251208"/>
    <s v="관로사업소 창고(동부)"/>
    <n v="30"/>
    <n v="351000"/>
    <n v="10530000"/>
    <n v="0"/>
    <m/>
    <n v="0"/>
  </r>
  <r>
    <s v="04000800100150"/>
    <x v="137"/>
    <x v="166"/>
    <s v="관로사업소"/>
    <s v="20250929"/>
    <s v="관로사업소 창고(동부)"/>
    <n v="30"/>
    <n v="347707.33333333302"/>
    <n v="10431220"/>
    <n v="0"/>
    <m/>
    <n v="0"/>
  </r>
  <r>
    <s v="04000800100393"/>
    <x v="137"/>
    <x v="3051"/>
    <s v="관로사업소"/>
    <s v="20251110"/>
    <s v="관로사업소 창고(동부)"/>
    <n v="30"/>
    <n v="80000"/>
    <n v="2400000"/>
    <n v="0"/>
    <m/>
    <n v="0"/>
  </r>
  <r>
    <s v="04000800100150"/>
    <x v="137"/>
    <x v="166"/>
    <s v="관로사업소"/>
    <s v="20251001"/>
    <s v="관로사업소 창고(서부)"/>
    <n v="32"/>
    <n v="347707.5"/>
    <n v="11126640"/>
    <n v="0"/>
    <m/>
    <n v="0"/>
  </r>
  <r>
    <s v="04000800100180"/>
    <x v="137"/>
    <x v="335"/>
    <s v="관로사업소"/>
    <s v="20250722"/>
    <s v="관로사업소 창고(동부)"/>
    <n v="35"/>
    <n v="623046.28571428498"/>
    <n v="21806620"/>
    <n v="0"/>
    <m/>
    <n v="0"/>
  </r>
  <r>
    <s v="01001900320248"/>
    <x v="283"/>
    <x v="3055"/>
    <s v="기장사업소"/>
    <s v="20251017"/>
    <s v="일광처리장 창고"/>
    <n v="1"/>
    <n v="35200"/>
    <n v="35200"/>
    <n v="0"/>
    <m/>
    <n v="0"/>
  </r>
  <r>
    <s v="01001900320390"/>
    <x v="283"/>
    <x v="3056"/>
    <s v="강변사업단"/>
    <s v="20250826"/>
    <s v="강변사업단 창고"/>
    <n v="2"/>
    <n v="28600"/>
    <n v="57200"/>
    <n v="0"/>
    <m/>
    <n v="0"/>
  </r>
  <r>
    <s v="01001900320178"/>
    <x v="283"/>
    <x v="3057"/>
    <s v="수영사업단"/>
    <s v="20250226"/>
    <s v="수영사업단 창고(음식물동)"/>
    <n v="2"/>
    <n v="16500"/>
    <n v="33000"/>
    <n v="0"/>
    <m/>
    <n v="0"/>
  </r>
  <r>
    <s v="01001900320238"/>
    <x v="283"/>
    <x v="3058"/>
    <s v="수영사업단"/>
    <s v="20251212"/>
    <s v="수영사업단 창고"/>
    <n v="2"/>
    <n v="14850"/>
    <n v="29700"/>
    <n v="0"/>
    <m/>
    <n v="0"/>
  </r>
  <r>
    <s v="01001900320085"/>
    <x v="283"/>
    <x v="3059"/>
    <s v="남부사업소"/>
    <s v="20250327"/>
    <s v="남부사업소 창고"/>
    <n v="2"/>
    <n v="13500"/>
    <n v="27000"/>
    <n v="0"/>
    <m/>
    <n v="0"/>
  </r>
  <r>
    <s v="01001900320030"/>
    <x v="283"/>
    <x v="336"/>
    <s v="수영사업단"/>
    <s v="20251212"/>
    <s v="수영사업단 창고"/>
    <n v="2"/>
    <n v="13200"/>
    <n v="26400"/>
    <n v="0"/>
    <m/>
    <n v="0"/>
  </r>
  <r>
    <s v="01001900320010"/>
    <x v="283"/>
    <x v="439"/>
    <s v="수영사업단"/>
    <s v="20251212"/>
    <s v="수영사업단 창고(MBR동)"/>
    <n v="2"/>
    <n v="11000"/>
    <n v="22000"/>
    <n v="0"/>
    <m/>
    <n v="0"/>
  </r>
  <r>
    <s v="01001900320188"/>
    <x v="283"/>
    <x v="3060"/>
    <s v="하수자원사업소"/>
    <s v="20250321"/>
    <s v="하수자원사업소 창고"/>
    <n v="2"/>
    <n v="11000"/>
    <n v="22000"/>
    <n v="0"/>
    <m/>
    <n v="0"/>
  </r>
  <r>
    <s v="01001900320318"/>
    <x v="283"/>
    <x v="3061"/>
    <s v="남부사업소"/>
    <s v="20260205"/>
    <s v="남부사업소 창고"/>
    <n v="3"/>
    <n v="11600"/>
    <n v="34800"/>
    <n v="0"/>
    <m/>
    <n v="0"/>
  </r>
  <r>
    <s v="01001900320318"/>
    <x v="283"/>
    <x v="3061"/>
    <s v="강변사업단"/>
    <s v="20260223"/>
    <s v="강변사업단 창고"/>
    <n v="3"/>
    <n v="9600"/>
    <n v="28800"/>
    <n v="0"/>
    <m/>
    <n v="0"/>
  </r>
  <r>
    <s v="01001900320030"/>
    <x v="283"/>
    <x v="336"/>
    <s v="강변사업단"/>
    <s v="20250609"/>
    <s v="강변사업단 창고"/>
    <n v="3"/>
    <n v="6600"/>
    <n v="19800"/>
    <n v="0"/>
    <m/>
    <n v="0"/>
  </r>
  <r>
    <s v="01001900320020"/>
    <x v="283"/>
    <x v="438"/>
    <s v="해운대사업단"/>
    <s v="20250924"/>
    <s v="해운대사업소 창고"/>
    <n v="5"/>
    <n v="12650"/>
    <n v="63250"/>
    <n v="0"/>
    <m/>
    <n v="0"/>
  </r>
  <r>
    <s v="01001900320278"/>
    <x v="283"/>
    <x v="3058"/>
    <s v="관로사업소"/>
    <s v="20251217"/>
    <s v="관로사업소 창고(동부)"/>
    <n v="5"/>
    <n v="10670"/>
    <n v="53350"/>
    <n v="0"/>
    <m/>
    <n v="0"/>
  </r>
  <r>
    <s v="01001900320166"/>
    <x v="283"/>
    <x v="3062"/>
    <s v="해운대사업단"/>
    <s v="20250626"/>
    <s v="해운대사업소 창고"/>
    <n v="5"/>
    <n v="5940"/>
    <n v="29700"/>
    <n v="0"/>
    <m/>
    <n v="0"/>
  </r>
  <r>
    <s v="01001900320218"/>
    <x v="283"/>
    <x v="3063"/>
    <s v="해운대사업단"/>
    <s v="20250411"/>
    <s v="해운대사업소 창고"/>
    <n v="6"/>
    <n v="14850"/>
    <n v="89100"/>
    <n v="0"/>
    <m/>
    <n v="0"/>
  </r>
  <r>
    <s v="01001900320085"/>
    <x v="283"/>
    <x v="3059"/>
    <s v="관로사업소"/>
    <s v="20250826"/>
    <s v="관로사업소 창고(동부)"/>
    <n v="10"/>
    <n v="13530"/>
    <n v="135300"/>
    <n v="0"/>
    <m/>
    <n v="0"/>
  </r>
  <r>
    <s v="01000100080213"/>
    <x v="1485"/>
    <x v="3064"/>
    <s v="기장사업소"/>
    <s v="20250724"/>
    <s v="기장사업소 창고"/>
    <n v="1"/>
    <n v="60500"/>
    <n v="60500"/>
    <n v="0"/>
    <m/>
    <n v="0"/>
  </r>
  <r>
    <s v="01000100800010"/>
    <x v="1485"/>
    <x v="184"/>
    <s v="수영사업단"/>
    <s v="20260303"/>
    <s v="수영사업단 창고"/>
    <n v="1"/>
    <n v="35200"/>
    <n v="35200"/>
    <n v="0"/>
    <m/>
    <n v="0"/>
  </r>
  <r>
    <s v="01000100080213"/>
    <x v="1485"/>
    <x v="3064"/>
    <s v="에너지사업소"/>
    <s v="20251223"/>
    <s v="에너지사업소 창고"/>
    <n v="1"/>
    <n v="28600"/>
    <n v="28600"/>
    <n v="0"/>
    <m/>
    <n v="0"/>
  </r>
  <r>
    <s v="01000100080213"/>
    <x v="1485"/>
    <x v="3064"/>
    <s v="기장사업소"/>
    <s v="20250404"/>
    <s v="기장사업소 창고"/>
    <n v="1"/>
    <n v="22000"/>
    <n v="22000"/>
    <n v="0"/>
    <m/>
    <n v="0"/>
  </r>
  <r>
    <s v="01000100080213"/>
    <x v="1485"/>
    <x v="3064"/>
    <s v="남부사업소"/>
    <s v="20250728"/>
    <s v="남부사업소 창고"/>
    <n v="2"/>
    <n v="48000"/>
    <n v="96000"/>
    <n v="0"/>
    <m/>
    <n v="0"/>
  </r>
  <r>
    <s v="01000100800010"/>
    <x v="1485"/>
    <x v="184"/>
    <s v="정관사업소"/>
    <s v="20250219"/>
    <s v="정관사업소 창고"/>
    <n v="2"/>
    <n v="33000"/>
    <n v="66000"/>
    <n v="0"/>
    <m/>
    <n v="0"/>
  </r>
  <r>
    <s v="01000100800021"/>
    <x v="1485"/>
    <x v="3065"/>
    <s v="남부사업소"/>
    <s v="20250728"/>
    <s v="남부사업소 창고"/>
    <n v="5"/>
    <n v="15000"/>
    <n v="75000"/>
    <n v="0"/>
    <m/>
    <n v="0"/>
  </r>
  <r>
    <s v="04000800200020"/>
    <x v="1486"/>
    <x v="77"/>
    <s v="하수자원사업소"/>
    <s v="20260121"/>
    <s v="하수자원사업소 창고"/>
    <n v="10"/>
    <n v="5500"/>
    <n v="55000"/>
    <n v="0"/>
    <m/>
    <n v="0"/>
  </r>
  <r>
    <s v="04000700450010"/>
    <x v="1487"/>
    <x v="499"/>
    <s v="위생사업소"/>
    <s v="20250917"/>
    <s v="위생사업소창고"/>
    <n v="50"/>
    <n v="3850"/>
    <n v="192500"/>
    <n v="0"/>
    <m/>
    <n v="0"/>
  </r>
  <r>
    <s v="05000100160050"/>
    <x v="491"/>
    <x v="601"/>
    <s v="서부사업소"/>
    <s v="20250220"/>
    <s v="서부사업소 창고"/>
    <n v="1"/>
    <n v="500000"/>
    <n v="500000"/>
    <n v="0"/>
    <m/>
    <n v="0"/>
  </r>
  <r>
    <s v="05000100160071"/>
    <x v="491"/>
    <x v="600"/>
    <s v="녹산사업소"/>
    <s v="20251120"/>
    <s v="녹산사업소 창고"/>
    <n v="1"/>
    <n v="462600"/>
    <n v="462600"/>
    <n v="0"/>
    <m/>
    <n v="0"/>
  </r>
  <r>
    <s v="05000100160055"/>
    <x v="491"/>
    <x v="602"/>
    <s v="서부사업소"/>
    <s v="20250220"/>
    <s v="서부사업소 창고"/>
    <n v="2"/>
    <n v="500000"/>
    <n v="1000000"/>
    <n v="0"/>
    <m/>
    <n v="0"/>
  </r>
  <r>
    <s v="02000300050182"/>
    <x v="1488"/>
    <x v="3066"/>
    <s v="강변사업단"/>
    <s v="20251027"/>
    <s v="강변사업단 창고"/>
    <n v="1"/>
    <n v="1540"/>
    <n v="1540"/>
    <n v="0"/>
    <m/>
    <n v="0"/>
  </r>
  <r>
    <s v="02000300050183"/>
    <x v="1488"/>
    <x v="3067"/>
    <s v="중앙사업소"/>
    <s v="20251112"/>
    <s v="중앙사업소 창고"/>
    <n v="30"/>
    <n v="2200"/>
    <n v="66000"/>
    <n v="0"/>
    <m/>
    <n v="0"/>
  </r>
  <r>
    <s v="04000900570011"/>
    <x v="1489"/>
    <x v="3068"/>
    <s v="영도사업소"/>
    <s v="20250923"/>
    <s v="영도사업소 창고"/>
    <n v="6"/>
    <n v="13000"/>
    <n v="78000"/>
    <n v="0"/>
    <m/>
    <n v="0"/>
  </r>
  <r>
    <s v="04000900570011"/>
    <x v="1489"/>
    <x v="3068"/>
    <s v="해운대사업단"/>
    <s v="20250411"/>
    <s v="해운대사업소 창고"/>
    <n v="20"/>
    <n v="4950"/>
    <n v="99000"/>
    <n v="0"/>
    <m/>
    <n v="0"/>
  </r>
  <r>
    <s v="04000900040080"/>
    <x v="46"/>
    <x v="3069"/>
    <s v="동부사업소"/>
    <s v="20251224"/>
    <s v="동부사업소 창고"/>
    <n v="1"/>
    <n v="310000"/>
    <n v="310000"/>
    <n v="0"/>
    <m/>
    <n v="0"/>
  </r>
  <r>
    <s v="04000900040021"/>
    <x v="46"/>
    <x v="3070"/>
    <s v="동부사업소"/>
    <s v="20251224"/>
    <s v="동부사업소 창고"/>
    <n v="1"/>
    <n v="51600"/>
    <n v="51600"/>
    <n v="0"/>
    <m/>
    <n v="0"/>
  </r>
  <r>
    <s v="04000900250020"/>
    <x v="46"/>
    <x v="3071"/>
    <s v="정관사업소"/>
    <s v="20250701"/>
    <s v="정관사업소 창고"/>
    <n v="2"/>
    <n v="70400"/>
    <n v="140800"/>
    <n v="0"/>
    <m/>
    <n v="0"/>
  </r>
  <r>
    <s v="04000900040040"/>
    <x v="46"/>
    <x v="3072"/>
    <s v="영도사업소"/>
    <s v="20250923"/>
    <s v="영도사업소 창고"/>
    <n v="3"/>
    <n v="26500"/>
    <n v="79500"/>
    <n v="0"/>
    <m/>
    <n v="0"/>
  </r>
  <r>
    <s v="04000900040130"/>
    <x v="46"/>
    <x v="21"/>
    <s v="수영사업단"/>
    <s v="20250227"/>
    <s v="수영사업단 창고"/>
    <n v="3"/>
    <n v="25500"/>
    <n v="76500"/>
    <n v="0"/>
    <m/>
    <n v="0"/>
  </r>
  <r>
    <s v="04000900040120"/>
    <x v="46"/>
    <x v="3073"/>
    <s v="관로사업소"/>
    <s v="20251128"/>
    <s v="관로사업소 창고(동부)"/>
    <n v="4"/>
    <n v="368500"/>
    <n v="1474000"/>
    <n v="0"/>
    <m/>
    <n v="0"/>
  </r>
  <r>
    <s v="04000900040060"/>
    <x v="46"/>
    <x v="425"/>
    <s v="강변사업단"/>
    <s v="20250916"/>
    <s v="강변사업단 창고"/>
    <n v="4"/>
    <n v="36300"/>
    <n v="145200"/>
    <n v="0"/>
    <m/>
    <n v="0"/>
  </r>
  <r>
    <s v="04000900040150"/>
    <x v="46"/>
    <x v="53"/>
    <s v="중앙사업소"/>
    <s v="20251128"/>
    <s v="중앙사업소 창고"/>
    <n v="5"/>
    <n v="257400"/>
    <n v="1287000"/>
    <n v="0"/>
    <m/>
    <n v="0"/>
  </r>
  <r>
    <s v="04000900040150"/>
    <x v="46"/>
    <x v="53"/>
    <s v="중앙사업소"/>
    <s v="20250307"/>
    <s v="중앙사업소 창고"/>
    <n v="5"/>
    <n v="250000"/>
    <n v="1250000"/>
    <n v="0"/>
    <m/>
    <n v="0"/>
  </r>
  <r>
    <s v="04000900040040"/>
    <x v="46"/>
    <x v="3072"/>
    <s v="해운대사업단"/>
    <s v="20251216"/>
    <s v="해운대사업소 창고"/>
    <n v="6"/>
    <n v="27500"/>
    <n v="165000"/>
    <n v="0"/>
    <m/>
    <n v="0"/>
  </r>
  <r>
    <s v="04000900040150"/>
    <x v="46"/>
    <x v="53"/>
    <s v="영도사업소"/>
    <s v="20251107"/>
    <s v="영도사업소 창고"/>
    <n v="10"/>
    <n v="40700"/>
    <n v="407000"/>
    <n v="0"/>
    <m/>
    <n v="0"/>
  </r>
  <r>
    <s v="04000900040241"/>
    <x v="46"/>
    <x v="245"/>
    <s v="명지사업소"/>
    <s v="20260211"/>
    <s v="명지사업소 창고"/>
    <n v="10"/>
    <n v="29102"/>
    <n v="291020"/>
    <n v="0"/>
    <m/>
    <n v="0"/>
  </r>
  <r>
    <s v="04000900040060"/>
    <x v="46"/>
    <x v="425"/>
    <s v="정관사업소"/>
    <s v="20260212"/>
    <s v="정관사업소 창고"/>
    <n v="12"/>
    <n v="16500"/>
    <n v="198000"/>
    <n v="0"/>
    <m/>
    <n v="0"/>
  </r>
  <r>
    <s v="04000900040150"/>
    <x v="46"/>
    <x v="53"/>
    <s v="해운대사업단"/>
    <s v="20251216"/>
    <s v="해운대사업소 창고"/>
    <n v="25"/>
    <n v="84700"/>
    <n v="2117500"/>
    <n v="0"/>
    <m/>
    <n v="0"/>
  </r>
  <r>
    <s v="04000900040150"/>
    <x v="46"/>
    <x v="53"/>
    <s v="명지사업소"/>
    <s v="20250910"/>
    <s v="명지사업소 창고"/>
    <n v="25"/>
    <n v="39600"/>
    <n v="990000"/>
    <n v="0"/>
    <m/>
    <n v="0"/>
  </r>
  <r>
    <s v="04000900040150"/>
    <x v="46"/>
    <x v="53"/>
    <s v="해운대사업단"/>
    <s v="20251027"/>
    <s v="해운대사업소 창고"/>
    <n v="30"/>
    <n v="84150"/>
    <n v="2524500"/>
    <n v="0"/>
    <m/>
    <n v="0"/>
  </r>
  <r>
    <s v="04000900040210"/>
    <x v="46"/>
    <x v="3074"/>
    <s v="대기환경사업소"/>
    <s v="20250101"/>
    <s v="대기환경사업소(동부)"/>
    <n v="30"/>
    <n v="18000"/>
    <n v="540000"/>
    <n v="0"/>
    <m/>
    <n v="0"/>
  </r>
  <r>
    <s v="04000900040010"/>
    <x v="46"/>
    <x v="3075"/>
    <s v="정관사업소"/>
    <s v="20251104"/>
    <s v="정관사업소 창고"/>
    <n v="30"/>
    <n v="1650"/>
    <n v="49500"/>
    <n v="0"/>
    <m/>
    <n v="0"/>
  </r>
  <r>
    <s v="04000900040150"/>
    <x v="46"/>
    <x v="53"/>
    <s v="명지사업소"/>
    <s v="20260211"/>
    <s v="명지사업소 창고"/>
    <n v="40"/>
    <n v="38800"/>
    <n v="1552000"/>
    <n v="0"/>
    <m/>
    <n v="0"/>
  </r>
  <r>
    <s v="04000900040241"/>
    <x v="46"/>
    <x v="245"/>
    <s v="명지사업소"/>
    <s v="20250910"/>
    <s v="명지사업소 창고"/>
    <n v="48"/>
    <n v="28800"/>
    <n v="1382400"/>
    <n v="0"/>
    <m/>
    <n v="0"/>
  </r>
  <r>
    <s v="04000900040241"/>
    <x v="46"/>
    <x v="245"/>
    <s v="해운대사업단"/>
    <s v="20250924"/>
    <s v="해운대사업소 창고"/>
    <n v="50"/>
    <n v="85250"/>
    <n v="4262500"/>
    <n v="0"/>
    <m/>
    <n v="0"/>
  </r>
  <r>
    <s v="04000900040150"/>
    <x v="46"/>
    <x v="53"/>
    <s v="명지사업소"/>
    <s v="20250424"/>
    <s v="명지사업소 창고"/>
    <n v="50"/>
    <n v="38720"/>
    <n v="1936000"/>
    <n v="0"/>
    <m/>
    <n v="0"/>
  </r>
  <r>
    <s v="04000900040210"/>
    <x v="46"/>
    <x v="3074"/>
    <s v="대기환경사업소"/>
    <s v="20250101"/>
    <s v="대기환경사업소(서부)"/>
    <n v="50"/>
    <n v="18000"/>
    <n v="900000"/>
    <n v="0"/>
    <m/>
    <n v="0"/>
  </r>
  <r>
    <s v="04000900040030"/>
    <x v="46"/>
    <x v="3076"/>
    <s v="강변사업단"/>
    <s v="20250417"/>
    <s v="강변사업단 창고"/>
    <n v="60"/>
    <n v="1100"/>
    <n v="66000"/>
    <n v="0"/>
    <m/>
    <n v="0"/>
  </r>
  <r>
    <s v="04000900040070"/>
    <x v="46"/>
    <x v="3077"/>
    <s v="명지사업소"/>
    <s v="20251128"/>
    <s v="명지사업소 창고"/>
    <n v="100"/>
    <n v="4400"/>
    <n v="440000"/>
    <n v="0"/>
    <m/>
    <n v="0"/>
  </r>
  <r>
    <s v="04000900040070"/>
    <x v="46"/>
    <x v="3077"/>
    <s v="명지사업소"/>
    <s v="20260211"/>
    <s v="명지사업소 창고"/>
    <n v="100"/>
    <n v="3955"/>
    <n v="395500"/>
    <n v="0"/>
    <m/>
    <n v="0"/>
  </r>
  <r>
    <s v="04000900040010"/>
    <x v="46"/>
    <x v="3075"/>
    <s v="영도사업소"/>
    <s v="20250923"/>
    <s v="영도사업소 창고"/>
    <n v="100"/>
    <n v="3000"/>
    <n v="300000"/>
    <n v="0"/>
    <m/>
    <n v="0"/>
  </r>
  <r>
    <s v="04000900040243"/>
    <x v="46"/>
    <x v="3078"/>
    <s v="영도사업소"/>
    <s v="20250923"/>
    <s v="영도사업소 창고"/>
    <n v="100"/>
    <n v="2500"/>
    <n v="250000"/>
    <n v="0"/>
    <m/>
    <n v="0"/>
  </r>
  <r>
    <s v="04000900040030"/>
    <x v="46"/>
    <x v="3076"/>
    <s v="영도사업소"/>
    <s v="20251107"/>
    <s v="영도사업소 창고"/>
    <n v="200"/>
    <n v="440"/>
    <n v="88000"/>
    <n v="0"/>
    <m/>
    <n v="0"/>
  </r>
  <r>
    <s v="04000900040021"/>
    <x v="46"/>
    <x v="3070"/>
    <s v="중앙사업소"/>
    <s v="20251128"/>
    <s v="중앙사업소 창고"/>
    <n v="200"/>
    <n v="264"/>
    <n v="52800"/>
    <n v="0"/>
    <m/>
    <n v="0"/>
  </r>
  <r>
    <s v="05000401440020"/>
    <x v="46"/>
    <x v="3079"/>
    <s v="남부사업소"/>
    <s v="20250813"/>
    <s v="남부사업소 창고"/>
    <n v="500"/>
    <n v="275"/>
    <n v="137500"/>
    <n v="0"/>
    <m/>
    <n v="0"/>
  </r>
  <r>
    <s v="04000900040243"/>
    <x v="46"/>
    <x v="3078"/>
    <s v="해운대사업단"/>
    <s v="20250523"/>
    <s v="해운대사업소 창고"/>
    <n v="800"/>
    <n v="2310"/>
    <n v="1848000"/>
    <n v="0"/>
    <m/>
    <n v="0"/>
  </r>
  <r>
    <s v="04001800060030"/>
    <x v="19"/>
    <x v="3080"/>
    <s v="중앙사업소"/>
    <s v="20250613"/>
    <s v="중앙사업소 창고"/>
    <n v="4"/>
    <n v="44770"/>
    <n v="179080"/>
    <n v="0"/>
    <m/>
    <n v="0"/>
  </r>
  <r>
    <s v="04000400030100"/>
    <x v="19"/>
    <x v="3081"/>
    <s v="대기환경사업소"/>
    <s v="20250113"/>
    <s v="대기환경사업소(서부)"/>
    <n v="80"/>
    <n v="5300"/>
    <n v="424000"/>
    <n v="0"/>
    <m/>
    <n v="0"/>
  </r>
  <r>
    <s v="04000400030100"/>
    <x v="19"/>
    <x v="3081"/>
    <s v="하수자원사업소"/>
    <s v="20260121"/>
    <s v="하수자원사업소 창고"/>
    <n v="100"/>
    <n v="4400"/>
    <n v="440000"/>
    <n v="0"/>
    <m/>
    <n v="0"/>
  </r>
  <r>
    <s v="04000400030010"/>
    <x v="19"/>
    <x v="22"/>
    <s v="명지사업소"/>
    <s v="20250724"/>
    <s v="명지사업소 창고"/>
    <n v="100"/>
    <n v="580"/>
    <n v="58000"/>
    <n v="0"/>
    <m/>
    <n v="0"/>
  </r>
  <r>
    <s v="04000400030012"/>
    <x v="19"/>
    <x v="731"/>
    <s v="남부사업소"/>
    <s v="20250602"/>
    <s v="남부사업소 창고"/>
    <n v="100"/>
    <n v="308"/>
    <n v="30800"/>
    <n v="0"/>
    <m/>
    <n v="0"/>
  </r>
  <r>
    <s v="04000400030012"/>
    <x v="19"/>
    <x v="731"/>
    <s v="에너지사업소"/>
    <s v="20250729"/>
    <s v="에너지사업소 창고"/>
    <n v="100"/>
    <n v="286"/>
    <n v="28600"/>
    <n v="0"/>
    <m/>
    <n v="0"/>
  </r>
  <r>
    <s v="04000400030100"/>
    <x v="19"/>
    <x v="3081"/>
    <s v="대기환경사업소"/>
    <s v="20250113"/>
    <s v="대기환경사업소(동부)"/>
    <n v="120"/>
    <n v="5300"/>
    <n v="636000"/>
    <n v="0"/>
    <m/>
    <n v="0"/>
  </r>
  <r>
    <s v="04000400030144"/>
    <x v="19"/>
    <x v="3082"/>
    <s v="수영사업단"/>
    <s v="20260206"/>
    <s v="수영사업단 창고"/>
    <n v="200"/>
    <n v="440"/>
    <n v="88000"/>
    <n v="0"/>
    <m/>
    <n v="0"/>
  </r>
  <r>
    <s v="04000400030060"/>
    <x v="19"/>
    <x v="2249"/>
    <s v="남부사업소"/>
    <s v="20250602"/>
    <s v="남부사업소 창고"/>
    <n v="200"/>
    <n v="352"/>
    <n v="70400"/>
    <n v="0"/>
    <m/>
    <n v="0"/>
  </r>
  <r>
    <s v="04000400030143"/>
    <x v="19"/>
    <x v="3083"/>
    <s v="수영사업단"/>
    <s v="20260206"/>
    <s v="수영사업단 창고"/>
    <n v="200"/>
    <n v="330"/>
    <n v="66000"/>
    <n v="0"/>
    <m/>
    <n v="0"/>
  </r>
  <r>
    <s v="04000400030145"/>
    <x v="19"/>
    <x v="3084"/>
    <s v="수영사업단"/>
    <s v="20260206"/>
    <s v="수영사업단 창고"/>
    <n v="200"/>
    <n v="165"/>
    <n v="33000"/>
    <n v="0"/>
    <m/>
    <n v="0"/>
  </r>
  <r>
    <s v="04000400030142"/>
    <x v="19"/>
    <x v="25"/>
    <s v="해운대사업단"/>
    <s v="20251216"/>
    <s v="해운대사업소 창고"/>
    <n v="300"/>
    <n v="495"/>
    <n v="148500"/>
    <n v="0"/>
    <m/>
    <n v="0"/>
  </r>
  <r>
    <s v="04000400030142"/>
    <x v="19"/>
    <x v="25"/>
    <s v="남부사업소"/>
    <s v="20250602"/>
    <s v="남부사업소 창고"/>
    <n v="300"/>
    <n v="451"/>
    <n v="135300"/>
    <n v="0"/>
    <m/>
    <n v="0"/>
  </r>
  <r>
    <s v="04000400030080"/>
    <x v="19"/>
    <x v="3085"/>
    <s v="해운대사업단"/>
    <s v="20251218"/>
    <s v="해운대사업소 창고"/>
    <n v="500"/>
    <n v="594"/>
    <n v="297000"/>
    <n v="0"/>
    <m/>
    <n v="0"/>
  </r>
  <r>
    <s v="05000200040010"/>
    <x v="1490"/>
    <x v="3086"/>
    <s v="서부사업소"/>
    <s v="20250220"/>
    <s v="서부사업소 창고"/>
    <n v="5"/>
    <n v="4200"/>
    <n v="21000"/>
    <n v="0"/>
    <m/>
    <n v="0"/>
  </r>
  <r>
    <s v="02000200021034"/>
    <x v="1491"/>
    <x v="3087"/>
    <s v="해운대사업단"/>
    <s v="20251027"/>
    <s v="해운대사업소 창고"/>
    <n v="1"/>
    <n v="14300"/>
    <n v="14300"/>
    <n v="0"/>
    <m/>
    <n v="0"/>
  </r>
  <r>
    <s v="01002300070080"/>
    <x v="1492"/>
    <x v="3088"/>
    <s v="서부사업소"/>
    <s v="20251023"/>
    <s v="서부사업소 창고"/>
    <n v="1"/>
    <n v="2120000"/>
    <n v="2120000"/>
    <n v="0"/>
    <m/>
    <n v="0"/>
  </r>
  <r>
    <s v="01002300070010"/>
    <x v="1493"/>
    <x v="3089"/>
    <s v="명지사업소"/>
    <s v="20251223"/>
    <s v="명지사업소 창고"/>
    <n v="1"/>
    <n v="831600"/>
    <n v="831600"/>
    <n v="0"/>
    <m/>
    <n v="0"/>
  </r>
  <r>
    <s v="02000700010665"/>
    <x v="1494"/>
    <x v="3090"/>
    <s v="강변사업단"/>
    <s v="20250729"/>
    <s v="강변사업단 창고"/>
    <n v="5"/>
    <n v="5500"/>
    <n v="27500"/>
    <n v="0"/>
    <m/>
    <n v="0"/>
  </r>
  <r>
    <s v="02000700010665"/>
    <x v="1494"/>
    <x v="3090"/>
    <s v="명지사업소"/>
    <s v="20251030"/>
    <s v="명지사업소 창고"/>
    <n v="20"/>
    <n v="1980"/>
    <n v="39600"/>
    <n v="0"/>
    <m/>
    <n v="0"/>
  </r>
  <r>
    <s v="02000700010695"/>
    <x v="73"/>
    <x v="603"/>
    <s v="대기환경사업소"/>
    <s v="20250211"/>
    <s v="대기환경사업소(동부)"/>
    <n v="1"/>
    <n v="85000"/>
    <n v="85000"/>
    <n v="0"/>
    <m/>
    <n v="0"/>
  </r>
  <r>
    <s v="02000700010031"/>
    <x v="73"/>
    <x v="3091"/>
    <s v="대기환경사업소"/>
    <s v="20250227"/>
    <s v="대기환경사업소(서부)"/>
    <n v="2"/>
    <n v="85000"/>
    <n v="170000"/>
    <n v="0"/>
    <m/>
    <n v="0"/>
  </r>
  <r>
    <s v="02000700010695"/>
    <x v="73"/>
    <x v="603"/>
    <s v="대기환경사업소"/>
    <s v="20260205"/>
    <s v="대기환경사업소(동부)"/>
    <n v="5"/>
    <n v="49280"/>
    <n v="246400"/>
    <n v="0"/>
    <m/>
    <n v="0"/>
  </r>
  <r>
    <s v="02000700010695"/>
    <x v="73"/>
    <x v="603"/>
    <s v="대기환경사업소"/>
    <s v="20250604"/>
    <s v="대기환경사업소(동부)"/>
    <n v="5"/>
    <n v="42240"/>
    <n v="211200"/>
    <n v="0"/>
    <m/>
    <n v="0"/>
  </r>
  <r>
    <s v="02000700010735"/>
    <x v="73"/>
    <x v="3092"/>
    <s v="강변사업단"/>
    <s v="20251027"/>
    <s v="강변사업단 창고"/>
    <n v="5"/>
    <n v="32120"/>
    <n v="160600"/>
    <n v="0"/>
    <m/>
    <n v="0"/>
  </r>
  <r>
    <s v="02000700010142"/>
    <x v="73"/>
    <x v="3093"/>
    <s v="중앙사업소"/>
    <s v="20251112"/>
    <s v="중앙사업소 창고"/>
    <n v="5"/>
    <n v="17050"/>
    <n v="85250"/>
    <n v="0"/>
    <m/>
    <n v="0"/>
  </r>
  <r>
    <s v="02000700010738"/>
    <x v="73"/>
    <x v="3094"/>
    <s v="생곡사업단"/>
    <s v="20260227"/>
    <s v="생곡사업소 음식물 창고"/>
    <n v="5"/>
    <n v="16000"/>
    <n v="80000"/>
    <n v="0"/>
    <m/>
    <n v="0"/>
  </r>
  <r>
    <s v="02000600230256"/>
    <x v="73"/>
    <x v="3090"/>
    <s v="강변사업단"/>
    <s v="20250729"/>
    <s v="강변사업단 창고"/>
    <n v="5"/>
    <n v="11000"/>
    <n v="55000"/>
    <n v="0"/>
    <m/>
    <n v="0"/>
  </r>
  <r>
    <s v="02000700010735"/>
    <x v="73"/>
    <x v="3092"/>
    <s v="해운대사업단"/>
    <s v="20250523"/>
    <s v="해운대사업소 창고"/>
    <n v="10"/>
    <n v="45100"/>
    <n v="451000"/>
    <n v="0"/>
    <m/>
    <n v="0"/>
  </r>
  <r>
    <s v="02000600230140"/>
    <x v="73"/>
    <x v="3095"/>
    <s v="정관사업소"/>
    <s v="20260212"/>
    <s v="정관사업소 창고"/>
    <n v="10"/>
    <n v="4180"/>
    <n v="41800"/>
    <n v="0"/>
    <m/>
    <n v="0"/>
  </r>
  <r>
    <s v="02000700010739"/>
    <x v="73"/>
    <x v="3096"/>
    <s v="생곡사업단"/>
    <s v="20260227"/>
    <s v="생곡사업소 음식물 창고"/>
    <n v="20"/>
    <n v="13500"/>
    <n v="270000"/>
    <n v="0"/>
    <m/>
    <n v="0"/>
  </r>
  <r>
    <s v="02000700010675"/>
    <x v="73"/>
    <x v="3097"/>
    <s v="정관사업소"/>
    <s v="20250417"/>
    <s v="정관사업소 창고"/>
    <n v="20"/>
    <n v="8030"/>
    <n v="160600"/>
    <n v="0"/>
    <m/>
    <n v="0"/>
  </r>
  <r>
    <s v="02000600230140"/>
    <x v="73"/>
    <x v="3095"/>
    <s v="남부사업소"/>
    <s v="20250724"/>
    <s v="남부사업소 창고"/>
    <n v="20"/>
    <n v="4500"/>
    <n v="90000"/>
    <n v="0"/>
    <m/>
    <n v="0"/>
  </r>
  <r>
    <s v="02000600230060"/>
    <x v="73"/>
    <x v="3098"/>
    <s v="해운대사업단"/>
    <s v="20250515"/>
    <s v="해운대사업소 창고"/>
    <n v="20"/>
    <n v="3960"/>
    <n v="79200"/>
    <n v="0"/>
    <m/>
    <n v="0"/>
  </r>
  <r>
    <s v="02000600230021"/>
    <x v="73"/>
    <x v="3099"/>
    <s v="영도사업소"/>
    <s v="20250227"/>
    <s v="영도사업소 창고"/>
    <n v="20"/>
    <n v="3630"/>
    <n v="72600"/>
    <n v="0"/>
    <m/>
    <n v="0"/>
  </r>
  <r>
    <s v="02000600230060"/>
    <x v="73"/>
    <x v="3098"/>
    <s v="중앙사업소"/>
    <s v="20250206"/>
    <s v="중앙사업소 창고"/>
    <n v="20"/>
    <n v="3630"/>
    <n v="72600"/>
    <n v="0"/>
    <m/>
    <n v="0"/>
  </r>
  <r>
    <s v="02000600230060"/>
    <x v="73"/>
    <x v="3098"/>
    <s v="영도사업소"/>
    <s v="20250227"/>
    <s v="영도사업소 창고"/>
    <n v="20"/>
    <n v="3630"/>
    <n v="72600"/>
    <n v="0"/>
    <m/>
    <n v="0"/>
  </r>
  <r>
    <s v="02000600230070"/>
    <x v="73"/>
    <x v="3100"/>
    <s v="중앙사업소"/>
    <s v="20250206"/>
    <s v="중앙사업소 창고"/>
    <n v="20"/>
    <n v="3630"/>
    <n v="72600"/>
    <n v="0"/>
    <m/>
    <n v="0"/>
  </r>
  <r>
    <s v="02000700010050"/>
    <x v="73"/>
    <x v="3101"/>
    <s v="해운대사업단"/>
    <s v="20260310"/>
    <s v="해운대사업소 창고"/>
    <n v="20"/>
    <n v="3630"/>
    <n v="72600"/>
    <n v="0"/>
    <m/>
    <n v="0"/>
  </r>
  <r>
    <s v="02000700010061"/>
    <x v="73"/>
    <x v="3102"/>
    <s v="남부사업소"/>
    <s v="20250616"/>
    <s v="남부사업소 창고"/>
    <n v="20"/>
    <n v="3520"/>
    <n v="70400"/>
    <n v="0"/>
    <m/>
    <n v="0"/>
  </r>
  <r>
    <s v="02000700010726"/>
    <x v="73"/>
    <x v="3103"/>
    <s v="해운대사업단"/>
    <s v="20260310"/>
    <s v="해운대사업소 창고"/>
    <n v="20"/>
    <n v="3300"/>
    <n v="66000"/>
    <n v="0"/>
    <m/>
    <n v="0"/>
  </r>
  <r>
    <s v="02000600230090"/>
    <x v="73"/>
    <x v="3104"/>
    <s v="동부사업소"/>
    <s v="20250827"/>
    <s v="동부사업소 창고"/>
    <n v="30"/>
    <n v="2970"/>
    <n v="89100"/>
    <n v="0"/>
    <m/>
    <n v="0"/>
  </r>
  <r>
    <s v="02000700010675"/>
    <x v="73"/>
    <x v="3097"/>
    <s v="생곡사업단"/>
    <s v="20250331"/>
    <s v="생곡사업소 음식물 창고"/>
    <n v="40"/>
    <n v="4950"/>
    <n v="198000"/>
    <n v="0"/>
    <m/>
    <n v="0"/>
  </r>
  <r>
    <s v="02000700010040"/>
    <x v="73"/>
    <x v="3105"/>
    <s v="서부사업소"/>
    <s v="20250418"/>
    <s v="서부사업소 창고"/>
    <n v="40"/>
    <n v="4070"/>
    <n v="162800"/>
    <n v="0"/>
    <m/>
    <n v="0"/>
  </r>
  <r>
    <s v="02000700010675"/>
    <x v="73"/>
    <x v="3097"/>
    <s v="해운대사업단"/>
    <s v="20250515"/>
    <s v="해운대사업소 창고"/>
    <n v="40"/>
    <n v="3575"/>
    <n v="143000"/>
    <n v="0"/>
    <m/>
    <n v="0"/>
  </r>
  <r>
    <s v="02000600230255"/>
    <x v="73"/>
    <x v="3106"/>
    <s v="남부사업소"/>
    <s v="20250527"/>
    <s v="남부사업소 창고"/>
    <n v="40"/>
    <n v="3410"/>
    <n v="136400"/>
    <n v="0"/>
    <m/>
    <n v="0"/>
  </r>
  <r>
    <s v="02000600230020"/>
    <x v="73"/>
    <x v="3107"/>
    <s v="정관사업소"/>
    <s v="20251119"/>
    <s v="정관사업소 창고"/>
    <n v="50"/>
    <n v="7480"/>
    <n v="374000"/>
    <n v="0"/>
    <m/>
    <n v="0"/>
  </r>
  <r>
    <s v="02000600230255"/>
    <x v="73"/>
    <x v="3106"/>
    <s v="생곡사업단"/>
    <s v="20250919"/>
    <s v="생곡사업소 음식물 창고"/>
    <n v="50"/>
    <n v="4950"/>
    <n v="247500"/>
    <n v="0"/>
    <m/>
    <n v="0"/>
  </r>
  <r>
    <s v="02000700010463"/>
    <x v="73"/>
    <x v="87"/>
    <s v="생곡사업단"/>
    <s v="20250331"/>
    <s v="생곡사업소 음식물 창고"/>
    <n v="50"/>
    <n v="4950"/>
    <n v="247500"/>
    <n v="0"/>
    <m/>
    <n v="0"/>
  </r>
  <r>
    <s v="02000600230250"/>
    <x v="73"/>
    <x v="3108"/>
    <s v="하수자원사업소"/>
    <s v="20260312"/>
    <s v="하수자원사업소 창고"/>
    <n v="50"/>
    <n v="3097.6"/>
    <n v="154880"/>
    <n v="0"/>
    <m/>
    <n v="0"/>
  </r>
  <r>
    <s v="02000600230140"/>
    <x v="73"/>
    <x v="3095"/>
    <s v="생곡사업단"/>
    <s v="20250919"/>
    <s v="생곡사업소 음식물 창고"/>
    <n v="60"/>
    <n v="6600"/>
    <n v="396000"/>
    <n v="0"/>
    <m/>
    <n v="0"/>
  </r>
  <r>
    <s v="02000600230060"/>
    <x v="73"/>
    <x v="3098"/>
    <s v="서부사업소"/>
    <s v="20250418"/>
    <s v="서부사업소 창고"/>
    <n v="60"/>
    <n v="4070"/>
    <n v="244200"/>
    <n v="0"/>
    <m/>
    <n v="0"/>
  </r>
  <r>
    <s v="02000700010675"/>
    <x v="73"/>
    <x v="3097"/>
    <s v="해운대사업단"/>
    <s v="20250613"/>
    <s v="해운대사업소 창고"/>
    <n v="60"/>
    <n v="3520"/>
    <n v="211200"/>
    <n v="0"/>
    <m/>
    <n v="0"/>
  </r>
  <r>
    <s v="02000700010675"/>
    <x v="73"/>
    <x v="3097"/>
    <s v="동부사업소"/>
    <s v="20250707"/>
    <s v="동부사업소 창고"/>
    <n v="80"/>
    <n v="3520"/>
    <n v="281600"/>
    <n v="0"/>
    <m/>
    <n v="0"/>
  </r>
  <r>
    <s v="02000700010040"/>
    <x v="73"/>
    <x v="3105"/>
    <s v="생곡사업단"/>
    <s v="20250919"/>
    <s v="생곡사업소 음식물 창고"/>
    <n v="100"/>
    <n v="13200"/>
    <n v="1320000"/>
    <n v="0"/>
    <m/>
    <n v="0"/>
  </r>
  <r>
    <s v="02000600230250"/>
    <x v="73"/>
    <x v="3108"/>
    <s v="생곡사업단"/>
    <s v="20260227"/>
    <s v="생곡사업소 음식물 창고"/>
    <n v="100"/>
    <n v="10000"/>
    <n v="1000000"/>
    <n v="0"/>
    <m/>
    <n v="0"/>
  </r>
  <r>
    <s v="02000700010675"/>
    <x v="73"/>
    <x v="3097"/>
    <s v="정관사업소"/>
    <s v="20250904"/>
    <s v="정관사업소 창고"/>
    <n v="200"/>
    <n v="3850"/>
    <n v="770000"/>
    <n v="0"/>
    <m/>
    <n v="0"/>
  </r>
  <r>
    <s v="02000700010585"/>
    <x v="73"/>
    <x v="3109"/>
    <s v="생곡사업단"/>
    <s v="20250331"/>
    <s v="생곡사업소 음식물 창고"/>
    <n v="370"/>
    <n v="5500"/>
    <n v="2035000"/>
    <n v="0"/>
    <m/>
    <n v="0"/>
  </r>
  <r>
    <s v="01000600050960"/>
    <x v="1495"/>
    <x v="3110"/>
    <s v="강변사업단"/>
    <s v="20260320"/>
    <s v="강변사업단 창고"/>
    <n v="5"/>
    <n v="70664"/>
    <n v="353320"/>
    <n v="0"/>
    <m/>
    <n v="0"/>
  </r>
  <r>
    <s v="04001000030080"/>
    <x v="1496"/>
    <x v="3111"/>
    <s v="수영사업단"/>
    <s v="20251010"/>
    <s v="수영사업단 창고"/>
    <n v="2"/>
    <n v="68200"/>
    <n v="136400"/>
    <n v="0"/>
    <m/>
    <n v="0"/>
  </r>
  <r>
    <s v="04001000030080"/>
    <x v="1496"/>
    <x v="3111"/>
    <s v="에너지사업소"/>
    <s v="20250519"/>
    <s v="에너지사업소 창고"/>
    <n v="2"/>
    <n v="11800"/>
    <n v="23600"/>
    <n v="0"/>
    <m/>
    <n v="0"/>
  </r>
  <r>
    <s v="04001000030080"/>
    <x v="1496"/>
    <x v="3111"/>
    <s v="위생사업소"/>
    <s v="20251203"/>
    <s v="위생사업소창고"/>
    <n v="4"/>
    <n v="6600"/>
    <n v="26400"/>
    <n v="0"/>
    <m/>
    <n v="0"/>
  </r>
  <r>
    <s v="01002300110001"/>
    <x v="492"/>
    <x v="604"/>
    <s v="명지사업소"/>
    <s v="20250328"/>
    <s v="명지사업소 창고"/>
    <n v="1"/>
    <n v="271000"/>
    <n v="271000"/>
    <n v="0"/>
    <m/>
    <n v="0"/>
  </r>
  <r>
    <s v="01002300110021"/>
    <x v="492"/>
    <x v="3112"/>
    <s v="남부사업소"/>
    <s v="20251218"/>
    <s v="남부사업소 창고"/>
    <n v="3"/>
    <n v="385000"/>
    <n v="1155000"/>
    <n v="0"/>
    <m/>
    <n v="0"/>
  </r>
  <r>
    <s v="04000800140100"/>
    <x v="1497"/>
    <x v="3113"/>
    <s v="위생사업소"/>
    <s v="20250730"/>
    <s v="위생사업소창고"/>
    <n v="1"/>
    <n v="19800"/>
    <n v="19800"/>
    <n v="0"/>
    <m/>
    <n v="0"/>
  </r>
  <r>
    <s v="02000300030615"/>
    <x v="1498"/>
    <x v="3114"/>
    <s v="에너지사업소"/>
    <s v="20250519"/>
    <s v="에너지사업소 창고"/>
    <n v="2"/>
    <n v="49000"/>
    <n v="98000"/>
    <n v="0"/>
    <m/>
    <n v="0"/>
  </r>
  <r>
    <s v="02000300030615"/>
    <x v="1498"/>
    <x v="3114"/>
    <s v="중앙사업소"/>
    <s v="20250627"/>
    <s v="중앙사업소 창고"/>
    <n v="10"/>
    <n v="59180"/>
    <n v="591800"/>
    <n v="0"/>
    <m/>
    <n v="0"/>
  </r>
  <r>
    <s v="02000300030615"/>
    <x v="1498"/>
    <x v="3114"/>
    <s v="중앙사업소"/>
    <s v="20251210"/>
    <s v="중앙사업소 창고"/>
    <n v="10"/>
    <n v="51150"/>
    <n v="511500"/>
    <n v="0"/>
    <m/>
    <n v="0"/>
  </r>
  <r>
    <s v="01002100011039"/>
    <x v="1499"/>
    <x v="3115"/>
    <s v="수영사업단"/>
    <s v="20251103"/>
    <s v="수영사업단 창고"/>
    <n v="20"/>
    <n v="12000"/>
    <n v="240000"/>
    <n v="0"/>
    <m/>
    <n v="0"/>
  </r>
  <r>
    <s v="02000300030570"/>
    <x v="1500"/>
    <x v="3116"/>
    <s v="기장사업소"/>
    <s v="20250526"/>
    <s v="기장사업소 창고"/>
    <n v="1"/>
    <n v="10400"/>
    <n v="10400"/>
    <n v="0"/>
    <m/>
    <n v="0"/>
  </r>
  <r>
    <s v="02000300030620"/>
    <x v="1500"/>
    <x v="3117"/>
    <s v="중앙사업소"/>
    <s v="20250613"/>
    <s v="중앙사업소 창고"/>
    <n v="4"/>
    <n v="13860"/>
    <n v="55440"/>
    <n v="0"/>
    <m/>
    <n v="0"/>
  </r>
  <r>
    <s v="02000300030090"/>
    <x v="1500"/>
    <x v="3118"/>
    <s v="해운대사업단"/>
    <s v="20251027"/>
    <s v="해운대사업소 창고"/>
    <n v="5"/>
    <n v="172150"/>
    <n v="860750"/>
    <n v="0"/>
    <m/>
    <n v="0"/>
  </r>
  <r>
    <s v="02000300030200"/>
    <x v="1500"/>
    <x v="3119"/>
    <s v="수영사업단"/>
    <s v="20251010"/>
    <s v="수영사업단 창고"/>
    <n v="5"/>
    <n v="18700"/>
    <n v="93500"/>
    <n v="0"/>
    <m/>
    <n v="0"/>
  </r>
  <r>
    <s v="02000300030480"/>
    <x v="1500"/>
    <x v="3120"/>
    <s v="남부사업소"/>
    <s v="20250724"/>
    <s v="남부사업소 창고"/>
    <n v="5"/>
    <n v="12000"/>
    <n v="60000"/>
    <n v="0"/>
    <m/>
    <n v="0"/>
  </r>
  <r>
    <s v="02000300030290"/>
    <x v="1500"/>
    <x v="3121"/>
    <s v="녹산사업소"/>
    <s v="20250905"/>
    <s v="녹산사업소 창고"/>
    <n v="10"/>
    <n v="10560"/>
    <n v="105600"/>
    <n v="0"/>
    <m/>
    <n v="0"/>
  </r>
  <r>
    <s v="02000300030510"/>
    <x v="1500"/>
    <x v="3122"/>
    <s v="강변사업단"/>
    <s v="20260213"/>
    <s v="강변사업단 창고"/>
    <n v="10"/>
    <n v="7040"/>
    <n v="70400"/>
    <n v="0"/>
    <m/>
    <n v="0"/>
  </r>
  <r>
    <s v="02000300030490"/>
    <x v="1500"/>
    <x v="3123"/>
    <s v="명지사업소"/>
    <s v="20250724"/>
    <s v="명지사업소 창고"/>
    <n v="25"/>
    <n v="12400"/>
    <n v="310000"/>
    <n v="0"/>
    <m/>
    <n v="0"/>
  </r>
  <r>
    <s v="02000100070160"/>
    <x v="1501"/>
    <x v="3124"/>
    <s v="정관사업소"/>
    <s v="20250701"/>
    <s v="정관사업소 창고"/>
    <n v="3"/>
    <n v="145200"/>
    <n v="435600"/>
    <n v="0"/>
    <m/>
    <n v="0"/>
  </r>
  <r>
    <s v="02001000110017"/>
    <x v="1501"/>
    <x v="3125"/>
    <s v="강변사업단"/>
    <s v="20260213"/>
    <s v="강변사업단 창고"/>
    <n v="3"/>
    <n v="23100"/>
    <n v="69300"/>
    <n v="0"/>
    <m/>
    <n v="0"/>
  </r>
  <r>
    <s v="01001000011338"/>
    <x v="1502"/>
    <x v="3126"/>
    <s v="생곡사업단"/>
    <s v="20251223"/>
    <s v="생곡사업소 음식물 창고"/>
    <n v="2"/>
    <n v="121000"/>
    <n v="242000"/>
    <n v="0"/>
    <m/>
    <n v="0"/>
  </r>
  <r>
    <s v="01001000011338"/>
    <x v="1502"/>
    <x v="3126"/>
    <s v="생곡사업단"/>
    <s v="20260227"/>
    <s v="생곡사업소 음식물 창고"/>
    <n v="2"/>
    <n v="68000"/>
    <n v="136000"/>
    <n v="0"/>
    <m/>
    <n v="0"/>
  </r>
  <r>
    <s v="01001000011339"/>
    <x v="1502"/>
    <x v="3127"/>
    <s v="생곡사업단"/>
    <s v="20251107"/>
    <s v="생곡사업소 음식물 창고"/>
    <n v="2"/>
    <n v="44000"/>
    <n v="88000"/>
    <n v="0"/>
    <m/>
    <n v="0"/>
  </r>
  <r>
    <s v="01001000011339"/>
    <x v="1502"/>
    <x v="3127"/>
    <s v="생곡사업단"/>
    <s v="20251223"/>
    <s v="생곡사업소 음식물 창고"/>
    <n v="2"/>
    <n v="44000"/>
    <n v="88000"/>
    <n v="0"/>
    <m/>
    <n v="0"/>
  </r>
  <r>
    <s v="01001000011339"/>
    <x v="1502"/>
    <x v="3127"/>
    <s v="생곡사업단"/>
    <s v="20260227"/>
    <s v="생곡사업소 음식물 창고"/>
    <n v="2"/>
    <n v="39000"/>
    <n v="78000"/>
    <n v="0"/>
    <m/>
    <n v="0"/>
  </r>
  <r>
    <s v="01001000011338"/>
    <x v="1502"/>
    <x v="3126"/>
    <s v="생곡사업단"/>
    <s v="20251107"/>
    <s v="생곡사업소 음식물 창고"/>
    <n v="4"/>
    <n v="121000"/>
    <n v="484000"/>
    <n v="0"/>
    <m/>
    <n v="0"/>
  </r>
  <r>
    <s v="01001000011338"/>
    <x v="1502"/>
    <x v="3126"/>
    <s v="생곡사업단"/>
    <s v="20250919"/>
    <s v="생곡사업소 음식물 창고"/>
    <n v="4"/>
    <n v="110000"/>
    <n v="440000"/>
    <n v="0"/>
    <m/>
    <n v="0"/>
  </r>
  <r>
    <s v="01001000011339"/>
    <x v="1502"/>
    <x v="3127"/>
    <s v="생곡사업단"/>
    <s v="20250919"/>
    <s v="생곡사업소 음식물 창고"/>
    <n v="4"/>
    <n v="38500"/>
    <n v="154000"/>
    <n v="0"/>
    <m/>
    <n v="0"/>
  </r>
  <r>
    <s v="01001000011340"/>
    <x v="1502"/>
    <x v="3128"/>
    <s v="생곡사업단"/>
    <s v="20251223"/>
    <s v="생곡사업소 음식물 창고"/>
    <n v="5"/>
    <n v="99000"/>
    <n v="495000"/>
    <n v="0"/>
    <m/>
    <n v="0"/>
  </r>
  <r>
    <s v="01001000011340"/>
    <x v="1502"/>
    <x v="3128"/>
    <s v="생곡사업단"/>
    <s v="20251107"/>
    <s v="생곡사업소 음식물 창고"/>
    <n v="5"/>
    <n v="82500"/>
    <n v="412500"/>
    <n v="0"/>
    <m/>
    <n v="0"/>
  </r>
  <r>
    <s v="01001000011340"/>
    <x v="1502"/>
    <x v="3128"/>
    <s v="생곡사업단"/>
    <s v="20260227"/>
    <s v="생곡사업소 음식물 창고"/>
    <n v="5"/>
    <n v="48000"/>
    <n v="240000"/>
    <n v="0"/>
    <m/>
    <n v="0"/>
  </r>
  <r>
    <s v="01001000010008"/>
    <x v="1503"/>
    <x v="3129"/>
    <s v="수영사업단"/>
    <s v="20260303"/>
    <s v="수영사업단 창고"/>
    <n v="1"/>
    <n v="2750"/>
    <n v="2750"/>
    <n v="0"/>
    <m/>
    <n v="0"/>
  </r>
  <r>
    <s v="01001000010130"/>
    <x v="1503"/>
    <x v="3130"/>
    <s v="강변사업단"/>
    <s v="20251106"/>
    <s v="강변사업단 창고"/>
    <n v="1"/>
    <n v="1200"/>
    <n v="1200"/>
    <n v="0"/>
    <m/>
    <n v="0"/>
  </r>
  <r>
    <s v="01001000010321"/>
    <x v="1503"/>
    <x v="3131"/>
    <s v="강변사업단"/>
    <s v="20251106"/>
    <s v="강변사업단 창고"/>
    <n v="2"/>
    <n v="7800"/>
    <n v="15600"/>
    <n v="0"/>
    <m/>
    <n v="0"/>
  </r>
  <r>
    <s v="01001000010030"/>
    <x v="1503"/>
    <x v="3132"/>
    <s v="서부사업소"/>
    <s v="20250807"/>
    <s v="서부사업소 창고"/>
    <n v="2"/>
    <n v="4500"/>
    <n v="9000"/>
    <n v="0"/>
    <m/>
    <n v="0"/>
  </r>
  <r>
    <s v="01001000010050"/>
    <x v="1503"/>
    <x v="3133"/>
    <s v="강변사업단"/>
    <s v="20250509"/>
    <s v="강변사업단 창고"/>
    <n v="2"/>
    <n v="950"/>
    <n v="1900"/>
    <n v="0"/>
    <m/>
    <n v="0"/>
  </r>
  <r>
    <s v="01001000010026"/>
    <x v="1503"/>
    <x v="3134"/>
    <s v="기장사업소"/>
    <s v="20250519"/>
    <s v="기장사업소 창고"/>
    <n v="2"/>
    <n v="770"/>
    <n v="1540"/>
    <n v="0"/>
    <m/>
    <n v="0"/>
  </r>
  <r>
    <s v="01001000011270"/>
    <x v="1503"/>
    <x v="3126"/>
    <s v="생곡사업단"/>
    <s v="20250310"/>
    <s v="생곡사업소 음식물 창고"/>
    <n v="3"/>
    <n v="19800"/>
    <n v="59400"/>
    <n v="0"/>
    <m/>
    <n v="0"/>
  </r>
  <r>
    <s v="01001000011280"/>
    <x v="1503"/>
    <x v="3127"/>
    <s v="생곡사업단"/>
    <s v="20250310"/>
    <s v="생곡사업소 음식물 창고"/>
    <n v="3"/>
    <n v="4400"/>
    <n v="13200"/>
    <n v="0"/>
    <m/>
    <n v="0"/>
  </r>
  <r>
    <s v="01001000010050"/>
    <x v="1503"/>
    <x v="3133"/>
    <s v="강변사업단"/>
    <s v="20250916"/>
    <s v="강변사업단 창고"/>
    <n v="4"/>
    <n v="950"/>
    <n v="3800"/>
    <n v="0"/>
    <m/>
    <n v="0"/>
  </r>
  <r>
    <s v="01001000010160"/>
    <x v="1503"/>
    <x v="3135"/>
    <s v="남부사업소"/>
    <s v="20260211"/>
    <s v="남부사업소 창고"/>
    <n v="5"/>
    <n v="1240"/>
    <n v="6200"/>
    <n v="0"/>
    <m/>
    <n v="0"/>
  </r>
  <r>
    <s v="01001000010510"/>
    <x v="1503"/>
    <x v="3136"/>
    <s v="수영사업단"/>
    <s v="20260303"/>
    <s v="수영사업단 창고"/>
    <n v="10"/>
    <n v="3300"/>
    <n v="33000"/>
    <n v="0"/>
    <m/>
    <n v="0"/>
  </r>
  <r>
    <s v="01001000010160"/>
    <x v="1503"/>
    <x v="3135"/>
    <s v="남부사업소"/>
    <s v="20251224"/>
    <s v="남부사업소 창고"/>
    <n v="10"/>
    <n v="1200"/>
    <n v="12000"/>
    <n v="0"/>
    <m/>
    <n v="0"/>
  </r>
  <r>
    <s v="01001000010761"/>
    <x v="1503"/>
    <x v="3128"/>
    <s v="생곡사업단"/>
    <s v="20250310"/>
    <s v="생곡사업소 음식물 창고"/>
    <n v="15"/>
    <n v="7150"/>
    <n v="107250"/>
    <n v="0"/>
    <m/>
    <n v="0"/>
  </r>
  <r>
    <s v="01001900550163"/>
    <x v="1504"/>
    <x v="3137"/>
    <s v="기장사업소"/>
    <s v="20250714"/>
    <s v="기장사업소 창고"/>
    <n v="2"/>
    <n v="6600"/>
    <n v="13200"/>
    <n v="0"/>
    <m/>
    <n v="0"/>
  </r>
  <r>
    <s v="01001900050154"/>
    <x v="1504"/>
    <x v="3138"/>
    <s v="기장사업소"/>
    <s v="20250714"/>
    <s v="기장사업소 창고"/>
    <n v="2"/>
    <n v="5060"/>
    <n v="10120"/>
    <n v="0"/>
    <m/>
    <n v="0"/>
  </r>
  <r>
    <s v="01001900050154"/>
    <x v="1504"/>
    <x v="3138"/>
    <s v="수영사업단"/>
    <s v="20250407"/>
    <s v="수영사업단 창고"/>
    <n v="6"/>
    <n v="3960"/>
    <n v="23760"/>
    <n v="0"/>
    <m/>
    <n v="0"/>
  </r>
  <r>
    <s v="04000800580460"/>
    <x v="1505"/>
    <x v="3139"/>
    <s v="동부사업소"/>
    <s v="20250707"/>
    <s v="동부사업소 창고"/>
    <n v="1"/>
    <n v="68200"/>
    <n v="68200"/>
    <n v="0"/>
    <m/>
    <n v="0"/>
  </r>
  <r>
    <s v="01001900550160"/>
    <x v="1506"/>
    <x v="3140"/>
    <s v="기장사업소"/>
    <s v="20250714"/>
    <s v="기장사업소 창고"/>
    <n v="2"/>
    <n v="6380"/>
    <n v="12760"/>
    <n v="0"/>
    <m/>
    <n v="0"/>
  </r>
  <r>
    <s v="01001900550161"/>
    <x v="1506"/>
    <x v="3141"/>
    <s v="기장사업소"/>
    <s v="20250714"/>
    <s v="기장사업소 창고"/>
    <n v="2"/>
    <n v="5060"/>
    <n v="10120"/>
    <n v="0"/>
    <m/>
    <n v="0"/>
  </r>
  <r>
    <s v="01001900550156"/>
    <x v="1506"/>
    <x v="3142"/>
    <s v="관로사업소"/>
    <s v="20251217"/>
    <s v="관로사업소 창고(동부)"/>
    <n v="6"/>
    <n v="16500"/>
    <n v="99000"/>
    <n v="0"/>
    <m/>
    <n v="0"/>
  </r>
  <r>
    <s v="02001400120103"/>
    <x v="1507"/>
    <x v="3143"/>
    <s v="남부사업소"/>
    <s v="20250616"/>
    <s v="남부사업소 창고"/>
    <n v="1"/>
    <n v="233200"/>
    <n v="233200"/>
    <n v="0"/>
    <m/>
    <n v="0"/>
  </r>
  <r>
    <s v="02001400120109"/>
    <x v="1507"/>
    <x v="3144"/>
    <s v="남부사업소"/>
    <s v="20250616"/>
    <s v="남부사업소 창고"/>
    <n v="1"/>
    <n v="195800"/>
    <n v="195800"/>
    <n v="0"/>
    <m/>
    <n v="0"/>
  </r>
  <r>
    <s v="02001400120110"/>
    <x v="1507"/>
    <x v="3145"/>
    <s v="남부사업소"/>
    <s v="20250616"/>
    <s v="남부사업소 창고"/>
    <n v="1"/>
    <n v="181500"/>
    <n v="181500"/>
    <n v="0"/>
    <m/>
    <n v="0"/>
  </r>
  <r>
    <s v="02001400120102"/>
    <x v="1507"/>
    <x v="3146"/>
    <s v="남부사업소"/>
    <s v="20250616"/>
    <s v="남부사업소 창고"/>
    <n v="1"/>
    <n v="146850"/>
    <n v="146850"/>
    <n v="0"/>
    <m/>
    <n v="0"/>
  </r>
  <r>
    <s v="02001400120105"/>
    <x v="1507"/>
    <x v="2274"/>
    <s v="남부사업소"/>
    <s v="20250616"/>
    <s v="남부사업소 창고"/>
    <n v="1"/>
    <n v="86900"/>
    <n v="86900"/>
    <n v="0"/>
    <m/>
    <n v="0"/>
  </r>
  <r>
    <s v="02001400120104"/>
    <x v="1507"/>
    <x v="954"/>
    <s v="남부사업소"/>
    <s v="20250616"/>
    <s v="남부사업소 창고"/>
    <n v="1"/>
    <n v="73150"/>
    <n v="73150"/>
    <n v="0"/>
    <m/>
    <n v="0"/>
  </r>
  <r>
    <s v="02001400120109"/>
    <x v="1507"/>
    <x v="3144"/>
    <s v="영도사업소"/>
    <s v="20250923"/>
    <s v="영도사업소 창고"/>
    <n v="20"/>
    <n v="150"/>
    <n v="3000"/>
    <n v="0"/>
    <m/>
    <n v="0"/>
  </r>
  <r>
    <s v="01001900550172"/>
    <x v="1508"/>
    <x v="3147"/>
    <s v="남부사업소"/>
    <s v="20251224"/>
    <s v="남부사업소 창고"/>
    <n v="1"/>
    <n v="160000"/>
    <n v="160000"/>
    <n v="0"/>
    <m/>
    <n v="0"/>
  </r>
  <r>
    <s v="01001900550172"/>
    <x v="1508"/>
    <x v="3147"/>
    <s v="대기환경사업소"/>
    <s v="20260205"/>
    <s v="대기환경사업소(동부)"/>
    <n v="1"/>
    <n v="28160"/>
    <n v="28160"/>
    <n v="0"/>
    <m/>
    <n v="0"/>
  </r>
  <r>
    <s v="01001900880045"/>
    <x v="1509"/>
    <x v="3148"/>
    <s v="강변사업단"/>
    <s v="20260213"/>
    <s v="강변사업단 창고"/>
    <n v="3"/>
    <n v="19030"/>
    <n v="57090"/>
    <n v="0"/>
    <m/>
    <n v="0"/>
  </r>
  <r>
    <s v="01001900130050"/>
    <x v="494"/>
    <x v="3149"/>
    <s v="남부사업소"/>
    <s v="20250616"/>
    <s v="남부사업소 창고"/>
    <n v="1"/>
    <n v="20020"/>
    <n v="20020"/>
    <n v="0"/>
    <m/>
    <n v="0"/>
  </r>
  <r>
    <s v="01001900130065"/>
    <x v="494"/>
    <x v="3150"/>
    <s v="기장사업소"/>
    <s v="20250526"/>
    <s v="기장사업소 창고"/>
    <n v="2"/>
    <n v="22000"/>
    <n v="44000"/>
    <n v="0"/>
    <m/>
    <n v="0"/>
  </r>
  <r>
    <s v="01001900130010"/>
    <x v="494"/>
    <x v="67"/>
    <s v="남부사업소"/>
    <s v="20251222"/>
    <s v="남부사업소 창고"/>
    <n v="2"/>
    <n v="16000"/>
    <n v="32000"/>
    <n v="0"/>
    <m/>
    <n v="0"/>
  </r>
  <r>
    <s v="01001900130010"/>
    <x v="494"/>
    <x v="67"/>
    <s v="남부사업소"/>
    <s v="20250327"/>
    <s v="남부사업소 창고"/>
    <n v="2"/>
    <n v="10500"/>
    <n v="21000"/>
    <n v="0"/>
    <m/>
    <n v="0"/>
  </r>
  <r>
    <s v="01001900130040"/>
    <x v="494"/>
    <x v="55"/>
    <s v="수영사업단"/>
    <s v="20250701"/>
    <s v="수영사업단 창고"/>
    <n v="2"/>
    <n v="3080"/>
    <n v="6160"/>
    <n v="0"/>
    <m/>
    <n v="0"/>
  </r>
  <r>
    <s v="01001900130010"/>
    <x v="494"/>
    <x v="67"/>
    <s v="강변사업단"/>
    <s v="20250828"/>
    <s v="강변사업단 창고"/>
    <n v="3"/>
    <n v="32120"/>
    <n v="96360"/>
    <n v="0"/>
    <m/>
    <n v="0"/>
  </r>
  <r>
    <s v="01001900130065"/>
    <x v="494"/>
    <x v="3150"/>
    <s v="해운대사업단"/>
    <s v="20251218"/>
    <s v="해운대사업소 창고"/>
    <n v="3"/>
    <n v="4180"/>
    <n v="12540"/>
    <n v="0"/>
    <m/>
    <n v="0"/>
  </r>
  <r>
    <s v="01001900130010"/>
    <x v="494"/>
    <x v="67"/>
    <s v="강변사업단"/>
    <s v="20250417"/>
    <s v="강변사업단 창고"/>
    <n v="4"/>
    <n v="8800"/>
    <n v="35200"/>
    <n v="0"/>
    <m/>
    <n v="0"/>
  </r>
  <r>
    <s v="01000100111269"/>
    <x v="1510"/>
    <x v="3151"/>
    <s v="관로사업소"/>
    <s v="20250314"/>
    <s v="관로사업소 창고(동부)"/>
    <n v="10"/>
    <n v="9196"/>
    <n v="91960"/>
    <n v="0"/>
    <m/>
    <n v="0"/>
  </r>
  <r>
    <s v="01000100111268"/>
    <x v="1510"/>
    <x v="3152"/>
    <s v="관로사업소"/>
    <s v="20250314"/>
    <s v="관로사업소 창고(동부)"/>
    <n v="10"/>
    <n v="8712"/>
    <n v="87120"/>
    <n v="0"/>
    <m/>
    <n v="0"/>
  </r>
  <r>
    <s v="01000100111272"/>
    <x v="1511"/>
    <x v="3153"/>
    <s v="관로사업소"/>
    <s v="20250314"/>
    <s v="관로사업소 창고(동부)"/>
    <n v="10"/>
    <n v="12584"/>
    <n v="125840"/>
    <n v="0"/>
    <m/>
    <n v="0"/>
  </r>
  <r>
    <s v="01000600061441"/>
    <x v="1512"/>
    <x v="3154"/>
    <s v="정관사업소"/>
    <s v="20250508"/>
    <s v="정관사업소 창고"/>
    <n v="4"/>
    <n v="64900"/>
    <n v="259600"/>
    <n v="0"/>
    <m/>
    <n v="0"/>
  </r>
  <r>
    <s v="01000600050951"/>
    <x v="1513"/>
    <x v="3155"/>
    <s v="명지사업소"/>
    <s v="20260212"/>
    <s v="명지사업소 창고"/>
    <n v="2"/>
    <n v="171600"/>
    <n v="343200"/>
    <n v="0"/>
    <m/>
    <n v="0"/>
  </r>
  <r>
    <s v="01000600050850"/>
    <x v="1513"/>
    <x v="3156"/>
    <s v="명지사업소"/>
    <s v="20260212"/>
    <s v="명지사업소 창고"/>
    <n v="8"/>
    <n v="80200"/>
    <n v="641600"/>
    <n v="0"/>
    <m/>
    <n v="0"/>
  </r>
  <r>
    <s v="01000600050945"/>
    <x v="1513"/>
    <x v="3157"/>
    <s v="명지사업소"/>
    <s v="20260212"/>
    <s v="명지사업소 창고"/>
    <n v="10"/>
    <n v="56300"/>
    <n v="563000"/>
    <n v="0"/>
    <m/>
    <n v="0"/>
  </r>
  <r>
    <s v="01000600050948"/>
    <x v="1513"/>
    <x v="3158"/>
    <s v="남부사업소"/>
    <s v="20251216"/>
    <s v="남부사업소 창고"/>
    <n v="20"/>
    <n v="105500"/>
    <n v="2110000"/>
    <n v="0"/>
    <m/>
    <n v="0"/>
  </r>
  <r>
    <s v="01000600050948"/>
    <x v="1513"/>
    <x v="3158"/>
    <s v="남부사업소"/>
    <s v="20250502"/>
    <s v="남부사업소 창고"/>
    <n v="30"/>
    <n v="63800"/>
    <n v="1914000"/>
    <n v="0"/>
    <m/>
    <n v="0"/>
  </r>
  <r>
    <s v="01000600050840"/>
    <x v="1513"/>
    <x v="3159"/>
    <s v="명지사업소"/>
    <s v="20260212"/>
    <s v="명지사업소 창고"/>
    <n v="50"/>
    <n v="30300"/>
    <n v="1515000"/>
    <n v="0"/>
    <m/>
    <n v="0"/>
  </r>
  <r>
    <s v="04000900330256"/>
    <x v="357"/>
    <x v="3160"/>
    <s v="남부사업소"/>
    <s v="20250611"/>
    <s v="남부사업소 창고"/>
    <n v="1"/>
    <n v="195800"/>
    <n v="195800"/>
    <n v="0"/>
    <m/>
    <n v="0"/>
  </r>
  <r>
    <s v="04000900330257"/>
    <x v="357"/>
    <x v="606"/>
    <s v="남부사업소"/>
    <s v="20250611"/>
    <s v="남부사업소 창고"/>
    <n v="1"/>
    <n v="26400"/>
    <n v="26400"/>
    <n v="0"/>
    <m/>
    <n v="0"/>
  </r>
  <r>
    <s v="04000900330257"/>
    <x v="357"/>
    <x v="606"/>
    <s v="기장사업소"/>
    <s v="20250714"/>
    <s v="기장사업소 창고"/>
    <n v="3"/>
    <n v="20240"/>
    <n v="60720"/>
    <n v="0"/>
    <m/>
    <n v="0"/>
  </r>
  <r>
    <s v="01000800340130"/>
    <x v="1514"/>
    <x v="2357"/>
    <s v="기장사업소"/>
    <s v="20250602"/>
    <s v="기장사업소 창고"/>
    <n v="2"/>
    <n v="1548000"/>
    <n v="3096000"/>
    <n v="0"/>
    <m/>
    <n v="0"/>
  </r>
  <r>
    <s v="01000800080464"/>
    <x v="1515"/>
    <x v="2358"/>
    <s v="동부사업소"/>
    <s v="20251230"/>
    <s v="동부사업소 창고"/>
    <n v="1"/>
    <n v="396000"/>
    <n v="396000"/>
    <n v="0"/>
    <m/>
    <n v="0"/>
  </r>
  <r>
    <s v="01000800080170"/>
    <x v="1515"/>
    <x v="3161"/>
    <s v="동부사업소"/>
    <s v="20251230"/>
    <s v="동부사업소 창고"/>
    <n v="2"/>
    <n v="3960000"/>
    <n v="7920000"/>
    <n v="0"/>
    <m/>
    <n v="0"/>
  </r>
  <r>
    <s v="01000800080324"/>
    <x v="1515"/>
    <x v="3162"/>
    <s v="기장사업소"/>
    <s v="20250407"/>
    <s v="기장사업소 창고"/>
    <n v="2"/>
    <n v="2450000"/>
    <n v="4900000"/>
    <n v="0"/>
    <m/>
    <n v="0"/>
  </r>
  <r>
    <s v="01000800080467"/>
    <x v="1515"/>
    <x v="3163"/>
    <s v="해운대사업단"/>
    <s v="20251128"/>
    <s v="해운대사업소 창고"/>
    <n v="2"/>
    <n v="2376000"/>
    <n v="4752000"/>
    <n v="0"/>
    <m/>
    <n v="0"/>
  </r>
  <r>
    <s v="01000800080326"/>
    <x v="1515"/>
    <x v="3164"/>
    <s v="남부사업소"/>
    <s v="20250811"/>
    <s v="남부사업소 창고"/>
    <n v="2"/>
    <n v="1600000"/>
    <n v="3200000"/>
    <n v="0"/>
    <m/>
    <n v="0"/>
  </r>
  <r>
    <s v="01000800080325"/>
    <x v="1515"/>
    <x v="3165"/>
    <s v="중앙사업소"/>
    <s v="20251215"/>
    <s v="중앙사업소 창고"/>
    <n v="2"/>
    <n v="1065000"/>
    <n v="2130000"/>
    <n v="0"/>
    <m/>
    <n v="0"/>
  </r>
  <r>
    <s v="01000800340217"/>
    <x v="1515"/>
    <x v="2364"/>
    <s v="기장사업소"/>
    <s v="20260123"/>
    <s v="기장사업소 창고"/>
    <n v="2"/>
    <n v="374610"/>
    <n v="749220"/>
    <n v="0"/>
    <m/>
    <n v="0"/>
  </r>
  <r>
    <s v="01000800400278"/>
    <x v="1515"/>
    <x v="2366"/>
    <s v="강변사업단"/>
    <s v="20251105"/>
    <s v="강변사업단 창고"/>
    <n v="2"/>
    <n v="231000"/>
    <n v="462000"/>
    <n v="0"/>
    <m/>
    <n v="0"/>
  </r>
  <r>
    <s v="01000800080326"/>
    <x v="1515"/>
    <x v="3164"/>
    <s v="중앙사업소"/>
    <s v="20251215"/>
    <s v="중앙사업소 창고"/>
    <n v="4"/>
    <n v="1242000"/>
    <n v="4968000"/>
    <n v="0"/>
    <m/>
    <n v="0"/>
  </r>
  <r>
    <s v="01000700110043"/>
    <x v="1516"/>
    <x v="3166"/>
    <s v="명지사업소"/>
    <s v="20251030"/>
    <s v="명지사업소 창고"/>
    <n v="2"/>
    <n v="187550"/>
    <n v="375100"/>
    <n v="0"/>
    <m/>
    <n v="0"/>
  </r>
  <r>
    <s v="01000500020420"/>
    <x v="1517"/>
    <x v="3167"/>
    <s v="수영사업단"/>
    <s v="20260206"/>
    <s v="수영사업단 창고(탈수동)"/>
    <n v="1"/>
    <n v="55000"/>
    <n v="55000"/>
    <n v="0"/>
    <m/>
    <n v="0"/>
  </r>
  <r>
    <s v="01000500020670"/>
    <x v="1517"/>
    <x v="3168"/>
    <s v="수영사업단"/>
    <s v="20250829"/>
    <s v="수영사업단 창고(음식물동)"/>
    <n v="4"/>
    <n v="207900"/>
    <n v="831600"/>
    <n v="0"/>
    <m/>
    <n v="0"/>
  </r>
  <r>
    <s v="01000500020896"/>
    <x v="1517"/>
    <x v="3169"/>
    <s v="수영사업단"/>
    <s v="20260303"/>
    <s v="수영사업단 창고(음식물동)"/>
    <n v="4"/>
    <n v="178200"/>
    <n v="712800"/>
    <n v="0"/>
    <m/>
    <n v="0"/>
  </r>
  <r>
    <s v="01000600050521"/>
    <x v="1518"/>
    <x v="3170"/>
    <s v="수영사업단"/>
    <s v="20260224"/>
    <s v="수영사업단 창고(탈수동)"/>
    <n v="1"/>
    <n v="2024000"/>
    <n v="2024000"/>
    <n v="0"/>
    <m/>
    <n v="0"/>
  </r>
  <r>
    <s v="01000600050430"/>
    <x v="1518"/>
    <x v="3171"/>
    <s v="수영사업단"/>
    <s v="20260224"/>
    <s v="수영사업단 창고(탈수동)"/>
    <n v="1"/>
    <n v="1804000"/>
    <n v="1804000"/>
    <n v="0"/>
    <m/>
    <n v="0"/>
  </r>
  <r>
    <s v="01000600050681"/>
    <x v="1518"/>
    <x v="3172"/>
    <s v="수영사업단"/>
    <s v="20260224"/>
    <s v="수영사업단 창고(탈수동)"/>
    <n v="2"/>
    <n v="2436500"/>
    <n v="4873000"/>
    <n v="0"/>
    <m/>
    <n v="0"/>
  </r>
  <r>
    <s v="01000600050240"/>
    <x v="1518"/>
    <x v="3173"/>
    <s v="수영사업단"/>
    <s v="20251103"/>
    <s v="수영사업단 창고"/>
    <n v="4"/>
    <n v="1520000"/>
    <n v="6080000"/>
    <n v="0"/>
    <m/>
    <n v="0"/>
  </r>
  <r>
    <s v="01000600050121"/>
    <x v="1518"/>
    <x v="3174"/>
    <s v="강변사업단"/>
    <s v="20251106"/>
    <s v="강변사업단 창고"/>
    <n v="4"/>
    <n v="145000"/>
    <n v="580000"/>
    <n v="0"/>
    <m/>
    <n v="0"/>
  </r>
  <r>
    <s v="01000600050115"/>
    <x v="1518"/>
    <x v="3175"/>
    <s v="강변사업단"/>
    <s v="20250509"/>
    <s v="강변사업단 창고"/>
    <n v="5"/>
    <n v="57200"/>
    <n v="286000"/>
    <n v="0"/>
    <m/>
    <n v="0"/>
  </r>
  <r>
    <s v="01000600050240"/>
    <x v="1518"/>
    <x v="3173"/>
    <s v="수영사업단"/>
    <s v="20251210"/>
    <s v="수영사업단 창고"/>
    <n v="8"/>
    <n v="1537500"/>
    <n v="12300000"/>
    <n v="0"/>
    <m/>
    <n v="0"/>
  </r>
  <r>
    <s v="01000600050943"/>
    <x v="1518"/>
    <x v="3176"/>
    <s v="남부사업소"/>
    <s v="20250611"/>
    <s v="남부사업소 창고"/>
    <n v="20"/>
    <n v="165000"/>
    <n v="3300000"/>
    <n v="0"/>
    <m/>
    <n v="0"/>
  </r>
  <r>
    <s v="01000800400281"/>
    <x v="1519"/>
    <x v="3177"/>
    <s v="녹산사업소"/>
    <s v="20260223"/>
    <s v="녹산사업소 창고"/>
    <n v="4"/>
    <n v="712800"/>
    <n v="2851200"/>
    <n v="0"/>
    <m/>
    <n v="0"/>
  </r>
  <r>
    <s v="04000500200020"/>
    <x v="1520"/>
    <x v="22"/>
    <s v="하수자원사업소"/>
    <s v="20250613"/>
    <s v="하수자원사업소 창고"/>
    <n v="5"/>
    <n v="15400"/>
    <n v="77000"/>
    <n v="0"/>
    <m/>
    <n v="0"/>
  </r>
  <r>
    <s v="04000500170080"/>
    <x v="1521"/>
    <x v="55"/>
    <s v="위생사업소"/>
    <s v="20250730"/>
    <s v="위생사업소창고"/>
    <n v="4"/>
    <n v="1980"/>
    <n v="7920"/>
    <n v="0"/>
    <m/>
    <n v="0"/>
  </r>
  <r>
    <s v="04000500170100"/>
    <x v="1521"/>
    <x v="920"/>
    <s v="하수자원사업소"/>
    <s v="20250613"/>
    <s v="하수자원사업소 창고"/>
    <n v="5"/>
    <n v="3520"/>
    <n v="17600"/>
    <n v="0"/>
    <m/>
    <n v="0"/>
  </r>
  <r>
    <s v="04000500170020"/>
    <x v="1521"/>
    <x v="3178"/>
    <s v="위생사업소"/>
    <s v="20250811"/>
    <s v="위생사업소창고"/>
    <n v="5"/>
    <n v="2200"/>
    <n v="11000"/>
    <n v="0"/>
    <m/>
    <n v="0"/>
  </r>
  <r>
    <s v="02001500091721"/>
    <x v="1522"/>
    <x v="3179"/>
    <s v="남부사업소"/>
    <s v="20250616"/>
    <s v="남부사업소 창고"/>
    <n v="1"/>
    <n v="210100"/>
    <n v="210100"/>
    <n v="0"/>
    <m/>
    <n v="0"/>
  </r>
  <r>
    <s v="02000400260030"/>
    <x v="1523"/>
    <x v="3180"/>
    <s v="정관사업소"/>
    <s v="20250401"/>
    <s v="정관사업소 창고"/>
    <n v="2"/>
    <n v="203500"/>
    <n v="407000"/>
    <n v="0"/>
    <m/>
    <n v="0"/>
  </r>
  <r>
    <s v="01001900060160"/>
    <x v="1524"/>
    <x v="3181"/>
    <s v="녹산사업소"/>
    <s v="20250624"/>
    <s v="녹산사업소 창고"/>
    <n v="1"/>
    <n v="50500"/>
    <n v="50500"/>
    <n v="0"/>
    <m/>
    <n v="0"/>
  </r>
  <r>
    <s v="02000600160130"/>
    <x v="1525"/>
    <x v="3182"/>
    <s v="해운대사업단"/>
    <s v="20251027"/>
    <s v="해운대사업소 창고"/>
    <n v="2"/>
    <n v="99000"/>
    <n v="198000"/>
    <n v="0"/>
    <m/>
    <n v="0"/>
  </r>
  <r>
    <s v="06000100010701"/>
    <x v="1526"/>
    <x v="3183"/>
    <s v="남부사업소"/>
    <s v="20250519"/>
    <s v="남부사업소 창고"/>
    <n v="10"/>
    <n v="730000"/>
    <n v="7300000"/>
    <n v="0"/>
    <m/>
    <n v="0"/>
  </r>
  <r>
    <s v="02000600320278"/>
    <x v="1527"/>
    <x v="3184"/>
    <s v="영도사업소"/>
    <s v="20251029"/>
    <s v="영도사업소 창고"/>
    <n v="1"/>
    <n v="4080000"/>
    <n v="4080000"/>
    <n v="0"/>
    <m/>
    <n v="0"/>
  </r>
  <r>
    <s v="02001900090027"/>
    <x v="495"/>
    <x v="607"/>
    <s v="녹산사업소"/>
    <s v="20250911"/>
    <s v="녹산사업소 창고"/>
    <n v="2"/>
    <n v="4158000"/>
    <n v="8316000"/>
    <n v="0"/>
    <m/>
    <n v="0"/>
  </r>
  <r>
    <s v="02001900090027"/>
    <x v="495"/>
    <x v="607"/>
    <s v="녹산사업소"/>
    <s v="20251024"/>
    <s v="녹산사업소 창고"/>
    <n v="2"/>
    <n v="3850000"/>
    <n v="7700000"/>
    <n v="0"/>
    <m/>
    <n v="0"/>
  </r>
  <r>
    <s v="02001900090027"/>
    <x v="495"/>
    <x v="607"/>
    <s v="녹산사업소"/>
    <s v="20250716"/>
    <s v="녹산사업소 창고"/>
    <n v="2"/>
    <n v="3677500"/>
    <n v="7355000"/>
    <n v="0"/>
    <m/>
    <n v="0"/>
  </r>
  <r>
    <s v="02001900090021"/>
    <x v="495"/>
    <x v="3185"/>
    <s v="남부사업소"/>
    <s v="20250327"/>
    <s v="남부사업소 창고"/>
    <n v="3"/>
    <n v="3193333.3333333302"/>
    <n v="9580000"/>
    <n v="0"/>
    <m/>
    <n v="0"/>
  </r>
  <r>
    <s v="02000600620091"/>
    <x v="1528"/>
    <x v="3186"/>
    <s v="해운대사업단"/>
    <s v="20251027"/>
    <s v="해운대사업소 창고"/>
    <n v="1"/>
    <n v="169950"/>
    <n v="169950"/>
    <n v="0"/>
    <m/>
    <n v="0"/>
  </r>
  <r>
    <s v="02000300150203"/>
    <x v="1528"/>
    <x v="3187"/>
    <s v="강변사업단"/>
    <s v="20250417"/>
    <s v="강변사업단 창고"/>
    <n v="1"/>
    <n v="154000"/>
    <n v="154000"/>
    <n v="0"/>
    <m/>
    <n v="0"/>
  </r>
  <r>
    <s v="02000600620091"/>
    <x v="1528"/>
    <x v="3186"/>
    <s v="강변사업단"/>
    <s v="20251027"/>
    <s v="강변사업단 창고"/>
    <n v="3"/>
    <n v="169950"/>
    <n v="509850"/>
    <n v="0"/>
    <m/>
    <n v="0"/>
  </r>
  <r>
    <s v="02000300150205"/>
    <x v="1529"/>
    <x v="3188"/>
    <s v="해운대사업단"/>
    <s v="20251216"/>
    <s v="해운대사업소 창고"/>
    <n v="1"/>
    <n v="693000"/>
    <n v="693000"/>
    <n v="0"/>
    <m/>
    <n v="0"/>
  </r>
  <r>
    <s v="02000300180061"/>
    <x v="1530"/>
    <x v="3189"/>
    <s v="중앙사업소"/>
    <s v="20251112"/>
    <s v="중앙사업소 창고"/>
    <n v="5"/>
    <n v="120010"/>
    <n v="600050"/>
    <n v="0"/>
    <m/>
    <n v="0"/>
  </r>
  <r>
    <s v="02000300180061"/>
    <x v="1530"/>
    <x v="3189"/>
    <s v="중앙사업소"/>
    <s v="20251218"/>
    <s v="중앙사업소 창고"/>
    <n v="10"/>
    <n v="154000"/>
    <n v="1540000"/>
    <n v="0"/>
    <m/>
    <n v="0"/>
  </r>
  <r>
    <s v="02000600120031"/>
    <x v="1531"/>
    <x v="3190"/>
    <s v="기장사업소"/>
    <s v="20250526"/>
    <s v="기장사업소 창고"/>
    <n v="5"/>
    <n v="209000"/>
    <n v="1045000"/>
    <n v="0"/>
    <m/>
    <n v="0"/>
  </r>
  <r>
    <s v="02000600120031"/>
    <x v="1531"/>
    <x v="3190"/>
    <s v="남부사업소"/>
    <s v="20251222"/>
    <s v="남부사업소 창고"/>
    <n v="5"/>
    <n v="155000"/>
    <n v="775000"/>
    <n v="0"/>
    <m/>
    <n v="0"/>
  </r>
  <r>
    <s v="02000601070050"/>
    <x v="1532"/>
    <x v="3191"/>
    <s v="생곡사업단"/>
    <s v="20250331"/>
    <s v="생곡사업소 음식물 창고"/>
    <n v="2"/>
    <n v="198000"/>
    <n v="396000"/>
    <n v="0"/>
    <m/>
    <n v="0"/>
  </r>
  <r>
    <s v="01001900780020"/>
    <x v="1533"/>
    <x v="698"/>
    <s v="수영사업단"/>
    <s v="20251010"/>
    <s v="수영사업단 창고"/>
    <n v="1"/>
    <n v="92400"/>
    <n v="92400"/>
    <n v="0"/>
    <m/>
    <n v="0"/>
  </r>
  <r>
    <s v="01001900780031"/>
    <x v="1534"/>
    <x v="3192"/>
    <s v="동부사업소"/>
    <s v="20250707"/>
    <s v="동부사업소 창고"/>
    <n v="2"/>
    <n v="99000"/>
    <n v="198000"/>
    <n v="0"/>
    <m/>
    <n v="0"/>
  </r>
  <r>
    <s v="01000100170751"/>
    <x v="1535"/>
    <x v="3193"/>
    <s v="생곡사업단"/>
    <s v="20250919"/>
    <s v="생곡사업소 음식물 창고"/>
    <n v="20"/>
    <n v="6600"/>
    <n v="132000"/>
    <n v="0"/>
    <m/>
    <n v="0"/>
  </r>
  <r>
    <s v="01000100170749"/>
    <x v="358"/>
    <x v="3194"/>
    <s v="남부사업소"/>
    <s v="20250624"/>
    <s v="남부사업소 창고"/>
    <n v="1"/>
    <n v="174500"/>
    <n v="174500"/>
    <n v="0"/>
    <m/>
    <n v="0"/>
  </r>
  <r>
    <s v="01000100170301"/>
    <x v="358"/>
    <x v="3195"/>
    <s v="명지사업소"/>
    <s v="20251030"/>
    <s v="명지사업소 창고"/>
    <n v="1"/>
    <n v="44000"/>
    <n v="44000"/>
    <n v="0"/>
    <m/>
    <n v="0"/>
  </r>
  <r>
    <s v="01000100170301"/>
    <x v="358"/>
    <x v="3195"/>
    <s v="위생사업소"/>
    <s v="20250730"/>
    <s v="위생사업소창고"/>
    <n v="1"/>
    <n v="39600"/>
    <n v="39600"/>
    <n v="0"/>
    <m/>
    <n v="0"/>
  </r>
  <r>
    <s v="01000100170213"/>
    <x v="358"/>
    <x v="3196"/>
    <s v="강변사업단"/>
    <s v="20250218"/>
    <s v="강변사업단 창고"/>
    <n v="1"/>
    <n v="21000"/>
    <n v="21000"/>
    <n v="0"/>
    <m/>
    <n v="0"/>
  </r>
  <r>
    <s v="01000100170301"/>
    <x v="358"/>
    <x v="3195"/>
    <s v="강변사업단"/>
    <s v="20250826"/>
    <s v="강변사업단 창고"/>
    <n v="1"/>
    <n v="16500"/>
    <n v="16500"/>
    <n v="0"/>
    <m/>
    <n v="0"/>
  </r>
  <r>
    <s v="01000100170210"/>
    <x v="358"/>
    <x v="3197"/>
    <s v="위생사업소"/>
    <s v="20250730"/>
    <s v="위생사업소창고"/>
    <n v="1"/>
    <n v="14300"/>
    <n v="14300"/>
    <n v="0"/>
    <m/>
    <n v="0"/>
  </r>
  <r>
    <s v="01000100170131"/>
    <x v="358"/>
    <x v="3198"/>
    <s v="위생사업소"/>
    <s v="20250811"/>
    <s v="위생사업소창고"/>
    <n v="1"/>
    <n v="10230"/>
    <n v="10230"/>
    <n v="0"/>
    <m/>
    <n v="0"/>
  </r>
  <r>
    <s v="01000100170590"/>
    <x v="358"/>
    <x v="3199"/>
    <s v="남부사업소"/>
    <s v="20251224"/>
    <s v="남부사업소 창고"/>
    <n v="1"/>
    <n v="9700"/>
    <n v="9700"/>
    <n v="0"/>
    <m/>
    <n v="0"/>
  </r>
  <r>
    <s v="01000100170014"/>
    <x v="358"/>
    <x v="3200"/>
    <s v="동부사업소"/>
    <s v="20251110"/>
    <s v="동부사업소 창고"/>
    <n v="1"/>
    <n v="5830"/>
    <n v="5830"/>
    <n v="0"/>
    <m/>
    <n v="0"/>
  </r>
  <r>
    <s v="01000100170014"/>
    <x v="358"/>
    <x v="3200"/>
    <s v="해운대사업단"/>
    <s v="20250924"/>
    <s v="해운대사업소 창고"/>
    <n v="1"/>
    <n v="5720"/>
    <n v="5720"/>
    <n v="0"/>
    <m/>
    <n v="0"/>
  </r>
  <r>
    <s v="01000100170050"/>
    <x v="358"/>
    <x v="3201"/>
    <s v="중앙사업소"/>
    <s v="20251218"/>
    <s v="중앙사업소 창고"/>
    <n v="1"/>
    <n v="5170"/>
    <n v="5170"/>
    <n v="0"/>
    <m/>
    <n v="0"/>
  </r>
  <r>
    <s v="01000100170023"/>
    <x v="358"/>
    <x v="3202"/>
    <s v="위생사업소"/>
    <s v="20251203"/>
    <s v="위생사업소창고"/>
    <n v="1"/>
    <n v="4950"/>
    <n v="4950"/>
    <n v="0"/>
    <m/>
    <n v="0"/>
  </r>
  <r>
    <s v="01000100170060"/>
    <x v="358"/>
    <x v="3203"/>
    <s v="위생사업소"/>
    <s v="20250422"/>
    <s v="위생사업소창고"/>
    <n v="1"/>
    <n v="4400"/>
    <n v="4400"/>
    <n v="0"/>
    <m/>
    <n v="0"/>
  </r>
  <r>
    <s v="01000100170301"/>
    <x v="358"/>
    <x v="3195"/>
    <s v="영도사업소"/>
    <s v="20251203"/>
    <s v="영도사업소 창고"/>
    <n v="2"/>
    <n v="16500"/>
    <n v="33000"/>
    <n v="0"/>
    <m/>
    <n v="0"/>
  </r>
  <r>
    <s v="01000100170212"/>
    <x v="358"/>
    <x v="3204"/>
    <s v="강변사업단"/>
    <s v="20250123"/>
    <s v="강변사업단 창고"/>
    <n v="2"/>
    <n v="12584"/>
    <n v="25168"/>
    <n v="0"/>
    <m/>
    <n v="0"/>
  </r>
  <r>
    <s v="01000100170050"/>
    <x v="358"/>
    <x v="3201"/>
    <s v="기장사업소"/>
    <s v="20250519"/>
    <s v="기장사업소 창고"/>
    <n v="2"/>
    <n v="5170"/>
    <n v="10340"/>
    <n v="0"/>
    <m/>
    <n v="0"/>
  </r>
  <r>
    <s v="01000100170030"/>
    <x v="358"/>
    <x v="3205"/>
    <s v="위생사업소"/>
    <s v="20250227"/>
    <s v="위생사업소창고"/>
    <n v="2"/>
    <n v="3630"/>
    <n v="7260"/>
    <n v="0"/>
    <m/>
    <n v="0"/>
  </r>
  <r>
    <s v="01000100170010"/>
    <x v="358"/>
    <x v="3206"/>
    <s v="위생사업소"/>
    <s v="20250227"/>
    <s v="위생사업소창고"/>
    <n v="2"/>
    <n v="1760"/>
    <n v="3520"/>
    <n v="0"/>
    <m/>
    <n v="0"/>
  </r>
  <r>
    <s v="01000100170130"/>
    <x v="358"/>
    <x v="3207"/>
    <s v="남부사업소"/>
    <s v="20251121"/>
    <s v="남부사업소 창고"/>
    <n v="3"/>
    <n v="12800"/>
    <n v="38400"/>
    <n v="0"/>
    <m/>
    <n v="0"/>
  </r>
  <r>
    <s v="01000100170030"/>
    <x v="358"/>
    <x v="3205"/>
    <s v="강변사업단"/>
    <s v="20250509"/>
    <s v="강변사업단 창고"/>
    <n v="3"/>
    <n v="3900"/>
    <n v="11700"/>
    <n v="0"/>
    <m/>
    <n v="0"/>
  </r>
  <r>
    <s v="01000100170014"/>
    <x v="358"/>
    <x v="3200"/>
    <s v="강변사업단"/>
    <s v="20250509"/>
    <s v="강변사업단 창고"/>
    <n v="3"/>
    <n v="1500"/>
    <n v="4500"/>
    <n v="0"/>
    <m/>
    <n v="0"/>
  </r>
  <r>
    <s v="01000100170081"/>
    <x v="358"/>
    <x v="3208"/>
    <s v="해운대사업단"/>
    <s v="20260309"/>
    <s v="해운대사업소 창고"/>
    <n v="4"/>
    <n v="11000"/>
    <n v="44000"/>
    <n v="0"/>
    <m/>
    <n v="0"/>
  </r>
  <r>
    <s v="01000100170082"/>
    <x v="358"/>
    <x v="3209"/>
    <s v="해운대사업단"/>
    <s v="20260309"/>
    <s v="해운대사업소 창고"/>
    <n v="4"/>
    <n v="6050"/>
    <n v="24200"/>
    <n v="0"/>
    <m/>
    <n v="0"/>
  </r>
  <r>
    <s v="01000100170152"/>
    <x v="358"/>
    <x v="427"/>
    <s v="해운대사업단"/>
    <s v="20251216"/>
    <s v="해운대사업소 창고"/>
    <n v="5"/>
    <n v="9900"/>
    <n v="49500"/>
    <n v="0"/>
    <m/>
    <n v="0"/>
  </r>
  <r>
    <s v="01000100170152"/>
    <x v="358"/>
    <x v="427"/>
    <s v="정관사업소"/>
    <s v="20250805"/>
    <s v="정관사업소 창고"/>
    <n v="10"/>
    <n v="10450"/>
    <n v="104500"/>
    <n v="0"/>
    <m/>
    <n v="0"/>
  </r>
  <r>
    <s v="01000100170150"/>
    <x v="358"/>
    <x v="3210"/>
    <s v="남부사업소"/>
    <s v="20251121"/>
    <s v="남부사업소 창고"/>
    <n v="10"/>
    <n v="9200"/>
    <n v="92000"/>
    <n v="0"/>
    <m/>
    <n v="0"/>
  </r>
  <r>
    <s v="01000100170750"/>
    <x v="358"/>
    <x v="3211"/>
    <s v="중앙사업소"/>
    <s v="20251002"/>
    <s v="중앙사업소 창고"/>
    <n v="10"/>
    <n v="3190"/>
    <n v="31900"/>
    <n v="0"/>
    <m/>
    <n v="0"/>
  </r>
  <r>
    <s v="01000100170013"/>
    <x v="358"/>
    <x v="3212"/>
    <s v="명지사업소"/>
    <s v="20251030"/>
    <s v="명지사업소 창고"/>
    <n v="40"/>
    <n v="1430"/>
    <n v="57200"/>
    <n v="0"/>
    <m/>
    <n v="0"/>
  </r>
  <r>
    <s v="01000100170390"/>
    <x v="1536"/>
    <x v="3213"/>
    <s v="영도사업소"/>
    <s v="20250923"/>
    <s v="영도사업소 창고"/>
    <n v="1"/>
    <n v="11400"/>
    <n v="11400"/>
    <n v="0"/>
    <m/>
    <n v="0"/>
  </r>
  <r>
    <s v="01000100170390"/>
    <x v="1536"/>
    <x v="3213"/>
    <s v="남부사업소"/>
    <s v="20250916"/>
    <s v="남부사업소 창고"/>
    <n v="1"/>
    <n v="9600"/>
    <n v="9600"/>
    <n v="0"/>
    <m/>
    <n v="0"/>
  </r>
  <r>
    <s v="01001800010895"/>
    <x v="1537"/>
    <x v="3214"/>
    <s v="명지사업소"/>
    <s v="20251030"/>
    <s v="명지사업소 창고"/>
    <n v="1"/>
    <n v="70950"/>
    <n v="70950"/>
    <n v="0"/>
    <m/>
    <n v="0"/>
  </r>
  <r>
    <s v="01001800010895"/>
    <x v="1537"/>
    <x v="3214"/>
    <s v="관로사업소"/>
    <s v="20250402"/>
    <s v="관로사업소 창고(서부)"/>
    <n v="10"/>
    <n v="28072"/>
    <n v="280720"/>
    <n v="0"/>
    <m/>
    <n v="0"/>
  </r>
  <r>
    <s v="01000200250051"/>
    <x v="1538"/>
    <x v="3215"/>
    <s v="중앙사업소"/>
    <s v="20260212"/>
    <s v="중앙사업소 창고"/>
    <n v="1"/>
    <n v="165000"/>
    <n v="165000"/>
    <n v="0"/>
    <m/>
    <n v="0"/>
  </r>
  <r>
    <s v="01000200250061"/>
    <x v="1538"/>
    <x v="3216"/>
    <s v="해운대사업단"/>
    <s v="20251218"/>
    <s v="해운대사업소 창고"/>
    <n v="1"/>
    <n v="64400"/>
    <n v="64400"/>
    <n v="0"/>
    <m/>
    <n v="0"/>
  </r>
  <r>
    <s v="01000200250051"/>
    <x v="1538"/>
    <x v="3215"/>
    <s v="수영사업단"/>
    <s v="20250424"/>
    <s v="수영사업단 창고(탈수동)"/>
    <n v="1"/>
    <n v="63800"/>
    <n v="63800"/>
    <n v="0"/>
    <m/>
    <n v="0"/>
  </r>
  <r>
    <s v="01000200250062"/>
    <x v="1538"/>
    <x v="3217"/>
    <s v="기장사업소"/>
    <s v="20251222"/>
    <s v="기장사업소 창고"/>
    <n v="1"/>
    <n v="60830"/>
    <n v="60830"/>
    <n v="0"/>
    <m/>
    <n v="0"/>
  </r>
  <r>
    <s v="01000200250058"/>
    <x v="1538"/>
    <x v="3218"/>
    <s v="중앙사업소"/>
    <s v="20260319"/>
    <s v="중앙사업소 창고"/>
    <n v="2"/>
    <n v="495000"/>
    <n v="990000"/>
    <n v="0"/>
    <m/>
    <n v="0"/>
  </r>
  <r>
    <s v="01001800010894"/>
    <x v="1538"/>
    <x v="3219"/>
    <s v="에너지사업소"/>
    <s v="20250115"/>
    <s v="에너지사업소 창고"/>
    <n v="2"/>
    <n v="150000"/>
    <n v="300000"/>
    <n v="0"/>
    <m/>
    <n v="0"/>
  </r>
  <r>
    <s v="02000600160162"/>
    <x v="1538"/>
    <x v="3220"/>
    <s v="에너지사업소"/>
    <s v="20250729"/>
    <s v="에너지사업소 창고"/>
    <n v="2"/>
    <n v="145860"/>
    <n v="291720"/>
    <n v="0"/>
    <m/>
    <n v="0"/>
  </r>
  <r>
    <s v="01000200250058"/>
    <x v="1538"/>
    <x v="3218"/>
    <s v="에너지사업소"/>
    <s v="20250729"/>
    <s v="에너지사업소 창고"/>
    <n v="2"/>
    <n v="127600"/>
    <n v="255200"/>
    <n v="0"/>
    <m/>
    <n v="0"/>
  </r>
  <r>
    <s v="01000200250060"/>
    <x v="1538"/>
    <x v="3221"/>
    <s v="해운대사업단"/>
    <s v="20251218"/>
    <s v="해운대사업소 창고"/>
    <n v="2"/>
    <n v="85200"/>
    <n v="170400"/>
    <n v="0"/>
    <m/>
    <n v="0"/>
  </r>
  <r>
    <s v="01000200250051"/>
    <x v="1538"/>
    <x v="3215"/>
    <s v="동부사업소"/>
    <s v="20251204"/>
    <s v="동부사업소 창고"/>
    <n v="3"/>
    <n v="107800"/>
    <n v="323400"/>
    <n v="0"/>
    <m/>
    <n v="0"/>
  </r>
  <r>
    <s v="02000600160162"/>
    <x v="1538"/>
    <x v="3220"/>
    <s v="남부사업소"/>
    <s v="20250605"/>
    <s v="남부사업소 창고"/>
    <n v="3"/>
    <n v="95000"/>
    <n v="285000"/>
    <n v="0"/>
    <m/>
    <n v="0"/>
  </r>
  <r>
    <s v="01000200250058"/>
    <x v="1538"/>
    <x v="3218"/>
    <s v="해운대사업단"/>
    <s v="20250924"/>
    <s v="해운대사업소 창고"/>
    <n v="3"/>
    <n v="63690"/>
    <n v="191070"/>
    <n v="0"/>
    <m/>
    <n v="0"/>
  </r>
  <r>
    <s v="02000600160163"/>
    <x v="1538"/>
    <x v="3222"/>
    <s v="남부사업소"/>
    <s v="20260123"/>
    <s v="남부사업소 창고"/>
    <n v="3"/>
    <n v="63000"/>
    <n v="189000"/>
    <n v="0"/>
    <m/>
    <n v="0"/>
  </r>
  <r>
    <s v="02000600160162"/>
    <x v="1538"/>
    <x v="3220"/>
    <s v="남부사업소"/>
    <s v="20260121"/>
    <s v="남부사업소 창고"/>
    <n v="5"/>
    <n v="91740"/>
    <n v="458700"/>
    <n v="0"/>
    <m/>
    <n v="0"/>
  </r>
  <r>
    <s v="01000200250051"/>
    <x v="1538"/>
    <x v="3215"/>
    <s v="관로사업소"/>
    <s v="20250402"/>
    <s v="관로사업소 창고(서부)"/>
    <n v="5"/>
    <n v="62920"/>
    <n v="314600"/>
    <n v="0"/>
    <m/>
    <n v="0"/>
  </r>
  <r>
    <s v="02000600160163"/>
    <x v="1538"/>
    <x v="3222"/>
    <s v="남부사업소"/>
    <s v="20260121"/>
    <s v="남부사업소 창고"/>
    <n v="5"/>
    <n v="58300"/>
    <n v="291500"/>
    <n v="0"/>
    <m/>
    <n v="0"/>
  </r>
  <r>
    <s v="01000200250051"/>
    <x v="1538"/>
    <x v="3215"/>
    <s v="대기환경사업소"/>
    <s v="20250205"/>
    <s v="대기환경사업소(동부)"/>
    <n v="5"/>
    <n v="52100"/>
    <n v="260500"/>
    <n v="0"/>
    <m/>
    <n v="0"/>
  </r>
  <r>
    <s v="01000200250055"/>
    <x v="1538"/>
    <x v="3223"/>
    <s v="에너지사업소"/>
    <s v="20250729"/>
    <s v="에너지사업소 창고"/>
    <n v="10"/>
    <n v="63360"/>
    <n v="633600"/>
    <n v="0"/>
    <m/>
    <n v="0"/>
  </r>
  <r>
    <s v="01000200250055"/>
    <x v="1538"/>
    <x v="3223"/>
    <s v="수영사업단"/>
    <s v="20250609"/>
    <s v="수영사업단 창고(MBR동)"/>
    <n v="20"/>
    <n v="34650"/>
    <n v="693000"/>
    <n v="0"/>
    <m/>
    <n v="0"/>
  </r>
  <r>
    <s v="02000400410325"/>
    <x v="1539"/>
    <x v="3224"/>
    <s v="대기환경사업소"/>
    <s v="20260205"/>
    <s v="대기환경사업소(동부)"/>
    <n v="1"/>
    <n v="12320"/>
    <n v="12320"/>
    <n v="0"/>
    <m/>
    <n v="0"/>
  </r>
  <r>
    <s v="02000400410326"/>
    <x v="1540"/>
    <x v="3225"/>
    <s v="해운대사업단"/>
    <s v="20251027"/>
    <s v="해운대사업소 창고"/>
    <n v="6"/>
    <n v="19030"/>
    <n v="114180"/>
    <n v="0"/>
    <m/>
    <n v="0"/>
  </r>
  <r>
    <s v="04000900050040"/>
    <x v="359"/>
    <x v="3226"/>
    <s v="관로사업소"/>
    <s v="20250314"/>
    <s v="관로사업소 창고(동부)"/>
    <n v="1"/>
    <n v="48400"/>
    <n v="48400"/>
    <n v="0"/>
    <m/>
    <n v="0"/>
  </r>
  <r>
    <s v="04000900050040"/>
    <x v="359"/>
    <x v="3226"/>
    <s v="하수자원사업소"/>
    <s v="20260121"/>
    <s v="하수자원사업소 창고"/>
    <n v="1"/>
    <n v="38500"/>
    <n v="38500"/>
    <n v="0"/>
    <m/>
    <n v="0"/>
  </r>
  <r>
    <s v="04000900050181"/>
    <x v="359"/>
    <x v="428"/>
    <s v="수영사업단"/>
    <s v="20250326"/>
    <s v="수영사업단 창고"/>
    <n v="2"/>
    <n v="77000"/>
    <n v="154000"/>
    <n v="0"/>
    <m/>
    <n v="0"/>
  </r>
  <r>
    <s v="04000900050040"/>
    <x v="359"/>
    <x v="3226"/>
    <s v="강변사업단"/>
    <s v="20250314"/>
    <s v="강변사업단 창고"/>
    <n v="2"/>
    <n v="71500"/>
    <n v="143000"/>
    <n v="0"/>
    <m/>
    <n v="0"/>
  </r>
  <r>
    <s v="04000900050071"/>
    <x v="359"/>
    <x v="1700"/>
    <s v="수영사업단"/>
    <s v="20260303"/>
    <s v="수영사업단 창고"/>
    <n v="2"/>
    <n v="66000"/>
    <n v="132000"/>
    <n v="0"/>
    <m/>
    <n v="0"/>
  </r>
  <r>
    <s v="04000900050221"/>
    <x v="359"/>
    <x v="3227"/>
    <s v="수영사업단"/>
    <s v="20251212"/>
    <s v="수영사업단 창고"/>
    <n v="2"/>
    <n v="39600"/>
    <n v="79200"/>
    <n v="0"/>
    <m/>
    <n v="0"/>
  </r>
  <r>
    <s v="04000900050221"/>
    <x v="359"/>
    <x v="3227"/>
    <s v="남부사업소"/>
    <s v="20251218"/>
    <s v="남부사업소 창고"/>
    <n v="2"/>
    <n v="39600"/>
    <n v="79200"/>
    <n v="0"/>
    <m/>
    <n v="0"/>
  </r>
  <r>
    <s v="04000900050040"/>
    <x v="359"/>
    <x v="3226"/>
    <s v="관로사업소"/>
    <s v="20251020"/>
    <s v="관로사업소 창고(동부)"/>
    <n v="2"/>
    <n v="38434"/>
    <n v="76868"/>
    <n v="0"/>
    <m/>
    <n v="0"/>
  </r>
  <r>
    <s v="04000900050040"/>
    <x v="359"/>
    <x v="3226"/>
    <s v="남부사업소"/>
    <s v="20250813"/>
    <s v="남부사업소 창고"/>
    <n v="2"/>
    <n v="33000"/>
    <n v="66000"/>
    <n v="0"/>
    <m/>
    <n v="0"/>
  </r>
  <r>
    <s v="04000900050021"/>
    <x v="359"/>
    <x v="3228"/>
    <s v="명지사업소"/>
    <s v="20251030"/>
    <s v="명지사업소 창고"/>
    <n v="2"/>
    <n v="28600"/>
    <n v="57200"/>
    <n v="0"/>
    <m/>
    <n v="0"/>
  </r>
  <r>
    <s v="04000900050191"/>
    <x v="359"/>
    <x v="3229"/>
    <s v="강변사업단"/>
    <s v="20250417"/>
    <s v="강변사업단 창고"/>
    <n v="2"/>
    <n v="22000"/>
    <n v="44000"/>
    <n v="0"/>
    <m/>
    <n v="0"/>
  </r>
  <r>
    <s v="04000900050191"/>
    <x v="359"/>
    <x v="3229"/>
    <s v="남부사업소"/>
    <s v="20250502"/>
    <s v="남부사업소 창고"/>
    <n v="4"/>
    <n v="69600"/>
    <n v="278400"/>
    <n v="0"/>
    <m/>
    <n v="0"/>
  </r>
  <r>
    <s v="04000900050181"/>
    <x v="359"/>
    <x v="428"/>
    <s v="명지사업소"/>
    <s v="20250724"/>
    <s v="명지사업소 창고"/>
    <n v="4"/>
    <n v="34900"/>
    <n v="139600"/>
    <n v="0"/>
    <m/>
    <n v="0"/>
  </r>
  <r>
    <s v="04000900050161"/>
    <x v="359"/>
    <x v="3230"/>
    <s v="남부사업소"/>
    <s v="20250327"/>
    <s v="남부사업소 창고"/>
    <n v="5"/>
    <n v="24200"/>
    <n v="121000"/>
    <n v="0"/>
    <m/>
    <n v="0"/>
  </r>
  <r>
    <s v="02000400200141"/>
    <x v="359"/>
    <x v="3231"/>
    <s v="에너지사업소"/>
    <s v="20251223"/>
    <s v="에너지사업소 창고"/>
    <n v="6"/>
    <n v="165000"/>
    <n v="990000"/>
    <n v="0"/>
    <m/>
    <n v="0"/>
  </r>
  <r>
    <s v="04000900050040"/>
    <x v="359"/>
    <x v="3226"/>
    <s v="정관사업소"/>
    <s v="20260212"/>
    <s v="정관사업소 창고"/>
    <n v="10"/>
    <n v="160050"/>
    <n v="1600500"/>
    <n v="0"/>
    <m/>
    <n v="0"/>
  </r>
  <r>
    <s v="02000400200141"/>
    <x v="359"/>
    <x v="3231"/>
    <s v="해운대사업단"/>
    <s v="20250411"/>
    <s v="해운대사업소 창고"/>
    <n v="10"/>
    <n v="20790"/>
    <n v="207900"/>
    <n v="0"/>
    <m/>
    <n v="0"/>
  </r>
  <r>
    <s v="04000900050181"/>
    <x v="359"/>
    <x v="428"/>
    <s v="대기환경사업소"/>
    <s v="20260205"/>
    <s v="대기환경사업소(동부)"/>
    <n v="10"/>
    <n v="18480"/>
    <n v="184800"/>
    <n v="0"/>
    <m/>
    <n v="0"/>
  </r>
  <r>
    <s v="02001500680022"/>
    <x v="1541"/>
    <x v="3232"/>
    <s v="해운대사업단"/>
    <s v="20251027"/>
    <s v="해운대사업소 창고"/>
    <n v="2"/>
    <n v="20350"/>
    <n v="40700"/>
    <n v="0"/>
    <m/>
    <n v="0"/>
  </r>
  <r>
    <s v="01000100510112"/>
    <x v="1542"/>
    <x v="3233"/>
    <s v="동부사업소"/>
    <s v="20250827"/>
    <s v="동부사업소 창고"/>
    <n v="20"/>
    <n v="3080"/>
    <n v="61600"/>
    <n v="0"/>
    <m/>
    <n v="0"/>
  </r>
  <r>
    <s v="01001900010132"/>
    <x v="1543"/>
    <x v="3234"/>
    <s v="중앙사업소"/>
    <s v="20250206"/>
    <s v="중앙사업소 창고"/>
    <n v="1"/>
    <n v="28215"/>
    <n v="28215"/>
    <n v="0"/>
    <m/>
    <n v="0"/>
  </r>
  <r>
    <s v="04000500080030"/>
    <x v="1544"/>
    <x v="361"/>
    <s v="서부사업소"/>
    <s v="20250805"/>
    <s v="서부사업소 창고"/>
    <n v="50"/>
    <n v="2860"/>
    <n v="143000"/>
    <n v="0"/>
    <m/>
    <n v="0"/>
  </r>
  <r>
    <s v="04000500100040"/>
    <x v="497"/>
    <x v="3235"/>
    <s v="남부사업소"/>
    <s v="20250605"/>
    <s v="남부사업소 창고"/>
    <n v="2"/>
    <n v="2100"/>
    <n v="4200"/>
    <n v="0"/>
    <m/>
    <n v="0"/>
  </r>
  <r>
    <s v="04000500100090"/>
    <x v="497"/>
    <x v="2616"/>
    <s v="강변사업단"/>
    <s v="20250123"/>
    <s v="강변사업단 창고"/>
    <n v="40"/>
    <n v="2226.4"/>
    <n v="89056"/>
    <n v="0"/>
    <m/>
    <n v="0"/>
  </r>
  <r>
    <s v="04000500100060"/>
    <x v="497"/>
    <x v="3236"/>
    <s v="강변사업단"/>
    <s v="20250509"/>
    <s v="강변사업단 창고"/>
    <n v="40"/>
    <n v="2200"/>
    <n v="88000"/>
    <n v="0"/>
    <m/>
    <n v="0"/>
  </r>
  <r>
    <s v="04000500100090"/>
    <x v="497"/>
    <x v="2616"/>
    <s v="남부사업소"/>
    <s v="20250813"/>
    <s v="남부사업소 창고"/>
    <n v="80"/>
    <n v="2200"/>
    <n v="176000"/>
    <n v="0"/>
    <m/>
    <n v="0"/>
  </r>
  <r>
    <s v="04001101010010"/>
    <x v="1545"/>
    <x v="509"/>
    <s v="위생사업소"/>
    <s v="20250414"/>
    <s v="위생사업소창고"/>
    <n v="10"/>
    <n v="9942"/>
    <n v="99420"/>
    <n v="0"/>
    <m/>
    <n v="0"/>
  </r>
  <r>
    <s v="05000400640145"/>
    <x v="1546"/>
    <x v="3237"/>
    <s v="정관사업소"/>
    <s v="20250305"/>
    <s v="정관사업소 창고"/>
    <n v="20"/>
    <n v="8800"/>
    <n v="176000"/>
    <n v="0"/>
    <m/>
    <n v="0"/>
  </r>
  <r>
    <s v="05000400640141"/>
    <x v="61"/>
    <x v="71"/>
    <s v="정관사업소"/>
    <s v="20250219"/>
    <s v="정관사업소 창고"/>
    <n v="5"/>
    <n v="74800"/>
    <n v="374000"/>
    <n v="0"/>
    <m/>
    <n v="0"/>
  </r>
  <r>
    <s v="05000400640141"/>
    <x v="61"/>
    <x v="71"/>
    <s v="정관사업소"/>
    <s v="20250811"/>
    <s v="정관사업소 창고"/>
    <n v="9"/>
    <n v="138600"/>
    <n v="1247400"/>
    <n v="0"/>
    <m/>
    <n v="0"/>
  </r>
  <r>
    <s v="05000400640141"/>
    <x v="61"/>
    <x v="71"/>
    <s v="정관사업소"/>
    <s v="20250805"/>
    <s v="정관사업소 창고"/>
    <n v="10"/>
    <n v="138600"/>
    <n v="1386000"/>
    <n v="0"/>
    <m/>
    <n v="0"/>
  </r>
  <r>
    <s v="05000400640141"/>
    <x v="61"/>
    <x v="71"/>
    <s v="녹산사업소"/>
    <s v="20251120"/>
    <s v="녹산사업소 창고"/>
    <n v="10"/>
    <n v="11000"/>
    <n v="110000"/>
    <n v="0"/>
    <m/>
    <n v="0"/>
  </r>
  <r>
    <s v="05000400640141"/>
    <x v="61"/>
    <x v="71"/>
    <s v="정관사업소"/>
    <s v="20260203"/>
    <s v="정관사업소 창고"/>
    <n v="20"/>
    <n v="11220"/>
    <n v="224400"/>
    <n v="0"/>
    <m/>
    <n v="0"/>
  </r>
  <r>
    <s v="05000400640141"/>
    <x v="61"/>
    <x v="71"/>
    <s v="녹산사업소"/>
    <s v="20250220"/>
    <s v="녹산사업소 창고"/>
    <n v="20"/>
    <n v="10300"/>
    <n v="206000"/>
    <n v="0"/>
    <m/>
    <n v="0"/>
  </r>
  <r>
    <s v="01001901060030"/>
    <x v="1547"/>
    <x v="3238"/>
    <s v="대기환경사업소"/>
    <s v="20260205"/>
    <s v="대기환경사업소(동부)"/>
    <n v="2"/>
    <n v="25440"/>
    <n v="50880"/>
    <n v="0"/>
    <m/>
    <n v="0"/>
  </r>
  <r>
    <s v="01000700070461"/>
    <x v="1548"/>
    <x v="3239"/>
    <s v="강변사업단"/>
    <s v="20260213"/>
    <s v="강변사업단 창고"/>
    <n v="6"/>
    <n v="19030"/>
    <n v="114180"/>
    <n v="0"/>
    <m/>
    <n v="0"/>
  </r>
  <r>
    <s v="01001901060010"/>
    <x v="499"/>
    <x v="3240"/>
    <s v="기장사업소"/>
    <s v="20251017"/>
    <s v="일광처리장 창고"/>
    <n v="1"/>
    <n v="50600"/>
    <n v="50600"/>
    <n v="0"/>
    <m/>
    <n v="0"/>
  </r>
  <r>
    <s v="01001900740110"/>
    <x v="499"/>
    <x v="3241"/>
    <s v="기장사업소"/>
    <s v="20250404"/>
    <s v="기장사업소 창고"/>
    <n v="1"/>
    <n v="46200"/>
    <n v="46200"/>
    <n v="0"/>
    <m/>
    <n v="0"/>
  </r>
  <r>
    <s v="01001900740120"/>
    <x v="499"/>
    <x v="611"/>
    <s v="기장사업소"/>
    <s v="20250404"/>
    <s v="기장사업소 창고"/>
    <n v="1"/>
    <n v="42900"/>
    <n v="42900"/>
    <n v="0"/>
    <m/>
    <n v="0"/>
  </r>
  <r>
    <s v="01001901060046"/>
    <x v="499"/>
    <x v="3242"/>
    <s v="기장사업소"/>
    <s v="20250404"/>
    <s v="기장사업소 창고"/>
    <n v="1"/>
    <n v="38500"/>
    <n v="38500"/>
    <n v="0"/>
    <m/>
    <n v="0"/>
  </r>
  <r>
    <s v="01001900740095"/>
    <x v="499"/>
    <x v="3243"/>
    <s v="기장사업소"/>
    <s v="20250404"/>
    <s v="기장사업소 창고"/>
    <n v="1"/>
    <n v="24200"/>
    <n v="24200"/>
    <n v="0"/>
    <m/>
    <n v="0"/>
  </r>
  <r>
    <s v="01001900740040"/>
    <x v="499"/>
    <x v="3244"/>
    <s v="기장사업소"/>
    <s v="20250404"/>
    <s v="기장사업소 창고"/>
    <n v="1"/>
    <n v="15400"/>
    <n v="15400"/>
    <n v="0"/>
    <m/>
    <n v="0"/>
  </r>
  <r>
    <s v="01001900740020"/>
    <x v="499"/>
    <x v="3245"/>
    <s v="기장사업소"/>
    <s v="20250404"/>
    <s v="기장사업소 창고"/>
    <n v="1"/>
    <n v="14300"/>
    <n v="14300"/>
    <n v="0"/>
    <m/>
    <n v="0"/>
  </r>
  <r>
    <s v="01001900740030"/>
    <x v="499"/>
    <x v="3246"/>
    <s v="남부사업소"/>
    <s v="20251218"/>
    <s v="남부사업소 창고"/>
    <n v="1"/>
    <n v="14300"/>
    <n v="14300"/>
    <n v="0"/>
    <m/>
    <n v="0"/>
  </r>
  <r>
    <s v="01001901060042"/>
    <x v="499"/>
    <x v="3247"/>
    <s v="기장사업소"/>
    <s v="20250404"/>
    <s v="기장사업소 창고"/>
    <n v="1"/>
    <n v="13200"/>
    <n v="13200"/>
    <n v="0"/>
    <m/>
    <n v="0"/>
  </r>
  <r>
    <s v="01001900740040"/>
    <x v="499"/>
    <x v="3244"/>
    <s v="남부사업소"/>
    <s v="20251218"/>
    <s v="남부사업소 창고"/>
    <n v="1"/>
    <n v="11000"/>
    <n v="11000"/>
    <n v="0"/>
    <m/>
    <n v="0"/>
  </r>
  <r>
    <s v="01001901060047"/>
    <x v="499"/>
    <x v="3248"/>
    <s v="중앙사업소"/>
    <s v="20250411"/>
    <s v="중앙사업소 창고"/>
    <n v="2"/>
    <n v="252560"/>
    <n v="505120"/>
    <n v="0"/>
    <m/>
    <n v="0"/>
  </r>
  <r>
    <s v="01001900740030"/>
    <x v="499"/>
    <x v="3246"/>
    <s v="남부사업소"/>
    <s v="20251121"/>
    <s v="남부사업소 창고"/>
    <n v="2"/>
    <n v="44800"/>
    <n v="89600"/>
    <n v="0"/>
    <m/>
    <n v="0"/>
  </r>
  <r>
    <s v="01001900740020"/>
    <x v="499"/>
    <x v="3245"/>
    <s v="남부사업소"/>
    <s v="20251121"/>
    <s v="남부사업소 창고"/>
    <n v="2"/>
    <n v="43800"/>
    <n v="87600"/>
    <n v="0"/>
    <m/>
    <n v="0"/>
  </r>
  <r>
    <s v="01001900740050"/>
    <x v="499"/>
    <x v="3249"/>
    <s v="남부사업소"/>
    <s v="20251121"/>
    <s v="남부사업소 창고"/>
    <n v="2"/>
    <n v="42500"/>
    <n v="85000"/>
    <n v="0"/>
    <m/>
    <n v="0"/>
  </r>
  <r>
    <s v="01001900740060"/>
    <x v="499"/>
    <x v="3250"/>
    <s v="남부사업소"/>
    <s v="20251121"/>
    <s v="남부사업소 창고"/>
    <n v="2"/>
    <n v="41500"/>
    <n v="83000"/>
    <n v="0"/>
    <m/>
    <n v="0"/>
  </r>
  <r>
    <s v="01001901060010"/>
    <x v="499"/>
    <x v="3240"/>
    <s v="정관사업소"/>
    <s v="20250417"/>
    <s v="정관사업소 창고"/>
    <n v="2"/>
    <n v="35200"/>
    <n v="70400"/>
    <n v="0"/>
    <m/>
    <n v="0"/>
  </r>
  <r>
    <s v="01001900740020"/>
    <x v="499"/>
    <x v="3245"/>
    <s v="대기환경사업소"/>
    <s v="20260205"/>
    <s v="대기환경사업소(동부)"/>
    <n v="2"/>
    <n v="11000"/>
    <n v="22000"/>
    <n v="0"/>
    <m/>
    <n v="0"/>
  </r>
  <r>
    <s v="01001900740130"/>
    <x v="499"/>
    <x v="3251"/>
    <s v="수영사업단"/>
    <s v="20260303"/>
    <s v="수영사업단 창고(MBR동)"/>
    <n v="2"/>
    <n v="9900"/>
    <n v="19800"/>
    <n v="0"/>
    <m/>
    <n v="0"/>
  </r>
  <r>
    <s v="01001900740020"/>
    <x v="499"/>
    <x v="3245"/>
    <s v="해운대사업단"/>
    <s v="20250523"/>
    <s v="해운대사업소 창고"/>
    <n v="3"/>
    <n v="15400"/>
    <n v="46200"/>
    <n v="0"/>
    <m/>
    <n v="0"/>
  </r>
  <r>
    <s v="01001900740030"/>
    <x v="499"/>
    <x v="3246"/>
    <s v="기장사업소"/>
    <s v="20250714"/>
    <s v="기장사업소 창고"/>
    <n v="4"/>
    <n v="32450"/>
    <n v="129800"/>
    <n v="0"/>
    <m/>
    <n v="0"/>
  </r>
  <r>
    <s v="01001900740020"/>
    <x v="499"/>
    <x v="3245"/>
    <s v="기장사업소"/>
    <s v="20250714"/>
    <s v="기장사업소 창고"/>
    <n v="4"/>
    <n v="20900"/>
    <n v="83600"/>
    <n v="0"/>
    <m/>
    <n v="0"/>
  </r>
  <r>
    <s v="01001900740040"/>
    <x v="499"/>
    <x v="3244"/>
    <s v="기장사업소"/>
    <s v="20250714"/>
    <s v="기장사업소 창고"/>
    <n v="4"/>
    <n v="20900"/>
    <n v="83600"/>
    <n v="0"/>
    <m/>
    <n v="0"/>
  </r>
  <r>
    <s v="01001900740095"/>
    <x v="499"/>
    <x v="3243"/>
    <s v="강변사업단"/>
    <s v="20251002"/>
    <s v="강변사업단 창고"/>
    <n v="5"/>
    <n v="26400"/>
    <n v="132000"/>
    <n v="0"/>
    <m/>
    <n v="0"/>
  </r>
  <r>
    <s v="01001900140852"/>
    <x v="1549"/>
    <x v="3252"/>
    <s v="명지사업소"/>
    <s v="20250605"/>
    <s v="명지사업소 창고"/>
    <n v="1"/>
    <n v="20460"/>
    <n v="20460"/>
    <n v="0"/>
    <m/>
    <n v="0"/>
  </r>
  <r>
    <s v="01001900140851"/>
    <x v="1550"/>
    <x v="3253"/>
    <s v="명지사업소"/>
    <s v="20250605"/>
    <s v="명지사업소 창고"/>
    <n v="1"/>
    <n v="19360"/>
    <n v="19360"/>
    <n v="0"/>
    <m/>
    <n v="0"/>
  </r>
  <r>
    <s v="01002300130037"/>
    <x v="1551"/>
    <x v="921"/>
    <s v="중앙사업소"/>
    <s v="20260212"/>
    <s v="중앙사업소 창고"/>
    <n v="1"/>
    <n v="110000"/>
    <n v="110000"/>
    <n v="0"/>
    <m/>
    <n v="0"/>
  </r>
  <r>
    <s v="01002300130037"/>
    <x v="1551"/>
    <x v="921"/>
    <s v="강변사업단"/>
    <s v="20260320"/>
    <s v="강변사업단 창고"/>
    <n v="2"/>
    <n v="179080"/>
    <n v="358160"/>
    <n v="0"/>
    <m/>
    <n v="0"/>
  </r>
  <r>
    <s v="01001900980032"/>
    <x v="1552"/>
    <x v="3254"/>
    <s v="생곡사업단"/>
    <s v="20260227"/>
    <s v="생곡사업소 음식물 창고"/>
    <n v="2"/>
    <n v="29000"/>
    <n v="58000"/>
    <n v="0"/>
    <m/>
    <n v="0"/>
  </r>
  <r>
    <s v="01001900980032"/>
    <x v="1552"/>
    <x v="3254"/>
    <s v="관로사업소"/>
    <s v="20250402"/>
    <s v="관로사업소 창고(서부)"/>
    <n v="20"/>
    <n v="1452"/>
    <n v="29040"/>
    <n v="0"/>
    <m/>
    <n v="0"/>
  </r>
  <r>
    <s v="02001500400013"/>
    <x v="1553"/>
    <x v="3255"/>
    <s v="명지사업소"/>
    <s v="20250328"/>
    <s v="명지사업소 창고"/>
    <n v="1"/>
    <n v="232100"/>
    <n v="232100"/>
    <n v="0"/>
    <m/>
    <n v="0"/>
  </r>
  <r>
    <s v="02001500410102"/>
    <x v="165"/>
    <x v="3256"/>
    <s v="남부사업소"/>
    <s v="20250327"/>
    <s v="남부사업소 창고"/>
    <n v="2"/>
    <n v="17500"/>
    <n v="35000"/>
    <n v="0"/>
    <m/>
    <n v="0"/>
  </r>
  <r>
    <s v="02001500410108"/>
    <x v="165"/>
    <x v="3257"/>
    <s v="남부사업소"/>
    <s v="20250327"/>
    <s v="남부사업소 창고"/>
    <n v="2"/>
    <n v="17500"/>
    <n v="35000"/>
    <n v="0"/>
    <m/>
    <n v="0"/>
  </r>
  <r>
    <s v="02001500410100"/>
    <x v="165"/>
    <x v="3258"/>
    <s v="남부사업소"/>
    <s v="20250327"/>
    <s v="남부사업소 창고"/>
    <n v="2"/>
    <n v="13600"/>
    <n v="27200"/>
    <n v="0"/>
    <m/>
    <n v="0"/>
  </r>
  <r>
    <s v="02001500410109"/>
    <x v="165"/>
    <x v="185"/>
    <s v="강변사업단"/>
    <s v="20250417"/>
    <s v="강변사업단 창고"/>
    <n v="8"/>
    <n v="15400"/>
    <n v="123200"/>
    <n v="0"/>
    <m/>
    <n v="0"/>
  </r>
  <r>
    <s v="05000400130040"/>
    <x v="1554"/>
    <x v="3259"/>
    <s v="영도사업소"/>
    <s v="20250421"/>
    <s v="영도사업소 창고"/>
    <n v="2"/>
    <n v="120000"/>
    <n v="240000"/>
    <n v="0"/>
    <m/>
    <n v="0"/>
  </r>
  <r>
    <s v="04001400010231"/>
    <x v="1555"/>
    <x v="3260"/>
    <s v="에너지사업소"/>
    <s v="20251223"/>
    <s v="에너지사업소 창고"/>
    <n v="10"/>
    <n v="16500"/>
    <n v="165000"/>
    <n v="0"/>
    <m/>
    <n v="0"/>
  </r>
  <r>
    <s v="04001400010231"/>
    <x v="1555"/>
    <x v="3260"/>
    <s v="강변사업단"/>
    <s v="20250828"/>
    <s v="강변사업단 창고"/>
    <n v="10"/>
    <n v="15400"/>
    <n v="154000"/>
    <n v="0"/>
    <m/>
    <n v="0"/>
  </r>
  <r>
    <s v="04001400010231"/>
    <x v="1555"/>
    <x v="3260"/>
    <s v="강변사업단"/>
    <s v="20260213"/>
    <s v="강변사업단 창고"/>
    <n v="20"/>
    <n v="3960"/>
    <n v="79200"/>
    <n v="0"/>
    <m/>
    <n v="0"/>
  </r>
  <r>
    <s v="04000700170060"/>
    <x v="1556"/>
    <x v="3261"/>
    <s v="기장사업소"/>
    <s v="20250519"/>
    <s v="기장사업소 창고"/>
    <n v="2"/>
    <n v="15950"/>
    <n v="31900"/>
    <n v="0"/>
    <m/>
    <n v="0"/>
  </r>
  <r>
    <s v="04000700170020"/>
    <x v="1556"/>
    <x v="22"/>
    <s v="강변사업단"/>
    <s v="20250509"/>
    <s v="강변사업단 창고"/>
    <n v="3"/>
    <n v="14500"/>
    <n v="43500"/>
    <n v="0"/>
    <m/>
    <n v="0"/>
  </r>
  <r>
    <s v="04000700170021"/>
    <x v="1556"/>
    <x v="77"/>
    <s v="서부사업소"/>
    <s v="20251205"/>
    <s v="서부사업소 창고"/>
    <n v="4"/>
    <n v="12100"/>
    <n v="48400"/>
    <n v="0"/>
    <m/>
    <n v="0"/>
  </r>
  <r>
    <s v="04000700170060"/>
    <x v="1556"/>
    <x v="3261"/>
    <s v="수영사업단"/>
    <s v="20250609"/>
    <s v="수영사업단 창고"/>
    <n v="5"/>
    <n v="25300"/>
    <n v="126500"/>
    <n v="0"/>
    <m/>
    <n v="0"/>
  </r>
  <r>
    <s v="04000700170020"/>
    <x v="1556"/>
    <x v="22"/>
    <s v="중앙사업소"/>
    <s v="20250702"/>
    <s v="중앙사업소 창고"/>
    <n v="5"/>
    <n v="16500"/>
    <n v="82500"/>
    <n v="0"/>
    <m/>
    <n v="0"/>
  </r>
  <r>
    <s v="04000700170021"/>
    <x v="1556"/>
    <x v="77"/>
    <s v="중앙사업소"/>
    <s v="20250702"/>
    <s v="중앙사업소 창고"/>
    <n v="5"/>
    <n v="15400"/>
    <n v="77000"/>
    <n v="0"/>
    <m/>
    <n v="0"/>
  </r>
  <r>
    <s v="04000700170060"/>
    <x v="1556"/>
    <x v="3261"/>
    <s v="남부사업소"/>
    <s v="20250728"/>
    <s v="남부사업소 창고"/>
    <n v="10"/>
    <n v="63000"/>
    <n v="630000"/>
    <n v="0"/>
    <m/>
    <n v="0"/>
  </r>
  <r>
    <s v="04000700170060"/>
    <x v="1556"/>
    <x v="3261"/>
    <s v="정관사업소"/>
    <s v="20250908"/>
    <s v="정관사업소 창고"/>
    <n v="10"/>
    <n v="14300"/>
    <n v="143000"/>
    <n v="0"/>
    <m/>
    <n v="0"/>
  </r>
  <r>
    <s v="02001400310014"/>
    <x v="1557"/>
    <x v="1209"/>
    <s v="명지사업소"/>
    <s v="20251030"/>
    <s v="명지사업소 창고"/>
    <n v="5"/>
    <n v="4730"/>
    <n v="23650"/>
    <n v="0"/>
    <m/>
    <n v="0"/>
  </r>
  <r>
    <s v="02001400310014"/>
    <x v="1557"/>
    <x v="1209"/>
    <s v="정관사업소"/>
    <s v="20250417"/>
    <s v="정관사업소 창고"/>
    <n v="10"/>
    <n v="2970"/>
    <n v="29700"/>
    <n v="0"/>
    <m/>
    <n v="0"/>
  </r>
  <r>
    <s v="02000300070211"/>
    <x v="1558"/>
    <x v="3262"/>
    <s v="명지사업소"/>
    <s v="20250724"/>
    <s v="명지사업소 창고"/>
    <n v="1"/>
    <n v="47500"/>
    <n v="47500"/>
    <n v="0"/>
    <m/>
    <n v="0"/>
  </r>
  <r>
    <s v="02001600250020"/>
    <x v="1559"/>
    <x v="3263"/>
    <s v="중앙사업소"/>
    <s v="20251212"/>
    <s v="중앙사업소 창고"/>
    <n v="1"/>
    <n v="192500"/>
    <n v="192500"/>
    <n v="0"/>
    <m/>
    <n v="0"/>
  </r>
  <r>
    <s v="02001600250020"/>
    <x v="1559"/>
    <x v="3263"/>
    <s v="녹산사업소"/>
    <s v="20250417"/>
    <s v="녹산사업소 창고"/>
    <n v="1"/>
    <n v="71500"/>
    <n v="71500"/>
    <n v="0"/>
    <m/>
    <n v="0"/>
  </r>
  <r>
    <s v="02001600250020"/>
    <x v="1559"/>
    <x v="3263"/>
    <s v="위생사업소"/>
    <s v="20250818"/>
    <s v="위생사업소창고"/>
    <n v="2"/>
    <n v="136000"/>
    <n v="272000"/>
    <n v="0"/>
    <m/>
    <n v="0"/>
  </r>
  <r>
    <s v="02001600250020"/>
    <x v="1559"/>
    <x v="3263"/>
    <s v="강변사업단"/>
    <s v="20251223"/>
    <s v="강변사업단 창고"/>
    <n v="3"/>
    <n v="171600"/>
    <n v="514800"/>
    <n v="0"/>
    <m/>
    <n v="0"/>
  </r>
  <r>
    <s v="02000600440090"/>
    <x v="500"/>
    <x v="3264"/>
    <s v="남부사업소"/>
    <s v="20250911"/>
    <s v="남부사업소 창고"/>
    <n v="1"/>
    <n v="64500"/>
    <n v="64500"/>
    <n v="0"/>
    <m/>
    <n v="0"/>
  </r>
  <r>
    <s v="02000600440090"/>
    <x v="500"/>
    <x v="3264"/>
    <s v="수영사업단"/>
    <s v="20250326"/>
    <s v="수영사업단 창고"/>
    <n v="3"/>
    <n v="104500"/>
    <n v="313500"/>
    <n v="0"/>
    <m/>
    <n v="0"/>
  </r>
  <r>
    <s v="02000600650032"/>
    <x v="1560"/>
    <x v="3265"/>
    <s v="강변사업단"/>
    <s v="20251223"/>
    <s v="강변사업단 창고"/>
    <n v="1"/>
    <n v="91300"/>
    <n v="91300"/>
    <n v="0"/>
    <m/>
    <n v="0"/>
  </r>
  <r>
    <s v="02000700210013"/>
    <x v="1561"/>
    <x v="3266"/>
    <s v="강변사업단"/>
    <s v="20250417"/>
    <s v="강변사업단 창고"/>
    <n v="2"/>
    <n v="270600"/>
    <n v="541200"/>
    <n v="0"/>
    <m/>
    <n v="0"/>
  </r>
  <r>
    <s v="02000700210011"/>
    <x v="1562"/>
    <x v="3267"/>
    <s v="수영사업단"/>
    <s v="20250709"/>
    <s v="수영사업단 창고"/>
    <n v="20"/>
    <n v="304700"/>
    <n v="6094000"/>
    <n v="0"/>
    <m/>
    <n v="0"/>
  </r>
  <r>
    <s v="04000800170090"/>
    <x v="1563"/>
    <x v="142"/>
    <s v="하수자원사업소"/>
    <s v="20260121"/>
    <s v="하수자원사업소 창고"/>
    <n v="1"/>
    <n v="79200"/>
    <n v="79200"/>
    <n v="0"/>
    <m/>
    <n v="0"/>
  </r>
  <r>
    <s v="04000600050072"/>
    <x v="1564"/>
    <x v="3268"/>
    <s v="대기환경사업소"/>
    <s v="20250311"/>
    <s v="대기환경사업소(서부)"/>
    <n v="55"/>
    <n v="88000"/>
    <n v="4840000"/>
    <n v="0"/>
    <m/>
    <n v="0"/>
  </r>
  <r>
    <s v="05000401790014"/>
    <x v="1565"/>
    <x v="3269"/>
    <s v="해운대사업단"/>
    <s v="20251027"/>
    <s v="해운대사업소 창고"/>
    <n v="1"/>
    <n v="121000"/>
    <n v="121000"/>
    <n v="0"/>
    <m/>
    <n v="0"/>
  </r>
  <r>
    <s v="04000800720010"/>
    <x v="1566"/>
    <x v="55"/>
    <s v="대기환경사업소"/>
    <s v="20250224"/>
    <s v="대기환경사업소(동부)"/>
    <n v="20"/>
    <n v="1200"/>
    <n v="24000"/>
    <n v="0"/>
    <m/>
    <n v="0"/>
  </r>
  <r>
    <s v="04000800720020"/>
    <x v="1566"/>
    <x v="963"/>
    <s v="대기환경사업소"/>
    <s v="20250224"/>
    <s v="대기환경사업소(동부)"/>
    <n v="25"/>
    <n v="2500"/>
    <n v="62500"/>
    <n v="0"/>
    <m/>
    <n v="0"/>
  </r>
  <r>
    <s v="01001900371438"/>
    <x v="1567"/>
    <x v="3270"/>
    <s v="녹산사업소"/>
    <s v="20250922"/>
    <s v="녹산사업소 창고"/>
    <n v="1"/>
    <n v="33000"/>
    <n v="33000"/>
    <n v="0"/>
    <m/>
    <n v="0"/>
  </r>
  <r>
    <s v="02001400220035"/>
    <x v="501"/>
    <x v="614"/>
    <s v="에너지사업소"/>
    <s v="20250729"/>
    <s v="에너지사업소 창고"/>
    <n v="1"/>
    <n v="13750"/>
    <n v="13750"/>
    <n v="0"/>
    <m/>
    <n v="0"/>
  </r>
  <r>
    <s v="02001400220030"/>
    <x v="501"/>
    <x v="3271"/>
    <s v="에너지사업소"/>
    <s v="20250729"/>
    <s v="에너지사업소 창고"/>
    <n v="1"/>
    <n v="12100"/>
    <n v="12100"/>
    <n v="0"/>
    <m/>
    <n v="0"/>
  </r>
  <r>
    <s v="02001400220020"/>
    <x v="501"/>
    <x v="518"/>
    <s v="에너지사업소"/>
    <s v="20250729"/>
    <s v="에너지사업소 창고"/>
    <n v="1"/>
    <n v="9020"/>
    <n v="9020"/>
    <n v="0"/>
    <m/>
    <n v="0"/>
  </r>
  <r>
    <s v="01001900220570"/>
    <x v="1568"/>
    <x v="1856"/>
    <s v="위생사업소"/>
    <s v="20250619"/>
    <s v="위생사업소창고"/>
    <n v="1"/>
    <n v="47520"/>
    <n v="47520"/>
    <n v="0"/>
    <m/>
    <n v="0"/>
  </r>
  <r>
    <s v="01001900221152"/>
    <x v="1569"/>
    <x v="3272"/>
    <s v="대기환경사업소"/>
    <s v="20260205"/>
    <s v="대기환경사업소(동부)"/>
    <n v="1"/>
    <n v="217360"/>
    <n v="217360"/>
    <n v="0"/>
    <m/>
    <n v="0"/>
  </r>
  <r>
    <s v="01001900221152"/>
    <x v="1569"/>
    <x v="3272"/>
    <s v="동부사업소"/>
    <s v="20251224"/>
    <s v="동부사업소 창고"/>
    <n v="1"/>
    <n v="119000"/>
    <n v="119000"/>
    <n v="0"/>
    <m/>
    <n v="0"/>
  </r>
  <r>
    <s v="01001900221152"/>
    <x v="1569"/>
    <x v="3272"/>
    <s v="기장사업소"/>
    <s v="20250519"/>
    <s v="기장사업소 창고"/>
    <n v="1"/>
    <n v="43560"/>
    <n v="43560"/>
    <n v="0"/>
    <m/>
    <n v="0"/>
  </r>
  <r>
    <s v="01001900221168"/>
    <x v="1569"/>
    <x v="3273"/>
    <s v="기장사업소"/>
    <s v="20250519"/>
    <s v="기장사업소 창고"/>
    <n v="1"/>
    <n v="40700"/>
    <n v="40700"/>
    <n v="0"/>
    <m/>
    <n v="0"/>
  </r>
  <r>
    <s v="01001900221152"/>
    <x v="1569"/>
    <x v="3272"/>
    <s v="강변사업단"/>
    <s v="20250417"/>
    <s v="강변사업단 창고"/>
    <n v="1"/>
    <n v="22000"/>
    <n v="22000"/>
    <n v="0"/>
    <m/>
    <n v="0"/>
  </r>
  <r>
    <s v="01001900221154"/>
    <x v="1569"/>
    <x v="3274"/>
    <s v="남부사업소"/>
    <s v="20260211"/>
    <s v="남부사업소 창고"/>
    <n v="3"/>
    <n v="3300"/>
    <n v="9900"/>
    <n v="0"/>
    <m/>
    <n v="0"/>
  </r>
  <r>
    <s v="01001900221170"/>
    <x v="1570"/>
    <x v="3275"/>
    <s v="녹산사업소"/>
    <s v="20250307"/>
    <s v="녹산사업소 창고"/>
    <n v="1"/>
    <n v="12650"/>
    <n v="12650"/>
    <n v="0"/>
    <m/>
    <n v="0"/>
  </r>
  <r>
    <s v="01001900220560"/>
    <x v="502"/>
    <x v="3276"/>
    <s v="위생사업소"/>
    <s v="20250730"/>
    <s v="위생사업소창고"/>
    <n v="1"/>
    <n v="148500"/>
    <n v="148500"/>
    <n v="0"/>
    <m/>
    <n v="0"/>
  </r>
  <r>
    <s v="01001900220800"/>
    <x v="502"/>
    <x v="3277"/>
    <s v="녹산사업소"/>
    <s v="20250922"/>
    <s v="녹산사업소 창고"/>
    <n v="1"/>
    <n v="115500"/>
    <n v="115500"/>
    <n v="0"/>
    <m/>
    <n v="0"/>
  </r>
  <r>
    <s v="01001900221172"/>
    <x v="502"/>
    <x v="3278"/>
    <s v="해운대사업단"/>
    <s v="20251027"/>
    <s v="해운대사업소 창고"/>
    <n v="1"/>
    <n v="22000"/>
    <n v="22000"/>
    <n v="0"/>
    <m/>
    <n v="0"/>
  </r>
  <r>
    <s v="01001900221041"/>
    <x v="502"/>
    <x v="3279"/>
    <s v="서부사업소"/>
    <s v="20250805"/>
    <s v="서부사업소 창고"/>
    <n v="1"/>
    <n v="4400"/>
    <n v="4400"/>
    <n v="0"/>
    <m/>
    <n v="0"/>
  </r>
  <r>
    <s v="01001900221171"/>
    <x v="502"/>
    <x v="3280"/>
    <s v="중앙사업소"/>
    <s v="20250411"/>
    <s v="중앙사업소 창고"/>
    <n v="2"/>
    <n v="137500"/>
    <n v="275000"/>
    <n v="0"/>
    <m/>
    <n v="0"/>
  </r>
  <r>
    <s v="01001900221050"/>
    <x v="502"/>
    <x v="3281"/>
    <s v="해운대사업단"/>
    <s v="20260309"/>
    <s v="해운대사업소 창고"/>
    <n v="5"/>
    <n v="24948"/>
    <n v="124740"/>
    <n v="0"/>
    <m/>
    <n v="0"/>
  </r>
  <r>
    <s v="01001900220390"/>
    <x v="502"/>
    <x v="3282"/>
    <s v="서부사업소"/>
    <s v="20260224"/>
    <s v="서부사업소 창고"/>
    <n v="5"/>
    <n v="13090"/>
    <n v="65450"/>
    <n v="0"/>
    <m/>
    <n v="0"/>
  </r>
  <r>
    <s v="01001900220370"/>
    <x v="502"/>
    <x v="3283"/>
    <s v="서부사업소"/>
    <s v="20260224"/>
    <s v="서부사업소 창고"/>
    <n v="5"/>
    <n v="11660"/>
    <n v="58300"/>
    <n v="0"/>
    <m/>
    <n v="0"/>
  </r>
  <r>
    <s v="01001900220070"/>
    <x v="502"/>
    <x v="1181"/>
    <s v="대기환경사업소"/>
    <s v="20250214"/>
    <s v="대기환경사업소(동부)"/>
    <n v="5"/>
    <n v="4400"/>
    <n v="22000"/>
    <n v="0"/>
    <m/>
    <n v="0"/>
  </r>
  <r>
    <s v="01001900220050"/>
    <x v="502"/>
    <x v="302"/>
    <s v="서부사업소"/>
    <s v="20250805"/>
    <s v="서부사업소 창고"/>
    <n v="5"/>
    <n v="3300"/>
    <n v="16500"/>
    <n v="0"/>
    <m/>
    <n v="0"/>
  </r>
  <r>
    <s v="01001900220050"/>
    <x v="502"/>
    <x v="302"/>
    <s v="대기환경사업소"/>
    <s v="20250214"/>
    <s v="대기환경사업소(동부)"/>
    <n v="5"/>
    <n v="1540"/>
    <n v="7700"/>
    <n v="0"/>
    <m/>
    <n v="0"/>
  </r>
  <r>
    <s v="01001900221050"/>
    <x v="502"/>
    <x v="3281"/>
    <s v="남부사업소"/>
    <s v="20251121"/>
    <s v="남부사업소 창고"/>
    <n v="10"/>
    <n v="27000"/>
    <n v="270000"/>
    <n v="0"/>
    <m/>
    <n v="0"/>
  </r>
  <r>
    <s v="01001900221050"/>
    <x v="502"/>
    <x v="3281"/>
    <s v="녹산사업소"/>
    <s v="20250307"/>
    <s v="녹산사업소 창고"/>
    <n v="10"/>
    <n v="21450"/>
    <n v="214500"/>
    <n v="0"/>
    <m/>
    <n v="0"/>
  </r>
  <r>
    <s v="01001900221047"/>
    <x v="502"/>
    <x v="3284"/>
    <s v="남부사업소"/>
    <s v="20251121"/>
    <s v="남부사업소 창고"/>
    <n v="10"/>
    <n v="14500"/>
    <n v="145000"/>
    <n v="0"/>
    <m/>
    <n v="0"/>
  </r>
  <r>
    <s v="01001900221042"/>
    <x v="502"/>
    <x v="3285"/>
    <s v="남부사업소"/>
    <s v="20251121"/>
    <s v="남부사업소 창고"/>
    <n v="10"/>
    <n v="3400"/>
    <n v="34000"/>
    <n v="0"/>
    <m/>
    <n v="0"/>
  </r>
  <r>
    <s v="01001900220032"/>
    <x v="502"/>
    <x v="616"/>
    <s v="수영사업단"/>
    <s v="20250326"/>
    <s v="수영사업단 창고"/>
    <n v="10"/>
    <n v="3300"/>
    <n v="33000"/>
    <n v="0"/>
    <m/>
    <n v="0"/>
  </r>
  <r>
    <s v="01001900221040"/>
    <x v="502"/>
    <x v="3286"/>
    <s v="남부사업소"/>
    <s v="20251121"/>
    <s v="남부사업소 창고"/>
    <n v="10"/>
    <n v="2000"/>
    <n v="20000"/>
    <n v="0"/>
    <m/>
    <n v="0"/>
  </r>
  <r>
    <s v="01001900220031"/>
    <x v="502"/>
    <x v="3287"/>
    <s v="수영사업단"/>
    <s v="20251010"/>
    <s v="수영사업단 창고"/>
    <n v="10"/>
    <n v="1540"/>
    <n v="15400"/>
    <n v="0"/>
    <m/>
    <n v="0"/>
  </r>
  <r>
    <s v="01001900090385"/>
    <x v="1571"/>
    <x v="3288"/>
    <s v="영도사업소"/>
    <s v="20251218"/>
    <s v="영도사업소 창고"/>
    <n v="1"/>
    <n v="300300"/>
    <n v="300300"/>
    <n v="0"/>
    <m/>
    <n v="0"/>
  </r>
  <r>
    <s v="01001900090458"/>
    <x v="1571"/>
    <x v="3289"/>
    <s v="해운대사업단"/>
    <s v="20251027"/>
    <s v="해운대사업소 창고"/>
    <n v="1"/>
    <n v="229900"/>
    <n v="229900"/>
    <n v="0"/>
    <m/>
    <n v="0"/>
  </r>
  <r>
    <s v="01001900190140"/>
    <x v="1571"/>
    <x v="3290"/>
    <s v="정관사업소"/>
    <s v="20250508"/>
    <s v="정관사업소 창고"/>
    <n v="1"/>
    <n v="213400"/>
    <n v="213400"/>
    <n v="0"/>
    <m/>
    <n v="0"/>
  </r>
  <r>
    <s v="01001900090385"/>
    <x v="1571"/>
    <x v="3288"/>
    <s v="하수자원사업소"/>
    <s v="20250321"/>
    <s v="하수자원사업소 창고"/>
    <n v="1"/>
    <n v="105600"/>
    <n v="105600"/>
    <n v="0"/>
    <m/>
    <n v="0"/>
  </r>
  <r>
    <s v="01001900090120"/>
    <x v="1571"/>
    <x v="3291"/>
    <s v="해운대사업단"/>
    <s v="20250423"/>
    <s v="해운대사업소 창고"/>
    <n v="1"/>
    <n v="19800"/>
    <n v="19800"/>
    <n v="0"/>
    <m/>
    <n v="0"/>
  </r>
  <r>
    <s v="01000600030849"/>
    <x v="1572"/>
    <x v="3292"/>
    <s v="강변사업단"/>
    <s v="20250729"/>
    <s v="강변사업단 창고"/>
    <n v="2"/>
    <n v="1375000"/>
    <n v="2750000"/>
    <n v="0"/>
    <m/>
    <n v="0"/>
  </r>
  <r>
    <s v="01001700130040"/>
    <x v="1573"/>
    <x v="3293"/>
    <s v="수영사업단"/>
    <s v="20250609"/>
    <s v="수영사업단 창고(MBR동)"/>
    <n v="1"/>
    <n v="247500"/>
    <n v="247500"/>
    <n v="0"/>
    <m/>
    <n v="0"/>
  </r>
  <r>
    <s v="01001700130020"/>
    <x v="1573"/>
    <x v="271"/>
    <s v="생곡사업단"/>
    <s v="20250814"/>
    <s v="생곡사업소 음식물 창고"/>
    <n v="3"/>
    <n v="55000"/>
    <n v="165000"/>
    <n v="0"/>
    <m/>
    <n v="0"/>
  </r>
  <r>
    <s v="01001700130043"/>
    <x v="1573"/>
    <x v="3294"/>
    <s v="강변사업단"/>
    <s v="20260320"/>
    <s v="강변사업단 창고"/>
    <n v="4"/>
    <n v="88055"/>
    <n v="352220"/>
    <n v="0"/>
    <m/>
    <n v="0"/>
  </r>
  <r>
    <s v="01000700110041"/>
    <x v="1574"/>
    <x v="3295"/>
    <s v="강변사업단"/>
    <s v="20250923"/>
    <s v="강변사업단 창고"/>
    <n v="1"/>
    <n v="1971200"/>
    <n v="1971200"/>
    <n v="0"/>
    <m/>
    <n v="0"/>
  </r>
  <r>
    <s v="04000400010010"/>
    <x v="1575"/>
    <x v="135"/>
    <s v="명지사업소"/>
    <s v="20251030"/>
    <s v="명지사업소 창고"/>
    <n v="1"/>
    <n v="122760"/>
    <n v="122760"/>
    <n v="0"/>
    <m/>
    <n v="0"/>
  </r>
  <r>
    <s v="04000400010010"/>
    <x v="1575"/>
    <x v="135"/>
    <s v="에너지사업소"/>
    <s v="20251223"/>
    <s v="에너지사업소 창고"/>
    <n v="1"/>
    <n v="20900"/>
    <n v="20900"/>
    <n v="0"/>
    <m/>
    <n v="0"/>
  </r>
  <r>
    <s v="04001400170050"/>
    <x v="361"/>
    <x v="3296"/>
    <s v="수영사업단"/>
    <s v="20251212"/>
    <s v="수영사업단 창고"/>
    <n v="3"/>
    <n v="6600"/>
    <n v="19800"/>
    <n v="0"/>
    <m/>
    <n v="0"/>
  </r>
  <r>
    <s v="04001400170113"/>
    <x v="361"/>
    <x v="3297"/>
    <s v="정관사업소"/>
    <s v="20251211"/>
    <s v="정관사업소 창고"/>
    <n v="5"/>
    <n v="15950"/>
    <n v="79750"/>
    <n v="0"/>
    <m/>
    <n v="0"/>
  </r>
  <r>
    <s v="04001400170050"/>
    <x v="361"/>
    <x v="3296"/>
    <s v="정관사업소"/>
    <s v="20251211"/>
    <s v="정관사업소 창고"/>
    <n v="5"/>
    <n v="14960"/>
    <n v="74800"/>
    <n v="0"/>
    <m/>
    <n v="0"/>
  </r>
  <r>
    <s v="04001400170060"/>
    <x v="1576"/>
    <x v="3298"/>
    <s v="수영사업단"/>
    <s v="20260303"/>
    <s v="수영사업단 창고"/>
    <n v="1"/>
    <n v="85800"/>
    <n v="85800"/>
    <n v="0"/>
    <m/>
    <n v="0"/>
  </r>
  <r>
    <s v="04001400170060"/>
    <x v="1576"/>
    <x v="3298"/>
    <s v="강변사업단"/>
    <s v="20250417"/>
    <s v="강변사업단 창고"/>
    <n v="3"/>
    <n v="16500"/>
    <n v="49500"/>
    <n v="0"/>
    <m/>
    <n v="0"/>
  </r>
  <r>
    <s v="01001900140836"/>
    <x v="1577"/>
    <x v="3299"/>
    <s v="영도사업소"/>
    <s v="20251218"/>
    <s v="영도사업소 창고"/>
    <n v="5"/>
    <n v="14520"/>
    <n v="72600"/>
    <n v="0"/>
    <m/>
    <n v="0"/>
  </r>
  <r>
    <s v="01001900140271"/>
    <x v="362"/>
    <x v="3300"/>
    <s v="강변사업단"/>
    <s v="20250314"/>
    <s v="강변사업단 창고"/>
    <n v="1"/>
    <n v="33000"/>
    <n v="33000"/>
    <n v="0"/>
    <m/>
    <n v="0"/>
  </r>
  <r>
    <s v="01001900140110"/>
    <x v="362"/>
    <x v="617"/>
    <s v="영도사업소"/>
    <s v="20251218"/>
    <s v="영도사업소 창고"/>
    <n v="1"/>
    <n v="12100"/>
    <n v="12100"/>
    <n v="0"/>
    <m/>
    <n v="0"/>
  </r>
  <r>
    <s v="01001900140070"/>
    <x v="362"/>
    <x v="3301"/>
    <s v="강변사업단"/>
    <s v="20250828"/>
    <s v="강변사업단 창고"/>
    <n v="1"/>
    <n v="11550"/>
    <n v="11550"/>
    <n v="0"/>
    <m/>
    <n v="0"/>
  </r>
  <r>
    <s v="01001900140260"/>
    <x v="362"/>
    <x v="3302"/>
    <s v="영도사업소"/>
    <s v="20251218"/>
    <s v="영도사업소 창고"/>
    <n v="1"/>
    <n v="8030"/>
    <n v="8030"/>
    <n v="0"/>
    <m/>
    <n v="0"/>
  </r>
  <r>
    <s v="01001900140215"/>
    <x v="362"/>
    <x v="3303"/>
    <s v="해운대사업단"/>
    <s v="20250613"/>
    <s v="해운대사업소 창고"/>
    <n v="1"/>
    <n v="7150"/>
    <n v="7150"/>
    <n v="0"/>
    <m/>
    <n v="0"/>
  </r>
  <r>
    <s v="01001900140160"/>
    <x v="362"/>
    <x v="3304"/>
    <s v="남부사업소"/>
    <s v="20250218"/>
    <s v="남부사업소 창고"/>
    <n v="1"/>
    <n v="5600"/>
    <n v="5600"/>
    <n v="0"/>
    <m/>
    <n v="0"/>
  </r>
  <r>
    <s v="01001900140160"/>
    <x v="362"/>
    <x v="3304"/>
    <s v="강변사업단"/>
    <s v="20250417"/>
    <s v="강변사업단 창고"/>
    <n v="1"/>
    <n v="5500"/>
    <n v="5500"/>
    <n v="0"/>
    <m/>
    <n v="0"/>
  </r>
  <r>
    <s v="01001900140230"/>
    <x v="362"/>
    <x v="3305"/>
    <s v="동부사업소"/>
    <s v="20251224"/>
    <s v="동부사업소 창고"/>
    <n v="1"/>
    <n v="2000"/>
    <n v="2000"/>
    <n v="0"/>
    <m/>
    <n v="0"/>
  </r>
  <r>
    <s v="01001900140832"/>
    <x v="362"/>
    <x v="3306"/>
    <s v="수영사업단"/>
    <s v="20251010"/>
    <s v="수영사업단 창고(MBR동)"/>
    <n v="2"/>
    <n v="55000"/>
    <n v="110000"/>
    <n v="0"/>
    <m/>
    <n v="0"/>
  </r>
  <r>
    <s v="01001900140100"/>
    <x v="362"/>
    <x v="3307"/>
    <s v="녹산사업소"/>
    <s v="20250922"/>
    <s v="녹산사업소 창고"/>
    <n v="2"/>
    <n v="42900"/>
    <n v="85800"/>
    <n v="0"/>
    <m/>
    <n v="0"/>
  </r>
  <r>
    <s v="01001900140100"/>
    <x v="362"/>
    <x v="3307"/>
    <s v="남부사업소"/>
    <s v="20251121"/>
    <s v="남부사업소 창고"/>
    <n v="2"/>
    <n v="27700"/>
    <n v="55400"/>
    <n v="0"/>
    <m/>
    <n v="0"/>
  </r>
  <r>
    <s v="01001900140833"/>
    <x v="362"/>
    <x v="3308"/>
    <s v="해운대사업단"/>
    <s v="20251218"/>
    <s v="해운대사업소 창고"/>
    <n v="2"/>
    <n v="18810"/>
    <n v="37620"/>
    <n v="0"/>
    <m/>
    <n v="0"/>
  </r>
  <r>
    <s v="01001900140540"/>
    <x v="362"/>
    <x v="3309"/>
    <s v="기장사업소"/>
    <s v="20250404"/>
    <s v="기장사업소 창고"/>
    <n v="2"/>
    <n v="12650"/>
    <n v="25300"/>
    <n v="0"/>
    <m/>
    <n v="0"/>
  </r>
  <r>
    <s v="01001900140230"/>
    <x v="362"/>
    <x v="3305"/>
    <s v="강변사업단"/>
    <s v="20250417"/>
    <s v="강변사업단 창고"/>
    <n v="2"/>
    <n v="11550"/>
    <n v="23100"/>
    <n v="0"/>
    <m/>
    <n v="0"/>
  </r>
  <r>
    <s v="01001900140530"/>
    <x v="362"/>
    <x v="3310"/>
    <s v="강변사업단"/>
    <s v="20250417"/>
    <s v="강변사업단 창고"/>
    <n v="2"/>
    <n v="11550"/>
    <n v="23100"/>
    <n v="0"/>
    <m/>
    <n v="0"/>
  </r>
  <r>
    <s v="01001900140270"/>
    <x v="362"/>
    <x v="3311"/>
    <s v="영도사업소"/>
    <s v="20250227"/>
    <s v="영도사업소 창고"/>
    <n v="2"/>
    <n v="10780"/>
    <n v="21560"/>
    <n v="0"/>
    <m/>
    <n v="0"/>
  </r>
  <r>
    <s v="01001900140285"/>
    <x v="362"/>
    <x v="3312"/>
    <s v="기장사업소"/>
    <s v="20250519"/>
    <s v="기장사업소 창고"/>
    <n v="2"/>
    <n v="10230"/>
    <n v="20460"/>
    <n v="0"/>
    <m/>
    <n v="0"/>
  </r>
  <r>
    <s v="01001900140832"/>
    <x v="362"/>
    <x v="3306"/>
    <s v="동부사업소"/>
    <s v="20251110"/>
    <s v="동부사업소 창고"/>
    <n v="2"/>
    <n v="9900"/>
    <n v="19800"/>
    <n v="0"/>
    <m/>
    <n v="0"/>
  </r>
  <r>
    <s v="04001400170112"/>
    <x v="362"/>
    <x v="3313"/>
    <s v="남부사업소"/>
    <s v="20260205"/>
    <s v="남부사업소 창고"/>
    <n v="2"/>
    <n v="9200"/>
    <n v="18400"/>
    <n v="0"/>
    <m/>
    <n v="0"/>
  </r>
  <r>
    <s v="01001900140110"/>
    <x v="362"/>
    <x v="617"/>
    <s v="수영사업단"/>
    <s v="20260303"/>
    <s v="수영사업단 창고"/>
    <n v="2"/>
    <n v="8800"/>
    <n v="17600"/>
    <n v="0"/>
    <m/>
    <n v="0"/>
  </r>
  <r>
    <s v="01001900140140"/>
    <x v="362"/>
    <x v="431"/>
    <s v="수영사업단"/>
    <s v="20260303"/>
    <s v="수영사업단 창고"/>
    <n v="2"/>
    <n v="8800"/>
    <n v="17600"/>
    <n v="0"/>
    <m/>
    <n v="0"/>
  </r>
  <r>
    <s v="01001900140285"/>
    <x v="362"/>
    <x v="3312"/>
    <s v="위생사업소"/>
    <s v="20260311"/>
    <s v="위생사업소창고"/>
    <n v="2"/>
    <n v="8500"/>
    <n v="17000"/>
    <n v="0"/>
    <m/>
    <n v="0"/>
  </r>
  <r>
    <s v="04001400170112"/>
    <x v="362"/>
    <x v="3313"/>
    <s v="동부사업소"/>
    <s v="20250530"/>
    <s v="동부사업소 창고"/>
    <n v="2"/>
    <n v="7480"/>
    <n v="14960"/>
    <n v="0"/>
    <m/>
    <n v="0"/>
  </r>
  <r>
    <s v="01001900140310"/>
    <x v="362"/>
    <x v="3314"/>
    <s v="명지사업소"/>
    <s v="20250605"/>
    <s v="명지사업소 창고"/>
    <n v="2"/>
    <n v="6050"/>
    <n v="12100"/>
    <n v="0"/>
    <m/>
    <n v="0"/>
  </r>
  <r>
    <s v="01001900140480"/>
    <x v="362"/>
    <x v="3315"/>
    <s v="남부사업소"/>
    <s v="20250616"/>
    <s v="남부사업소 창고"/>
    <n v="2"/>
    <n v="6050"/>
    <n v="12100"/>
    <n v="0"/>
    <m/>
    <n v="0"/>
  </r>
  <r>
    <s v="01001900140140"/>
    <x v="362"/>
    <x v="431"/>
    <s v="강변사업단"/>
    <s v="20250417"/>
    <s v="강변사업단 창고"/>
    <n v="2"/>
    <n v="5500"/>
    <n v="11000"/>
    <n v="0"/>
    <m/>
    <n v="0"/>
  </r>
  <r>
    <s v="01001900140580"/>
    <x v="362"/>
    <x v="3316"/>
    <s v="서부사업소"/>
    <s v="20251002"/>
    <s v="서부사업소 창고"/>
    <n v="2"/>
    <n v="4950"/>
    <n v="9900"/>
    <n v="0"/>
    <m/>
    <n v="0"/>
  </r>
  <r>
    <s v="01001900140160"/>
    <x v="362"/>
    <x v="3304"/>
    <s v="대기환경사업소"/>
    <s v="20250224"/>
    <s v="대기환경사업소(동부)"/>
    <n v="2"/>
    <n v="4000"/>
    <n v="8000"/>
    <n v="0"/>
    <m/>
    <n v="0"/>
  </r>
  <r>
    <s v="01001900140700"/>
    <x v="362"/>
    <x v="3317"/>
    <s v="기장사업소"/>
    <s v="20250714"/>
    <s v="기장사업소 창고"/>
    <n v="3"/>
    <n v="32340"/>
    <n v="97020"/>
    <n v="0"/>
    <m/>
    <n v="0"/>
  </r>
  <r>
    <s v="01001900140835"/>
    <x v="362"/>
    <x v="3318"/>
    <s v="강변사업단"/>
    <s v="20250828"/>
    <s v="강변사업단 창고"/>
    <n v="3"/>
    <n v="20460"/>
    <n v="61380"/>
    <n v="0"/>
    <m/>
    <n v="0"/>
  </r>
  <r>
    <s v="01001900140380"/>
    <x v="362"/>
    <x v="3319"/>
    <s v="동부사업소"/>
    <s v="20260210"/>
    <s v="동부사업소 창고"/>
    <n v="3"/>
    <n v="18700"/>
    <n v="56100"/>
    <n v="0"/>
    <m/>
    <n v="0"/>
  </r>
  <r>
    <s v="01001900140130"/>
    <x v="362"/>
    <x v="3320"/>
    <s v="강변사업단"/>
    <s v="20250828"/>
    <s v="강변사업단 창고"/>
    <n v="3"/>
    <n v="14850"/>
    <n v="44550"/>
    <n v="0"/>
    <m/>
    <n v="0"/>
  </r>
  <r>
    <s v="01001900140590"/>
    <x v="362"/>
    <x v="3321"/>
    <s v="남부사업소"/>
    <s v="20251224"/>
    <s v="남부사업소 창고"/>
    <n v="3"/>
    <n v="11100"/>
    <n v="33300"/>
    <n v="0"/>
    <m/>
    <n v="0"/>
  </r>
  <r>
    <s v="01001900140391"/>
    <x v="362"/>
    <x v="3322"/>
    <s v="기장사업소"/>
    <s v="20250714"/>
    <s v="기장사업소 창고"/>
    <n v="3"/>
    <n v="10560"/>
    <n v="31680"/>
    <n v="0"/>
    <m/>
    <n v="0"/>
  </r>
  <r>
    <s v="01001900140440"/>
    <x v="362"/>
    <x v="3323"/>
    <s v="기장사업소"/>
    <s v="20250714"/>
    <s v="기장사업소 창고"/>
    <n v="3"/>
    <n v="10560"/>
    <n v="31680"/>
    <n v="0"/>
    <m/>
    <n v="0"/>
  </r>
  <r>
    <s v="01001900140440"/>
    <x v="362"/>
    <x v="3323"/>
    <s v="남부사업소"/>
    <s v="20251224"/>
    <s v="남부사업소 창고"/>
    <n v="3"/>
    <n v="9600"/>
    <n v="28800"/>
    <n v="0"/>
    <m/>
    <n v="0"/>
  </r>
  <r>
    <s v="01001900140855"/>
    <x v="362"/>
    <x v="3324"/>
    <s v="강변사업단"/>
    <s v="20260213"/>
    <s v="강변사업단 창고"/>
    <n v="3"/>
    <n v="9020"/>
    <n v="27060"/>
    <n v="0"/>
    <m/>
    <n v="0"/>
  </r>
  <r>
    <s v="01001900140856"/>
    <x v="362"/>
    <x v="3325"/>
    <s v="강변사업단"/>
    <s v="20260213"/>
    <s v="강변사업단 창고"/>
    <n v="3"/>
    <n v="9020"/>
    <n v="27060"/>
    <n v="0"/>
    <m/>
    <n v="0"/>
  </r>
  <r>
    <s v="01001900140080"/>
    <x v="362"/>
    <x v="3326"/>
    <s v="강변사업단"/>
    <s v="20250828"/>
    <s v="강변사업단 창고"/>
    <n v="3"/>
    <n v="8910"/>
    <n v="26730"/>
    <n v="0"/>
    <m/>
    <n v="0"/>
  </r>
  <r>
    <s v="01001900140550"/>
    <x v="362"/>
    <x v="3327"/>
    <s v="수영사업단"/>
    <s v="20251212"/>
    <s v="수영사업단 창고"/>
    <n v="3"/>
    <n v="4950"/>
    <n v="14850"/>
    <n v="0"/>
    <m/>
    <n v="0"/>
  </r>
  <r>
    <s v="01001900140560"/>
    <x v="362"/>
    <x v="3328"/>
    <s v="수영사업단"/>
    <s v="20251212"/>
    <s v="수영사업단 창고"/>
    <n v="3"/>
    <n v="4950"/>
    <n v="14850"/>
    <n v="0"/>
    <m/>
    <n v="0"/>
  </r>
  <r>
    <s v="01001900140071"/>
    <x v="362"/>
    <x v="3329"/>
    <s v="중앙사업소"/>
    <s v="20250206"/>
    <s v="중앙사업소 창고"/>
    <n v="3"/>
    <n v="4873"/>
    <n v="14619"/>
    <n v="0"/>
    <m/>
    <n v="0"/>
  </r>
  <r>
    <s v="01001900140381"/>
    <x v="362"/>
    <x v="3330"/>
    <s v="남부사업소"/>
    <s v="20250527"/>
    <s v="남부사업소 창고"/>
    <n v="3"/>
    <n v="4840"/>
    <n v="14520"/>
    <n v="0"/>
    <m/>
    <n v="0"/>
  </r>
  <r>
    <s v="01001900140660"/>
    <x v="362"/>
    <x v="3331"/>
    <s v="남부사업소"/>
    <s v="20250527"/>
    <s v="남부사업소 창고"/>
    <n v="3"/>
    <n v="4840"/>
    <n v="14520"/>
    <n v="0"/>
    <m/>
    <n v="0"/>
  </r>
  <r>
    <s v="01001900140380"/>
    <x v="362"/>
    <x v="3319"/>
    <s v="명지사업소"/>
    <s v="20251030"/>
    <s v="명지사업소 창고"/>
    <n v="3"/>
    <n v="4620"/>
    <n v="13860"/>
    <n v="0"/>
    <m/>
    <n v="0"/>
  </r>
  <r>
    <s v="01001900140072"/>
    <x v="362"/>
    <x v="3332"/>
    <s v="중앙사업소"/>
    <s v="20250206"/>
    <s v="중앙사업소 창고"/>
    <n v="3"/>
    <n v="4532"/>
    <n v="13596"/>
    <n v="0"/>
    <m/>
    <n v="0"/>
  </r>
  <r>
    <s v="01001900140160"/>
    <x v="362"/>
    <x v="3304"/>
    <s v="수영사업단"/>
    <s v="20260303"/>
    <s v="수영사업단 창고"/>
    <n v="3"/>
    <n v="4400"/>
    <n v="13200"/>
    <n v="0"/>
    <m/>
    <n v="0"/>
  </r>
  <r>
    <s v="01001900140400"/>
    <x v="362"/>
    <x v="618"/>
    <s v="기장사업소"/>
    <s v="20250714"/>
    <s v="기장사업소 창고"/>
    <n v="4"/>
    <n v="8470"/>
    <n v="33880"/>
    <n v="0"/>
    <m/>
    <n v="0"/>
  </r>
  <r>
    <s v="01001900140520"/>
    <x v="362"/>
    <x v="3333"/>
    <s v="수영사업단"/>
    <s v="20250828"/>
    <s v="수영사업단 창고"/>
    <n v="5"/>
    <n v="9460"/>
    <n v="47300"/>
    <n v="0"/>
    <m/>
    <n v="0"/>
  </r>
  <r>
    <s v="01001900140250"/>
    <x v="362"/>
    <x v="3334"/>
    <s v="수영사업단"/>
    <s v="20250828"/>
    <s v="수영사업단 창고"/>
    <n v="5"/>
    <n v="9020"/>
    <n v="45100"/>
    <n v="0"/>
    <m/>
    <n v="0"/>
  </r>
  <r>
    <s v="01001900140079"/>
    <x v="362"/>
    <x v="3335"/>
    <s v="영도사업소"/>
    <s v="20250227"/>
    <s v="영도사업소 창고"/>
    <n v="5"/>
    <n v="5830"/>
    <n v="29150"/>
    <n v="0"/>
    <m/>
    <n v="0"/>
  </r>
  <r>
    <s v="01001900140080"/>
    <x v="362"/>
    <x v="3326"/>
    <s v="영도사업소"/>
    <s v="20250227"/>
    <s v="영도사업소 창고"/>
    <n v="5"/>
    <n v="5830"/>
    <n v="29150"/>
    <n v="0"/>
    <m/>
    <n v="0"/>
  </r>
  <r>
    <s v="01001900140680"/>
    <x v="362"/>
    <x v="3336"/>
    <s v="동부사업소"/>
    <s v="20250530"/>
    <s v="동부사업소 창고"/>
    <n v="6"/>
    <n v="7040"/>
    <n v="42240"/>
    <n v="0"/>
    <m/>
    <n v="0"/>
  </r>
  <r>
    <s v="01001900140230"/>
    <x v="362"/>
    <x v="3305"/>
    <s v="수영사업단"/>
    <s v="20251212"/>
    <s v="수영사업단 창고"/>
    <n v="7"/>
    <n v="8800"/>
    <n v="61600"/>
    <n v="0"/>
    <m/>
    <n v="0"/>
  </r>
  <r>
    <s v="01001900140831"/>
    <x v="362"/>
    <x v="3337"/>
    <s v="관로사업소"/>
    <s v="20250826"/>
    <s v="관로사업소 창고(동부)"/>
    <n v="10"/>
    <n v="56100"/>
    <n v="561000"/>
    <n v="0"/>
    <m/>
    <n v="0"/>
  </r>
  <r>
    <s v="01001900140100"/>
    <x v="362"/>
    <x v="3307"/>
    <s v="관로사업소"/>
    <s v="20250304"/>
    <s v="관로사업소 창고(동부)"/>
    <n v="10"/>
    <n v="4840"/>
    <n v="48400"/>
    <n v="0"/>
    <m/>
    <n v="0"/>
  </r>
  <r>
    <s v="01001900140130"/>
    <x v="362"/>
    <x v="3320"/>
    <s v="관로사업소"/>
    <s v="20250304"/>
    <s v="관로사업소 창고(동부)"/>
    <n v="10"/>
    <n v="4840"/>
    <n v="48400"/>
    <n v="0"/>
    <m/>
    <n v="0"/>
  </r>
  <r>
    <s v="01001900140250"/>
    <x v="362"/>
    <x v="3334"/>
    <s v="수영사업단"/>
    <s v="20251212"/>
    <s v="수영사업단 창고"/>
    <n v="11"/>
    <n v="8800"/>
    <n v="96800"/>
    <n v="0"/>
    <m/>
    <n v="0"/>
  </r>
  <r>
    <s v="01001900140441"/>
    <x v="362"/>
    <x v="3338"/>
    <s v="해운대사업단"/>
    <s v="20250411"/>
    <s v="해운대사업소 창고"/>
    <n v="12"/>
    <n v="7480"/>
    <n v="89760"/>
    <n v="0"/>
    <m/>
    <n v="0"/>
  </r>
  <r>
    <s v="02000100010241"/>
    <x v="1578"/>
    <x v="3339"/>
    <s v="서부사업소"/>
    <s v="20251212"/>
    <s v="서부사업소 창고"/>
    <n v="1"/>
    <n v="28500"/>
    <n v="28500"/>
    <n v="0"/>
    <m/>
    <n v="0"/>
  </r>
  <r>
    <s v="02000100010241"/>
    <x v="1578"/>
    <x v="3339"/>
    <s v="서부사업소"/>
    <s v="20250805"/>
    <s v="서부사업소 창고"/>
    <n v="2"/>
    <n v="13750"/>
    <n v="27500"/>
    <n v="0"/>
    <m/>
    <n v="0"/>
  </r>
  <r>
    <s v="02001200020012"/>
    <x v="1579"/>
    <x v="3340"/>
    <s v="위생사업소"/>
    <s v="20250703"/>
    <s v="위생사업소창고"/>
    <n v="3"/>
    <n v="40480"/>
    <n v="121440"/>
    <n v="0"/>
    <m/>
    <n v="0"/>
  </r>
  <r>
    <s v="02001200020012"/>
    <x v="1579"/>
    <x v="3340"/>
    <s v="해운대사업단"/>
    <s v="20251215"/>
    <s v="해운대사업소 창고"/>
    <n v="4"/>
    <n v="499400"/>
    <n v="1997600"/>
    <n v="0"/>
    <m/>
    <n v="0"/>
  </r>
  <r>
    <s v="01000100040102"/>
    <x v="1580"/>
    <x v="111"/>
    <s v="해운대사업단"/>
    <s v="20250924"/>
    <s v="해운대사업소 창고"/>
    <n v="15"/>
    <n v="7150"/>
    <n v="107250"/>
    <n v="0"/>
    <m/>
    <n v="0"/>
  </r>
  <r>
    <s v="01000100040100"/>
    <x v="1580"/>
    <x v="1562"/>
    <s v="해운대사업단"/>
    <s v="20250924"/>
    <s v="해운대사업소 창고"/>
    <n v="15"/>
    <n v="5060"/>
    <n v="75900"/>
    <n v="0"/>
    <m/>
    <n v="0"/>
  </r>
  <r>
    <s v="04002300010011"/>
    <x v="240"/>
    <x v="282"/>
    <s v="녹산사업소"/>
    <s v="20251125"/>
    <s v="녹산사업소 창고"/>
    <n v="7"/>
    <n v="88800"/>
    <n v="621600"/>
    <n v="0"/>
    <m/>
    <n v="0"/>
  </r>
  <r>
    <s v="04000800380020"/>
    <x v="1581"/>
    <x v="3341"/>
    <s v="위생사업소"/>
    <s v="20260316"/>
    <s v="위생사업소창고"/>
    <n v="1"/>
    <n v="44000"/>
    <n v="44000"/>
    <n v="0"/>
    <m/>
    <n v="0"/>
  </r>
  <r>
    <s v="04000800380030"/>
    <x v="1581"/>
    <x v="3342"/>
    <s v="남부사업소"/>
    <s v="20260211"/>
    <s v="남부사업소 창고"/>
    <n v="2"/>
    <n v="45000"/>
    <n v="90000"/>
    <n v="0"/>
    <m/>
    <n v="0"/>
  </r>
  <r>
    <s v="04000800860010"/>
    <x v="1582"/>
    <x v="3343"/>
    <s v="명지사업소"/>
    <s v="20250605"/>
    <s v="명지사업소 창고"/>
    <n v="4"/>
    <n v="10230"/>
    <n v="40920"/>
    <n v="0"/>
    <m/>
    <n v="0"/>
  </r>
  <r>
    <s v="04000800860021"/>
    <x v="1582"/>
    <x v="3344"/>
    <s v="해운대사업단"/>
    <s v="20251027"/>
    <s v="해운대사업소 창고"/>
    <n v="5"/>
    <n v="4840"/>
    <n v="24200"/>
    <n v="0"/>
    <m/>
    <n v="0"/>
  </r>
  <r>
    <s v="04000800860010"/>
    <x v="1582"/>
    <x v="3343"/>
    <s v="위생사업소"/>
    <s v="20250730"/>
    <s v="위생사업소창고"/>
    <n v="5"/>
    <n v="3850"/>
    <n v="19250"/>
    <n v="0"/>
    <m/>
    <n v="0"/>
  </r>
  <r>
    <s v="04000800860010"/>
    <x v="1582"/>
    <x v="3343"/>
    <s v="해운대사업단"/>
    <s v="20250924"/>
    <s v="해운대사업소 창고"/>
    <n v="10"/>
    <n v="6380"/>
    <n v="63800"/>
    <n v="0"/>
    <m/>
    <n v="0"/>
  </r>
  <r>
    <s v="04000800860010"/>
    <x v="1582"/>
    <x v="3343"/>
    <s v="남부사업소"/>
    <s v="20250327"/>
    <s v="남부사업소 창고"/>
    <n v="10"/>
    <n v="3300"/>
    <n v="33000"/>
    <n v="0"/>
    <m/>
    <n v="0"/>
  </r>
  <r>
    <s v="04000800170012"/>
    <x v="1583"/>
    <x v="3345"/>
    <s v="해운대사업단"/>
    <s v="20250626"/>
    <s v="해운대사업소 창고"/>
    <n v="5"/>
    <n v="17600"/>
    <n v="88000"/>
    <n v="0"/>
    <m/>
    <n v="0"/>
  </r>
  <r>
    <s v="04000800170091"/>
    <x v="1584"/>
    <x v="3346"/>
    <s v="해운대사업단"/>
    <s v="20251027"/>
    <s v="해운대사업소 창고"/>
    <n v="1"/>
    <n v="83600"/>
    <n v="83600"/>
    <n v="0"/>
    <m/>
    <n v="0"/>
  </r>
  <r>
    <s v="04000500380022"/>
    <x v="1585"/>
    <x v="3347"/>
    <s v="녹산사업소"/>
    <s v="20251017"/>
    <s v="녹산사업소 창고"/>
    <n v="146"/>
    <n v="53286.164383561598"/>
    <n v="7779780"/>
    <n v="0"/>
    <m/>
    <n v="0"/>
  </r>
  <r>
    <s v="01000700060060"/>
    <x v="1586"/>
    <x v="962"/>
    <s v="녹산사업소"/>
    <s v="20250922"/>
    <s v="녹산사업소 창고"/>
    <n v="4"/>
    <n v="22000"/>
    <n v="88000"/>
    <n v="0"/>
    <m/>
    <n v="0"/>
  </r>
  <r>
    <s v="04000700070082"/>
    <x v="1587"/>
    <x v="3348"/>
    <s v="남부사업소"/>
    <s v="20250417"/>
    <s v="남부사업소 창고"/>
    <n v="3"/>
    <n v="33000"/>
    <n v="99000"/>
    <n v="0"/>
    <m/>
    <n v="0"/>
  </r>
  <r>
    <s v="05000300100031"/>
    <x v="1588"/>
    <x v="219"/>
    <s v="서부사업소"/>
    <s v="20250220"/>
    <s v="서부사업소 창고"/>
    <n v="5"/>
    <n v="9200"/>
    <n v="46000"/>
    <n v="0"/>
    <m/>
    <n v="0"/>
  </r>
  <r>
    <s v="05000300100021"/>
    <x v="74"/>
    <x v="88"/>
    <s v="중앙사업소"/>
    <s v="20250324"/>
    <s v="중앙사업소 창고"/>
    <n v="10"/>
    <n v="9220"/>
    <n v="92200"/>
    <n v="0"/>
    <m/>
    <n v="0"/>
  </r>
  <r>
    <s v="05000401660012"/>
    <x v="1589"/>
    <x v="3349"/>
    <s v="강변사업단"/>
    <s v="20260213"/>
    <s v="강변사업단 창고"/>
    <n v="6"/>
    <n v="3960"/>
    <n v="23760"/>
    <n v="0"/>
    <m/>
    <n v="0"/>
  </r>
  <r>
    <s v="01002300240030"/>
    <x v="1590"/>
    <x v="3350"/>
    <s v="위생사업소"/>
    <s v="20251224"/>
    <s v="위생사업소창고"/>
    <n v="3"/>
    <n v="99000"/>
    <n v="297000"/>
    <n v="0"/>
    <m/>
    <n v="0"/>
  </r>
  <r>
    <s v="02000400040221"/>
    <x v="1591"/>
    <x v="3351"/>
    <s v="대기환경사업소"/>
    <s v="20260205"/>
    <s v="대기환경사업소(동부)"/>
    <n v="3"/>
    <n v="440"/>
    <n v="1320"/>
    <n v="0"/>
    <m/>
    <n v="0"/>
  </r>
  <r>
    <s v="02000400040225"/>
    <x v="1591"/>
    <x v="3352"/>
    <s v="대기환경사업소"/>
    <s v="20250507"/>
    <s v="대기환경사업소(서부)"/>
    <n v="5"/>
    <n v="5500"/>
    <n v="27500"/>
    <n v="0"/>
    <m/>
    <n v="0"/>
  </r>
  <r>
    <s v="02000400040226"/>
    <x v="1591"/>
    <x v="3353"/>
    <s v="대기환경사업소"/>
    <s v="20250507"/>
    <s v="대기환경사업소(서부)"/>
    <n v="5"/>
    <n v="2200"/>
    <n v="11000"/>
    <n v="0"/>
    <m/>
    <n v="0"/>
  </r>
  <r>
    <s v="02000400040222"/>
    <x v="1591"/>
    <x v="3354"/>
    <s v="대기환경사업소"/>
    <s v="20260205"/>
    <s v="대기환경사업소(동부)"/>
    <n v="5"/>
    <n v="1190"/>
    <n v="5950"/>
    <n v="0"/>
    <m/>
    <n v="0"/>
  </r>
  <r>
    <s v="02000400040225"/>
    <x v="1591"/>
    <x v="3352"/>
    <s v="대기환경사업소"/>
    <s v="20250604"/>
    <s v="대기환경사업소(동부)"/>
    <n v="10"/>
    <n v="19360"/>
    <n v="193600"/>
    <n v="0"/>
    <m/>
    <n v="0"/>
  </r>
  <r>
    <s v="02000400040222"/>
    <x v="1591"/>
    <x v="3354"/>
    <s v="대기환경사업소"/>
    <s v="20250507"/>
    <s v="대기환경사업소(서부)"/>
    <n v="10"/>
    <n v="2200"/>
    <n v="22000"/>
    <n v="0"/>
    <m/>
    <n v="0"/>
  </r>
  <r>
    <s v="02000400040223"/>
    <x v="1591"/>
    <x v="3355"/>
    <s v="대기환경사업소"/>
    <s v="20260205"/>
    <s v="대기환경사업소(동부)"/>
    <n v="10"/>
    <n v="1180"/>
    <n v="11800"/>
    <n v="0"/>
    <m/>
    <n v="0"/>
  </r>
  <r>
    <s v="02000400040227"/>
    <x v="1591"/>
    <x v="3356"/>
    <s v="대기환경사업소"/>
    <s v="20250507"/>
    <s v="대기환경사업소(서부)"/>
    <n v="10"/>
    <n v="330"/>
    <n v="3300"/>
    <n v="0"/>
    <m/>
    <n v="0"/>
  </r>
  <r>
    <s v="02000400040222"/>
    <x v="1591"/>
    <x v="3354"/>
    <s v="대기환경사업소"/>
    <s v="20250604"/>
    <s v="대기환경사업소(동부)"/>
    <n v="30"/>
    <n v="1215"/>
    <n v="36450"/>
    <n v="0"/>
    <m/>
    <n v="0"/>
  </r>
  <r>
    <s v="02000400040221"/>
    <x v="1591"/>
    <x v="3351"/>
    <s v="대기환경사업소"/>
    <s v="20250604"/>
    <s v="대기환경사업소(동부)"/>
    <n v="50"/>
    <n v="3610"/>
    <n v="180500"/>
    <n v="0"/>
    <m/>
    <n v="0"/>
  </r>
  <r>
    <s v="02000400040228"/>
    <x v="1591"/>
    <x v="3357"/>
    <s v="대기환경사업소"/>
    <s v="20250604"/>
    <s v="대기환경사업소(동부)"/>
    <n v="50"/>
    <n v="1083"/>
    <n v="54150"/>
    <n v="0"/>
    <m/>
    <n v="0"/>
  </r>
  <r>
    <s v="04001100061369"/>
    <x v="1592"/>
    <x v="77"/>
    <s v="명지사업소"/>
    <s v="20250328"/>
    <s v="명지사업소 창고"/>
    <n v="4"/>
    <n v="24200"/>
    <n v="96800"/>
    <n v="0"/>
    <m/>
    <n v="0"/>
  </r>
  <r>
    <s v="02000700060165"/>
    <x v="505"/>
    <x v="3358"/>
    <s v="하수자원사업소"/>
    <s v="20250722"/>
    <s v="하수자원사업소 창고"/>
    <n v="1"/>
    <n v="9350"/>
    <n v="9350"/>
    <n v="0"/>
    <m/>
    <n v="0"/>
  </r>
  <r>
    <s v="02000700060080"/>
    <x v="505"/>
    <x v="3359"/>
    <s v="동부사업소"/>
    <s v="20260210"/>
    <s v="동부사업소 창고"/>
    <n v="1"/>
    <n v="1650"/>
    <n v="1650"/>
    <n v="0"/>
    <m/>
    <n v="0"/>
  </r>
  <r>
    <s v="02000700060280"/>
    <x v="505"/>
    <x v="3360"/>
    <s v="해운대사업단"/>
    <s v="20250515"/>
    <s v="해운대사업소 창고"/>
    <n v="2"/>
    <n v="14850"/>
    <n v="29700"/>
    <n v="0"/>
    <m/>
    <n v="0"/>
  </r>
  <r>
    <s v="02000700060190"/>
    <x v="505"/>
    <x v="3361"/>
    <s v="동부사업소"/>
    <s v="20251110"/>
    <s v="동부사업소 창고"/>
    <n v="2"/>
    <n v="3850"/>
    <n v="7700"/>
    <n v="0"/>
    <m/>
    <n v="0"/>
  </r>
  <r>
    <s v="02000700060051"/>
    <x v="505"/>
    <x v="3362"/>
    <s v="동부사업소"/>
    <s v="20251110"/>
    <s v="동부사업소 창고"/>
    <n v="2"/>
    <n v="2860"/>
    <n v="5720"/>
    <n v="0"/>
    <m/>
    <n v="0"/>
  </r>
  <r>
    <s v="02000700060052"/>
    <x v="505"/>
    <x v="3363"/>
    <s v="에너지사업소"/>
    <s v="20250729"/>
    <s v="에너지사업소 창고"/>
    <n v="2"/>
    <n v="1760"/>
    <n v="3520"/>
    <n v="0"/>
    <m/>
    <n v="0"/>
  </r>
  <r>
    <s v="02000700060070"/>
    <x v="505"/>
    <x v="3364"/>
    <s v="생곡사업단"/>
    <s v="20260325"/>
    <s v="생곡사업소 매립 창고"/>
    <n v="3"/>
    <n v="1430"/>
    <n v="4290"/>
    <n v="0"/>
    <m/>
    <n v="0"/>
  </r>
  <r>
    <s v="02000700060200"/>
    <x v="505"/>
    <x v="3365"/>
    <s v="정관사업소"/>
    <s v="20250417"/>
    <s v="정관사업소 창고"/>
    <n v="4"/>
    <n v="20020"/>
    <n v="80080"/>
    <n v="0"/>
    <m/>
    <n v="0"/>
  </r>
  <r>
    <s v="02000700060090"/>
    <x v="505"/>
    <x v="3366"/>
    <s v="수영사업단"/>
    <s v="20250709"/>
    <s v="수영사업단 창고"/>
    <n v="5"/>
    <n v="7040"/>
    <n v="35200"/>
    <n v="0"/>
    <m/>
    <n v="0"/>
  </r>
  <r>
    <s v="02000700060051"/>
    <x v="505"/>
    <x v="3362"/>
    <s v="에너지사업소"/>
    <s v="20250729"/>
    <s v="에너지사업소 창고"/>
    <n v="5"/>
    <n v="1100"/>
    <n v="5500"/>
    <n v="0"/>
    <m/>
    <n v="0"/>
  </r>
  <r>
    <s v="02000700060080"/>
    <x v="505"/>
    <x v="3359"/>
    <s v="해운대사업단"/>
    <s v="20251027"/>
    <s v="해운대사업소 창고"/>
    <n v="6"/>
    <n v="1870"/>
    <n v="11220"/>
    <n v="0"/>
    <m/>
    <n v="0"/>
  </r>
  <r>
    <s v="02000700060100"/>
    <x v="505"/>
    <x v="3367"/>
    <s v="강변사업단"/>
    <s v="20250417"/>
    <s v="강변사업단 창고"/>
    <n v="10"/>
    <n v="6160"/>
    <n v="61600"/>
    <n v="0"/>
    <m/>
    <n v="0"/>
  </r>
  <r>
    <s v="02000700060051"/>
    <x v="505"/>
    <x v="3362"/>
    <s v="하수자원사업소"/>
    <s v="20250515"/>
    <s v="하수자원사업소 창고"/>
    <n v="10"/>
    <n v="3850"/>
    <n v="38500"/>
    <n v="0"/>
    <m/>
    <n v="0"/>
  </r>
  <r>
    <s v="02000700060190"/>
    <x v="505"/>
    <x v="3361"/>
    <s v="명지사업소"/>
    <s v="20251030"/>
    <s v="명지사업소 창고"/>
    <n v="10"/>
    <n v="3520"/>
    <n v="35200"/>
    <n v="0"/>
    <m/>
    <n v="0"/>
  </r>
  <r>
    <s v="02000700060030"/>
    <x v="505"/>
    <x v="623"/>
    <s v="명지사업소"/>
    <s v="20251030"/>
    <s v="명지사업소 창고"/>
    <n v="10"/>
    <n v="1650"/>
    <n v="16500"/>
    <n v="0"/>
    <m/>
    <n v="0"/>
  </r>
  <r>
    <s v="01002200021366"/>
    <x v="1593"/>
    <x v="3368"/>
    <s v="영도사업소"/>
    <s v="20250408"/>
    <s v="영도사업소 창고"/>
    <n v="1"/>
    <n v="2676000"/>
    <n v="2676000"/>
    <n v="0"/>
    <m/>
    <n v="0"/>
  </r>
  <r>
    <s v="04000800110324"/>
    <x v="1594"/>
    <x v="3369"/>
    <s v="수영사업단"/>
    <s v="20251212"/>
    <s v="수영사업단 창고"/>
    <n v="1"/>
    <n v="99000"/>
    <n v="99000"/>
    <n v="0"/>
    <m/>
    <n v="0"/>
  </r>
  <r>
    <s v="04000800110326"/>
    <x v="1594"/>
    <x v="3370"/>
    <s v="기장사업소"/>
    <s v="20251222"/>
    <s v="기장사업소 창고"/>
    <n v="3"/>
    <n v="132000"/>
    <n v="396000"/>
    <n v="0"/>
    <m/>
    <n v="0"/>
  </r>
  <r>
    <s v="01000101010032"/>
    <x v="1595"/>
    <x v="3371"/>
    <s v="강변사업단"/>
    <s v="20251211"/>
    <s v="강변사업단 창고"/>
    <n v="1"/>
    <n v="358000"/>
    <n v="358000"/>
    <n v="0"/>
    <m/>
    <n v="0"/>
  </r>
  <r>
    <s v="01000101010032"/>
    <x v="1595"/>
    <x v="3371"/>
    <s v="강변사업단"/>
    <s v="20260223"/>
    <s v="강변사업단 창고"/>
    <n v="1"/>
    <n v="261000"/>
    <n v="261000"/>
    <n v="0"/>
    <m/>
    <n v="0"/>
  </r>
  <r>
    <s v="05000500020348"/>
    <x v="1596"/>
    <x v="3372"/>
    <s v="서부사업소"/>
    <s v="20251021"/>
    <s v="서부사업소 창고"/>
    <n v="1"/>
    <n v="766000"/>
    <n v="766000"/>
    <n v="0"/>
    <m/>
    <n v="0"/>
  </r>
  <r>
    <s v="02000700070053"/>
    <x v="1597"/>
    <x v="3373"/>
    <s v="동부사업소"/>
    <s v="20250827"/>
    <s v="동부사업소 창고"/>
    <n v="1"/>
    <n v="80080"/>
    <n v="80080"/>
    <n v="0"/>
    <m/>
    <n v="0"/>
  </r>
  <r>
    <s v="02001500200025"/>
    <x v="1598"/>
    <x v="3374"/>
    <s v="중앙사업소"/>
    <s v="20251210"/>
    <s v="중앙사업소 창고"/>
    <n v="10"/>
    <n v="11330"/>
    <n v="113300"/>
    <n v="0"/>
    <m/>
    <n v="0"/>
  </r>
  <r>
    <s v="01000800300242"/>
    <x v="1599"/>
    <x v="933"/>
    <s v="생곡사업단"/>
    <s v="20251223"/>
    <s v="생곡사업소 음식물 창고"/>
    <n v="2"/>
    <n v="407000"/>
    <n v="814000"/>
    <n v="0"/>
    <m/>
    <n v="0"/>
  </r>
  <r>
    <s v="01000800300245"/>
    <x v="1599"/>
    <x v="3375"/>
    <s v="생곡사업단"/>
    <s v="20260227"/>
    <s v="생곡사업소 음식물 창고"/>
    <n v="2"/>
    <n v="151000"/>
    <n v="302000"/>
    <n v="0"/>
    <m/>
    <n v="0"/>
  </r>
  <r>
    <s v="01000800300220"/>
    <x v="1599"/>
    <x v="3376"/>
    <s v="해운대사업단"/>
    <s v="20250411"/>
    <s v="해운대사업소 창고"/>
    <n v="2"/>
    <n v="71280"/>
    <n v="142560"/>
    <n v="0"/>
    <m/>
    <n v="0"/>
  </r>
  <r>
    <s v="01000800300030"/>
    <x v="1599"/>
    <x v="3377"/>
    <s v="기장사업소"/>
    <s v="20260123"/>
    <s v="기장사업소 창고"/>
    <n v="3"/>
    <n v="387200"/>
    <n v="1161600"/>
    <n v="0"/>
    <m/>
    <n v="0"/>
  </r>
  <r>
    <s v="01000800300242"/>
    <x v="1599"/>
    <x v="933"/>
    <s v="생곡사업단"/>
    <s v="20250919"/>
    <s v="생곡사업소 음식물 창고"/>
    <n v="3"/>
    <n v="319000"/>
    <n v="957000"/>
    <n v="0"/>
    <m/>
    <n v="0"/>
  </r>
  <r>
    <s v="01000800300242"/>
    <x v="1599"/>
    <x v="933"/>
    <s v="해운대사업단"/>
    <s v="20250626"/>
    <s v="해운대사업소 창고"/>
    <n v="5"/>
    <n v="39600"/>
    <n v="198000"/>
    <n v="0"/>
    <m/>
    <n v="0"/>
  </r>
  <r>
    <s v="01000200090030"/>
    <x v="1600"/>
    <x v="911"/>
    <s v="수영사업단"/>
    <s v="20251001"/>
    <s v="수영사업단 창고"/>
    <n v="1"/>
    <n v="4160000"/>
    <n v="4160000"/>
    <n v="0"/>
    <m/>
    <n v="0"/>
  </r>
  <r>
    <s v="01000200090180"/>
    <x v="1600"/>
    <x v="3378"/>
    <s v="강변사업단"/>
    <s v="20251211"/>
    <s v="강변사업단 창고"/>
    <n v="6"/>
    <n v="261500"/>
    <n v="1569000"/>
    <n v="0"/>
    <m/>
    <n v="0"/>
  </r>
  <r>
    <s v="01000200090030"/>
    <x v="1600"/>
    <x v="911"/>
    <s v="남부사업소"/>
    <s v="20251218"/>
    <s v="남부사업소 창고"/>
    <n v="6"/>
    <n v="220000"/>
    <n v="1320000"/>
    <n v="0"/>
    <m/>
    <n v="0"/>
  </r>
  <r>
    <s v="04001000110055"/>
    <x v="1601"/>
    <x v="3379"/>
    <s v="강변사업단"/>
    <s v="20250916"/>
    <s v="강변사업단 창고"/>
    <n v="3"/>
    <n v="377600"/>
    <n v="1132800"/>
    <n v="0"/>
    <m/>
    <n v="0"/>
  </r>
  <r>
    <s v="01000800590030"/>
    <x v="1602"/>
    <x v="3380"/>
    <s v="서부사업소"/>
    <s v="20260224"/>
    <s v="서부사업소 창고"/>
    <n v="2"/>
    <n v="53240"/>
    <n v="106480"/>
    <n v="0"/>
    <m/>
    <n v="0"/>
  </r>
  <r>
    <s v="04000800730030"/>
    <x v="1603"/>
    <x v="3381"/>
    <s v="기장사업소"/>
    <s v="20250519"/>
    <s v="기장사업소 창고"/>
    <n v="2"/>
    <n v="387200"/>
    <n v="774400"/>
    <n v="0"/>
    <m/>
    <n v="0"/>
  </r>
  <r>
    <s v="02000400300040"/>
    <x v="1604"/>
    <x v="3382"/>
    <s v="남부사업소"/>
    <s v="20250513"/>
    <s v="남부사업소 창고"/>
    <n v="5"/>
    <n v="6600"/>
    <n v="33000"/>
    <n v="0"/>
    <m/>
    <n v="0"/>
  </r>
  <r>
    <s v="04001500030060"/>
    <x v="1605"/>
    <x v="3383"/>
    <s v="남부사업소"/>
    <s v="20250417"/>
    <s v="남부사업소 창고"/>
    <n v="1"/>
    <n v="440000"/>
    <n v="440000"/>
    <n v="0"/>
    <m/>
    <n v="0"/>
  </r>
  <r>
    <s v="01001900670021"/>
    <x v="1606"/>
    <x v="3384"/>
    <s v="남부사업소"/>
    <s v="20250327"/>
    <s v="남부사업소 창고"/>
    <n v="1"/>
    <n v="8700"/>
    <n v="8700"/>
    <n v="0"/>
    <m/>
    <n v="0"/>
  </r>
  <r>
    <s v="01001900670021"/>
    <x v="1606"/>
    <x v="3384"/>
    <s v="위생사업소"/>
    <s v="20250513"/>
    <s v="위생사업소창고"/>
    <n v="2"/>
    <n v="7700"/>
    <n v="15400"/>
    <n v="0"/>
    <m/>
    <n v="0"/>
  </r>
  <r>
    <s v="01001900670021"/>
    <x v="1606"/>
    <x v="3384"/>
    <s v="관로사업소"/>
    <s v="20250402"/>
    <s v="관로사업소 창고(서부)"/>
    <n v="2"/>
    <n v="7348"/>
    <n v="14696"/>
    <n v="0"/>
    <m/>
    <n v="0"/>
  </r>
  <r>
    <s v="01001900670021"/>
    <x v="1606"/>
    <x v="3384"/>
    <s v="강변사업단"/>
    <s v="20250828"/>
    <s v="강변사업단 창고"/>
    <n v="3"/>
    <n v="29590"/>
    <n v="88770"/>
    <n v="0"/>
    <m/>
    <n v="0"/>
  </r>
  <r>
    <s v="01001900670021"/>
    <x v="1606"/>
    <x v="3384"/>
    <s v="정관사업소"/>
    <s v="20251104"/>
    <s v="정관사업소 창고"/>
    <n v="3"/>
    <n v="19800"/>
    <n v="59400"/>
    <n v="0"/>
    <m/>
    <n v="0"/>
  </r>
  <r>
    <s v="01001900670021"/>
    <x v="1606"/>
    <x v="3384"/>
    <s v="동부사업소"/>
    <s v="20250707"/>
    <s v="동부사업소 창고"/>
    <n v="3"/>
    <n v="5500"/>
    <n v="16500"/>
    <n v="0"/>
    <m/>
    <n v="0"/>
  </r>
  <r>
    <s v="01001900670021"/>
    <x v="1606"/>
    <x v="3384"/>
    <s v="강변사업단"/>
    <s v="20250417"/>
    <s v="강변사업단 창고"/>
    <n v="4"/>
    <n v="8800"/>
    <n v="35200"/>
    <n v="0"/>
    <m/>
    <n v="0"/>
  </r>
  <r>
    <s v="01001900670021"/>
    <x v="1606"/>
    <x v="3384"/>
    <s v="수영사업단"/>
    <s v="20251212"/>
    <s v="수영사업단 창고"/>
    <n v="5"/>
    <n v="6600"/>
    <n v="33000"/>
    <n v="0"/>
    <m/>
    <n v="0"/>
  </r>
  <r>
    <s v="01001900670021"/>
    <x v="1606"/>
    <x v="3384"/>
    <s v="수영사업단"/>
    <s v="20260303"/>
    <s v="수영사업단 창고"/>
    <n v="5"/>
    <n v="5500"/>
    <n v="27500"/>
    <n v="0"/>
    <m/>
    <n v="0"/>
  </r>
  <r>
    <s v="01001900670021"/>
    <x v="1606"/>
    <x v="3384"/>
    <s v="관로사업소"/>
    <s v="20250826"/>
    <s v="관로사업소 창고(동부)"/>
    <n v="20"/>
    <n v="4510"/>
    <n v="90200"/>
    <n v="0"/>
    <m/>
    <n v="0"/>
  </r>
  <r>
    <s v="01001900670024"/>
    <x v="1607"/>
    <x v="3385"/>
    <s v="강변사업단"/>
    <s v="20260213"/>
    <s v="강변사업단 창고"/>
    <n v="3"/>
    <n v="6050"/>
    <n v="18150"/>
    <n v="0"/>
    <m/>
    <n v="0"/>
  </r>
  <r>
    <s v="01001400100060"/>
    <x v="1608"/>
    <x v="122"/>
    <s v="남부사업소"/>
    <s v="20250611"/>
    <s v="남부사업소 창고"/>
    <n v="1"/>
    <n v="16500"/>
    <n v="16500"/>
    <n v="0"/>
    <m/>
    <n v="0"/>
  </r>
  <r>
    <s v="01002100400011"/>
    <x v="1609"/>
    <x v="3386"/>
    <s v="강변사업단"/>
    <s v="20251223"/>
    <s v="강변사업단 창고"/>
    <n v="10"/>
    <n v="5060"/>
    <n v="50600"/>
    <n v="0"/>
    <m/>
    <n v="0"/>
  </r>
  <r>
    <s v="01000100110074"/>
    <x v="241"/>
    <x v="3387"/>
    <s v="수영사업단"/>
    <s v="20260303"/>
    <s v="수영사업단 창고"/>
    <n v="1"/>
    <n v="27500"/>
    <n v="27500"/>
    <n v="0"/>
    <m/>
    <n v="0"/>
  </r>
  <r>
    <s v="01000100110073"/>
    <x v="241"/>
    <x v="3388"/>
    <s v="위생사업소"/>
    <s v="20250730"/>
    <s v="위생사업소창고"/>
    <n v="1"/>
    <n v="3190"/>
    <n v="3190"/>
    <n v="0"/>
    <m/>
    <n v="0"/>
  </r>
  <r>
    <s v="01000100110073"/>
    <x v="241"/>
    <x v="3388"/>
    <s v="위생사업소"/>
    <s v="20250811"/>
    <s v="위생사업소창고"/>
    <n v="1"/>
    <n v="3190"/>
    <n v="3190"/>
    <n v="0"/>
    <m/>
    <n v="0"/>
  </r>
  <r>
    <s v="01000100110008"/>
    <x v="241"/>
    <x v="3389"/>
    <s v="서부사업소"/>
    <s v="20260224"/>
    <s v="서부사업소 창고"/>
    <n v="1"/>
    <n v="1980"/>
    <n v="1980"/>
    <n v="0"/>
    <m/>
    <n v="0"/>
  </r>
  <r>
    <s v="01000100110050"/>
    <x v="241"/>
    <x v="772"/>
    <s v="영도사업소"/>
    <s v="20250923"/>
    <s v="영도사업소 창고"/>
    <n v="1"/>
    <n v="1400"/>
    <n v="1400"/>
    <n v="0"/>
    <m/>
    <n v="0"/>
  </r>
  <r>
    <s v="01000100110036"/>
    <x v="241"/>
    <x v="3390"/>
    <s v="기장사업소"/>
    <s v="20250519"/>
    <s v="기장사업소 창고"/>
    <n v="1"/>
    <n v="770"/>
    <n v="770"/>
    <n v="0"/>
    <m/>
    <n v="0"/>
  </r>
  <r>
    <s v="01000100110080"/>
    <x v="241"/>
    <x v="727"/>
    <s v="영도사업소"/>
    <s v="20250923"/>
    <s v="영도사업소 창고"/>
    <n v="2"/>
    <n v="3300"/>
    <n v="6600"/>
    <n v="0"/>
    <m/>
    <n v="0"/>
  </r>
  <r>
    <s v="01000100110307"/>
    <x v="241"/>
    <x v="3391"/>
    <s v="에너지사업소"/>
    <s v="20250115"/>
    <s v="에너지사업소 창고"/>
    <n v="2"/>
    <n v="2000"/>
    <n v="4000"/>
    <n v="0"/>
    <m/>
    <n v="0"/>
  </r>
  <r>
    <s v="01000100110030"/>
    <x v="241"/>
    <x v="271"/>
    <s v="하수자원사업소"/>
    <s v="20250722"/>
    <s v="하수자원사업소 창고"/>
    <n v="2"/>
    <n v="1430"/>
    <n v="2860"/>
    <n v="0"/>
    <m/>
    <n v="0"/>
  </r>
  <r>
    <s v="01000100110012"/>
    <x v="241"/>
    <x v="3392"/>
    <s v="위생사업소"/>
    <s v="20250811"/>
    <s v="위생사업소창고"/>
    <n v="2"/>
    <n v="1100"/>
    <n v="2200"/>
    <n v="0"/>
    <m/>
    <n v="0"/>
  </r>
  <r>
    <s v="01000100110055"/>
    <x v="241"/>
    <x v="3393"/>
    <s v="위생사업소"/>
    <s v="20250227"/>
    <s v="위생사업소창고"/>
    <n v="2"/>
    <n v="1100"/>
    <n v="2200"/>
    <n v="0"/>
    <m/>
    <n v="0"/>
  </r>
  <r>
    <s v="01000100110046"/>
    <x v="241"/>
    <x v="3394"/>
    <s v="위생사업소"/>
    <s v="20250227"/>
    <s v="위생사업소창고"/>
    <n v="2"/>
    <n v="770"/>
    <n v="1540"/>
    <n v="0"/>
    <m/>
    <n v="0"/>
  </r>
  <r>
    <s v="01000100110013"/>
    <x v="241"/>
    <x v="3395"/>
    <s v="위생사업소"/>
    <s v="20250811"/>
    <s v="위생사업소창고"/>
    <n v="2"/>
    <n v="660"/>
    <n v="1320"/>
    <n v="0"/>
    <m/>
    <n v="0"/>
  </r>
  <r>
    <s v="01000100110013"/>
    <x v="241"/>
    <x v="3395"/>
    <s v="중앙사업소"/>
    <s v="20251128"/>
    <s v="중앙사업소 창고"/>
    <n v="3"/>
    <n v="2750"/>
    <n v="8250"/>
    <n v="0"/>
    <m/>
    <n v="0"/>
  </r>
  <r>
    <s v="01000100110012"/>
    <x v="241"/>
    <x v="3392"/>
    <s v="해운대사업단"/>
    <s v="20260309"/>
    <s v="해운대사업소 창고"/>
    <n v="4"/>
    <n v="1760"/>
    <n v="7040"/>
    <n v="0"/>
    <m/>
    <n v="0"/>
  </r>
  <r>
    <s v="01000100110031"/>
    <x v="241"/>
    <x v="1898"/>
    <s v="위생사업소"/>
    <s v="20250829"/>
    <s v="위생사업소창고"/>
    <n v="4"/>
    <n v="880"/>
    <n v="3520"/>
    <n v="0"/>
    <m/>
    <n v="0"/>
  </r>
  <r>
    <s v="01000100110036"/>
    <x v="241"/>
    <x v="3390"/>
    <s v="위생사업소"/>
    <s v="20250822"/>
    <s v="위생사업소창고"/>
    <n v="4"/>
    <n v="880"/>
    <n v="3520"/>
    <n v="0"/>
    <m/>
    <n v="0"/>
  </r>
  <r>
    <s v="01000100110081"/>
    <x v="241"/>
    <x v="897"/>
    <s v="녹산사업소"/>
    <s v="20250403"/>
    <s v="녹산사업소 창고"/>
    <n v="5"/>
    <n v="6600"/>
    <n v="33000"/>
    <n v="0"/>
    <m/>
    <n v="0"/>
  </r>
  <r>
    <s v="01000100111251"/>
    <x v="241"/>
    <x v="3396"/>
    <s v="해운대사업단"/>
    <s v="20251216"/>
    <s v="해운대사업소 창고"/>
    <n v="5"/>
    <n v="3960"/>
    <n v="19800"/>
    <n v="0"/>
    <m/>
    <n v="0"/>
  </r>
  <r>
    <s v="01000100110300"/>
    <x v="241"/>
    <x v="3397"/>
    <s v="중앙사업소"/>
    <s v="20250613"/>
    <s v="중앙사업소 창고"/>
    <n v="5"/>
    <n v="2310"/>
    <n v="11550"/>
    <n v="0"/>
    <m/>
    <n v="0"/>
  </r>
  <r>
    <s v="01000100110053"/>
    <x v="241"/>
    <x v="3398"/>
    <s v="남부사업소"/>
    <s v="20250310"/>
    <s v="남부사업소 창고"/>
    <n v="5"/>
    <n v="2240"/>
    <n v="11200"/>
    <n v="0"/>
    <m/>
    <n v="0"/>
  </r>
  <r>
    <s v="01000100110008"/>
    <x v="241"/>
    <x v="3389"/>
    <s v="녹산사업소"/>
    <s v="20250922"/>
    <s v="녹산사업소 창고"/>
    <n v="5"/>
    <n v="1980"/>
    <n v="9900"/>
    <n v="0"/>
    <m/>
    <n v="0"/>
  </r>
  <r>
    <s v="01000100110012"/>
    <x v="241"/>
    <x v="3392"/>
    <s v="녹산사업소"/>
    <s v="20250922"/>
    <s v="녹산사업소 창고"/>
    <n v="5"/>
    <n v="1980"/>
    <n v="9900"/>
    <n v="0"/>
    <m/>
    <n v="0"/>
  </r>
  <r>
    <s v="01000100110043"/>
    <x v="241"/>
    <x v="3399"/>
    <s v="수영사업단"/>
    <s v="20250424"/>
    <s v="수영사업단 창고(탈수동)"/>
    <n v="5"/>
    <n v="1980"/>
    <n v="9900"/>
    <n v="0"/>
    <m/>
    <n v="0"/>
  </r>
  <r>
    <s v="01000100110055"/>
    <x v="241"/>
    <x v="3393"/>
    <s v="수영사업단"/>
    <s v="20250424"/>
    <s v="수영사업단 창고(탈수동)"/>
    <n v="5"/>
    <n v="1980"/>
    <n v="9900"/>
    <n v="0"/>
    <m/>
    <n v="0"/>
  </r>
  <r>
    <s v="01000100110033"/>
    <x v="241"/>
    <x v="3400"/>
    <s v="수영사업단"/>
    <s v="20250424"/>
    <s v="수영사업단 창고(탈수동)"/>
    <n v="5"/>
    <n v="1430"/>
    <n v="7150"/>
    <n v="0"/>
    <m/>
    <n v="0"/>
  </r>
  <r>
    <s v="01000100110047"/>
    <x v="241"/>
    <x v="3401"/>
    <s v="수영사업단"/>
    <s v="20250424"/>
    <s v="수영사업단 창고(탈수동)"/>
    <n v="5"/>
    <n v="1210"/>
    <n v="6050"/>
    <n v="0"/>
    <m/>
    <n v="0"/>
  </r>
  <r>
    <s v="01000100110055"/>
    <x v="241"/>
    <x v="3393"/>
    <s v="남부사업소"/>
    <s v="20250310"/>
    <s v="남부사업소 창고"/>
    <n v="5"/>
    <n v="1160"/>
    <n v="5800"/>
    <n v="0"/>
    <m/>
    <n v="0"/>
  </r>
  <r>
    <s v="01000100110036"/>
    <x v="241"/>
    <x v="3390"/>
    <s v="수영사업단"/>
    <s v="20250424"/>
    <s v="수영사업단 창고(탈수동)"/>
    <n v="5"/>
    <n v="1100"/>
    <n v="5500"/>
    <n v="0"/>
    <m/>
    <n v="0"/>
  </r>
  <r>
    <s v="01000100110012"/>
    <x v="241"/>
    <x v="3392"/>
    <s v="녹산사업소"/>
    <s v="20250307"/>
    <s v="녹산사업소 창고"/>
    <n v="5"/>
    <n v="990"/>
    <n v="4950"/>
    <n v="0"/>
    <m/>
    <n v="0"/>
  </r>
  <r>
    <s v="01000100110055"/>
    <x v="241"/>
    <x v="3393"/>
    <s v="녹산사업소"/>
    <s v="20250307"/>
    <s v="녹산사업소 창고"/>
    <n v="5"/>
    <n v="990"/>
    <n v="4950"/>
    <n v="0"/>
    <m/>
    <n v="0"/>
  </r>
  <r>
    <s v="01000100110072"/>
    <x v="241"/>
    <x v="3402"/>
    <s v="녹산사업소"/>
    <s v="20251222"/>
    <s v="녹산사업소 창고"/>
    <n v="6"/>
    <n v="3700"/>
    <n v="22200"/>
    <n v="0"/>
    <m/>
    <n v="0"/>
  </r>
  <r>
    <s v="01000100110062"/>
    <x v="241"/>
    <x v="3403"/>
    <s v="서부사업소"/>
    <s v="20260224"/>
    <s v="서부사업소 창고"/>
    <n v="6"/>
    <n v="2970"/>
    <n v="17820"/>
    <n v="0"/>
    <m/>
    <n v="0"/>
  </r>
  <r>
    <s v="01000100110054"/>
    <x v="241"/>
    <x v="3404"/>
    <s v="서부사업소"/>
    <s v="20260224"/>
    <s v="서부사업소 창고"/>
    <n v="6"/>
    <n v="2090"/>
    <n v="12540"/>
    <n v="0"/>
    <m/>
    <n v="0"/>
  </r>
  <r>
    <s v="01000100110071"/>
    <x v="241"/>
    <x v="902"/>
    <s v="녹산사업소"/>
    <s v="20250307"/>
    <s v="녹산사업소 창고"/>
    <n v="6"/>
    <n v="1980"/>
    <n v="11880"/>
    <n v="0"/>
    <m/>
    <n v="0"/>
  </r>
  <r>
    <s v="01000100110047"/>
    <x v="241"/>
    <x v="3401"/>
    <s v="녹산사업소"/>
    <s v="20250307"/>
    <s v="녹산사업소 창고"/>
    <n v="8"/>
    <n v="770"/>
    <n v="6160"/>
    <n v="0"/>
    <m/>
    <n v="0"/>
  </r>
  <r>
    <s v="01000100110903"/>
    <x v="241"/>
    <x v="3405"/>
    <s v="녹산사업소"/>
    <s v="20250307"/>
    <s v="녹산사업소 창고"/>
    <n v="9"/>
    <n v="6270"/>
    <n v="56430"/>
    <n v="0"/>
    <m/>
    <n v="0"/>
  </r>
  <r>
    <s v="01000100110033"/>
    <x v="241"/>
    <x v="3400"/>
    <s v="해운대사업단"/>
    <s v="20251218"/>
    <s v="해운대사업소 창고"/>
    <n v="10"/>
    <n v="23980"/>
    <n v="239800"/>
    <n v="0"/>
    <m/>
    <n v="0"/>
  </r>
  <r>
    <s v="01000100110081"/>
    <x v="241"/>
    <x v="897"/>
    <s v="정관사업소"/>
    <s v="20250805"/>
    <s v="정관사업소 창고"/>
    <n v="10"/>
    <n v="15400"/>
    <n v="154000"/>
    <n v="0"/>
    <m/>
    <n v="0"/>
  </r>
  <r>
    <s v="01000100110071"/>
    <x v="241"/>
    <x v="902"/>
    <s v="정관사업소"/>
    <s v="20250805"/>
    <s v="정관사업소 창고"/>
    <n v="10"/>
    <n v="12100"/>
    <n v="121000"/>
    <n v="0"/>
    <m/>
    <n v="0"/>
  </r>
  <r>
    <s v="01000100110072"/>
    <x v="241"/>
    <x v="3402"/>
    <s v="해운대사업단"/>
    <s v="20250411"/>
    <s v="해운대사업소 창고"/>
    <n v="10"/>
    <n v="5940"/>
    <n v="59400"/>
    <n v="0"/>
    <m/>
    <n v="0"/>
  </r>
  <r>
    <s v="01000100110071"/>
    <x v="241"/>
    <x v="902"/>
    <s v="해운대사업단"/>
    <s v="20250411"/>
    <s v="해운대사업소 창고"/>
    <n v="10"/>
    <n v="4950"/>
    <n v="49500"/>
    <n v="0"/>
    <m/>
    <n v="0"/>
  </r>
  <r>
    <s v="01000100110053"/>
    <x v="241"/>
    <x v="3398"/>
    <s v="기장사업소"/>
    <s v="20250714"/>
    <s v="기장사업소 창고"/>
    <n v="10"/>
    <n v="3520"/>
    <n v="35200"/>
    <n v="0"/>
    <m/>
    <n v="0"/>
  </r>
  <r>
    <s v="01000100110265"/>
    <x v="241"/>
    <x v="3406"/>
    <s v="기장사업소"/>
    <s v="20250724"/>
    <s v="기장사업소 창고"/>
    <n v="10"/>
    <n v="2750"/>
    <n v="27500"/>
    <n v="0"/>
    <m/>
    <n v="0"/>
  </r>
  <r>
    <s v="01000100110053"/>
    <x v="241"/>
    <x v="3398"/>
    <s v="명지사업소"/>
    <s v="20251030"/>
    <s v="명지사업소 창고"/>
    <n v="10"/>
    <n v="2530"/>
    <n v="25300"/>
    <n v="0"/>
    <m/>
    <n v="0"/>
  </r>
  <r>
    <s v="01000100110055"/>
    <x v="241"/>
    <x v="3393"/>
    <s v="중앙사업소"/>
    <s v="20251128"/>
    <s v="중앙사업소 창고"/>
    <n v="10"/>
    <n v="2530"/>
    <n v="25300"/>
    <n v="0"/>
    <m/>
    <n v="0"/>
  </r>
  <r>
    <s v="01000100110525"/>
    <x v="241"/>
    <x v="3407"/>
    <s v="중앙사업소"/>
    <s v="20251128"/>
    <s v="중앙사업소 창고"/>
    <n v="10"/>
    <n v="2530"/>
    <n v="25300"/>
    <n v="0"/>
    <m/>
    <n v="0"/>
  </r>
  <r>
    <s v="01000100110043"/>
    <x v="241"/>
    <x v="3399"/>
    <s v="기장사업소"/>
    <s v="20250714"/>
    <s v="기장사업소 창고"/>
    <n v="10"/>
    <n v="2420"/>
    <n v="24200"/>
    <n v="0"/>
    <m/>
    <n v="0"/>
  </r>
  <r>
    <s v="01000100110380"/>
    <x v="241"/>
    <x v="3408"/>
    <s v="영도사업소"/>
    <s v="20251218"/>
    <s v="영도사업소 창고"/>
    <n v="10"/>
    <n v="2310"/>
    <n v="23100"/>
    <n v="0"/>
    <m/>
    <n v="0"/>
  </r>
  <r>
    <s v="01000100110753"/>
    <x v="241"/>
    <x v="3409"/>
    <s v="정관사업소"/>
    <s v="20250417"/>
    <s v="정관사업소 창고"/>
    <n v="10"/>
    <n v="2200"/>
    <n v="22000"/>
    <n v="0"/>
    <m/>
    <n v="0"/>
  </r>
  <r>
    <s v="01000100110033"/>
    <x v="241"/>
    <x v="3400"/>
    <s v="기장사업소"/>
    <s v="20250714"/>
    <s v="기장사업소 창고"/>
    <n v="10"/>
    <n v="2090"/>
    <n v="20900"/>
    <n v="0"/>
    <m/>
    <n v="0"/>
  </r>
  <r>
    <s v="01000100110291"/>
    <x v="241"/>
    <x v="3410"/>
    <s v="영도사업소"/>
    <s v="20251107"/>
    <s v="영도사업소 창고"/>
    <n v="10"/>
    <n v="1980"/>
    <n v="19800"/>
    <n v="0"/>
    <m/>
    <n v="0"/>
  </r>
  <r>
    <s v="01000100110522"/>
    <x v="241"/>
    <x v="3411"/>
    <s v="정관사업소"/>
    <s v="20250908"/>
    <s v="정관사업소 창고"/>
    <n v="10"/>
    <n v="1980"/>
    <n v="19800"/>
    <n v="0"/>
    <m/>
    <n v="0"/>
  </r>
  <r>
    <s v="01000100110043"/>
    <x v="241"/>
    <x v="3399"/>
    <s v="해운대사업단"/>
    <s v="20260309"/>
    <s v="해운대사업소 창고"/>
    <n v="10"/>
    <n v="1870"/>
    <n v="18700"/>
    <n v="0"/>
    <m/>
    <n v="0"/>
  </r>
  <r>
    <s v="01000100110051"/>
    <x v="241"/>
    <x v="1896"/>
    <s v="기장사업소"/>
    <s v="20250714"/>
    <s v="기장사업소 창고"/>
    <n v="10"/>
    <n v="1870"/>
    <n v="18700"/>
    <n v="0"/>
    <m/>
    <n v="0"/>
  </r>
  <r>
    <s v="01000100110522"/>
    <x v="241"/>
    <x v="3411"/>
    <s v="수영사업단"/>
    <s v="20250819"/>
    <s v="수영사업단 창고(탈수동)"/>
    <n v="10"/>
    <n v="1870"/>
    <n v="18700"/>
    <n v="0"/>
    <m/>
    <n v="0"/>
  </r>
  <r>
    <s v="01000100110523"/>
    <x v="241"/>
    <x v="3412"/>
    <s v="남부사업소"/>
    <s v="20250924"/>
    <s v="남부사업소 창고"/>
    <n v="10"/>
    <n v="1870"/>
    <n v="18700"/>
    <n v="0"/>
    <m/>
    <n v="0"/>
  </r>
  <r>
    <s v="01000100110693"/>
    <x v="241"/>
    <x v="3413"/>
    <s v="관로사업소"/>
    <s v="20251105"/>
    <s v="관로사업소 창고(동부)"/>
    <n v="10"/>
    <n v="1800"/>
    <n v="18000"/>
    <n v="0"/>
    <m/>
    <n v="0"/>
  </r>
  <r>
    <s v="01000100110524"/>
    <x v="241"/>
    <x v="3414"/>
    <s v="수영사업단"/>
    <s v="20250819"/>
    <s v="수영사업단 창고(탈수동)"/>
    <n v="10"/>
    <n v="1760"/>
    <n v="17600"/>
    <n v="0"/>
    <m/>
    <n v="0"/>
  </r>
  <r>
    <s v="01000100110460"/>
    <x v="241"/>
    <x v="3415"/>
    <s v="하수자원사업소"/>
    <s v="20250613"/>
    <s v="하수자원사업소 창고"/>
    <n v="10"/>
    <n v="1650"/>
    <n v="16500"/>
    <n v="0"/>
    <m/>
    <n v="0"/>
  </r>
  <r>
    <s v="01000100111283"/>
    <x v="241"/>
    <x v="3416"/>
    <s v="남부사업소"/>
    <s v="20251216"/>
    <s v="남부사업소 창고"/>
    <n v="10"/>
    <n v="1600"/>
    <n v="16000"/>
    <n v="0"/>
    <m/>
    <n v="0"/>
  </r>
  <r>
    <s v="01000100110041"/>
    <x v="241"/>
    <x v="2075"/>
    <s v="기장사업소"/>
    <s v="20250714"/>
    <s v="기장사업소 창고"/>
    <n v="10"/>
    <n v="1320"/>
    <n v="13200"/>
    <n v="0"/>
    <m/>
    <n v="0"/>
  </r>
  <r>
    <s v="01000100110520"/>
    <x v="241"/>
    <x v="3417"/>
    <s v="남부사업소"/>
    <s v="20250924"/>
    <s v="남부사업소 창고"/>
    <n v="10"/>
    <n v="1320"/>
    <n v="13200"/>
    <n v="0"/>
    <m/>
    <n v="0"/>
  </r>
  <r>
    <s v="01000100110008"/>
    <x v="241"/>
    <x v="3389"/>
    <s v="중앙사업소"/>
    <s v="20250613"/>
    <s v="중앙사업소 창고"/>
    <n v="10"/>
    <n v="1210"/>
    <n v="12100"/>
    <n v="0"/>
    <m/>
    <n v="0"/>
  </r>
  <r>
    <s v="01000100110008"/>
    <x v="241"/>
    <x v="3389"/>
    <s v="명지사업소"/>
    <s v="20251030"/>
    <s v="명지사업소 창고"/>
    <n v="10"/>
    <n v="1210"/>
    <n v="12100"/>
    <n v="0"/>
    <m/>
    <n v="0"/>
  </r>
  <r>
    <s v="01000100110055"/>
    <x v="241"/>
    <x v="3393"/>
    <s v="수영사업단"/>
    <s v="20250407"/>
    <s v="수영사업단 창고"/>
    <n v="10"/>
    <n v="1210"/>
    <n v="12100"/>
    <n v="0"/>
    <m/>
    <n v="0"/>
  </r>
  <r>
    <s v="01000100110521"/>
    <x v="241"/>
    <x v="3418"/>
    <s v="수영사업단"/>
    <s v="20250819"/>
    <s v="수영사업단 창고(탈수동)"/>
    <n v="10"/>
    <n v="1210"/>
    <n v="12100"/>
    <n v="0"/>
    <m/>
    <n v="0"/>
  </r>
  <r>
    <s v="01000100110033"/>
    <x v="241"/>
    <x v="3400"/>
    <s v="강변사업단"/>
    <s v="20251106"/>
    <s v="강변사업단 창고"/>
    <n v="10"/>
    <n v="1200"/>
    <n v="12000"/>
    <n v="0"/>
    <m/>
    <n v="0"/>
  </r>
  <r>
    <s v="01000100110450"/>
    <x v="241"/>
    <x v="3419"/>
    <s v="강변사업단"/>
    <s v="20250509"/>
    <s v="강변사업단 창고"/>
    <n v="10"/>
    <n v="1200"/>
    <n v="12000"/>
    <n v="0"/>
    <m/>
    <n v="0"/>
  </r>
  <r>
    <s v="01000100110010"/>
    <x v="241"/>
    <x v="73"/>
    <s v="위생사업소"/>
    <s v="20251203"/>
    <s v="위생사업소창고"/>
    <n v="10"/>
    <n v="1100"/>
    <n v="11000"/>
    <n v="0"/>
    <m/>
    <n v="0"/>
  </r>
  <r>
    <s v="01000100110012"/>
    <x v="241"/>
    <x v="3392"/>
    <s v="수영사업단"/>
    <s v="20251010"/>
    <s v="수영사업단 창고"/>
    <n v="10"/>
    <n v="1100"/>
    <n v="11000"/>
    <n v="0"/>
    <m/>
    <n v="0"/>
  </r>
  <r>
    <s v="01000100110033"/>
    <x v="241"/>
    <x v="3400"/>
    <s v="위생사업소"/>
    <s v="20251203"/>
    <s v="위생사업소창고"/>
    <n v="10"/>
    <n v="1100"/>
    <n v="11000"/>
    <n v="0"/>
    <m/>
    <n v="0"/>
  </r>
  <r>
    <s v="01000100110047"/>
    <x v="241"/>
    <x v="3401"/>
    <s v="해운대사업단"/>
    <s v="20260309"/>
    <s v="해운대사업소 창고"/>
    <n v="10"/>
    <n v="1100"/>
    <n v="11000"/>
    <n v="0"/>
    <m/>
    <n v="0"/>
  </r>
  <r>
    <s v="01000100110051"/>
    <x v="241"/>
    <x v="1896"/>
    <s v="명지사업소"/>
    <s v="20251030"/>
    <s v="명지사업소 창고"/>
    <n v="10"/>
    <n v="1100"/>
    <n v="11000"/>
    <n v="0"/>
    <m/>
    <n v="0"/>
  </r>
  <r>
    <s v="01000100110480"/>
    <x v="241"/>
    <x v="3420"/>
    <s v="남부사업소"/>
    <s v="20250924"/>
    <s v="남부사업소 창고"/>
    <n v="10"/>
    <n v="880"/>
    <n v="8800"/>
    <n v="0"/>
    <m/>
    <n v="0"/>
  </r>
  <r>
    <s v="01000100110510"/>
    <x v="241"/>
    <x v="3421"/>
    <s v="남부사업소"/>
    <s v="20250924"/>
    <s v="남부사업소 창고"/>
    <n v="10"/>
    <n v="858"/>
    <n v="8580"/>
    <n v="0"/>
    <m/>
    <n v="0"/>
  </r>
  <r>
    <s v="01000100110045"/>
    <x v="241"/>
    <x v="3422"/>
    <s v="명지사업소"/>
    <s v="20251030"/>
    <s v="명지사업소 창고"/>
    <n v="10"/>
    <n v="825"/>
    <n v="8250"/>
    <n v="0"/>
    <m/>
    <n v="0"/>
  </r>
  <r>
    <s v="01000100110583"/>
    <x v="241"/>
    <x v="3423"/>
    <s v="중앙사업소"/>
    <s v="20251002"/>
    <s v="중앙사업소 창고"/>
    <n v="10"/>
    <n v="825"/>
    <n v="8250"/>
    <n v="0"/>
    <m/>
    <n v="0"/>
  </r>
  <r>
    <s v="01000100110031"/>
    <x v="241"/>
    <x v="1898"/>
    <s v="기장사업소"/>
    <s v="20250714"/>
    <s v="기장사업소 창고"/>
    <n v="10"/>
    <n v="770"/>
    <n v="7700"/>
    <n v="0"/>
    <m/>
    <n v="0"/>
  </r>
  <r>
    <s v="01000100110031"/>
    <x v="241"/>
    <x v="1898"/>
    <s v="명지사업소"/>
    <s v="20251030"/>
    <s v="명지사업소 창고"/>
    <n v="10"/>
    <n v="715"/>
    <n v="7150"/>
    <n v="0"/>
    <m/>
    <n v="0"/>
  </r>
  <r>
    <s v="01000100110036"/>
    <x v="241"/>
    <x v="3390"/>
    <s v="강변사업단"/>
    <s v="20251106"/>
    <s v="강변사업단 창고"/>
    <n v="10"/>
    <n v="700"/>
    <n v="7000"/>
    <n v="0"/>
    <m/>
    <n v="0"/>
  </r>
  <r>
    <s v="01000100110380"/>
    <x v="241"/>
    <x v="3408"/>
    <s v="강변사업단"/>
    <s v="20260320"/>
    <s v="강변사업단 창고"/>
    <n v="10"/>
    <n v="583"/>
    <n v="5830"/>
    <n v="0"/>
    <m/>
    <n v="0"/>
  </r>
  <r>
    <s v="01000100110009"/>
    <x v="241"/>
    <x v="3424"/>
    <s v="위생사업소"/>
    <s v="20250414"/>
    <s v="위생사업소창고"/>
    <n v="12"/>
    <n v="660"/>
    <n v="7920"/>
    <n v="0"/>
    <m/>
    <n v="0"/>
  </r>
  <r>
    <s v="01000100110031"/>
    <x v="241"/>
    <x v="1898"/>
    <s v="해운대사업단"/>
    <s v="20251218"/>
    <s v="해운대사업소 창고"/>
    <n v="20"/>
    <n v="7040"/>
    <n v="140800"/>
    <n v="0"/>
    <m/>
    <n v="0"/>
  </r>
  <r>
    <s v="01000100110043"/>
    <x v="241"/>
    <x v="3399"/>
    <s v="남부사업소"/>
    <s v="20250611"/>
    <s v="남부사업소 창고"/>
    <n v="20"/>
    <n v="3300"/>
    <n v="66000"/>
    <n v="0"/>
    <m/>
    <n v="0"/>
  </r>
  <r>
    <s v="01000100110033"/>
    <x v="241"/>
    <x v="3400"/>
    <s v="정관사업소"/>
    <s v="20251211"/>
    <s v="정관사업소 창고"/>
    <n v="20"/>
    <n v="2750"/>
    <n v="55000"/>
    <n v="0"/>
    <m/>
    <n v="0"/>
  </r>
  <r>
    <s v="01000100110053"/>
    <x v="241"/>
    <x v="3398"/>
    <s v="남부사업소"/>
    <s v="20250327"/>
    <s v="남부사업소 창고"/>
    <n v="20"/>
    <n v="2200"/>
    <n v="44000"/>
    <n v="0"/>
    <m/>
    <n v="0"/>
  </r>
  <r>
    <s v="01000100110081"/>
    <x v="241"/>
    <x v="897"/>
    <s v="남부사업소"/>
    <s v="20251121"/>
    <s v="남부사업소 창고"/>
    <n v="20"/>
    <n v="2100"/>
    <n v="42000"/>
    <n v="0"/>
    <m/>
    <n v="0"/>
  </r>
  <r>
    <s v="01000100110525"/>
    <x v="241"/>
    <x v="3407"/>
    <s v="수영사업단"/>
    <s v="20250819"/>
    <s v="수영사업단 창고(탈수동)"/>
    <n v="20"/>
    <n v="1980"/>
    <n v="39600"/>
    <n v="0"/>
    <m/>
    <n v="0"/>
  </r>
  <r>
    <s v="01000100110033"/>
    <x v="241"/>
    <x v="3400"/>
    <s v="수영사업단"/>
    <s v="20250609"/>
    <s v="수영사업단 창고"/>
    <n v="20"/>
    <n v="1650"/>
    <n v="33000"/>
    <n v="0"/>
    <m/>
    <n v="0"/>
  </r>
  <r>
    <s v="01000100110041"/>
    <x v="241"/>
    <x v="2075"/>
    <s v="해운대사업단"/>
    <s v="20250924"/>
    <s v="해운대사업소 창고"/>
    <n v="20"/>
    <n v="1375"/>
    <n v="27500"/>
    <n v="0"/>
    <m/>
    <n v="0"/>
  </r>
  <r>
    <s v="01000100110036"/>
    <x v="241"/>
    <x v="3390"/>
    <s v="정관사업소"/>
    <s v="20251211"/>
    <s v="정관사업소 창고"/>
    <n v="20"/>
    <n v="1210"/>
    <n v="24200"/>
    <n v="0"/>
    <m/>
    <n v="0"/>
  </r>
  <r>
    <s v="01000100110055"/>
    <x v="241"/>
    <x v="3393"/>
    <s v="남부사업소"/>
    <s v="20250327"/>
    <s v="남부사업소 창고"/>
    <n v="20"/>
    <n v="1200"/>
    <n v="24000"/>
    <n v="0"/>
    <m/>
    <n v="0"/>
  </r>
  <r>
    <s v="01000100110470"/>
    <x v="241"/>
    <x v="3425"/>
    <s v="강변사업단"/>
    <s v="20260320"/>
    <s v="강변사업단 창고"/>
    <n v="20"/>
    <n v="1155"/>
    <n v="23100"/>
    <n v="0"/>
    <m/>
    <n v="0"/>
  </r>
  <r>
    <s v="01000100110370"/>
    <x v="241"/>
    <x v="3426"/>
    <s v="해운대사업단"/>
    <s v="20260309"/>
    <s v="해운대사업소 창고"/>
    <n v="20"/>
    <n v="1122"/>
    <n v="22440"/>
    <n v="0"/>
    <m/>
    <n v="0"/>
  </r>
  <r>
    <s v="01000100110046"/>
    <x v="241"/>
    <x v="3394"/>
    <s v="해운대사업단"/>
    <s v="20260309"/>
    <s v="해운대사업소 창고"/>
    <n v="20"/>
    <n v="836"/>
    <n v="16720"/>
    <n v="0"/>
    <m/>
    <n v="0"/>
  </r>
  <r>
    <s v="01000100110036"/>
    <x v="241"/>
    <x v="3390"/>
    <s v="수영사업단"/>
    <s v="20250609"/>
    <s v="수영사업단 창고"/>
    <n v="20"/>
    <n v="825"/>
    <n v="16500"/>
    <n v="0"/>
    <m/>
    <n v="0"/>
  </r>
  <r>
    <s v="01000100110042"/>
    <x v="241"/>
    <x v="3427"/>
    <s v="해운대사업단"/>
    <s v="20250924"/>
    <s v="해운대사업소 창고"/>
    <n v="20"/>
    <n v="715"/>
    <n v="14300"/>
    <n v="0"/>
    <m/>
    <n v="0"/>
  </r>
  <r>
    <s v="01000100110582"/>
    <x v="241"/>
    <x v="3428"/>
    <s v="중앙사업소"/>
    <s v="20251002"/>
    <s v="중앙사업소 창고"/>
    <n v="20"/>
    <n v="616"/>
    <n v="12320"/>
    <n v="0"/>
    <m/>
    <n v="0"/>
  </r>
  <r>
    <s v="01000100110581"/>
    <x v="241"/>
    <x v="3429"/>
    <s v="중앙사업소"/>
    <s v="20251002"/>
    <s v="중앙사업소 창고"/>
    <n v="20"/>
    <n v="517"/>
    <n v="10340"/>
    <n v="0"/>
    <m/>
    <n v="0"/>
  </r>
  <r>
    <s v="01000100110040"/>
    <x v="241"/>
    <x v="161"/>
    <s v="명지사업소"/>
    <s v="20251030"/>
    <s v="명지사업소 창고"/>
    <n v="20"/>
    <n v="418"/>
    <n v="8360"/>
    <n v="0"/>
    <m/>
    <n v="0"/>
  </r>
  <r>
    <s v="01000100110044"/>
    <x v="241"/>
    <x v="3430"/>
    <s v="남부사업소"/>
    <s v="20250728"/>
    <s v="남부사업소 창고"/>
    <n v="25"/>
    <n v="3000"/>
    <n v="75000"/>
    <n v="0"/>
    <m/>
    <n v="0"/>
  </r>
  <r>
    <s v="01000100110307"/>
    <x v="241"/>
    <x v="3391"/>
    <s v="관로사업소"/>
    <s v="20251105"/>
    <s v="관로사업소 창고(동부)"/>
    <n v="30"/>
    <n v="1600"/>
    <n v="48000"/>
    <n v="0"/>
    <m/>
    <n v="0"/>
  </r>
  <r>
    <s v="01000100110470"/>
    <x v="241"/>
    <x v="3425"/>
    <s v="위생사업소"/>
    <s v="20250414"/>
    <s v="위생사업소창고"/>
    <n v="100"/>
    <n v="770"/>
    <n v="77000"/>
    <n v="0"/>
    <m/>
    <n v="0"/>
  </r>
  <r>
    <s v="01001900110010"/>
    <x v="1610"/>
    <x v="67"/>
    <s v="남부사업소"/>
    <s v="20251121"/>
    <s v="남부사업소 창고"/>
    <n v="2"/>
    <n v="32800"/>
    <n v="65600"/>
    <n v="0"/>
    <m/>
    <n v="0"/>
  </r>
  <r>
    <s v="01001900110010"/>
    <x v="1610"/>
    <x v="67"/>
    <s v="강변사업단"/>
    <s v="20250417"/>
    <s v="강변사업단 창고"/>
    <n v="2"/>
    <n v="11000"/>
    <n v="22000"/>
    <n v="0"/>
    <m/>
    <n v="0"/>
  </r>
  <r>
    <s v="01001900110111"/>
    <x v="1610"/>
    <x v="3431"/>
    <s v="남부사업소"/>
    <s v="20250327"/>
    <s v="남부사업소 창고"/>
    <n v="2"/>
    <n v="10500"/>
    <n v="21000"/>
    <n v="0"/>
    <m/>
    <n v="0"/>
  </r>
  <r>
    <s v="01001900110010"/>
    <x v="1610"/>
    <x v="67"/>
    <s v="강변사업단"/>
    <s v="20250828"/>
    <s v="강변사업단 창고"/>
    <n v="3"/>
    <n v="29040"/>
    <n v="87120"/>
    <n v="0"/>
    <m/>
    <n v="0"/>
  </r>
  <r>
    <s v="01001900110116"/>
    <x v="1610"/>
    <x v="3148"/>
    <s v="강변사업단"/>
    <s v="20260213"/>
    <s v="강변사업단 창고"/>
    <n v="3"/>
    <n v="19030"/>
    <n v="57090"/>
    <n v="0"/>
    <m/>
    <n v="0"/>
  </r>
  <r>
    <s v="01001900110114"/>
    <x v="1610"/>
    <x v="3432"/>
    <s v="해운대사업단"/>
    <s v="20251218"/>
    <s v="해운대사업소 창고"/>
    <n v="3"/>
    <n v="9130"/>
    <n v="27390"/>
    <n v="0"/>
    <m/>
    <n v="0"/>
  </r>
  <r>
    <s v="01001900110110"/>
    <x v="1610"/>
    <x v="1693"/>
    <s v="해운대사업단"/>
    <s v="20251218"/>
    <s v="해운대사업소 창고"/>
    <n v="3"/>
    <n v="4510"/>
    <n v="13530"/>
    <n v="0"/>
    <m/>
    <n v="0"/>
  </r>
  <r>
    <s v="01001900110010"/>
    <x v="1610"/>
    <x v="67"/>
    <s v="명지사업소"/>
    <s v="20251030"/>
    <s v="명지사업소 창고"/>
    <n v="5"/>
    <n v="29150"/>
    <n v="145750"/>
    <n v="0"/>
    <m/>
    <n v="0"/>
  </r>
  <r>
    <s v="05000400640149"/>
    <x v="1611"/>
    <x v="3237"/>
    <s v="남부사업소"/>
    <s v="20260123"/>
    <s v="남부사업소 창고"/>
    <n v="5"/>
    <n v="14500"/>
    <n v="72500"/>
    <n v="0"/>
    <m/>
    <n v="0"/>
  </r>
  <r>
    <s v="05000400640149"/>
    <x v="1611"/>
    <x v="3237"/>
    <s v="남부사업소"/>
    <s v="20251224"/>
    <s v="남부사업소 창고"/>
    <n v="7"/>
    <n v="15500"/>
    <n v="108500"/>
    <n v="0"/>
    <m/>
    <n v="0"/>
  </r>
  <r>
    <s v="05000400640149"/>
    <x v="1611"/>
    <x v="3237"/>
    <s v="강변사업단"/>
    <s v="20260320"/>
    <s v="강변사업단 창고"/>
    <n v="10"/>
    <n v="18480"/>
    <n v="184800"/>
    <n v="0"/>
    <m/>
    <n v="0"/>
  </r>
  <r>
    <s v="05000400640149"/>
    <x v="1611"/>
    <x v="3237"/>
    <s v="남부사업소"/>
    <s v="20260211"/>
    <s v="남부사업소 창고"/>
    <n v="10"/>
    <n v="14520"/>
    <n v="145200"/>
    <n v="0"/>
    <m/>
    <n v="0"/>
  </r>
  <r>
    <s v="05000400640150"/>
    <x v="1612"/>
    <x v="3237"/>
    <s v="남부사업소"/>
    <s v="20251224"/>
    <s v="남부사업소 창고"/>
    <n v="3"/>
    <n v="15500"/>
    <n v="46500"/>
    <n v="0"/>
    <m/>
    <n v="0"/>
  </r>
  <r>
    <s v="05000400640142"/>
    <x v="75"/>
    <x v="71"/>
    <s v="남부사업소"/>
    <s v="20251218"/>
    <s v="남부사업소 창고"/>
    <n v="5"/>
    <n v="11000"/>
    <n v="55000"/>
    <n v="0"/>
    <m/>
    <n v="0"/>
  </r>
  <r>
    <s v="05000400640142"/>
    <x v="75"/>
    <x v="71"/>
    <s v="해운대사업단"/>
    <s v="20251218"/>
    <s v="해운대사업소 창고"/>
    <n v="6"/>
    <n v="13860"/>
    <n v="83160"/>
    <n v="0"/>
    <m/>
    <n v="0"/>
  </r>
  <r>
    <s v="05000400640142"/>
    <x v="75"/>
    <x v="71"/>
    <s v="본부"/>
    <s v="20250304"/>
    <s v="환경연구분석동 창고"/>
    <n v="10"/>
    <n v="18600"/>
    <n v="186000"/>
    <n v="0"/>
    <m/>
    <n v="0"/>
  </r>
  <r>
    <s v="05000400640142"/>
    <x v="75"/>
    <x v="71"/>
    <s v="기장사업소"/>
    <s v="20251202"/>
    <s v="기장사업소 창고"/>
    <n v="10"/>
    <n v="11600"/>
    <n v="116000"/>
    <n v="0"/>
    <m/>
    <n v="0"/>
  </r>
  <r>
    <s v="05000400640142"/>
    <x v="75"/>
    <x v="71"/>
    <s v="에너지사업소"/>
    <s v="20250115"/>
    <s v="에너지사업소 창고"/>
    <n v="10"/>
    <n v="3000"/>
    <n v="30000"/>
    <n v="0"/>
    <m/>
    <n v="0"/>
  </r>
  <r>
    <s v="05000400640142"/>
    <x v="75"/>
    <x v="71"/>
    <s v="영도사업소"/>
    <s v="20250923"/>
    <s v="영도사업소 창고"/>
    <n v="20"/>
    <n v="18000"/>
    <n v="360000"/>
    <n v="0"/>
    <m/>
    <n v="0"/>
  </r>
  <r>
    <s v="05000400640142"/>
    <x v="75"/>
    <x v="71"/>
    <s v="에너지사업소"/>
    <s v="20250519"/>
    <s v="에너지사업소 창고"/>
    <n v="30"/>
    <n v="2700"/>
    <n v="81000"/>
    <n v="0"/>
    <m/>
    <n v="0"/>
  </r>
  <r>
    <s v="04000500110031"/>
    <x v="1613"/>
    <x v="207"/>
    <s v="해운대사업단"/>
    <s v="20251218"/>
    <s v="해운대사업소 창고"/>
    <n v="1"/>
    <n v="30800"/>
    <n v="30800"/>
    <n v="0"/>
    <m/>
    <n v="0"/>
  </r>
  <r>
    <s v="04000700070084"/>
    <x v="284"/>
    <x v="339"/>
    <s v="수영사업단"/>
    <s v="20250421"/>
    <s v="수영사업단 창고"/>
    <n v="2"/>
    <n v="7700"/>
    <n v="15400"/>
    <n v="0"/>
    <m/>
    <n v="0"/>
  </r>
  <r>
    <s v="04000700070084"/>
    <x v="284"/>
    <x v="339"/>
    <s v="명지사업소"/>
    <s v="20250328"/>
    <s v="명지사업소 창고"/>
    <n v="3"/>
    <n v="27100"/>
    <n v="81300"/>
    <n v="0"/>
    <m/>
    <n v="0"/>
  </r>
  <r>
    <s v="04000700070084"/>
    <x v="284"/>
    <x v="339"/>
    <s v="남부사업소"/>
    <s v="20260211"/>
    <s v="남부사업소 창고"/>
    <n v="3"/>
    <n v="18000"/>
    <n v="54000"/>
    <n v="0"/>
    <m/>
    <n v="0"/>
  </r>
  <r>
    <s v="04000700070084"/>
    <x v="284"/>
    <x v="339"/>
    <s v="해운대사업단"/>
    <s v="20250411"/>
    <s v="해운대사업소 창고"/>
    <n v="5"/>
    <n v="18700"/>
    <n v="93500"/>
    <n v="0"/>
    <m/>
    <n v="0"/>
  </r>
  <r>
    <s v="04000700070084"/>
    <x v="284"/>
    <x v="339"/>
    <s v="하수자원사업소"/>
    <s v="20250613"/>
    <s v="하수자원사업소 창고"/>
    <n v="5"/>
    <n v="9460"/>
    <n v="47300"/>
    <n v="0"/>
    <m/>
    <n v="0"/>
  </r>
  <r>
    <s v="04000700070084"/>
    <x v="284"/>
    <x v="339"/>
    <s v="수영사업단"/>
    <s v="20250226"/>
    <s v="수영사업단 창고(음식물동)"/>
    <n v="5"/>
    <n v="8800"/>
    <n v="44000"/>
    <n v="0"/>
    <m/>
    <n v="0"/>
  </r>
  <r>
    <s v="02000200040511"/>
    <x v="1614"/>
    <x v="3433"/>
    <s v="정관사업소"/>
    <s v="20250417"/>
    <s v="정관사업소 창고"/>
    <n v="1"/>
    <n v="132000"/>
    <n v="132000"/>
    <n v="0"/>
    <m/>
    <n v="0"/>
  </r>
  <r>
    <s v="02000200040499"/>
    <x v="1614"/>
    <x v="3434"/>
    <s v="동부사업소"/>
    <s v="20251224"/>
    <s v="동부사업소 창고"/>
    <n v="1"/>
    <n v="116700"/>
    <n v="116700"/>
    <n v="0"/>
    <m/>
    <n v="0"/>
  </r>
  <r>
    <s v="02000200040516"/>
    <x v="1614"/>
    <x v="3435"/>
    <s v="해운대사업단"/>
    <s v="20250523"/>
    <s v="해운대사업소 창고"/>
    <n v="1"/>
    <n v="79200"/>
    <n v="79200"/>
    <n v="0"/>
    <m/>
    <n v="0"/>
  </r>
  <r>
    <s v="02000200040517"/>
    <x v="1614"/>
    <x v="3436"/>
    <s v="해운대사업단"/>
    <s v="20250523"/>
    <s v="해운대사업소 창고"/>
    <n v="1"/>
    <n v="77000"/>
    <n v="77000"/>
    <n v="0"/>
    <m/>
    <n v="0"/>
  </r>
  <r>
    <s v="02000200040490"/>
    <x v="1614"/>
    <x v="3437"/>
    <s v="해운대사업단"/>
    <s v="20251027"/>
    <s v="해운대사업소 창고"/>
    <n v="1"/>
    <n v="14630"/>
    <n v="14630"/>
    <n v="0"/>
    <m/>
    <n v="0"/>
  </r>
  <r>
    <s v="02000200040524"/>
    <x v="1614"/>
    <x v="3438"/>
    <s v="남부사업소"/>
    <s v="20251222"/>
    <s v="남부사업소 창고"/>
    <n v="2"/>
    <n v="160000"/>
    <n v="320000"/>
    <n v="0"/>
    <m/>
    <n v="0"/>
  </r>
  <r>
    <s v="02000200040420"/>
    <x v="1614"/>
    <x v="3439"/>
    <s v="정관사업소"/>
    <s v="20250904"/>
    <s v="정관사업소 창고"/>
    <n v="2"/>
    <n v="121000"/>
    <n v="242000"/>
    <n v="0"/>
    <m/>
    <n v="0"/>
  </r>
  <r>
    <s v="02000200040518"/>
    <x v="1614"/>
    <x v="3440"/>
    <s v="해운대사업단"/>
    <s v="20250613"/>
    <s v="해운대사업소 창고"/>
    <n v="2"/>
    <n v="108900"/>
    <n v="217800"/>
    <n v="0"/>
    <m/>
    <n v="0"/>
  </r>
  <r>
    <s v="02000200040494"/>
    <x v="1614"/>
    <x v="3441"/>
    <s v="정관사업소"/>
    <s v="20251217"/>
    <s v="정관사업소 창고"/>
    <n v="2"/>
    <n v="68750"/>
    <n v="137500"/>
    <n v="0"/>
    <m/>
    <n v="0"/>
  </r>
  <r>
    <s v="02000200040521"/>
    <x v="1614"/>
    <x v="3442"/>
    <s v="해운대사업단"/>
    <s v="20250613"/>
    <s v="해운대사업소 창고"/>
    <n v="2"/>
    <n v="65450"/>
    <n v="130900"/>
    <n v="0"/>
    <m/>
    <n v="0"/>
  </r>
  <r>
    <s v="02000200040130"/>
    <x v="1614"/>
    <x v="3443"/>
    <s v="기장사업소"/>
    <s v="20260212"/>
    <s v="기장사업소 창고"/>
    <n v="2"/>
    <n v="26135"/>
    <n v="52270"/>
    <n v="0"/>
    <m/>
    <n v="0"/>
  </r>
  <r>
    <s v="02000200040523"/>
    <x v="1614"/>
    <x v="3444"/>
    <s v="해운대사업단"/>
    <s v="20251027"/>
    <s v="해운대사업소 창고"/>
    <n v="2"/>
    <n v="9460"/>
    <n v="18920"/>
    <n v="0"/>
    <m/>
    <n v="0"/>
  </r>
  <r>
    <s v="02000200040519"/>
    <x v="1614"/>
    <x v="3445"/>
    <s v="해운대사업단"/>
    <s v="20250613"/>
    <s v="해운대사업소 창고"/>
    <n v="3"/>
    <n v="105380"/>
    <n v="316140"/>
    <n v="0"/>
    <m/>
    <n v="0"/>
  </r>
  <r>
    <s v="02000200040356"/>
    <x v="1614"/>
    <x v="3446"/>
    <s v="중앙사업소"/>
    <s v="20260316"/>
    <s v="중앙사업소 창고"/>
    <n v="3"/>
    <n v="93500"/>
    <n v="280500"/>
    <n v="0"/>
    <m/>
    <n v="0"/>
  </r>
  <r>
    <s v="02000200040489"/>
    <x v="1614"/>
    <x v="3447"/>
    <s v="영도사업소"/>
    <s v="20251218"/>
    <s v="영도사업소 창고"/>
    <n v="3"/>
    <n v="41800"/>
    <n v="125400"/>
    <n v="0"/>
    <m/>
    <n v="0"/>
  </r>
  <r>
    <s v="02000200040520"/>
    <x v="1614"/>
    <x v="3448"/>
    <s v="해운대사업단"/>
    <s v="20250613"/>
    <s v="해운대사업소 창고"/>
    <n v="3"/>
    <n v="14300"/>
    <n v="42900"/>
    <n v="0"/>
    <m/>
    <n v="0"/>
  </r>
  <r>
    <s v="02000200040521"/>
    <x v="1614"/>
    <x v="3442"/>
    <s v="강변사업단"/>
    <s v="20251027"/>
    <s v="강변사업단 창고"/>
    <n v="5"/>
    <n v="73700"/>
    <n v="368500"/>
    <n v="0"/>
    <m/>
    <n v="0"/>
  </r>
  <r>
    <s v="02000200040430"/>
    <x v="1614"/>
    <x v="3449"/>
    <s v="생곡사업단"/>
    <s v="20260227"/>
    <s v="생곡사업소 음식물 창고"/>
    <n v="5"/>
    <n v="63000"/>
    <n v="315000"/>
    <n v="0"/>
    <m/>
    <n v="0"/>
  </r>
  <r>
    <s v="02000200040494"/>
    <x v="1614"/>
    <x v="3441"/>
    <s v="중앙사업소"/>
    <s v="20260316"/>
    <s v="중앙사업소 창고"/>
    <n v="5"/>
    <n v="60500"/>
    <n v="302500"/>
    <n v="0"/>
    <m/>
    <n v="0"/>
  </r>
  <r>
    <s v="02000200040505"/>
    <x v="1614"/>
    <x v="3450"/>
    <s v="중앙사업소"/>
    <s v="20250627"/>
    <s v="중앙사업소 창고"/>
    <n v="5"/>
    <n v="39600"/>
    <n v="198000"/>
    <n v="0"/>
    <m/>
    <n v="0"/>
  </r>
  <r>
    <s v="02000200040496"/>
    <x v="1614"/>
    <x v="3451"/>
    <s v="남부사업소"/>
    <s v="20250724"/>
    <s v="남부사업소 창고"/>
    <n v="5"/>
    <n v="13000"/>
    <n v="65000"/>
    <n v="0"/>
    <m/>
    <n v="0"/>
  </r>
  <r>
    <s v="02000200040494"/>
    <x v="1614"/>
    <x v="3441"/>
    <s v="해운대사업단"/>
    <s v="20250523"/>
    <s v="해운대사업소 창고"/>
    <n v="10"/>
    <n v="83600"/>
    <n v="836000"/>
    <n v="0"/>
    <m/>
    <n v="0"/>
  </r>
  <r>
    <s v="02000200040522"/>
    <x v="1614"/>
    <x v="3452"/>
    <s v="정관사업소"/>
    <s v="20251119"/>
    <s v="정관사업소 창고"/>
    <n v="10"/>
    <n v="15950"/>
    <n v="159500"/>
    <n v="0"/>
    <m/>
    <n v="0"/>
  </r>
  <r>
    <s v="02000200040522"/>
    <x v="1614"/>
    <x v="3452"/>
    <s v="중앙사업소"/>
    <s v="20250627"/>
    <s v="중앙사업소 창고"/>
    <n v="10"/>
    <n v="15840"/>
    <n v="158400"/>
    <n v="0"/>
    <m/>
    <n v="0"/>
  </r>
  <r>
    <s v="02000300020122"/>
    <x v="285"/>
    <x v="3453"/>
    <s v="서부사업소"/>
    <s v="20251002"/>
    <s v="서부사업소 창고"/>
    <n v="1"/>
    <n v="3300"/>
    <n v="3300"/>
    <n v="0"/>
    <m/>
    <n v="0"/>
  </r>
  <r>
    <s v="02000300020070"/>
    <x v="285"/>
    <x v="3454"/>
    <s v="남부사업소"/>
    <s v="20250724"/>
    <s v="남부사업소 창고"/>
    <n v="2"/>
    <n v="4000"/>
    <n v="8000"/>
    <n v="0"/>
    <m/>
    <n v="0"/>
  </r>
  <r>
    <s v="02000300020039"/>
    <x v="285"/>
    <x v="3455"/>
    <s v="대기환경사업소"/>
    <s v="20250205"/>
    <s v="대기환경사업소(동부)"/>
    <n v="5"/>
    <n v="3200"/>
    <n v="16000"/>
    <n v="0"/>
    <m/>
    <n v="0"/>
  </r>
  <r>
    <s v="02000300020031"/>
    <x v="285"/>
    <x v="3456"/>
    <s v="해운대사업단"/>
    <s v="20250626"/>
    <s v="해운대사업소 창고"/>
    <n v="10"/>
    <n v="6050"/>
    <n v="60500"/>
    <n v="0"/>
    <m/>
    <n v="0"/>
  </r>
  <r>
    <s v="02000300020030"/>
    <x v="285"/>
    <x v="3457"/>
    <s v="해운대사업단"/>
    <s v="20251027"/>
    <s v="해운대사업소 창고"/>
    <n v="20"/>
    <n v="4730"/>
    <n v="94600"/>
    <n v="0"/>
    <m/>
    <n v="0"/>
  </r>
  <r>
    <s v="01000800211256"/>
    <x v="1615"/>
    <x v="3458"/>
    <s v="동부사업소"/>
    <s v="20251204"/>
    <s v="동부사업소 창고"/>
    <n v="1"/>
    <n v="449900"/>
    <n v="449900"/>
    <n v="0"/>
    <m/>
    <n v="0"/>
  </r>
  <r>
    <s v="01001300030363"/>
    <x v="1616"/>
    <x v="3459"/>
    <s v="대기환경사업소"/>
    <s v="20260205"/>
    <s v="대기환경사업소(동부)"/>
    <n v="5"/>
    <n v="13200"/>
    <n v="66000"/>
    <n v="0"/>
    <m/>
    <n v="0"/>
  </r>
  <r>
    <s v="04000100590030"/>
    <x v="1617"/>
    <x v="3460"/>
    <s v="하수자원사업소"/>
    <s v="20250722"/>
    <s v="하수자원사업소 창고"/>
    <n v="1"/>
    <n v="101200"/>
    <n v="101200"/>
    <n v="0"/>
    <m/>
    <n v="0"/>
  </r>
  <r>
    <s v="04000100590030"/>
    <x v="1617"/>
    <x v="3460"/>
    <s v="생곡사업단"/>
    <s v="20260227"/>
    <s v="생곡사업소 음식물 창고"/>
    <n v="10"/>
    <n v="11000"/>
    <n v="110000"/>
    <n v="0"/>
    <m/>
    <n v="0"/>
  </r>
  <r>
    <s v="01001500030230"/>
    <x v="506"/>
    <x v="3461"/>
    <s v="녹산사업소"/>
    <s v="20250403"/>
    <s v="녹산사업소 창고"/>
    <n v="1"/>
    <n v="44000"/>
    <n v="44000"/>
    <n v="0"/>
    <m/>
    <n v="0"/>
  </r>
  <r>
    <s v="01000100190360"/>
    <x v="506"/>
    <x v="3462"/>
    <s v="에너지사업소"/>
    <s v="20250729"/>
    <s v="에너지사업소 창고"/>
    <n v="1"/>
    <n v="4510"/>
    <n v="4510"/>
    <n v="0"/>
    <m/>
    <n v="0"/>
  </r>
  <r>
    <s v="01000100190065"/>
    <x v="506"/>
    <x v="3463"/>
    <s v="중앙사업소"/>
    <s v="20250307"/>
    <s v="중앙사업소 창고"/>
    <n v="2"/>
    <n v="12000"/>
    <n v="24000"/>
    <n v="0"/>
    <m/>
    <n v="0"/>
  </r>
  <r>
    <s v="01000100190060"/>
    <x v="506"/>
    <x v="911"/>
    <s v="위생사업소"/>
    <s v="20260316"/>
    <s v="위생사업소창고"/>
    <n v="5"/>
    <n v="22000"/>
    <n v="110000"/>
    <n v="0"/>
    <m/>
    <n v="0"/>
  </r>
  <r>
    <s v="04001400160030"/>
    <x v="506"/>
    <x v="3464"/>
    <s v="정관사업소"/>
    <s v="20250417"/>
    <s v="정관사업소 창고"/>
    <n v="5"/>
    <n v="22000"/>
    <n v="110000"/>
    <n v="0"/>
    <m/>
    <n v="0"/>
  </r>
  <r>
    <s v="01000100190040"/>
    <x v="506"/>
    <x v="772"/>
    <s v="남부사업소"/>
    <s v="20260211"/>
    <s v="남부사업소 창고"/>
    <n v="5"/>
    <n v="12000"/>
    <n v="60000"/>
    <n v="0"/>
    <m/>
    <n v="0"/>
  </r>
  <r>
    <s v="01000100190210"/>
    <x v="506"/>
    <x v="184"/>
    <s v="남부사업소"/>
    <s v="20260211"/>
    <s v="남부사업소 창고"/>
    <n v="5"/>
    <n v="12000"/>
    <n v="60000"/>
    <n v="0"/>
    <m/>
    <n v="0"/>
  </r>
  <r>
    <s v="01001500030140"/>
    <x v="506"/>
    <x v="106"/>
    <s v="관로사업소"/>
    <s v="20250221"/>
    <s v="관로사업소 창고(서부)"/>
    <n v="12"/>
    <n v="33550"/>
    <n v="402600"/>
    <n v="0"/>
    <m/>
    <n v="0"/>
  </r>
  <r>
    <s v="01001500030120"/>
    <x v="506"/>
    <x v="493"/>
    <s v="위생사업소"/>
    <s v="20250825"/>
    <s v="위생사업소창고"/>
    <n v="40"/>
    <n v="1320"/>
    <n v="52800"/>
    <n v="0"/>
    <m/>
    <n v="0"/>
  </r>
  <r>
    <s v="01000100190290"/>
    <x v="506"/>
    <x v="3465"/>
    <s v="명지사업소"/>
    <s v="20250724"/>
    <s v="명지사업소 창고"/>
    <n v="50"/>
    <n v="6640"/>
    <n v="332000"/>
    <n v="0"/>
    <m/>
    <n v="0"/>
  </r>
  <r>
    <s v="01000100190320"/>
    <x v="506"/>
    <x v="3466"/>
    <s v="중앙사업소"/>
    <s v="20251128"/>
    <s v="중앙사업소 창고"/>
    <n v="100"/>
    <n v="1980"/>
    <n v="198000"/>
    <n v="0"/>
    <m/>
    <n v="0"/>
  </r>
  <r>
    <s v="02001600020016"/>
    <x v="1618"/>
    <x v="3467"/>
    <s v="해운대사업단"/>
    <s v="20251027"/>
    <s v="해운대사업소 창고"/>
    <n v="1"/>
    <n v="9900"/>
    <n v="9900"/>
    <n v="0"/>
    <m/>
    <n v="0"/>
  </r>
  <r>
    <s v="02000500120142"/>
    <x v="1618"/>
    <x v="3468"/>
    <s v="서부사업소"/>
    <s v="20251212"/>
    <s v="서부사업소 창고"/>
    <n v="2"/>
    <n v="7700"/>
    <n v="15400"/>
    <n v="0"/>
    <m/>
    <n v="0"/>
  </r>
  <r>
    <s v="03002900080180"/>
    <x v="1619"/>
    <x v="1535"/>
    <s v="생곡사업단"/>
    <s v="20250414"/>
    <s v="생곡사업소 음식물 창고"/>
    <n v="126"/>
    <n v="120518.33333333299"/>
    <n v="15185310"/>
    <n v="0"/>
    <m/>
    <n v="0"/>
  </r>
  <r>
    <s v="03002900080180"/>
    <x v="1619"/>
    <x v="1535"/>
    <s v="생곡사업단"/>
    <s v="20250225"/>
    <s v="생곡사업소 매립 창고"/>
    <n v="400"/>
    <n v="120518.39999999999"/>
    <n v="48207360"/>
    <n v="0"/>
    <m/>
    <n v="0"/>
  </r>
  <r>
    <s v="03002900080180"/>
    <x v="1619"/>
    <x v="1535"/>
    <s v="생곡사업단"/>
    <s v="20260310"/>
    <s v="생곡사업소 매립 창고"/>
    <n v="410"/>
    <n v="120527.34146341401"/>
    <n v="49416210"/>
    <n v="0"/>
    <m/>
    <n v="0"/>
  </r>
  <r>
    <s v="02001400010436"/>
    <x v="1620"/>
    <x v="752"/>
    <s v="중앙사업소"/>
    <s v="20250627"/>
    <s v="중앙사업소 창고"/>
    <n v="10"/>
    <n v="2750"/>
    <n v="27500"/>
    <n v="0"/>
    <m/>
    <n v="0"/>
  </r>
  <r>
    <s v="01002000161600"/>
    <x v="1621"/>
    <x v="950"/>
    <s v="수영사업단"/>
    <s v="20260303"/>
    <s v="수영사업단 창고(MBR동)"/>
    <n v="50"/>
    <n v="2200"/>
    <n v="110000"/>
    <n v="0"/>
    <m/>
    <n v="0"/>
  </r>
  <r>
    <s v="01002000220538"/>
    <x v="1622"/>
    <x v="3469"/>
    <s v="남부사업소"/>
    <s v="20250604"/>
    <s v="남부사업소 창고"/>
    <n v="30"/>
    <n v="620"/>
    <n v="18600"/>
    <n v="0"/>
    <m/>
    <n v="0"/>
  </r>
  <r>
    <s v="01002000220539"/>
    <x v="1622"/>
    <x v="3470"/>
    <s v="남부사업소"/>
    <s v="20250604"/>
    <s v="남부사업소 창고"/>
    <n v="30"/>
    <n v="170"/>
    <n v="5100"/>
    <n v="0"/>
    <m/>
    <n v="0"/>
  </r>
  <r>
    <s v="01002000220540"/>
    <x v="1622"/>
    <x v="3471"/>
    <s v="남부사업소"/>
    <s v="20250604"/>
    <s v="남부사업소 창고"/>
    <n v="30"/>
    <n v="100"/>
    <n v="3000"/>
    <n v="0"/>
    <m/>
    <n v="0"/>
  </r>
  <r>
    <s v="01002000220536"/>
    <x v="1622"/>
    <x v="3472"/>
    <s v="남부사업소"/>
    <s v="20250604"/>
    <s v="남부사업소 창고"/>
    <n v="100"/>
    <n v="800"/>
    <n v="80000"/>
    <n v="0"/>
    <m/>
    <n v="0"/>
  </r>
  <r>
    <s v="01002000220537"/>
    <x v="1622"/>
    <x v="3473"/>
    <s v="남부사업소"/>
    <s v="20260205"/>
    <s v="남부사업소 창고"/>
    <n v="100"/>
    <n v="726"/>
    <n v="72600"/>
    <n v="0"/>
    <m/>
    <n v="0"/>
  </r>
  <r>
    <s v="01002000220537"/>
    <x v="1622"/>
    <x v="3473"/>
    <s v="남부사업소"/>
    <s v="20250604"/>
    <s v="남부사업소 창고"/>
    <n v="100"/>
    <n v="500"/>
    <n v="50000"/>
    <n v="0"/>
    <m/>
    <n v="0"/>
  </r>
  <r>
    <s v="01002000161588"/>
    <x v="1623"/>
    <x v="3474"/>
    <s v="강변사업단"/>
    <s v="20250314"/>
    <s v="강변사업단 창고"/>
    <n v="30"/>
    <n v="770"/>
    <n v="23100"/>
    <n v="0"/>
    <m/>
    <n v="0"/>
  </r>
  <r>
    <s v="01002000220531"/>
    <x v="507"/>
    <x v="3475"/>
    <s v="남부사업소"/>
    <s v="20250605"/>
    <s v="남부사업소 창고"/>
    <n v="8"/>
    <n v="550"/>
    <n v="4400"/>
    <n v="0"/>
    <m/>
    <n v="0"/>
  </r>
  <r>
    <s v="01002000220532"/>
    <x v="507"/>
    <x v="948"/>
    <s v="하수자원사업소"/>
    <s v="20260209"/>
    <s v="하수자원사업소 창고"/>
    <n v="20"/>
    <n v="143"/>
    <n v="2860"/>
    <n v="0"/>
    <m/>
    <n v="0"/>
  </r>
  <r>
    <s v="01002000220532"/>
    <x v="507"/>
    <x v="948"/>
    <s v="하수자원사업소"/>
    <s v="20260312"/>
    <s v="하수자원사업소 창고"/>
    <n v="20"/>
    <n v="96.8"/>
    <n v="1936"/>
    <n v="0"/>
    <m/>
    <n v="0"/>
  </r>
  <r>
    <s v="01002000220535"/>
    <x v="507"/>
    <x v="3476"/>
    <s v="강변사업단"/>
    <s v="20250916"/>
    <s v="강변사업단 창고"/>
    <n v="30"/>
    <n v="100"/>
    <n v="3000"/>
    <n v="0"/>
    <m/>
    <n v="0"/>
  </r>
  <r>
    <s v="01002000220535"/>
    <x v="507"/>
    <x v="3476"/>
    <s v="남부사업소"/>
    <s v="20250605"/>
    <s v="남부사업소 창고"/>
    <n v="32"/>
    <n v="300"/>
    <n v="9600"/>
    <n v="0"/>
    <m/>
    <n v="0"/>
  </r>
  <r>
    <s v="01002000220543"/>
    <x v="507"/>
    <x v="3477"/>
    <s v="남부사업소"/>
    <s v="20250605"/>
    <s v="남부사업소 창고"/>
    <n v="50"/>
    <n v="660"/>
    <n v="33000"/>
    <n v="0"/>
    <m/>
    <n v="0"/>
  </r>
  <r>
    <s v="01002000220531"/>
    <x v="507"/>
    <x v="3475"/>
    <s v="녹산사업소"/>
    <s v="20250624"/>
    <s v="녹산사업소 창고"/>
    <n v="50"/>
    <n v="520"/>
    <n v="26000"/>
    <n v="0"/>
    <m/>
    <n v="0"/>
  </r>
  <r>
    <s v="01002000220543"/>
    <x v="507"/>
    <x v="3477"/>
    <s v="남부사업소"/>
    <s v="20250624"/>
    <s v="남부사업소 창고"/>
    <n v="80"/>
    <n v="630"/>
    <n v="50400"/>
    <n v="0"/>
    <m/>
    <n v="0"/>
  </r>
  <r>
    <s v="01002000220400"/>
    <x v="507"/>
    <x v="3478"/>
    <s v="정관사업소"/>
    <s v="20250508"/>
    <s v="정관사업소 창고"/>
    <n v="100"/>
    <n v="198"/>
    <n v="19800"/>
    <n v="0"/>
    <m/>
    <n v="0"/>
  </r>
  <r>
    <s v="01002000220532"/>
    <x v="507"/>
    <x v="948"/>
    <s v="녹산사업소"/>
    <s v="20250922"/>
    <s v="녹산사업소 창고"/>
    <n v="100"/>
    <n v="143"/>
    <n v="14300"/>
    <n v="0"/>
    <m/>
    <n v="0"/>
  </r>
  <r>
    <s v="01002000220533"/>
    <x v="507"/>
    <x v="950"/>
    <s v="대기환경사업소"/>
    <s v="20260205"/>
    <s v="대기환경사업소(동부)"/>
    <n v="100"/>
    <n v="44"/>
    <n v="4400"/>
    <n v="0"/>
    <m/>
    <n v="0"/>
  </r>
  <r>
    <s v="01001500140072"/>
    <x v="1624"/>
    <x v="3479"/>
    <s v="강변사업단"/>
    <s v="20251117"/>
    <s v="강변사업단 창고"/>
    <n v="10"/>
    <n v="13200"/>
    <n v="132000"/>
    <n v="0"/>
    <m/>
    <n v="0"/>
  </r>
  <r>
    <s v="03005000360010"/>
    <x v="1625"/>
    <x v="3480"/>
    <s v="명지사업소"/>
    <s v="20250220"/>
    <s v="명지사업소 창고"/>
    <n v="96"/>
    <n v="33000"/>
    <n v="3168000"/>
    <n v="0"/>
    <m/>
    <n v="0"/>
  </r>
  <r>
    <s v="04000800130081"/>
    <x v="1626"/>
    <x v="3481"/>
    <s v="에너지사업소"/>
    <s v="20250519"/>
    <s v="에너지사업소 창고"/>
    <n v="3"/>
    <n v="5400"/>
    <n v="16200"/>
    <n v="0"/>
    <m/>
    <n v="0"/>
  </r>
  <r>
    <s v="04000700010020"/>
    <x v="1627"/>
    <x v="3482"/>
    <s v="수영사업단"/>
    <s v="20260303"/>
    <s v="수영사업단 창고"/>
    <n v="8"/>
    <n v="6600"/>
    <n v="52800"/>
    <n v="0"/>
    <m/>
    <n v="0"/>
  </r>
  <r>
    <s v="04000700010020"/>
    <x v="1627"/>
    <x v="3482"/>
    <s v="남부사업소"/>
    <s v="20251218"/>
    <s v="남부사업소 창고"/>
    <n v="10"/>
    <n v="11000"/>
    <n v="110000"/>
    <n v="0"/>
    <m/>
    <n v="0"/>
  </r>
  <r>
    <s v="04000700010020"/>
    <x v="1627"/>
    <x v="3482"/>
    <s v="수영사업단"/>
    <s v="20250226"/>
    <s v="수영사업단 창고(음식물동)"/>
    <n v="10"/>
    <n v="7040"/>
    <n v="70400"/>
    <n v="0"/>
    <m/>
    <n v="0"/>
  </r>
  <r>
    <s v="04000700010020"/>
    <x v="1627"/>
    <x v="3482"/>
    <s v="수영사업단"/>
    <s v="20260303"/>
    <s v="수영사업단 창고(음식물동)"/>
    <n v="10"/>
    <n v="6380"/>
    <n v="63800"/>
    <n v="0"/>
    <m/>
    <n v="0"/>
  </r>
  <r>
    <s v="04000700010010"/>
    <x v="1627"/>
    <x v="3483"/>
    <s v="강변사업단"/>
    <s v="20250828"/>
    <s v="강변사업단 창고"/>
    <n v="10"/>
    <n v="2200"/>
    <n v="22000"/>
    <n v="0"/>
    <m/>
    <n v="0"/>
  </r>
  <r>
    <s v="04001100190023"/>
    <x v="1628"/>
    <x v="3484"/>
    <s v="해운대사업단"/>
    <s v="20260309"/>
    <s v="해운대사업소 창고"/>
    <n v="1"/>
    <n v="59730"/>
    <n v="59730"/>
    <n v="0"/>
    <m/>
    <n v="0"/>
  </r>
  <r>
    <s v="04001100190022"/>
    <x v="1629"/>
    <x v="3485"/>
    <s v="해운대사업단"/>
    <s v="20260309"/>
    <s v="해운대사업소 창고"/>
    <n v="1"/>
    <n v="25850"/>
    <n v="25850"/>
    <n v="0"/>
    <m/>
    <n v="0"/>
  </r>
  <r>
    <s v="01000101160033"/>
    <x v="1630"/>
    <x v="3486"/>
    <s v="해운대사업단"/>
    <s v="20250523"/>
    <s v="해운대사업소 창고"/>
    <n v="1"/>
    <n v="231000"/>
    <n v="231000"/>
    <n v="0"/>
    <m/>
    <n v="0"/>
  </r>
  <r>
    <s v="01000100210294"/>
    <x v="1631"/>
    <x v="3487"/>
    <s v="남부사업소"/>
    <s v="20251218"/>
    <s v="남부사업소 창고"/>
    <n v="5"/>
    <n v="2200"/>
    <n v="11000"/>
    <n v="0"/>
    <m/>
    <n v="0"/>
  </r>
  <r>
    <s v="04000100090040"/>
    <x v="287"/>
    <x v="342"/>
    <s v="강변사업단"/>
    <s v="20250314"/>
    <s v="강변사업단 창고"/>
    <n v="2"/>
    <n v="17600"/>
    <n v="35200"/>
    <n v="0"/>
    <m/>
    <n v="0"/>
  </r>
  <r>
    <s v="04000100090040"/>
    <x v="287"/>
    <x v="342"/>
    <s v="에너지사업소"/>
    <s v="20250519"/>
    <s v="에너지사업소 창고"/>
    <n v="2"/>
    <n v="9100"/>
    <n v="18200"/>
    <n v="0"/>
    <m/>
    <n v="0"/>
  </r>
  <r>
    <s v="01001300160010"/>
    <x v="1632"/>
    <x v="370"/>
    <s v="해운대사업단"/>
    <s v="20251218"/>
    <s v="해운대사업소 창고"/>
    <n v="2"/>
    <n v="17050"/>
    <n v="34100"/>
    <n v="0"/>
    <m/>
    <n v="0"/>
  </r>
  <r>
    <s v="05000300040161"/>
    <x v="1633"/>
    <x v="1696"/>
    <s v="하수자원사업소"/>
    <s v="20250328"/>
    <s v="하수자원사업소 창고"/>
    <n v="3"/>
    <n v="1430"/>
    <n v="4290"/>
    <n v="0"/>
    <m/>
    <n v="0"/>
  </r>
  <r>
    <s v="05000300040110"/>
    <x v="1634"/>
    <x v="370"/>
    <s v="정관사업소"/>
    <s v="20250701"/>
    <s v="정관사업소 창고"/>
    <n v="5"/>
    <n v="4950"/>
    <n v="24750"/>
    <n v="0"/>
    <m/>
    <n v="0"/>
  </r>
  <r>
    <s v="05000300040110"/>
    <x v="1634"/>
    <x v="370"/>
    <s v="녹산사업소"/>
    <s v="20260224"/>
    <s v="녹산사업소 창고"/>
    <n v="5"/>
    <n v="900"/>
    <n v="4500"/>
    <n v="0"/>
    <m/>
    <n v="0"/>
  </r>
  <r>
    <s v="05000300040100"/>
    <x v="1634"/>
    <x v="77"/>
    <s v="동부사업소"/>
    <s v="20260210"/>
    <s v="동부사업소 창고"/>
    <n v="6"/>
    <n v="2970"/>
    <n v="17820"/>
    <n v="0"/>
    <m/>
    <n v="0"/>
  </r>
  <r>
    <s v="05000300040120"/>
    <x v="1634"/>
    <x v="22"/>
    <s v="본부"/>
    <s v="20250304"/>
    <s v="환경연구분석동 창고"/>
    <n v="10"/>
    <n v="4900"/>
    <n v="49000"/>
    <n v="0"/>
    <m/>
    <n v="0"/>
  </r>
  <r>
    <s v="05000300040100"/>
    <x v="1634"/>
    <x v="77"/>
    <s v="본부"/>
    <s v="20250304"/>
    <s v="환경연구분석동 창고"/>
    <n v="10"/>
    <n v="2900"/>
    <n v="29000"/>
    <n v="0"/>
    <m/>
    <n v="0"/>
  </r>
  <r>
    <s v="05000401230041"/>
    <x v="147"/>
    <x v="179"/>
    <s v="수영사업단"/>
    <s v="20250227"/>
    <s v="수영사업단 창고"/>
    <n v="5"/>
    <n v="12700"/>
    <n v="63500"/>
    <n v="0"/>
    <m/>
    <n v="0"/>
  </r>
  <r>
    <s v="02001100090160"/>
    <x v="1635"/>
    <x v="3488"/>
    <s v="에너지사업소"/>
    <s v="20250729"/>
    <s v="에너지사업소 창고"/>
    <n v="3"/>
    <n v="5500"/>
    <n v="16500"/>
    <n v="0"/>
    <m/>
    <n v="0"/>
  </r>
  <r>
    <s v="02000300130511"/>
    <x v="1636"/>
    <x v="3489"/>
    <s v="수영사업단"/>
    <s v="20260206"/>
    <s v="수영사업단 창고(탈수동)"/>
    <n v="2"/>
    <n v="55000"/>
    <n v="110000"/>
    <n v="0"/>
    <m/>
    <n v="0"/>
  </r>
  <r>
    <s v="02000300130521"/>
    <x v="1637"/>
    <x v="3490"/>
    <s v="정관사업소"/>
    <s v="20250212"/>
    <s v="정관사업소 창고"/>
    <n v="1"/>
    <n v="132000"/>
    <n v="132000"/>
    <n v="0"/>
    <m/>
    <n v="0"/>
  </r>
  <r>
    <s v="02000300130671"/>
    <x v="1637"/>
    <x v="3491"/>
    <s v="정관사업소"/>
    <s v="20250908"/>
    <s v="정관사업소 창고"/>
    <n v="1"/>
    <n v="19800"/>
    <n v="19800"/>
    <n v="0"/>
    <m/>
    <n v="0"/>
  </r>
  <r>
    <s v="02000300130400"/>
    <x v="1637"/>
    <x v="3492"/>
    <s v="해운대사업단"/>
    <s v="20251027"/>
    <s v="해운대사업소 창고"/>
    <n v="2"/>
    <n v="91850"/>
    <n v="183700"/>
    <n v="0"/>
    <m/>
    <n v="0"/>
  </r>
  <r>
    <s v="02000300130352"/>
    <x v="1637"/>
    <x v="3493"/>
    <s v="수영사업단"/>
    <s v="20250709"/>
    <s v="수영사업단 창고"/>
    <n v="20"/>
    <n v="2420"/>
    <n v="48400"/>
    <n v="0"/>
    <m/>
    <n v="0"/>
  </r>
  <r>
    <s v="01002000161570"/>
    <x v="76"/>
    <x v="3494"/>
    <s v="명지사업소"/>
    <s v="20251030"/>
    <s v="명지사업소 창고"/>
    <n v="2"/>
    <n v="9240"/>
    <n v="18480"/>
    <n v="0"/>
    <m/>
    <n v="0"/>
  </r>
  <r>
    <s v="01002000161460"/>
    <x v="76"/>
    <x v="3495"/>
    <s v="하수자원사업소"/>
    <s v="20260312"/>
    <s v="하수자원사업소 창고"/>
    <n v="20"/>
    <n v="3872"/>
    <n v="77440"/>
    <n v="0"/>
    <m/>
    <n v="0"/>
  </r>
  <r>
    <s v="01002000161460"/>
    <x v="76"/>
    <x v="3495"/>
    <s v="하수자원사업소"/>
    <s v="20260209"/>
    <s v="하수자원사업소 창고"/>
    <n v="20"/>
    <n v="3080"/>
    <n v="61600"/>
    <n v="0"/>
    <m/>
    <n v="0"/>
  </r>
  <r>
    <s v="01002000160290"/>
    <x v="76"/>
    <x v="3496"/>
    <s v="강변사업단"/>
    <s v="20250416"/>
    <s v="강변사업단 창고"/>
    <n v="20"/>
    <n v="1260"/>
    <n v="25200"/>
    <n v="0"/>
    <m/>
    <n v="0"/>
  </r>
  <r>
    <s v="01002000160880"/>
    <x v="76"/>
    <x v="3497"/>
    <s v="하수자원사업소"/>
    <s v="20260312"/>
    <s v="하수자원사업소 창고"/>
    <n v="20"/>
    <n v="48.4"/>
    <n v="968"/>
    <n v="0"/>
    <m/>
    <n v="0"/>
  </r>
  <r>
    <s v="01002000160860"/>
    <x v="76"/>
    <x v="3498"/>
    <s v="하수자원사업소"/>
    <s v="20260312"/>
    <s v="하수자원사업소 창고"/>
    <n v="20"/>
    <n v="27.5"/>
    <n v="550"/>
    <n v="0"/>
    <m/>
    <n v="0"/>
  </r>
  <r>
    <s v="01002000160550"/>
    <x v="76"/>
    <x v="3499"/>
    <s v="위생사업소"/>
    <s v="20250205"/>
    <s v="위생사업소창고"/>
    <n v="30"/>
    <n v="220"/>
    <n v="6600"/>
    <n v="0"/>
    <m/>
    <n v="0"/>
  </r>
  <r>
    <s v="01002000160530"/>
    <x v="76"/>
    <x v="3500"/>
    <s v="위생사업소"/>
    <s v="20250205"/>
    <s v="위생사업소창고"/>
    <n v="30"/>
    <n v="110"/>
    <n v="3300"/>
    <n v="0"/>
    <m/>
    <n v="0"/>
  </r>
  <r>
    <s v="01002000160155"/>
    <x v="76"/>
    <x v="3501"/>
    <s v="녹산사업소"/>
    <s v="20250624"/>
    <s v="녹산사업소 창고"/>
    <n v="50"/>
    <n v="280"/>
    <n v="14000"/>
    <n v="0"/>
    <m/>
    <n v="0"/>
  </r>
  <r>
    <s v="01000200160155"/>
    <x v="76"/>
    <x v="3501"/>
    <s v="하수자원사업소"/>
    <s v="20250515"/>
    <s v="하수자원사업소 창고"/>
    <n v="50"/>
    <n v="275"/>
    <n v="13750"/>
    <n v="0"/>
    <m/>
    <n v="0"/>
  </r>
  <r>
    <s v="01002000160925"/>
    <x v="76"/>
    <x v="89"/>
    <s v="기장사업소"/>
    <s v="20250428"/>
    <s v="기장사업소 창고"/>
    <n v="50"/>
    <n v="220"/>
    <n v="11000"/>
    <n v="0"/>
    <m/>
    <n v="0"/>
  </r>
  <r>
    <s v="01002000160835"/>
    <x v="76"/>
    <x v="3502"/>
    <s v="명지사업소"/>
    <s v="20250724"/>
    <s v="명지사업소 창고"/>
    <n v="50"/>
    <n v="40"/>
    <n v="2000"/>
    <n v="0"/>
    <m/>
    <n v="0"/>
  </r>
  <r>
    <s v="01002000160640"/>
    <x v="76"/>
    <x v="3503"/>
    <s v="해운대사업단"/>
    <s v="20260309"/>
    <s v="해운대사업소 창고"/>
    <n v="60"/>
    <n v="176"/>
    <n v="10560"/>
    <n v="0"/>
    <m/>
    <n v="0"/>
  </r>
  <r>
    <s v="01002000160830"/>
    <x v="76"/>
    <x v="3504"/>
    <s v="남부사업소"/>
    <s v="20250624"/>
    <s v="남부사업소 창고"/>
    <n v="80"/>
    <n v="390"/>
    <n v="31200"/>
    <n v="0"/>
    <m/>
    <n v="0"/>
  </r>
  <r>
    <s v="01002000161550"/>
    <x v="76"/>
    <x v="3505"/>
    <s v="해운대사업단"/>
    <s v="20251218"/>
    <s v="해운대사업소 창고"/>
    <n v="100"/>
    <n v="660"/>
    <n v="66000"/>
    <n v="0"/>
    <m/>
    <n v="0"/>
  </r>
  <r>
    <s v="01002000161331"/>
    <x v="76"/>
    <x v="3506"/>
    <s v="명지사업소"/>
    <s v="20250724"/>
    <s v="명지사업소 창고"/>
    <n v="100"/>
    <n v="120"/>
    <n v="12000"/>
    <n v="0"/>
    <m/>
    <n v="0"/>
  </r>
  <r>
    <s v="01002000160188"/>
    <x v="76"/>
    <x v="3507"/>
    <s v="녹산사업소"/>
    <s v="20250624"/>
    <s v="녹산사업소 창고"/>
    <n v="100"/>
    <n v="100"/>
    <n v="10000"/>
    <n v="0"/>
    <m/>
    <n v="0"/>
  </r>
  <r>
    <s v="01002000160151"/>
    <x v="76"/>
    <x v="3508"/>
    <s v="녹산사업소"/>
    <s v="20250624"/>
    <s v="녹산사업소 창고"/>
    <n v="100"/>
    <n v="40"/>
    <n v="4000"/>
    <n v="0"/>
    <m/>
    <n v="0"/>
  </r>
  <r>
    <s v="01002000160155"/>
    <x v="76"/>
    <x v="3501"/>
    <s v="명지사업소"/>
    <s v="20250724"/>
    <s v="명지사업소 창고"/>
    <n v="200"/>
    <n v="260"/>
    <n v="52000"/>
    <n v="0"/>
    <m/>
    <n v="0"/>
  </r>
  <r>
    <s v="01002000160620"/>
    <x v="76"/>
    <x v="3509"/>
    <s v="명지사업소"/>
    <s v="20250724"/>
    <s v="명지사업소 창고"/>
    <n v="200"/>
    <n v="220"/>
    <n v="44000"/>
    <n v="0"/>
    <m/>
    <n v="0"/>
  </r>
  <r>
    <s v="01000500130010"/>
    <x v="1638"/>
    <x v="3510"/>
    <s v="수영사업단"/>
    <s v="20260303"/>
    <s v="수영사업단 창고(음식물동)"/>
    <n v="3"/>
    <n v="44550"/>
    <n v="133650"/>
    <n v="0"/>
    <m/>
    <n v="0"/>
  </r>
  <r>
    <s v="01000200170063"/>
    <x v="1639"/>
    <x v="3511"/>
    <s v="강변사업단"/>
    <s v="20250630"/>
    <s v="강변사업단 창고"/>
    <n v="1"/>
    <n v="3740000"/>
    <n v="3740000"/>
    <n v="0"/>
    <m/>
    <n v="0"/>
  </r>
  <r>
    <s v="01000200170660"/>
    <x v="1639"/>
    <x v="3512"/>
    <s v="남부사업소"/>
    <s v="20250310"/>
    <s v="남부사업소 창고"/>
    <n v="1"/>
    <n v="953500"/>
    <n v="953500"/>
    <n v="0"/>
    <m/>
    <n v="0"/>
  </r>
  <r>
    <s v="01000200170610"/>
    <x v="1639"/>
    <x v="3513"/>
    <s v="중앙사업소"/>
    <s v="20251210"/>
    <s v="중앙사업소 창고"/>
    <n v="1"/>
    <n v="274120"/>
    <n v="274120"/>
    <n v="0"/>
    <m/>
    <n v="0"/>
  </r>
  <r>
    <s v="01000200170400"/>
    <x v="1639"/>
    <x v="3514"/>
    <s v="수영사업단"/>
    <s v="20251117"/>
    <s v="수영사업단 창고(탈수동)"/>
    <n v="1"/>
    <n v="217800"/>
    <n v="217800"/>
    <n v="0"/>
    <m/>
    <n v="0"/>
  </r>
  <r>
    <s v="01000200170410"/>
    <x v="1639"/>
    <x v="3515"/>
    <s v="정관사업소"/>
    <s v="20250508"/>
    <s v="정관사업소 창고"/>
    <n v="1"/>
    <n v="213400"/>
    <n v="213400"/>
    <n v="0"/>
    <m/>
    <n v="0"/>
  </r>
  <r>
    <s v="01000200170470"/>
    <x v="1639"/>
    <x v="3516"/>
    <s v="강변사업단"/>
    <s v="20251211"/>
    <s v="강변사업단 창고"/>
    <n v="1"/>
    <n v="87000"/>
    <n v="87000"/>
    <n v="0"/>
    <m/>
    <n v="0"/>
  </r>
  <r>
    <s v="01000200170162"/>
    <x v="1639"/>
    <x v="3517"/>
    <s v="수영사업단"/>
    <s v="20251110"/>
    <s v="수영사업단 창고(탈수동)"/>
    <n v="2"/>
    <n v="4826925"/>
    <n v="9653850"/>
    <n v="0"/>
    <m/>
    <n v="0"/>
  </r>
  <r>
    <s v="01000200170430"/>
    <x v="1639"/>
    <x v="3518"/>
    <s v="명지사업소"/>
    <s v="20250328"/>
    <s v="명지사업소 창고"/>
    <n v="2"/>
    <n v="275800"/>
    <n v="551600"/>
    <n v="0"/>
    <m/>
    <n v="0"/>
  </r>
  <r>
    <s v="01000200170610"/>
    <x v="1639"/>
    <x v="3513"/>
    <s v="기장사업소"/>
    <s v="20251021"/>
    <s v="기장사업소 창고"/>
    <n v="2"/>
    <n v="232000"/>
    <n v="464000"/>
    <n v="0"/>
    <m/>
    <n v="0"/>
  </r>
  <r>
    <s v="01000200170080"/>
    <x v="1639"/>
    <x v="3519"/>
    <s v="남부사업소"/>
    <s v="20250218"/>
    <s v="남부사업소 창고"/>
    <n v="2"/>
    <n v="27000"/>
    <n v="54000"/>
    <n v="0"/>
    <m/>
    <n v="0"/>
  </r>
  <r>
    <s v="01000200170670"/>
    <x v="1639"/>
    <x v="3520"/>
    <s v="수영사업단"/>
    <s v="20250609"/>
    <s v="수영사업단 창고"/>
    <n v="6"/>
    <n v="346500"/>
    <n v="2079000"/>
    <n v="0"/>
    <m/>
    <n v="0"/>
  </r>
  <r>
    <s v="01002500600220"/>
    <x v="1640"/>
    <x v="3521"/>
    <s v="생곡사업단"/>
    <s v="20250117"/>
    <s v="생곡사업소 음식물 창고"/>
    <n v="1"/>
    <n v="385000"/>
    <n v="385000"/>
    <n v="0"/>
    <m/>
    <n v="0"/>
  </r>
  <r>
    <s v="01002500600250"/>
    <x v="1640"/>
    <x v="3522"/>
    <s v="수영사업단"/>
    <s v="20251219"/>
    <s v="수영사업단 창고(탈수동)"/>
    <n v="1"/>
    <n v="261360"/>
    <n v="261360"/>
    <n v="0"/>
    <m/>
    <n v="0"/>
  </r>
  <r>
    <s v="01002500600250"/>
    <x v="1640"/>
    <x v="3522"/>
    <s v="수영사업단"/>
    <s v="20251117"/>
    <s v="수영사업단 창고(탈수동)"/>
    <n v="1"/>
    <n v="206800"/>
    <n v="206800"/>
    <n v="0"/>
    <m/>
    <n v="0"/>
  </r>
  <r>
    <s v="01002500600015"/>
    <x v="1640"/>
    <x v="3523"/>
    <s v="기장사업소"/>
    <s v="20260202"/>
    <s v="기장사업소 창고"/>
    <n v="1"/>
    <n v="174600"/>
    <n v="174600"/>
    <n v="0"/>
    <m/>
    <n v="0"/>
  </r>
  <r>
    <s v="01002500600015"/>
    <x v="1640"/>
    <x v="3523"/>
    <s v="영도사업소"/>
    <s v="20250923"/>
    <s v="영도사업소 창고"/>
    <n v="2"/>
    <n v="352000"/>
    <n v="704000"/>
    <n v="0"/>
    <m/>
    <n v="0"/>
  </r>
  <r>
    <s v="01001100060051"/>
    <x v="1641"/>
    <x v="3524"/>
    <s v="명지사업소"/>
    <s v="20250605"/>
    <s v="명지사업소 창고"/>
    <n v="10"/>
    <n v="517"/>
    <n v="5170"/>
    <n v="0"/>
    <m/>
    <n v="0"/>
  </r>
  <r>
    <s v="01001900371407"/>
    <x v="205"/>
    <x v="3525"/>
    <s v="녹산사업소"/>
    <s v="20250307"/>
    <s v="녹산사업소 창고"/>
    <n v="1"/>
    <n v="672100"/>
    <n v="672100"/>
    <n v="0"/>
    <m/>
    <n v="0"/>
  </r>
  <r>
    <s v="01001900371407"/>
    <x v="205"/>
    <x v="3525"/>
    <s v="해운대사업단"/>
    <s v="20250411"/>
    <s v="해운대사업소 창고"/>
    <n v="1"/>
    <n v="184800"/>
    <n v="184800"/>
    <n v="0"/>
    <m/>
    <n v="0"/>
  </r>
  <r>
    <s v="01001900371130"/>
    <x v="205"/>
    <x v="3526"/>
    <s v="녹산사업소"/>
    <s v="20251222"/>
    <s v="녹산사업소 창고"/>
    <n v="1"/>
    <n v="149100"/>
    <n v="149100"/>
    <n v="0"/>
    <m/>
    <n v="0"/>
  </r>
  <r>
    <s v="01001900371130"/>
    <x v="205"/>
    <x v="3526"/>
    <s v="위생사업소"/>
    <s v="20250527"/>
    <s v="위생사업소창고"/>
    <n v="1"/>
    <n v="148500"/>
    <n v="148500"/>
    <n v="0"/>
    <m/>
    <n v="0"/>
  </r>
  <r>
    <s v="01001900370820"/>
    <x v="205"/>
    <x v="3527"/>
    <s v="해운대사업단"/>
    <s v="20250626"/>
    <s v="해운대사업소 창고"/>
    <n v="1"/>
    <n v="121000"/>
    <n v="121000"/>
    <n v="0"/>
    <m/>
    <n v="0"/>
  </r>
  <r>
    <s v="01001900370440"/>
    <x v="205"/>
    <x v="3528"/>
    <s v="대기환경사업소"/>
    <s v="20260205"/>
    <s v="대기환경사업소(동부)"/>
    <n v="1"/>
    <n v="120420"/>
    <n v="120420"/>
    <n v="0"/>
    <m/>
    <n v="0"/>
  </r>
  <r>
    <s v="01001900370420"/>
    <x v="205"/>
    <x v="3529"/>
    <s v="수영사업단"/>
    <s v="20251117"/>
    <s v="수영사업단 창고(탈수동)"/>
    <n v="1"/>
    <n v="79200"/>
    <n v="79200"/>
    <n v="0"/>
    <m/>
    <n v="0"/>
  </r>
  <r>
    <s v="01001900370480"/>
    <x v="205"/>
    <x v="3530"/>
    <s v="강변사업단"/>
    <s v="20250314"/>
    <s v="강변사업단 창고"/>
    <n v="1"/>
    <n v="61600"/>
    <n v="61600"/>
    <n v="0"/>
    <m/>
    <n v="0"/>
  </r>
  <r>
    <s v="01001900370608"/>
    <x v="205"/>
    <x v="3531"/>
    <s v="기장사업소"/>
    <s v="20250404"/>
    <s v="기장사업소 창고"/>
    <n v="1"/>
    <n v="19800"/>
    <n v="19800"/>
    <n v="0"/>
    <m/>
    <n v="0"/>
  </r>
  <r>
    <s v="01001900370420"/>
    <x v="205"/>
    <x v="3529"/>
    <s v="기장사업소"/>
    <s v="20250404"/>
    <s v="기장사업소 창고"/>
    <n v="1"/>
    <n v="8800"/>
    <n v="8800"/>
    <n v="0"/>
    <m/>
    <n v="0"/>
  </r>
  <r>
    <s v="01001900370240"/>
    <x v="205"/>
    <x v="3532"/>
    <s v="녹산사업소"/>
    <s v="20250922"/>
    <s v="녹산사업소 창고"/>
    <n v="2"/>
    <n v="220000"/>
    <n v="440000"/>
    <n v="0"/>
    <m/>
    <n v="0"/>
  </r>
  <r>
    <s v="01001900370183"/>
    <x v="205"/>
    <x v="3533"/>
    <s v="해운대사업단"/>
    <s v="20250626"/>
    <s v="해운대사업소 창고"/>
    <n v="2"/>
    <n v="143550"/>
    <n v="287100"/>
    <n v="0"/>
    <m/>
    <n v="0"/>
  </r>
  <r>
    <s v="01001900371010"/>
    <x v="205"/>
    <x v="3534"/>
    <s v="영도사업소"/>
    <s v="20251218"/>
    <s v="영도사업소 창고"/>
    <n v="2"/>
    <n v="41800"/>
    <n v="83600"/>
    <n v="0"/>
    <m/>
    <n v="0"/>
  </r>
  <r>
    <s v="01001900371370"/>
    <x v="205"/>
    <x v="3535"/>
    <s v="기장사업소"/>
    <s v="20250714"/>
    <s v="기장사업소 창고"/>
    <n v="2"/>
    <n v="32340"/>
    <n v="64680"/>
    <n v="0"/>
    <m/>
    <n v="0"/>
  </r>
  <r>
    <s v="01001900370182"/>
    <x v="205"/>
    <x v="3536"/>
    <s v="강변사업단"/>
    <s v="20250416"/>
    <s v="강변사업단 창고"/>
    <n v="2"/>
    <n v="27000"/>
    <n v="54000"/>
    <n v="0"/>
    <m/>
    <n v="0"/>
  </r>
  <r>
    <s v="01001900371380"/>
    <x v="205"/>
    <x v="3537"/>
    <s v="수영사업단"/>
    <s v="20251212"/>
    <s v="수영사업단 창고(MBR동)"/>
    <n v="2"/>
    <n v="19800"/>
    <n v="39600"/>
    <n v="0"/>
    <m/>
    <n v="0"/>
  </r>
  <r>
    <s v="01001900370390"/>
    <x v="205"/>
    <x v="3538"/>
    <s v="관로사업소"/>
    <s v="20251020"/>
    <s v="관로사업소 창고(동부)"/>
    <n v="2"/>
    <n v="19360"/>
    <n v="38720"/>
    <n v="0"/>
    <m/>
    <n v="0"/>
  </r>
  <r>
    <s v="01001900370600"/>
    <x v="205"/>
    <x v="3539"/>
    <s v="에너지사업소"/>
    <s v="20250519"/>
    <s v="에너지사업소 창고"/>
    <n v="2"/>
    <n v="17150"/>
    <n v="34300"/>
    <n v="0"/>
    <m/>
    <n v="0"/>
  </r>
  <r>
    <s v="01001900370160"/>
    <x v="205"/>
    <x v="3540"/>
    <s v="수영사업단"/>
    <s v="20251010"/>
    <s v="수영사업단 창고(MBR동)"/>
    <n v="2"/>
    <n v="16500"/>
    <n v="33000"/>
    <n v="0"/>
    <m/>
    <n v="0"/>
  </r>
  <r>
    <s v="01001900370420"/>
    <x v="205"/>
    <x v="3529"/>
    <s v="정관사업소"/>
    <s v="20250701"/>
    <s v="정관사업소 창고"/>
    <n v="2"/>
    <n v="12100"/>
    <n v="24200"/>
    <n v="0"/>
    <m/>
    <n v="0"/>
  </r>
  <r>
    <s v="01001900370010"/>
    <x v="205"/>
    <x v="3541"/>
    <s v="수영사업단"/>
    <s v="20260303"/>
    <s v="수영사업단 창고"/>
    <n v="2"/>
    <n v="11000"/>
    <n v="22000"/>
    <n v="0"/>
    <m/>
    <n v="0"/>
  </r>
  <r>
    <s v="01001900370900"/>
    <x v="205"/>
    <x v="3542"/>
    <s v="대기환경사업소"/>
    <s v="20250205"/>
    <s v="대기환경사업소(동부)"/>
    <n v="2"/>
    <n v="8900"/>
    <n v="17800"/>
    <n v="0"/>
    <m/>
    <n v="0"/>
  </r>
  <r>
    <s v="01001900370720"/>
    <x v="205"/>
    <x v="3543"/>
    <s v="녹산사업소"/>
    <s v="20251222"/>
    <s v="녹산사업소 창고"/>
    <n v="2"/>
    <n v="8800"/>
    <n v="17600"/>
    <n v="0"/>
    <m/>
    <n v="0"/>
  </r>
  <r>
    <s v="01001900370400"/>
    <x v="205"/>
    <x v="3544"/>
    <s v="관로사업소"/>
    <s v="20251020"/>
    <s v="관로사업소 창고(동부)"/>
    <n v="2"/>
    <n v="1848"/>
    <n v="3696"/>
    <n v="0"/>
    <m/>
    <n v="0"/>
  </r>
  <r>
    <s v="01001900370500"/>
    <x v="205"/>
    <x v="3545"/>
    <s v="해운대사업단"/>
    <s v="20250626"/>
    <s v="해운대사업소 창고"/>
    <n v="3"/>
    <n v="257400"/>
    <n v="772200"/>
    <n v="0"/>
    <m/>
    <n v="0"/>
  </r>
  <r>
    <s v="01001900370580"/>
    <x v="205"/>
    <x v="3546"/>
    <s v="동부사업소"/>
    <s v="20260210"/>
    <s v="동부사업소 창고"/>
    <n v="3"/>
    <n v="23870"/>
    <n v="71610"/>
    <n v="0"/>
    <m/>
    <n v="0"/>
  </r>
  <r>
    <s v="01001900370420"/>
    <x v="205"/>
    <x v="3529"/>
    <s v="강변사업단"/>
    <s v="20250314"/>
    <s v="강변사업단 창고"/>
    <n v="3"/>
    <n v="17600"/>
    <n v="52800"/>
    <n v="0"/>
    <m/>
    <n v="0"/>
  </r>
  <r>
    <s v="01001900370011"/>
    <x v="205"/>
    <x v="3547"/>
    <s v="수영사업단"/>
    <s v="20260303"/>
    <s v="수영사업단 창고"/>
    <n v="3"/>
    <n v="11000"/>
    <n v="33000"/>
    <n v="0"/>
    <m/>
    <n v="0"/>
  </r>
  <r>
    <s v="01001900370901"/>
    <x v="205"/>
    <x v="3548"/>
    <s v="녹산사업소"/>
    <s v="20250307"/>
    <s v="녹산사업소 창고"/>
    <n v="3"/>
    <n v="5280"/>
    <n v="15840"/>
    <n v="0"/>
    <m/>
    <n v="0"/>
  </r>
  <r>
    <s v="01001900370010"/>
    <x v="205"/>
    <x v="3541"/>
    <s v="하수자원사업소"/>
    <s v="20260209"/>
    <s v="하수자원사업소 창고"/>
    <n v="5"/>
    <n v="21450"/>
    <n v="107250"/>
    <n v="0"/>
    <m/>
    <n v="0"/>
  </r>
  <r>
    <s v="01001900371010"/>
    <x v="205"/>
    <x v="3534"/>
    <s v="정관사업소"/>
    <s v="20250805"/>
    <s v="정관사업소 창고"/>
    <n v="5"/>
    <n v="19800"/>
    <n v="99000"/>
    <n v="0"/>
    <m/>
    <n v="0"/>
  </r>
  <r>
    <s v="01001900370420"/>
    <x v="205"/>
    <x v="3529"/>
    <s v="영도사업소"/>
    <s v="20250923"/>
    <s v="영도사업소 창고"/>
    <n v="5"/>
    <n v="12000"/>
    <n v="60000"/>
    <n v="0"/>
    <m/>
    <n v="0"/>
  </r>
  <r>
    <s v="01001900370212"/>
    <x v="205"/>
    <x v="3549"/>
    <s v="동부사업소"/>
    <s v="20260210"/>
    <s v="동부사업소 창고"/>
    <n v="5"/>
    <n v="4730"/>
    <n v="23650"/>
    <n v="0"/>
    <m/>
    <n v="0"/>
  </r>
  <r>
    <s v="01001900370010"/>
    <x v="205"/>
    <x v="3541"/>
    <s v="남부사업소"/>
    <s v="20250611"/>
    <s v="남부사업소 창고"/>
    <n v="6"/>
    <n v="12100"/>
    <n v="72600"/>
    <n v="0"/>
    <m/>
    <n v="0"/>
  </r>
  <r>
    <s v="01001900371380"/>
    <x v="205"/>
    <x v="3537"/>
    <s v="관로사업소"/>
    <s v="20251020"/>
    <s v="관로사업소 창고(동부)"/>
    <n v="6"/>
    <n v="7348"/>
    <n v="44088"/>
    <n v="0"/>
    <m/>
    <n v="0"/>
  </r>
  <r>
    <s v="01001900370340"/>
    <x v="205"/>
    <x v="3550"/>
    <s v="남부사업소"/>
    <s v="20260205"/>
    <s v="남부사업소 창고"/>
    <n v="6"/>
    <n v="5700"/>
    <n v="34200"/>
    <n v="0"/>
    <m/>
    <n v="0"/>
  </r>
  <r>
    <s v="01001900371080"/>
    <x v="205"/>
    <x v="3551"/>
    <s v="기장사업소"/>
    <s v="20250714"/>
    <s v="기장사업소 창고"/>
    <n v="6"/>
    <n v="3813.3333333333298"/>
    <n v="22880"/>
    <n v="0"/>
    <m/>
    <n v="0"/>
  </r>
  <r>
    <s v="01001900371370"/>
    <x v="205"/>
    <x v="3535"/>
    <s v="관로사업소"/>
    <s v="20250826"/>
    <s v="관로사업소 창고(동부)"/>
    <n v="20"/>
    <n v="14520"/>
    <n v="290400"/>
    <n v="0"/>
    <m/>
    <n v="0"/>
  </r>
  <r>
    <s v="01001900370040"/>
    <x v="205"/>
    <x v="3552"/>
    <s v="동부사업소"/>
    <s v="20260210"/>
    <s v="동부사업소 창고"/>
    <n v="50"/>
    <n v="891"/>
    <n v="44550"/>
    <n v="0"/>
    <m/>
    <n v="0"/>
  </r>
  <r>
    <s v="04001100060740"/>
    <x v="1642"/>
    <x v="3553"/>
    <s v="남부사업소"/>
    <s v="20250428"/>
    <s v="남부사업소 창고"/>
    <n v="4"/>
    <n v="12000"/>
    <n v="48000"/>
    <n v="0"/>
    <m/>
    <n v="0"/>
  </r>
  <r>
    <s v="01000100710032"/>
    <x v="166"/>
    <x v="3554"/>
    <s v="기장사업소"/>
    <s v="20250923"/>
    <s v="기장사업소 창고"/>
    <n v="2"/>
    <n v="21780"/>
    <n v="43560"/>
    <n v="0"/>
    <m/>
    <n v="0"/>
  </r>
  <r>
    <s v="02001100090050"/>
    <x v="166"/>
    <x v="3555"/>
    <s v="하수자원사업소"/>
    <s v="20250722"/>
    <s v="하수자원사업소 창고"/>
    <n v="15"/>
    <n v="5500"/>
    <n v="82500"/>
    <n v="0"/>
    <m/>
    <n v="0"/>
  </r>
  <r>
    <s v="02001100090070"/>
    <x v="166"/>
    <x v="3556"/>
    <s v="남부사업소"/>
    <s v="20251224"/>
    <s v="남부사업소 창고"/>
    <n v="100"/>
    <n v="320"/>
    <n v="32000"/>
    <n v="0"/>
    <m/>
    <n v="0"/>
  </r>
  <r>
    <s v="02001500090790"/>
    <x v="288"/>
    <x v="3557"/>
    <s v="해운대사업단"/>
    <s v="20251027"/>
    <s v="해운대사업소 창고"/>
    <n v="1"/>
    <n v="2167000"/>
    <n v="2167000"/>
    <n v="0"/>
    <m/>
    <n v="0"/>
  </r>
  <r>
    <s v="02001500090365"/>
    <x v="288"/>
    <x v="3558"/>
    <s v="녹산사업소"/>
    <s v="20251215"/>
    <s v="녹산사업소 창고"/>
    <n v="1"/>
    <n v="386100"/>
    <n v="386100"/>
    <n v="0"/>
    <m/>
    <n v="0"/>
  </r>
  <r>
    <s v="02000600330150"/>
    <x v="288"/>
    <x v="3559"/>
    <s v="강변사업단"/>
    <s v="20250417"/>
    <s v="강변사업단 창고"/>
    <n v="1"/>
    <n v="143000"/>
    <n v="143000"/>
    <n v="0"/>
    <m/>
    <n v="0"/>
  </r>
  <r>
    <s v="01000900150225"/>
    <x v="288"/>
    <x v="3560"/>
    <s v="기장사업소"/>
    <s v="20251017"/>
    <s v="일광처리장 창고"/>
    <n v="1"/>
    <n v="140360"/>
    <n v="140360"/>
    <n v="0"/>
    <m/>
    <n v="0"/>
  </r>
  <r>
    <s v="02000400190502"/>
    <x v="288"/>
    <x v="3561"/>
    <s v="기장사업소"/>
    <s v="20250404"/>
    <s v="기장사업소 창고"/>
    <n v="1"/>
    <n v="126500"/>
    <n v="126500"/>
    <n v="0"/>
    <m/>
    <n v="0"/>
  </r>
  <r>
    <s v="01002100010211"/>
    <x v="288"/>
    <x v="3562"/>
    <s v="남부사업소"/>
    <s v="20250605"/>
    <s v="남부사업소 창고"/>
    <n v="1"/>
    <n v="108000"/>
    <n v="108000"/>
    <n v="0"/>
    <m/>
    <n v="0"/>
  </r>
  <r>
    <s v="01002100010784"/>
    <x v="288"/>
    <x v="3563"/>
    <s v="위생사업소"/>
    <s v="20251030"/>
    <s v="위생사업소창고"/>
    <n v="1"/>
    <n v="106700"/>
    <n v="106700"/>
    <n v="0"/>
    <m/>
    <n v="0"/>
  </r>
  <r>
    <s v="02001500090180"/>
    <x v="288"/>
    <x v="3564"/>
    <s v="녹산사업소"/>
    <s v="20250307"/>
    <s v="녹산사업소 창고"/>
    <n v="1"/>
    <n v="99660"/>
    <n v="99660"/>
    <n v="0"/>
    <m/>
    <n v="0"/>
  </r>
  <r>
    <s v="02001500091090"/>
    <x v="288"/>
    <x v="3565"/>
    <s v="영도사업소"/>
    <s v="20251218"/>
    <s v="영도사업소 창고"/>
    <n v="1"/>
    <n v="88000"/>
    <n v="88000"/>
    <n v="0"/>
    <m/>
    <n v="0"/>
  </r>
  <r>
    <s v="01002100010211"/>
    <x v="288"/>
    <x v="3562"/>
    <s v="정관사업소"/>
    <s v="20250305"/>
    <s v="정관사업소 창고"/>
    <n v="1"/>
    <n v="66000"/>
    <n v="66000"/>
    <n v="0"/>
    <m/>
    <n v="0"/>
  </r>
  <r>
    <s v="01002100010784"/>
    <x v="288"/>
    <x v="3563"/>
    <s v="수영사업단"/>
    <s v="20250424"/>
    <s v="수영사업단 창고(탈수동)"/>
    <n v="1"/>
    <n v="60500"/>
    <n v="60500"/>
    <n v="0"/>
    <m/>
    <n v="0"/>
  </r>
  <r>
    <s v="04000900090020"/>
    <x v="288"/>
    <x v="3566"/>
    <s v="중앙사업소"/>
    <s v="20251210"/>
    <s v="중앙사업소 창고"/>
    <n v="1"/>
    <n v="58300"/>
    <n v="58300"/>
    <n v="0"/>
    <m/>
    <n v="0"/>
  </r>
  <r>
    <s v="04001100060850"/>
    <x v="288"/>
    <x v="3567"/>
    <s v="에너지사업소"/>
    <s v="20250729"/>
    <s v="에너지사업소 창고"/>
    <n v="1"/>
    <n v="49500"/>
    <n v="49500"/>
    <n v="0"/>
    <m/>
    <n v="0"/>
  </r>
  <r>
    <s v="04001100060386"/>
    <x v="288"/>
    <x v="3568"/>
    <s v="대기환경사업소"/>
    <s v="20250205"/>
    <s v="대기환경사업소(동부)"/>
    <n v="1"/>
    <n v="46000"/>
    <n v="46000"/>
    <n v="0"/>
    <m/>
    <n v="0"/>
  </r>
  <r>
    <s v="02001500090140"/>
    <x v="288"/>
    <x v="3569"/>
    <s v="기장사업소"/>
    <s v="20250923"/>
    <s v="기장사업소 창고"/>
    <n v="1"/>
    <n v="36850"/>
    <n v="36850"/>
    <n v="0"/>
    <m/>
    <n v="0"/>
  </r>
  <r>
    <s v="04000900140060"/>
    <x v="288"/>
    <x v="3570"/>
    <s v="영도사업소"/>
    <s v="20250328"/>
    <s v="영도사업소 창고"/>
    <n v="1"/>
    <n v="35640"/>
    <n v="35640"/>
    <n v="0"/>
    <m/>
    <n v="0"/>
  </r>
  <r>
    <s v="01001300170150"/>
    <x v="288"/>
    <x v="3571"/>
    <s v="기장사업소"/>
    <s v="20250724"/>
    <s v="기장사업소 창고"/>
    <n v="1"/>
    <n v="30800"/>
    <n v="30800"/>
    <n v="0"/>
    <m/>
    <n v="0"/>
  </r>
  <r>
    <s v="04001100060300"/>
    <x v="288"/>
    <x v="3572"/>
    <s v="수영사업단"/>
    <s v="20260206"/>
    <s v="수영사업단 창고"/>
    <n v="1"/>
    <n v="19800"/>
    <n v="19800"/>
    <n v="0"/>
    <m/>
    <n v="0"/>
  </r>
  <r>
    <s v="01002100010785"/>
    <x v="288"/>
    <x v="3573"/>
    <s v="중앙사업소"/>
    <s v="20250613"/>
    <s v="중앙사업소 창고"/>
    <n v="1"/>
    <n v="12320"/>
    <n v="12320"/>
    <n v="0"/>
    <m/>
    <n v="0"/>
  </r>
  <r>
    <s v="01000700090100"/>
    <x v="288"/>
    <x v="3574"/>
    <s v="동부사업소"/>
    <s v="20250827"/>
    <s v="동부사업소 창고"/>
    <n v="1"/>
    <n v="11000"/>
    <n v="11000"/>
    <n v="0"/>
    <m/>
    <n v="0"/>
  </r>
  <r>
    <s v="04000900140060"/>
    <x v="288"/>
    <x v="3570"/>
    <s v="중앙사업소"/>
    <s v="20251002"/>
    <s v="중앙사업소 창고"/>
    <n v="1"/>
    <n v="8800"/>
    <n v="8800"/>
    <n v="0"/>
    <m/>
    <n v="0"/>
  </r>
  <r>
    <s v="01002100010202"/>
    <x v="288"/>
    <x v="3575"/>
    <s v="에너지사업소"/>
    <s v="20250519"/>
    <s v="에너지사업소 창고"/>
    <n v="1"/>
    <n v="6000"/>
    <n v="6000"/>
    <n v="0"/>
    <m/>
    <n v="0"/>
  </r>
  <r>
    <s v="01002100010350"/>
    <x v="288"/>
    <x v="3576"/>
    <s v="명지사업소"/>
    <s v="20250605"/>
    <s v="명지사업소 창고"/>
    <n v="2"/>
    <n v="507100"/>
    <n v="1014200"/>
    <n v="0"/>
    <m/>
    <n v="0"/>
  </r>
  <r>
    <s v="02001500090350"/>
    <x v="288"/>
    <x v="3577"/>
    <s v="강변사업단"/>
    <s v="20250123"/>
    <s v="강변사업단 창고"/>
    <n v="2"/>
    <n v="222640"/>
    <n v="445280"/>
    <n v="0"/>
    <m/>
    <n v="0"/>
  </r>
  <r>
    <s v="02001500091392"/>
    <x v="288"/>
    <x v="3578"/>
    <s v="동부사업소"/>
    <s v="20250827"/>
    <s v="동부사업소 창고"/>
    <n v="2"/>
    <n v="79970"/>
    <n v="159940"/>
    <n v="0"/>
    <m/>
    <n v="0"/>
  </r>
  <r>
    <s v="01002100010600"/>
    <x v="288"/>
    <x v="3579"/>
    <s v="생곡사업단"/>
    <s v="20250919"/>
    <s v="생곡사업소 음식물 창고"/>
    <n v="2"/>
    <n v="44000"/>
    <n v="88000"/>
    <n v="0"/>
    <m/>
    <n v="0"/>
  </r>
  <r>
    <s v="02000600330240"/>
    <x v="288"/>
    <x v="3580"/>
    <s v="에너지사업소"/>
    <s v="20250519"/>
    <s v="에너지사업소 창고"/>
    <n v="2"/>
    <n v="34500"/>
    <n v="69000"/>
    <n v="0"/>
    <m/>
    <n v="0"/>
  </r>
  <r>
    <s v="04001100060230"/>
    <x v="288"/>
    <x v="3581"/>
    <s v="남부사업소"/>
    <s v="20250327"/>
    <s v="남부사업소 창고"/>
    <n v="2"/>
    <n v="12000"/>
    <n v="24000"/>
    <n v="0"/>
    <m/>
    <n v="0"/>
  </r>
  <r>
    <s v="02001500090167"/>
    <x v="288"/>
    <x v="3582"/>
    <s v="서부사업소"/>
    <s v="20251002"/>
    <s v="서부사업소 창고"/>
    <n v="2"/>
    <n v="9900"/>
    <n v="19800"/>
    <n v="0"/>
    <m/>
    <n v="0"/>
  </r>
  <r>
    <s v="04000900140060"/>
    <x v="288"/>
    <x v="3570"/>
    <s v="녹산사업소"/>
    <s v="20250307"/>
    <s v="녹산사업소 창고"/>
    <n v="2"/>
    <n v="7700"/>
    <n v="15400"/>
    <n v="0"/>
    <m/>
    <n v="0"/>
  </r>
  <r>
    <s v="04001100060384"/>
    <x v="288"/>
    <x v="3583"/>
    <s v="영도사업소"/>
    <s v="20251218"/>
    <s v="영도사업소 창고"/>
    <n v="2"/>
    <n v="5280"/>
    <n v="10560"/>
    <n v="0"/>
    <m/>
    <n v="0"/>
  </r>
  <r>
    <s v="02001400140065"/>
    <x v="288"/>
    <x v="3584"/>
    <s v="하수자원사업소"/>
    <s v="20260121"/>
    <s v="하수자원사업소 창고"/>
    <n v="2"/>
    <n v="1980"/>
    <n v="3960"/>
    <n v="0"/>
    <m/>
    <n v="0"/>
  </r>
  <r>
    <s v="02000600330025"/>
    <x v="288"/>
    <x v="3585"/>
    <s v="수영사업단"/>
    <s v="20251010"/>
    <s v="수영사업단 창고"/>
    <n v="3"/>
    <n v="178200"/>
    <n v="534600"/>
    <n v="0"/>
    <m/>
    <n v="0"/>
  </r>
  <r>
    <s v="02000600330026"/>
    <x v="288"/>
    <x v="3586"/>
    <s v="수영사업단"/>
    <s v="20251010"/>
    <s v="수영사업단 창고"/>
    <n v="3"/>
    <n v="165000"/>
    <n v="495000"/>
    <n v="0"/>
    <m/>
    <n v="0"/>
  </r>
  <r>
    <s v="06000400010020"/>
    <x v="288"/>
    <x v="3587"/>
    <s v="기장사업소"/>
    <s v="20250217"/>
    <s v="기장사업소 창고"/>
    <n v="4"/>
    <n v="41000"/>
    <n v="164000"/>
    <n v="0"/>
    <m/>
    <n v="0"/>
  </r>
  <r>
    <s v="01001300170010"/>
    <x v="288"/>
    <x v="343"/>
    <s v="남부사업소"/>
    <s v="20250307"/>
    <s v="남부사업소 창고"/>
    <n v="4"/>
    <n v="10000"/>
    <n v="40000"/>
    <n v="0"/>
    <m/>
    <n v="0"/>
  </r>
  <r>
    <s v="04001100060384"/>
    <x v="288"/>
    <x v="3583"/>
    <s v="정관사업소"/>
    <s v="20251119"/>
    <s v="정관사업소 창고"/>
    <n v="4"/>
    <n v="3960"/>
    <n v="15840"/>
    <n v="0"/>
    <m/>
    <n v="0"/>
  </r>
  <r>
    <s v="04001100060390"/>
    <x v="288"/>
    <x v="3588"/>
    <s v="대기환경사업소"/>
    <s v="20250423"/>
    <s v="대기환경사업소(서부)"/>
    <n v="4"/>
    <n v="3300"/>
    <n v="13200"/>
    <n v="0"/>
    <m/>
    <n v="0"/>
  </r>
  <r>
    <s v="01002100010600"/>
    <x v="288"/>
    <x v="3579"/>
    <s v="영도사업소"/>
    <s v="20251107"/>
    <s v="영도사업소 창고"/>
    <n v="5"/>
    <n v="44000"/>
    <n v="220000"/>
    <n v="0"/>
    <m/>
    <n v="0"/>
  </r>
  <r>
    <s v="04000100200105"/>
    <x v="288"/>
    <x v="3589"/>
    <s v="수영사업단"/>
    <s v="20251212"/>
    <s v="수영사업단 창고(MBR동)"/>
    <n v="5"/>
    <n v="35200"/>
    <n v="176000"/>
    <n v="0"/>
    <m/>
    <n v="0"/>
  </r>
  <r>
    <s v="04001100060384"/>
    <x v="288"/>
    <x v="3583"/>
    <s v="위생사업소"/>
    <s v="20250730"/>
    <s v="위생사업소창고"/>
    <n v="5"/>
    <n v="14300"/>
    <n v="71500"/>
    <n v="0"/>
    <m/>
    <n v="0"/>
  </r>
  <r>
    <s v="01000900150450"/>
    <x v="288"/>
    <x v="3590"/>
    <s v="하수자원사업소"/>
    <s v="20250613"/>
    <s v="하수자원사업소 창고"/>
    <n v="5"/>
    <n v="9240"/>
    <n v="46200"/>
    <n v="0"/>
    <m/>
    <n v="0"/>
  </r>
  <r>
    <s v="04000900090140"/>
    <x v="288"/>
    <x v="3591"/>
    <s v="남부사업소"/>
    <s v="20251224"/>
    <s v="남부사업소 창고"/>
    <n v="5"/>
    <n v="7500"/>
    <n v="37500"/>
    <n v="0"/>
    <m/>
    <n v="0"/>
  </r>
  <r>
    <s v="01000700090090"/>
    <x v="288"/>
    <x v="3592"/>
    <s v="위생사업소"/>
    <s v="20251203"/>
    <s v="위생사업소창고"/>
    <n v="5"/>
    <n v="3850"/>
    <n v="19250"/>
    <n v="0"/>
    <m/>
    <n v="0"/>
  </r>
  <r>
    <s v="01000700090021"/>
    <x v="288"/>
    <x v="3593"/>
    <s v="서부사업소"/>
    <s v="20251205"/>
    <s v="서부사업소 창고"/>
    <n v="5"/>
    <n v="2200"/>
    <n v="11000"/>
    <n v="0"/>
    <m/>
    <n v="0"/>
  </r>
  <r>
    <s v="02001500090140"/>
    <x v="288"/>
    <x v="3569"/>
    <s v="위생사업소"/>
    <s v="20250513"/>
    <s v="위생사업소창고"/>
    <n v="6"/>
    <n v="9900"/>
    <n v="59400"/>
    <n v="0"/>
    <m/>
    <n v="0"/>
  </r>
  <r>
    <s v="02001400140462"/>
    <x v="288"/>
    <x v="3594"/>
    <s v="에너지사업소"/>
    <s v="20250519"/>
    <s v="에너지사업소 창고"/>
    <n v="10"/>
    <n v="6800"/>
    <n v="68000"/>
    <n v="0"/>
    <m/>
    <n v="0"/>
  </r>
  <r>
    <s v="01000700090120"/>
    <x v="288"/>
    <x v="3595"/>
    <s v="강변사업단"/>
    <s v="20250416"/>
    <s v="강변사업단 창고"/>
    <n v="10"/>
    <n v="1940"/>
    <n v="19400"/>
    <n v="0"/>
    <m/>
    <n v="0"/>
  </r>
  <r>
    <s v="04000900090080"/>
    <x v="288"/>
    <x v="3596"/>
    <s v="해운대사업단"/>
    <s v="20250421"/>
    <s v="해운대사업소 창고"/>
    <n v="10"/>
    <n v="1500"/>
    <n v="15000"/>
    <n v="0"/>
    <m/>
    <n v="0"/>
  </r>
  <r>
    <s v="04000100200105"/>
    <x v="288"/>
    <x v="3589"/>
    <s v="녹산사업소"/>
    <s v="20250724"/>
    <s v="녹산사업소 창고"/>
    <n v="14"/>
    <n v="53130"/>
    <n v="743820"/>
    <n v="0"/>
    <m/>
    <n v="0"/>
  </r>
  <r>
    <s v="04000900140070"/>
    <x v="288"/>
    <x v="3597"/>
    <s v="남부사업소"/>
    <s v="20250813"/>
    <s v="남부사업소 창고"/>
    <n v="15"/>
    <n v="1100"/>
    <n v="16500"/>
    <n v="0"/>
    <m/>
    <n v="0"/>
  </r>
  <r>
    <s v="01002100010845"/>
    <x v="288"/>
    <x v="3598"/>
    <s v="해운대사업단"/>
    <s v="20251218"/>
    <s v="해운대사업소 창고"/>
    <n v="16"/>
    <n v="14850"/>
    <n v="237600"/>
    <n v="0"/>
    <m/>
    <n v="0"/>
  </r>
  <r>
    <s v="04001100060082"/>
    <x v="288"/>
    <x v="3599"/>
    <s v="관로사업소"/>
    <s v="20250304"/>
    <s v="관로사업소 창고(동부)"/>
    <n v="20"/>
    <n v="15004"/>
    <n v="300080"/>
    <n v="0"/>
    <m/>
    <n v="0"/>
  </r>
  <r>
    <s v="01000700090120"/>
    <x v="288"/>
    <x v="3595"/>
    <s v="강변사업단"/>
    <s v="20251106"/>
    <s v="강변사업단 창고"/>
    <n v="20"/>
    <n v="2200"/>
    <n v="44000"/>
    <n v="0"/>
    <m/>
    <n v="0"/>
  </r>
  <r>
    <s v="01000700090022"/>
    <x v="288"/>
    <x v="3600"/>
    <s v="해운대사업단"/>
    <s v="20250626"/>
    <s v="해운대사업소 창고"/>
    <n v="30"/>
    <n v="4950"/>
    <n v="148500"/>
    <n v="0"/>
    <m/>
    <n v="0"/>
  </r>
  <r>
    <s v="01000700090021"/>
    <x v="288"/>
    <x v="3593"/>
    <s v="해운대사업단"/>
    <s v="20250626"/>
    <s v="해운대사업소 창고"/>
    <n v="30"/>
    <n v="2970"/>
    <n v="89100"/>
    <n v="0"/>
    <m/>
    <n v="0"/>
  </r>
  <r>
    <s v="04001100060060"/>
    <x v="288"/>
    <x v="3601"/>
    <s v="해운대사업단"/>
    <s v="20251218"/>
    <s v="해운대사업소 창고"/>
    <n v="50"/>
    <n v="891"/>
    <n v="44550"/>
    <n v="0"/>
    <m/>
    <n v="0"/>
  </r>
  <r>
    <s v="04000900140070"/>
    <x v="288"/>
    <x v="3597"/>
    <s v="남부사업소"/>
    <s v="20250218"/>
    <s v="남부사업소 창고"/>
    <n v="100"/>
    <n v="340"/>
    <n v="34000"/>
    <n v="0"/>
    <m/>
    <n v="0"/>
  </r>
  <r>
    <s v="04000900140070"/>
    <x v="288"/>
    <x v="3597"/>
    <s v="남부사업소"/>
    <s v="20251224"/>
    <s v="남부사업소 창고"/>
    <n v="300"/>
    <n v="310"/>
    <n v="93000"/>
    <n v="0"/>
    <m/>
    <n v="0"/>
  </r>
  <r>
    <s v="04000900140070"/>
    <x v="288"/>
    <x v="3597"/>
    <s v="남부사업소"/>
    <s v="20260205"/>
    <s v="남부사업소 창고"/>
    <n v="300"/>
    <n v="310"/>
    <n v="93000"/>
    <n v="0"/>
    <m/>
    <n v="0"/>
  </r>
  <r>
    <s v="05000200670012"/>
    <x v="1643"/>
    <x v="3602"/>
    <s v="서부사업소"/>
    <s v="20250915"/>
    <s v="서부사업소 창고"/>
    <n v="2"/>
    <n v="1064800"/>
    <n v="2129600"/>
    <n v="0"/>
    <m/>
    <n v="0"/>
  </r>
  <r>
    <s v="01000600040402"/>
    <x v="1644"/>
    <x v="3603"/>
    <s v="강변사업단"/>
    <s v="20251211"/>
    <s v="강변사업단 창고"/>
    <n v="2"/>
    <n v="82500"/>
    <n v="165000"/>
    <n v="0"/>
    <m/>
    <n v="0"/>
  </r>
  <r>
    <s v="01000600200010"/>
    <x v="363"/>
    <x v="3604"/>
    <s v="에너지사업소"/>
    <s v="20251113"/>
    <s v="에너지사업소 창고"/>
    <n v="1"/>
    <n v="1012000"/>
    <n v="1012000"/>
    <n v="0"/>
    <m/>
    <n v="0"/>
  </r>
  <r>
    <s v="04000600140010"/>
    <x v="1645"/>
    <x v="3605"/>
    <s v="정관사업소"/>
    <s v="20251128"/>
    <s v="정관사업소 창고"/>
    <n v="3"/>
    <n v="128700"/>
    <n v="386100"/>
    <n v="0"/>
    <m/>
    <n v="0"/>
  </r>
  <r>
    <s v="04000600140030"/>
    <x v="1645"/>
    <x v="3606"/>
    <s v="강변사업단"/>
    <s v="20250509"/>
    <s v="강변사업단 창고"/>
    <n v="30"/>
    <n v="122000"/>
    <n v="3660000"/>
    <n v="0"/>
    <m/>
    <n v="0"/>
  </r>
  <r>
    <s v="02001900040030"/>
    <x v="1646"/>
    <x v="3607"/>
    <s v="관로사업소"/>
    <s v="20250402"/>
    <s v="관로사업소 창고(서부)"/>
    <n v="3"/>
    <n v="484000"/>
    <n v="1452000"/>
    <n v="0"/>
    <m/>
    <n v="0"/>
  </r>
  <r>
    <s v="02001900040030"/>
    <x v="1646"/>
    <x v="3607"/>
    <s v="관로사업소"/>
    <s v="20251020"/>
    <s v="관로사업소 창고(동부)"/>
    <n v="3"/>
    <n v="474320"/>
    <n v="1422960"/>
    <n v="0"/>
    <m/>
    <n v="0"/>
  </r>
  <r>
    <s v="02001900040030"/>
    <x v="1646"/>
    <x v="3607"/>
    <s v="관로사업소"/>
    <s v="20250408"/>
    <s v="관로사업소 창고(동부)"/>
    <n v="4"/>
    <n v="389840"/>
    <n v="1559360"/>
    <n v="0"/>
    <m/>
    <n v="0"/>
  </r>
  <r>
    <s v="01001900680010"/>
    <x v="512"/>
    <x v="632"/>
    <s v="중앙사업소"/>
    <s v="20250206"/>
    <s v="중앙사업소 창고"/>
    <n v="1"/>
    <n v="7128"/>
    <n v="7128"/>
    <n v="0"/>
    <m/>
    <n v="0"/>
  </r>
  <r>
    <s v="01001900740160"/>
    <x v="1647"/>
    <x v="3608"/>
    <s v="강변사업단"/>
    <s v="20250417"/>
    <s v="강변사업단 창고"/>
    <n v="2"/>
    <n v="72600"/>
    <n v="145200"/>
    <n v="0"/>
    <m/>
    <n v="0"/>
  </r>
  <r>
    <s v="01001900740160"/>
    <x v="1647"/>
    <x v="3608"/>
    <s v="녹산사업소"/>
    <s v="20250922"/>
    <s v="녹산사업소 창고"/>
    <n v="2"/>
    <n v="66000"/>
    <n v="132000"/>
    <n v="0"/>
    <m/>
    <n v="0"/>
  </r>
  <r>
    <s v="01000600010231"/>
    <x v="1648"/>
    <x v="3609"/>
    <s v="명지사업소"/>
    <s v="20250724"/>
    <s v="명지사업소 창고"/>
    <n v="1"/>
    <n v="136000"/>
    <n v="136000"/>
    <n v="0"/>
    <m/>
    <n v="0"/>
  </r>
  <r>
    <s v="01000600010220"/>
    <x v="1648"/>
    <x v="3610"/>
    <s v="명지사업소"/>
    <s v="20250724"/>
    <s v="명지사업소 창고"/>
    <n v="1"/>
    <n v="126000"/>
    <n v="126000"/>
    <n v="0"/>
    <m/>
    <n v="0"/>
  </r>
  <r>
    <s v="06000100010010"/>
    <x v="1649"/>
    <x v="3611"/>
    <s v="녹산사업소"/>
    <s v="20250428"/>
    <s v="녹산사업소 창고"/>
    <n v="6"/>
    <n v="1100000"/>
    <n v="6600000"/>
    <n v="0"/>
    <m/>
    <n v="0"/>
  </r>
  <r>
    <s v="01002200021337"/>
    <x v="1650"/>
    <x v="3612"/>
    <s v="중앙사업소"/>
    <s v="20250818"/>
    <s v="중앙사업소 창고"/>
    <n v="2"/>
    <n v="500500"/>
    <n v="1001000"/>
    <n v="0"/>
    <m/>
    <n v="0"/>
  </r>
  <r>
    <s v="01002200021337"/>
    <x v="1650"/>
    <x v="3612"/>
    <s v="남부사업소"/>
    <s v="20250424"/>
    <s v="남부사업소 창고"/>
    <n v="2"/>
    <n v="300000"/>
    <n v="600000"/>
    <n v="0"/>
    <m/>
    <n v="0"/>
  </r>
  <r>
    <s v="01002900080010"/>
    <x v="1651"/>
    <x v="3613"/>
    <s v="정관사업소"/>
    <s v="20250508"/>
    <s v="정관사업소 창고"/>
    <n v="3"/>
    <n v="9900"/>
    <n v="29700"/>
    <n v="0"/>
    <m/>
    <n v="0"/>
  </r>
  <r>
    <s v="01000200060350"/>
    <x v="1652"/>
    <x v="3614"/>
    <s v="명지사업소"/>
    <s v="20250724"/>
    <s v="명지사업소 창고"/>
    <n v="1"/>
    <n v="204000"/>
    <n v="204000"/>
    <n v="0"/>
    <m/>
    <n v="0"/>
  </r>
  <r>
    <s v="01000200060240"/>
    <x v="1652"/>
    <x v="1417"/>
    <s v="명지사업소"/>
    <s v="20251030"/>
    <s v="명지사업소 창고"/>
    <n v="1"/>
    <n v="186120"/>
    <n v="186120"/>
    <n v="0"/>
    <m/>
    <n v="0"/>
  </r>
  <r>
    <s v="01000200060382"/>
    <x v="1652"/>
    <x v="3615"/>
    <s v="강변사업단"/>
    <s v="20250218"/>
    <s v="강변사업단 창고"/>
    <n v="3"/>
    <n v="591000"/>
    <n v="1773000"/>
    <n v="0"/>
    <m/>
    <n v="0"/>
  </r>
  <r>
    <s v="01000200060525"/>
    <x v="1653"/>
    <x v="3616"/>
    <s v="해운대사업단"/>
    <s v="20260306"/>
    <s v="해운대사업소 창고"/>
    <n v="1"/>
    <n v="6534000"/>
    <n v="6534000"/>
    <n v="0"/>
    <m/>
    <n v="0"/>
  </r>
  <r>
    <s v="04001400170114"/>
    <x v="1654"/>
    <x v="3617"/>
    <s v="대기환경사업소"/>
    <s v="20250214"/>
    <s v="대기환경사업소(동부)"/>
    <n v="1"/>
    <n v="88000"/>
    <n v="88000"/>
    <n v="0"/>
    <m/>
    <n v="0"/>
  </r>
  <r>
    <s v="02000600190615"/>
    <x v="1655"/>
    <x v="3618"/>
    <s v="영도사업소"/>
    <s v="20250923"/>
    <s v="영도사업소 창고"/>
    <n v="3"/>
    <n v="44000"/>
    <n v="132000"/>
    <n v="0"/>
    <m/>
    <n v="0"/>
  </r>
  <r>
    <s v="02000600230258"/>
    <x v="1655"/>
    <x v="3619"/>
    <s v="생곡사업단"/>
    <s v="20251223"/>
    <s v="생곡사업소 음식물 창고"/>
    <n v="10"/>
    <n v="22000"/>
    <n v="220000"/>
    <n v="0"/>
    <m/>
    <n v="0"/>
  </r>
  <r>
    <s v="02000600230259"/>
    <x v="1655"/>
    <x v="3620"/>
    <s v="생곡사업단"/>
    <s v="20250919"/>
    <s v="생곡사업소 음식물 창고"/>
    <n v="10"/>
    <n v="14300"/>
    <n v="143000"/>
    <n v="0"/>
    <m/>
    <n v="0"/>
  </r>
  <r>
    <s v="02000600230257"/>
    <x v="1655"/>
    <x v="3621"/>
    <s v="생곡사업단"/>
    <s v="20250919"/>
    <s v="생곡사업소 음식물 창고"/>
    <n v="10"/>
    <n v="11000"/>
    <n v="110000"/>
    <n v="0"/>
    <m/>
    <n v="0"/>
  </r>
  <r>
    <s v="02001800370112"/>
    <x v="1655"/>
    <x v="3622"/>
    <s v="수영사업단"/>
    <s v="20251010"/>
    <s v="수영사업단 창고"/>
    <n v="20"/>
    <n v="27060"/>
    <n v="541200"/>
    <n v="0"/>
    <m/>
    <n v="0"/>
  </r>
  <r>
    <s v="02000600190614"/>
    <x v="1655"/>
    <x v="185"/>
    <s v="관로사업소"/>
    <s v="20251020"/>
    <s v="관로사업소 창고(동부)"/>
    <n v="35"/>
    <n v="83248"/>
    <n v="2913680"/>
    <n v="0"/>
    <m/>
    <n v="0"/>
  </r>
  <r>
    <s v="02000600190614"/>
    <x v="1655"/>
    <x v="185"/>
    <s v="관로사업소"/>
    <s v="20250319"/>
    <s v="관로사업소 창고(동부)"/>
    <n v="80"/>
    <n v="77550"/>
    <n v="6204000"/>
    <n v="0"/>
    <m/>
    <n v="0"/>
  </r>
  <r>
    <s v="02000600190614"/>
    <x v="1655"/>
    <x v="185"/>
    <s v="관로사업소"/>
    <s v="20260317"/>
    <s v="관로사업소 창고(동부)"/>
    <n v="100"/>
    <n v="72163.63"/>
    <n v="7216363"/>
    <n v="0"/>
    <m/>
    <n v="0"/>
  </r>
  <r>
    <s v="04000700510048"/>
    <x v="35"/>
    <x v="43"/>
    <s v="강변사업단"/>
    <s v="20250422"/>
    <s v="강변사업단 창고"/>
    <n v="90"/>
    <n v="7700"/>
    <n v="693000"/>
    <n v="0"/>
    <m/>
    <n v="0"/>
  </r>
  <r>
    <s v="04000600010457"/>
    <x v="1656"/>
    <x v="3623"/>
    <s v="서부사업소"/>
    <s v="20250626"/>
    <s v="서부사업소 창고"/>
    <n v="5"/>
    <n v="14960"/>
    <n v="74800"/>
    <n v="0"/>
    <m/>
    <n v="0"/>
  </r>
  <r>
    <s v="01000100111284"/>
    <x v="1657"/>
    <x v="3624"/>
    <s v="해운대사업단"/>
    <s v="20251216"/>
    <s v="해운대사업소 창고"/>
    <n v="10"/>
    <n v="1210"/>
    <n v="12100"/>
    <n v="0"/>
    <m/>
    <n v="0"/>
  </r>
  <r>
    <s v="04000800280452"/>
    <x v="1658"/>
    <x v="3625"/>
    <s v="하수자원사업소"/>
    <s v="20250515"/>
    <s v="하수자원사업소 창고"/>
    <n v="6"/>
    <n v="34100"/>
    <n v="204600"/>
    <n v="0"/>
    <m/>
    <n v="0"/>
  </r>
  <r>
    <s v="01001000150211"/>
    <x v="1659"/>
    <x v="3626"/>
    <s v="기장사업소"/>
    <s v="20251222"/>
    <s v="기장사업소 창고"/>
    <n v="1"/>
    <n v="93500"/>
    <n v="93500"/>
    <n v="0"/>
    <m/>
    <n v="0"/>
  </r>
  <r>
    <s v="01001000150070"/>
    <x v="1659"/>
    <x v="3627"/>
    <s v="동부사업소"/>
    <s v="20260210"/>
    <s v="동부사업소 창고"/>
    <n v="1"/>
    <n v="16500"/>
    <n v="16500"/>
    <n v="0"/>
    <m/>
    <n v="0"/>
  </r>
  <r>
    <s v="01001000150140"/>
    <x v="1659"/>
    <x v="1109"/>
    <s v="녹산사업소"/>
    <s v="20250307"/>
    <s v="녹산사업소 창고"/>
    <n v="1"/>
    <n v="10670"/>
    <n v="10670"/>
    <n v="0"/>
    <m/>
    <n v="0"/>
  </r>
  <r>
    <s v="01001000150100"/>
    <x v="1659"/>
    <x v="3628"/>
    <s v="녹산사업소"/>
    <s v="20250307"/>
    <s v="녹산사업소 창고"/>
    <n v="1"/>
    <n v="6820"/>
    <n v="6820"/>
    <n v="0"/>
    <m/>
    <n v="0"/>
  </r>
  <r>
    <s v="01001400040100"/>
    <x v="1660"/>
    <x v="3629"/>
    <s v="동부사업소"/>
    <s v="20251110"/>
    <s v="동부사업소 창고"/>
    <n v="4"/>
    <n v="3850"/>
    <n v="15400"/>
    <n v="0"/>
    <m/>
    <n v="0"/>
  </r>
  <r>
    <s v="01001400010101"/>
    <x v="1661"/>
    <x v="3630"/>
    <s v="위생사업소"/>
    <s v="20250811"/>
    <s v="위생사업소창고"/>
    <n v="2"/>
    <n v="16500"/>
    <n v="33000"/>
    <n v="0"/>
    <m/>
    <n v="0"/>
  </r>
  <r>
    <s v="01001400030142"/>
    <x v="1662"/>
    <x v="3631"/>
    <s v="에너지사업소"/>
    <s v="20250910"/>
    <s v="에너지사업소 창고"/>
    <n v="10"/>
    <n v="1000"/>
    <n v="10000"/>
    <n v="0"/>
    <m/>
    <n v="0"/>
  </r>
  <r>
    <s v="01001400040103"/>
    <x v="1663"/>
    <x v="3632"/>
    <s v="해운대사업단"/>
    <s v="20250423"/>
    <s v="해운대사업소 창고"/>
    <n v="1"/>
    <n v="346500"/>
    <n v="346500"/>
    <n v="0"/>
    <m/>
    <n v="0"/>
  </r>
  <r>
    <s v="01001400040102"/>
    <x v="1663"/>
    <x v="3633"/>
    <s v="남부사업소"/>
    <s v="20250319"/>
    <s v="남부사업소 창고"/>
    <n v="1"/>
    <n v="266900"/>
    <n v="266900"/>
    <n v="0"/>
    <m/>
    <n v="0"/>
  </r>
  <r>
    <s v="01001400040101"/>
    <x v="1663"/>
    <x v="3634"/>
    <s v="하수자원사업소"/>
    <s v="20250321"/>
    <s v="하수자원사업소 창고"/>
    <n v="1"/>
    <n v="181500"/>
    <n v="181500"/>
    <n v="0"/>
    <m/>
    <n v="0"/>
  </r>
  <r>
    <s v="01001400040101"/>
    <x v="1663"/>
    <x v="3634"/>
    <s v="남부사업소"/>
    <s v="20250319"/>
    <s v="남부사업소 창고"/>
    <n v="1"/>
    <n v="175600"/>
    <n v="175600"/>
    <n v="0"/>
    <m/>
    <n v="0"/>
  </r>
  <r>
    <s v="04000900180050"/>
    <x v="1664"/>
    <x v="3635"/>
    <s v="해운대사업단"/>
    <s v="20250626"/>
    <s v="해운대사업소 창고"/>
    <n v="4"/>
    <n v="40700"/>
    <n v="162800"/>
    <n v="0"/>
    <m/>
    <n v="0"/>
  </r>
  <r>
    <s v="04000900180010"/>
    <x v="1664"/>
    <x v="3636"/>
    <s v="중앙사업소"/>
    <s v="20250613"/>
    <s v="중앙사업소 창고"/>
    <n v="200"/>
    <n v="275"/>
    <n v="55000"/>
    <n v="0"/>
    <m/>
    <n v="0"/>
  </r>
  <r>
    <s v="01000100030476"/>
    <x v="1665"/>
    <x v="3637"/>
    <s v="해운대사업단"/>
    <s v="20251027"/>
    <s v="해운대사업소 창고"/>
    <n v="4"/>
    <n v="28600"/>
    <n v="114400"/>
    <n v="0"/>
    <m/>
    <n v="0"/>
  </r>
  <r>
    <s v="01000300110050"/>
    <x v="1666"/>
    <x v="3638"/>
    <s v="위생사업소"/>
    <s v="20260219"/>
    <s v="위생사업소창고"/>
    <n v="1"/>
    <n v="84260"/>
    <n v="84260"/>
    <n v="0"/>
    <m/>
    <n v="0"/>
  </r>
  <r>
    <s v="01000300110080"/>
    <x v="1666"/>
    <x v="3639"/>
    <s v="위생사업소"/>
    <s v="20250619"/>
    <s v="위생사업소창고"/>
    <n v="2"/>
    <n v="13860"/>
    <n v="27720"/>
    <n v="0"/>
    <m/>
    <n v="0"/>
  </r>
  <r>
    <s v="04000900560010"/>
    <x v="1667"/>
    <x v="3640"/>
    <s v="에너지사업소"/>
    <s v="20250729"/>
    <s v="에너지사업소 창고"/>
    <n v="1"/>
    <n v="51700"/>
    <n v="51700"/>
    <n v="0"/>
    <m/>
    <n v="0"/>
  </r>
  <r>
    <s v="01000100530091"/>
    <x v="1668"/>
    <x v="3641"/>
    <s v="위생사업소"/>
    <s v="20250619"/>
    <s v="위생사업소창고"/>
    <n v="1"/>
    <n v="22000"/>
    <n v="22000"/>
    <n v="0"/>
    <m/>
    <n v="0"/>
  </r>
  <r>
    <s v="03005000321002"/>
    <x v="1669"/>
    <x v="3642"/>
    <s v="남부사업소"/>
    <s v="20250220"/>
    <s v="남부사업소 창고"/>
    <n v="4"/>
    <n v="1819910"/>
    <n v="7279640"/>
    <n v="0"/>
    <m/>
    <n v="0"/>
  </r>
  <r>
    <s v="03005000321002"/>
    <x v="1669"/>
    <x v="3642"/>
    <s v="수영사업단"/>
    <s v="20251101"/>
    <s v="수영사업단 창고"/>
    <n v="25"/>
    <n v="1819910"/>
    <n v="45497750"/>
    <n v="0"/>
    <m/>
    <n v="0"/>
  </r>
  <r>
    <s v="03003100010011"/>
    <x v="1669"/>
    <x v="3643"/>
    <s v="남부사업소"/>
    <s v="20260129"/>
    <s v="남부사업소 창고"/>
    <n v="10000"/>
    <n v="550"/>
    <n v="5500000"/>
    <n v="0"/>
    <m/>
    <n v="0"/>
  </r>
  <r>
    <s v="01002200021356"/>
    <x v="1670"/>
    <x v="3644"/>
    <s v="영도사업소"/>
    <s v="20251218"/>
    <s v="영도사업소 창고"/>
    <n v="1"/>
    <n v="72600"/>
    <n v="72600"/>
    <n v="0"/>
    <m/>
    <n v="0"/>
  </r>
  <r>
    <s v="01002200021395"/>
    <x v="1670"/>
    <x v="3645"/>
    <s v="중앙사업소"/>
    <s v="20250818"/>
    <s v="중앙사업소 창고"/>
    <n v="5"/>
    <n v="35750"/>
    <n v="178750"/>
    <n v="0"/>
    <m/>
    <n v="0"/>
  </r>
  <r>
    <s v="01001000050010"/>
    <x v="1671"/>
    <x v="111"/>
    <s v="하수자원사업소"/>
    <s v="20260209"/>
    <s v="하수자원사업소 창고"/>
    <n v="1"/>
    <n v="42900"/>
    <n v="42900"/>
    <n v="0"/>
    <m/>
    <n v="0"/>
  </r>
  <r>
    <s v="01001900340210"/>
    <x v="1672"/>
    <x v="3646"/>
    <s v="정관사업소"/>
    <s v="20251211"/>
    <s v="정관사업소 창고"/>
    <n v="4"/>
    <n v="17600"/>
    <n v="70400"/>
    <n v="0"/>
    <m/>
    <n v="0"/>
  </r>
  <r>
    <s v="01001900340210"/>
    <x v="1672"/>
    <x v="3646"/>
    <s v="위생사업소"/>
    <s v="20250811"/>
    <s v="위생사업소창고"/>
    <n v="5"/>
    <n v="3000"/>
    <n v="15000"/>
    <n v="0"/>
    <m/>
    <n v="0"/>
  </r>
  <r>
    <s v="01001900340210"/>
    <x v="1672"/>
    <x v="3646"/>
    <s v="서부사업소"/>
    <s v="20251205"/>
    <s v="서부사업소 창고"/>
    <n v="10"/>
    <n v="16500"/>
    <n v="165000"/>
    <n v="0"/>
    <m/>
    <n v="0"/>
  </r>
  <r>
    <s v="01001900340201"/>
    <x v="1673"/>
    <x v="3647"/>
    <s v="강변사업단"/>
    <s v="20250314"/>
    <s v="강변사업단 창고"/>
    <n v="1"/>
    <n v="108900"/>
    <n v="108900"/>
    <n v="0"/>
    <m/>
    <n v="0"/>
  </r>
  <r>
    <s v="01001900340203"/>
    <x v="1673"/>
    <x v="3648"/>
    <s v="해운대사업단"/>
    <s v="20251216"/>
    <s v="해운대사업소 창고"/>
    <n v="2"/>
    <n v="121000"/>
    <n v="242000"/>
    <n v="0"/>
    <m/>
    <n v="0"/>
  </r>
  <r>
    <s v="01001900340209"/>
    <x v="1673"/>
    <x v="3649"/>
    <s v="동부사업소"/>
    <s v="20251110"/>
    <s v="동부사업소 창고"/>
    <n v="4"/>
    <n v="69300"/>
    <n v="277200"/>
    <n v="0"/>
    <m/>
    <n v="0"/>
  </r>
  <r>
    <s v="01001900340209"/>
    <x v="1673"/>
    <x v="3649"/>
    <s v="생곡사업단"/>
    <s v="20250919"/>
    <s v="생곡사업소 음식물 창고"/>
    <n v="5"/>
    <n v="66000"/>
    <n v="330000"/>
    <n v="0"/>
    <m/>
    <n v="0"/>
  </r>
  <r>
    <s v="01001900340209"/>
    <x v="1673"/>
    <x v="3649"/>
    <s v="중앙사업소"/>
    <s v="20251218"/>
    <s v="중앙사업소 창고"/>
    <n v="20"/>
    <n v="64900"/>
    <n v="1298000"/>
    <n v="0"/>
    <m/>
    <n v="0"/>
  </r>
  <r>
    <s v="01002300050011"/>
    <x v="1674"/>
    <x v="3650"/>
    <s v="남부사업소"/>
    <s v="20250611"/>
    <s v="남부사업소 창고"/>
    <n v="1"/>
    <n v="220000"/>
    <n v="220000"/>
    <n v="0"/>
    <m/>
    <n v="0"/>
  </r>
  <r>
    <s v="01002300050041"/>
    <x v="1674"/>
    <x v="594"/>
    <s v="녹산사업소"/>
    <s v="20250922"/>
    <s v="녹산사업소 창고"/>
    <n v="10"/>
    <n v="72600"/>
    <n v="726000"/>
    <n v="0"/>
    <m/>
    <n v="0"/>
  </r>
  <r>
    <s v="01002300050050"/>
    <x v="1674"/>
    <x v="3651"/>
    <s v="위생사업소"/>
    <s v="20250811"/>
    <s v="위생사업소창고"/>
    <n v="20"/>
    <n v="21000"/>
    <n v="420000"/>
    <n v="0"/>
    <m/>
    <n v="0"/>
  </r>
  <r>
    <s v="01002300050041"/>
    <x v="1674"/>
    <x v="594"/>
    <s v="강변사업단"/>
    <s v="20260320"/>
    <s v="강변사업단 창고"/>
    <n v="30"/>
    <n v="57101"/>
    <n v="1713030"/>
    <n v="0"/>
    <m/>
    <n v="0"/>
  </r>
  <r>
    <s v="01000600090065"/>
    <x v="206"/>
    <x v="3652"/>
    <s v="녹산사업소"/>
    <s v="20251222"/>
    <s v="녹산사업소 창고"/>
    <n v="2"/>
    <n v="3400"/>
    <n v="6800"/>
    <n v="0"/>
    <m/>
    <n v="0"/>
  </r>
  <r>
    <s v="01000600090070"/>
    <x v="206"/>
    <x v="2528"/>
    <s v="영도사업소"/>
    <s v="20251218"/>
    <s v="영도사업소 창고"/>
    <n v="10"/>
    <n v="1430"/>
    <n v="14300"/>
    <n v="0"/>
    <m/>
    <n v="0"/>
  </r>
  <r>
    <s v="01000600090130"/>
    <x v="206"/>
    <x v="3653"/>
    <s v="녹산사업소"/>
    <s v="20250403"/>
    <s v="녹산사업소 창고"/>
    <n v="10"/>
    <n v="880"/>
    <n v="8800"/>
    <n v="0"/>
    <m/>
    <n v="0"/>
  </r>
  <r>
    <s v="01000600090145"/>
    <x v="206"/>
    <x v="3654"/>
    <s v="녹산사업소"/>
    <s v="20250403"/>
    <s v="녹산사업소 창고"/>
    <n v="10"/>
    <n v="880"/>
    <n v="8800"/>
    <n v="0"/>
    <m/>
    <n v="0"/>
  </r>
  <r>
    <s v="01000600090146"/>
    <x v="206"/>
    <x v="3655"/>
    <s v="녹산사업소"/>
    <s v="20250403"/>
    <s v="녹산사업소 창고"/>
    <n v="10"/>
    <n v="880"/>
    <n v="8800"/>
    <n v="0"/>
    <m/>
    <n v="0"/>
  </r>
  <r>
    <s v="01000600090070"/>
    <x v="206"/>
    <x v="2528"/>
    <s v="녹산사업소"/>
    <s v="20250403"/>
    <s v="녹산사업소 창고"/>
    <n v="10"/>
    <n v="550"/>
    <n v="5500"/>
    <n v="0"/>
    <m/>
    <n v="0"/>
  </r>
  <r>
    <s v="01000600090090"/>
    <x v="206"/>
    <x v="1368"/>
    <s v="녹산사업소"/>
    <s v="20250403"/>
    <s v="녹산사업소 창고"/>
    <n v="10"/>
    <n v="550"/>
    <n v="5500"/>
    <n v="0"/>
    <m/>
    <n v="0"/>
  </r>
  <r>
    <s v="01000600090092"/>
    <x v="206"/>
    <x v="3656"/>
    <s v="녹산사업소"/>
    <s v="20250403"/>
    <s v="녹산사업소 창고"/>
    <n v="10"/>
    <n v="550"/>
    <n v="5500"/>
    <n v="0"/>
    <m/>
    <n v="0"/>
  </r>
  <r>
    <s v="01000600090070"/>
    <x v="206"/>
    <x v="2528"/>
    <s v="위생사업소"/>
    <s v="20250313"/>
    <s v="위생사업소창고"/>
    <n v="10"/>
    <n v="330"/>
    <n v="3300"/>
    <n v="0"/>
    <m/>
    <n v="0"/>
  </r>
  <r>
    <s v="01000600090070"/>
    <x v="206"/>
    <x v="2528"/>
    <s v="위생사업소"/>
    <s v="20250414"/>
    <s v="위생사업소창고"/>
    <n v="50"/>
    <n v="330"/>
    <n v="16500"/>
    <n v="0"/>
    <m/>
    <n v="0"/>
  </r>
  <r>
    <s v="01000600090142"/>
    <x v="206"/>
    <x v="2203"/>
    <s v="수영사업단"/>
    <s v="20251010"/>
    <s v="수영사업단 창고"/>
    <n v="100"/>
    <n v="385"/>
    <n v="38500"/>
    <n v="0"/>
    <m/>
    <n v="0"/>
  </r>
  <r>
    <s v="01000600090146"/>
    <x v="206"/>
    <x v="3655"/>
    <s v="수영사업단"/>
    <s v="20251010"/>
    <s v="수영사업단 창고"/>
    <n v="100"/>
    <n v="385"/>
    <n v="38500"/>
    <n v="0"/>
    <m/>
    <n v="0"/>
  </r>
  <r>
    <s v="01000600090030"/>
    <x v="206"/>
    <x v="73"/>
    <s v="수영사업단"/>
    <s v="20251010"/>
    <s v="수영사업단 창고"/>
    <n v="100"/>
    <n v="330"/>
    <n v="33000"/>
    <n v="0"/>
    <m/>
    <n v="0"/>
  </r>
  <r>
    <s v="01000600090145"/>
    <x v="206"/>
    <x v="3654"/>
    <s v="수영사업단"/>
    <s v="20251010"/>
    <s v="수영사업단 창고"/>
    <n v="100"/>
    <n v="242"/>
    <n v="24200"/>
    <n v="0"/>
    <m/>
    <n v="0"/>
  </r>
  <r>
    <s v="01000600090010"/>
    <x v="206"/>
    <x v="3657"/>
    <s v="수영사업단"/>
    <s v="20251010"/>
    <s v="수영사업단 창고"/>
    <n v="100"/>
    <n v="220"/>
    <n v="22000"/>
    <n v="0"/>
    <m/>
    <n v="0"/>
  </r>
  <r>
    <s v="01000600090020"/>
    <x v="206"/>
    <x v="145"/>
    <s v="수영사업단"/>
    <s v="20251010"/>
    <s v="수영사업단 창고"/>
    <n v="100"/>
    <n v="220"/>
    <n v="22000"/>
    <n v="0"/>
    <m/>
    <n v="0"/>
  </r>
  <r>
    <s v="01001900340208"/>
    <x v="1675"/>
    <x v="3658"/>
    <s v="강변사업단"/>
    <s v="20250123"/>
    <s v="강변사업단 창고"/>
    <n v="1"/>
    <n v="48405"/>
    <n v="48405"/>
    <n v="0"/>
    <m/>
    <n v="0"/>
  </r>
  <r>
    <s v="04000600010361"/>
    <x v="1675"/>
    <x v="3659"/>
    <s v="동부사업소"/>
    <s v="20260210"/>
    <s v="동부사업소 창고"/>
    <n v="3"/>
    <n v="48400"/>
    <n v="145200"/>
    <n v="0"/>
    <m/>
    <n v="0"/>
  </r>
  <r>
    <s v="01001900340208"/>
    <x v="1675"/>
    <x v="3658"/>
    <s v="위생사업소"/>
    <s v="20251030"/>
    <s v="위생사업소창고"/>
    <n v="3"/>
    <n v="27500"/>
    <n v="82500"/>
    <n v="0"/>
    <m/>
    <n v="0"/>
  </r>
  <r>
    <s v="01001900340208"/>
    <x v="1675"/>
    <x v="3658"/>
    <s v="서부사업소"/>
    <s v="20251205"/>
    <s v="서부사업소 창고"/>
    <n v="4"/>
    <n v="52800"/>
    <n v="211200"/>
    <n v="0"/>
    <m/>
    <n v="0"/>
  </r>
  <r>
    <s v="04000600010361"/>
    <x v="1675"/>
    <x v="3659"/>
    <s v="수영사업단"/>
    <s v="20260303"/>
    <s v="수영사업단 창고"/>
    <n v="4"/>
    <n v="18150"/>
    <n v="72600"/>
    <n v="0"/>
    <m/>
    <n v="0"/>
  </r>
  <r>
    <s v="04000600010464"/>
    <x v="1676"/>
    <x v="3660"/>
    <s v="수영사업단"/>
    <s v="20260206"/>
    <s v="수영사업단 창고(탈수동)"/>
    <n v="1"/>
    <n v="220000"/>
    <n v="220000"/>
    <n v="0"/>
    <m/>
    <n v="0"/>
  </r>
  <r>
    <s v="04000600010467"/>
    <x v="1676"/>
    <x v="3661"/>
    <s v="수영사업단"/>
    <s v="20251212"/>
    <s v="수영사업단 창고"/>
    <n v="1"/>
    <n v="187000"/>
    <n v="187000"/>
    <n v="0"/>
    <m/>
    <n v="0"/>
  </r>
  <r>
    <s v="04000600010463"/>
    <x v="1676"/>
    <x v="3662"/>
    <s v="서부사업소"/>
    <s v="20260116"/>
    <s v="서부사업소 창고"/>
    <n v="1"/>
    <n v="141900"/>
    <n v="141900"/>
    <n v="0"/>
    <m/>
    <n v="0"/>
  </r>
  <r>
    <s v="04000600010465"/>
    <x v="1676"/>
    <x v="3663"/>
    <s v="서부사업소"/>
    <s v="20260116"/>
    <s v="서부사업소 창고"/>
    <n v="1"/>
    <n v="141900"/>
    <n v="141900"/>
    <n v="0"/>
    <m/>
    <n v="0"/>
  </r>
  <r>
    <s v="04000600010462"/>
    <x v="1676"/>
    <x v="3664"/>
    <s v="남부사업소"/>
    <s v="20250728"/>
    <s v="남부사업소 창고"/>
    <n v="2"/>
    <n v="145000"/>
    <n v="290000"/>
    <n v="0"/>
    <m/>
    <n v="0"/>
  </r>
  <r>
    <s v="04000600010467"/>
    <x v="1676"/>
    <x v="3661"/>
    <s v="수영사업단"/>
    <s v="20260303"/>
    <s v="수영사업단 창고"/>
    <n v="5"/>
    <n v="143000"/>
    <n v="715000"/>
    <n v="0"/>
    <m/>
    <n v="0"/>
  </r>
  <r>
    <s v="04000600010464"/>
    <x v="1676"/>
    <x v="3660"/>
    <s v="남부사업소"/>
    <s v="20250212"/>
    <s v="남부사업소 창고"/>
    <n v="10"/>
    <n v="134000"/>
    <n v="1340000"/>
    <n v="0"/>
    <m/>
    <n v="0"/>
  </r>
  <r>
    <s v="04000600010464"/>
    <x v="1676"/>
    <x v="3660"/>
    <s v="남부사업소"/>
    <s v="20250924"/>
    <s v="남부사업소 창고"/>
    <n v="15"/>
    <n v="145200"/>
    <n v="2178000"/>
    <n v="0"/>
    <m/>
    <n v="0"/>
  </r>
  <r>
    <s v="04000600010420"/>
    <x v="1677"/>
    <x v="3665"/>
    <s v="강변사업단"/>
    <s v="20250630"/>
    <s v="강변사업단 창고"/>
    <n v="1"/>
    <n v="638000"/>
    <n v="638000"/>
    <n v="0"/>
    <m/>
    <n v="0"/>
  </r>
  <r>
    <s v="04000600010420"/>
    <x v="1677"/>
    <x v="3665"/>
    <s v="동부사업소"/>
    <s v="20250827"/>
    <s v="동부사업소 창고"/>
    <n v="4"/>
    <n v="127050"/>
    <n v="508200"/>
    <n v="0"/>
    <m/>
    <n v="0"/>
  </r>
  <r>
    <s v="04000600010410"/>
    <x v="1677"/>
    <x v="3666"/>
    <s v="수영사업단"/>
    <s v="20260303"/>
    <s v="수영사업단 창고(MBR동)"/>
    <n v="10"/>
    <n v="12100"/>
    <n v="121000"/>
    <n v="0"/>
    <m/>
    <n v="0"/>
  </r>
  <r>
    <s v="04000600010420"/>
    <x v="1677"/>
    <x v="3665"/>
    <s v="서부사업소"/>
    <s v="20250626"/>
    <s v="서부사업소 창고"/>
    <n v="20"/>
    <n v="9570"/>
    <n v="191400"/>
    <n v="0"/>
    <m/>
    <n v="0"/>
  </r>
  <r>
    <s v="04000600010410"/>
    <x v="1677"/>
    <x v="3666"/>
    <s v="해운대사업단"/>
    <s v="20250626"/>
    <s v="해운대사업소 창고"/>
    <n v="20"/>
    <n v="7480"/>
    <n v="149600"/>
    <n v="0"/>
    <m/>
    <n v="0"/>
  </r>
  <r>
    <s v="04000600010420"/>
    <x v="1677"/>
    <x v="3665"/>
    <s v="정관사업소"/>
    <s v="20251211"/>
    <s v="정관사업소 창고"/>
    <n v="20"/>
    <n v="5500"/>
    <n v="110000"/>
    <n v="0"/>
    <m/>
    <n v="0"/>
  </r>
  <r>
    <s v="04000600010420"/>
    <x v="1677"/>
    <x v="3665"/>
    <s v="동부사업소"/>
    <s v="20260210"/>
    <s v="동부사업소 창고"/>
    <n v="20"/>
    <n v="4950"/>
    <n v="99000"/>
    <n v="0"/>
    <m/>
    <n v="0"/>
  </r>
  <r>
    <s v="04000600010420"/>
    <x v="1677"/>
    <x v="3665"/>
    <s v="해운대사업단"/>
    <s v="20250626"/>
    <s v="해운대사업소 창고"/>
    <n v="40"/>
    <n v="7480"/>
    <n v="299200"/>
    <n v="0"/>
    <m/>
    <n v="0"/>
  </r>
  <r>
    <s v="04000600010410"/>
    <x v="1677"/>
    <x v="3666"/>
    <s v="강변사업단"/>
    <s v="20250123"/>
    <s v="강변사업단 창고"/>
    <n v="60"/>
    <n v="6098.4"/>
    <n v="365904"/>
    <n v="0"/>
    <m/>
    <n v="0"/>
  </r>
  <r>
    <s v="04000600010470"/>
    <x v="1678"/>
    <x v="3667"/>
    <s v="수영사업단"/>
    <s v="20251010"/>
    <s v="수영사업단 창고"/>
    <n v="10"/>
    <n v="5720"/>
    <n v="57200"/>
    <n v="0"/>
    <m/>
    <n v="0"/>
  </r>
  <r>
    <s v="04000600010469"/>
    <x v="1678"/>
    <x v="3668"/>
    <s v="수영사업단"/>
    <s v="20260303"/>
    <s v="수영사업단 창고"/>
    <n v="20"/>
    <n v="49500"/>
    <n v="990000"/>
    <n v="0"/>
    <m/>
    <n v="0"/>
  </r>
  <r>
    <s v="04001300720011"/>
    <x v="1678"/>
    <x v="3669"/>
    <s v="수영사업단"/>
    <s v="20250829"/>
    <s v="수영사업단 창고(음식물동)"/>
    <n v="25"/>
    <n v="6930"/>
    <n v="173250"/>
    <n v="0"/>
    <m/>
    <n v="0"/>
  </r>
  <r>
    <s v="04000600010470"/>
    <x v="1678"/>
    <x v="3667"/>
    <s v="중앙사업소"/>
    <s v="20250818"/>
    <s v="중앙사업소 창고"/>
    <n v="30"/>
    <n v="8250"/>
    <n v="247500"/>
    <n v="0"/>
    <m/>
    <n v="0"/>
  </r>
  <r>
    <s v="04000600010469"/>
    <x v="1678"/>
    <x v="3668"/>
    <s v="중앙사업소"/>
    <s v="20250818"/>
    <s v="중앙사업소 창고"/>
    <n v="30"/>
    <n v="5280"/>
    <n v="158400"/>
    <n v="0"/>
    <m/>
    <n v="0"/>
  </r>
  <r>
    <s v="04000600010469"/>
    <x v="1678"/>
    <x v="3668"/>
    <s v="수영사업단"/>
    <s v="20251010"/>
    <s v="수영사업단 창고"/>
    <n v="40"/>
    <n v="5610"/>
    <n v="224400"/>
    <n v="0"/>
    <m/>
    <n v="0"/>
  </r>
  <r>
    <s v="04001300720011"/>
    <x v="1678"/>
    <x v="3669"/>
    <s v="생곡사업단"/>
    <s v="20250123"/>
    <s v="생곡사업소 음식물 창고"/>
    <n v="48"/>
    <n v="13100"/>
    <n v="628800"/>
    <n v="0"/>
    <m/>
    <n v="0"/>
  </r>
  <r>
    <s v="04000600010468"/>
    <x v="1679"/>
    <x v="594"/>
    <s v="생곡사업단"/>
    <s v="20251223"/>
    <s v="생곡사업소 음식물 창고"/>
    <n v="5"/>
    <n v="74800"/>
    <n v="374000"/>
    <n v="0"/>
    <m/>
    <n v="0"/>
  </r>
  <r>
    <s v="04000600010468"/>
    <x v="1679"/>
    <x v="594"/>
    <s v="생곡사업단"/>
    <s v="20260227"/>
    <s v="생곡사업소 음식물 창고"/>
    <n v="15"/>
    <n v="63000"/>
    <n v="945000"/>
    <n v="0"/>
    <m/>
    <n v="0"/>
  </r>
  <r>
    <s v="04000600010468"/>
    <x v="1679"/>
    <x v="594"/>
    <s v="중앙사업소"/>
    <s v="20250818"/>
    <s v="중앙사업소 창고"/>
    <n v="20"/>
    <n v="58300"/>
    <n v="1166000"/>
    <n v="0"/>
    <m/>
    <n v="0"/>
  </r>
  <r>
    <s v="04000600010468"/>
    <x v="1679"/>
    <x v="594"/>
    <s v="강변사업단"/>
    <s v="20251002"/>
    <s v="강변사업단 창고"/>
    <n v="40"/>
    <n v="94600"/>
    <n v="3784000"/>
    <n v="0"/>
    <m/>
    <n v="0"/>
  </r>
  <r>
    <s v="01002300050053"/>
    <x v="1680"/>
    <x v="42"/>
    <s v="녹산사업소"/>
    <s v="20250922"/>
    <s v="녹산사업소 창고"/>
    <n v="10"/>
    <n v="88000"/>
    <n v="880000"/>
    <n v="0"/>
    <m/>
    <n v="0"/>
  </r>
  <r>
    <s v="04000600010458"/>
    <x v="207"/>
    <x v="3670"/>
    <s v="동부사업소"/>
    <s v="20250707"/>
    <s v="동부사업소 창고"/>
    <n v="1"/>
    <n v="1392600"/>
    <n v="1392600"/>
    <n v="0"/>
    <m/>
    <n v="0"/>
  </r>
  <r>
    <s v="04000600010453"/>
    <x v="207"/>
    <x v="3671"/>
    <s v="서부사업소"/>
    <s v="20260116"/>
    <s v="서부사업소 창고"/>
    <n v="1"/>
    <n v="149600"/>
    <n v="149600"/>
    <n v="0"/>
    <m/>
    <n v="0"/>
  </r>
  <r>
    <s v="04000600010472"/>
    <x v="207"/>
    <x v="3672"/>
    <s v="남부사업소"/>
    <s v="20251016"/>
    <s v="남부사업소 창고"/>
    <n v="1"/>
    <n v="137500"/>
    <n v="137500"/>
    <n v="0"/>
    <m/>
    <n v="0"/>
  </r>
  <r>
    <s v="04000600010070"/>
    <x v="207"/>
    <x v="3673"/>
    <s v="대기환경사업소"/>
    <s v="20250711"/>
    <s v="대기환경사업소(서부)"/>
    <n v="1"/>
    <n v="104500"/>
    <n v="104500"/>
    <n v="0"/>
    <m/>
    <n v="0"/>
  </r>
  <r>
    <s v="04000600010351"/>
    <x v="207"/>
    <x v="3674"/>
    <s v="영도사업소"/>
    <s v="20251107"/>
    <s v="영도사업소 창고"/>
    <n v="1"/>
    <n v="16500"/>
    <n v="16500"/>
    <n v="0"/>
    <m/>
    <n v="0"/>
  </r>
  <r>
    <s v="04000600010455"/>
    <x v="207"/>
    <x v="3675"/>
    <s v="수영사업단"/>
    <s v="20250829"/>
    <s v="수영사업단 창고(음식물동)"/>
    <n v="2"/>
    <n v="371250"/>
    <n v="742500"/>
    <n v="0"/>
    <m/>
    <n v="0"/>
  </r>
  <r>
    <s v="04000600010455"/>
    <x v="207"/>
    <x v="3675"/>
    <s v="수영사업단"/>
    <s v="20260303"/>
    <s v="수영사업단 창고(음식물동)"/>
    <n v="2"/>
    <n v="297000"/>
    <n v="594000"/>
    <n v="0"/>
    <m/>
    <n v="0"/>
  </r>
  <r>
    <s v="04000600010371"/>
    <x v="207"/>
    <x v="3676"/>
    <s v="생곡사업단"/>
    <s v="20260227"/>
    <s v="생곡사업소 음식물 창고"/>
    <n v="2"/>
    <n v="145000"/>
    <n v="290000"/>
    <n v="0"/>
    <m/>
    <n v="0"/>
  </r>
  <r>
    <s v="04000600010030"/>
    <x v="207"/>
    <x v="3677"/>
    <s v="대기환경사업소"/>
    <s v="20250711"/>
    <s v="대기환경사업소(서부)"/>
    <n v="2"/>
    <n v="132000"/>
    <n v="264000"/>
    <n v="0"/>
    <m/>
    <n v="0"/>
  </r>
  <r>
    <s v="04000600010291"/>
    <x v="207"/>
    <x v="3678"/>
    <s v="에너지사업소"/>
    <s v="20250729"/>
    <s v="에너지사업소 창고"/>
    <n v="2"/>
    <n v="11990"/>
    <n v="23980"/>
    <n v="0"/>
    <m/>
    <n v="0"/>
  </r>
  <r>
    <s v="04000600010070"/>
    <x v="207"/>
    <x v="3673"/>
    <s v="수영사업단"/>
    <s v="20260206"/>
    <s v="수영사업단 창고(탈수동)"/>
    <n v="3"/>
    <n v="155100"/>
    <n v="465300"/>
    <n v="0"/>
    <m/>
    <n v="0"/>
  </r>
  <r>
    <s v="04000600010070"/>
    <x v="207"/>
    <x v="3673"/>
    <s v="수영사업단"/>
    <s v="20251117"/>
    <s v="수영사업단 창고(탈수동)"/>
    <n v="3"/>
    <n v="148500"/>
    <n v="445500"/>
    <n v="0"/>
    <m/>
    <n v="0"/>
  </r>
  <r>
    <s v="04000600010060"/>
    <x v="207"/>
    <x v="3679"/>
    <s v="수영사업단"/>
    <s v="20250609"/>
    <s v="수영사업단 창고"/>
    <n v="5"/>
    <n v="113850"/>
    <n v="569250"/>
    <n v="0"/>
    <m/>
    <n v="0"/>
  </r>
  <r>
    <s v="04000600010070"/>
    <x v="207"/>
    <x v="3673"/>
    <s v="수영사업단"/>
    <s v="20250609"/>
    <s v="수영사업단 창고"/>
    <n v="5"/>
    <n v="113850"/>
    <n v="569250"/>
    <n v="0"/>
    <m/>
    <n v="0"/>
  </r>
  <r>
    <s v="04000600010070"/>
    <x v="207"/>
    <x v="3673"/>
    <s v="명지사업소"/>
    <s v="20250925"/>
    <s v="명지사업소 창고"/>
    <n v="5"/>
    <n v="74700"/>
    <n v="373500"/>
    <n v="0"/>
    <m/>
    <n v="0"/>
  </r>
  <r>
    <s v="04001200160204"/>
    <x v="207"/>
    <x v="3680"/>
    <s v="대기환경사업소"/>
    <s v="20250320"/>
    <s v="대기환경사업소(서부)"/>
    <n v="5"/>
    <n v="4400"/>
    <n v="22000"/>
    <n v="0"/>
    <m/>
    <n v="0"/>
  </r>
  <r>
    <s v="04000600010060"/>
    <x v="207"/>
    <x v="3679"/>
    <s v="강변사업단"/>
    <s v="20250314"/>
    <s v="강변사업단 창고"/>
    <n v="10"/>
    <n v="138600"/>
    <n v="1386000"/>
    <n v="0"/>
    <m/>
    <n v="0"/>
  </r>
  <r>
    <s v="04000600010081"/>
    <x v="207"/>
    <x v="3681"/>
    <s v="남부사업소"/>
    <s v="20250212"/>
    <s v="남부사업소 창고"/>
    <n v="10"/>
    <n v="110000"/>
    <n v="1100000"/>
    <n v="0"/>
    <m/>
    <n v="0"/>
  </r>
  <r>
    <s v="04000600010060"/>
    <x v="207"/>
    <x v="3679"/>
    <s v="강변사업단"/>
    <s v="20260223"/>
    <s v="강변사업단 창고"/>
    <n v="10"/>
    <n v="101500"/>
    <n v="1015000"/>
    <n v="0"/>
    <m/>
    <n v="0"/>
  </r>
  <r>
    <s v="04000600010060"/>
    <x v="207"/>
    <x v="3679"/>
    <s v="수영사업단"/>
    <s v="20251010"/>
    <s v="수영사업단 창고"/>
    <n v="10"/>
    <n v="97900"/>
    <n v="979000"/>
    <n v="0"/>
    <m/>
    <n v="0"/>
  </r>
  <r>
    <s v="04000600010020"/>
    <x v="207"/>
    <x v="3682"/>
    <s v="대기환경사업소"/>
    <s v="20250205"/>
    <s v="대기환경사업소(동부)"/>
    <n v="10"/>
    <n v="95000"/>
    <n v="950000"/>
    <n v="0"/>
    <m/>
    <n v="0"/>
  </r>
  <r>
    <s v="04000600010070"/>
    <x v="207"/>
    <x v="3673"/>
    <s v="명지사업소"/>
    <s v="20260220"/>
    <s v="명지사업소 창고"/>
    <n v="10"/>
    <n v="73080"/>
    <n v="730800"/>
    <n v="0"/>
    <m/>
    <n v="0"/>
  </r>
  <r>
    <s v="04001300720012"/>
    <x v="207"/>
    <x v="3683"/>
    <s v="영도사업소"/>
    <s v="20251218"/>
    <s v="영도사업소 창고"/>
    <n v="10"/>
    <n v="6820"/>
    <n v="68200"/>
    <n v="0"/>
    <m/>
    <n v="0"/>
  </r>
  <r>
    <s v="04001300720012"/>
    <x v="207"/>
    <x v="3683"/>
    <s v="위생사업소"/>
    <s v="20250811"/>
    <s v="위생사업소창고"/>
    <n v="10"/>
    <n v="4505"/>
    <n v="45050"/>
    <n v="0"/>
    <m/>
    <n v="0"/>
  </r>
  <r>
    <s v="04000600010060"/>
    <x v="207"/>
    <x v="3679"/>
    <s v="강변사업단"/>
    <s v="20251211"/>
    <s v="강변사업단 창고"/>
    <n v="15"/>
    <n v="106500"/>
    <n v="1597500"/>
    <n v="0"/>
    <m/>
    <n v="0"/>
  </r>
  <r>
    <s v="04000600010452"/>
    <x v="207"/>
    <x v="3684"/>
    <s v="강변사업단"/>
    <s v="20250609"/>
    <s v="강변사업단 창고"/>
    <n v="20"/>
    <n v="129800"/>
    <n v="2596000"/>
    <n v="0"/>
    <m/>
    <n v="0"/>
  </r>
  <r>
    <s v="04000600010060"/>
    <x v="207"/>
    <x v="3679"/>
    <s v="강변사업단"/>
    <s v="20250916"/>
    <s v="강변사업단 창고"/>
    <n v="20"/>
    <n v="101700"/>
    <n v="2034000"/>
    <n v="0"/>
    <m/>
    <n v="0"/>
  </r>
  <r>
    <s v="04000600010060"/>
    <x v="207"/>
    <x v="3679"/>
    <s v="강변사업단"/>
    <s v="20250416"/>
    <s v="강변사업단 창고"/>
    <n v="20"/>
    <n v="101600"/>
    <n v="2032000"/>
    <n v="0"/>
    <m/>
    <n v="0"/>
  </r>
  <r>
    <s v="04000600010452"/>
    <x v="207"/>
    <x v="3684"/>
    <s v="강변사업단"/>
    <s v="20251106"/>
    <s v="강변사업단 창고"/>
    <n v="20"/>
    <n v="101500"/>
    <n v="2030000"/>
    <n v="0"/>
    <m/>
    <n v="0"/>
  </r>
  <r>
    <s v="04000600010060"/>
    <x v="207"/>
    <x v="3679"/>
    <s v="강변사업단"/>
    <s v="20251224"/>
    <s v="강변사업단 창고"/>
    <n v="20"/>
    <n v="99000"/>
    <n v="1980000"/>
    <n v="0"/>
    <m/>
    <n v="0"/>
  </r>
  <r>
    <s v="04000600010060"/>
    <x v="207"/>
    <x v="3679"/>
    <s v="강변사업단"/>
    <s v="20250123"/>
    <s v="강변사업단 창고"/>
    <n v="30"/>
    <n v="101640"/>
    <n v="3049200"/>
    <n v="0"/>
    <m/>
    <n v="0"/>
  </r>
  <r>
    <s v="04001300720012"/>
    <x v="207"/>
    <x v="3683"/>
    <s v="강변사업단"/>
    <s v="20251022"/>
    <s v="강변사업단 창고"/>
    <n v="30"/>
    <n v="53300"/>
    <n v="1599000"/>
    <n v="0"/>
    <m/>
    <n v="0"/>
  </r>
  <r>
    <s v="04001300720012"/>
    <x v="207"/>
    <x v="3683"/>
    <s v="강변사업단"/>
    <s v="20250509"/>
    <s v="강변사업단 창고"/>
    <n v="30"/>
    <n v="2800"/>
    <n v="84000"/>
    <n v="0"/>
    <m/>
    <n v="0"/>
  </r>
  <r>
    <s v="04001300720012"/>
    <x v="207"/>
    <x v="3683"/>
    <s v="강변사업단"/>
    <s v="20251223"/>
    <s v="강변사업단 창고"/>
    <n v="63"/>
    <n v="53500"/>
    <n v="3370500"/>
    <n v="0"/>
    <m/>
    <n v="0"/>
  </r>
  <r>
    <s v="01000600130050"/>
    <x v="1681"/>
    <x v="3685"/>
    <s v="생곡사업단"/>
    <s v="20251120"/>
    <s v="생곡사업소 음식물 창고"/>
    <n v="3"/>
    <n v="254833.33333333299"/>
    <n v="764500"/>
    <n v="0"/>
    <m/>
    <n v="0"/>
  </r>
  <r>
    <s v="01000600500010"/>
    <x v="1682"/>
    <x v="3686"/>
    <s v="강변사업단"/>
    <s v="20250220"/>
    <s v="강변사업단 창고"/>
    <n v="9"/>
    <n v="1849000"/>
    <n v="16641000"/>
    <n v="0"/>
    <m/>
    <n v="0"/>
  </r>
  <r>
    <s v="01000600500010"/>
    <x v="1682"/>
    <x v="3686"/>
    <s v="강변사업단"/>
    <s v="20251001"/>
    <s v="강변사업단 창고"/>
    <n v="10"/>
    <n v="1849100"/>
    <n v="18491000"/>
    <n v="0"/>
    <m/>
    <n v="0"/>
  </r>
  <r>
    <s v="01000200440035"/>
    <x v="1683"/>
    <x v="3687"/>
    <s v="기장사업소"/>
    <s v="20251002"/>
    <s v="일광처리장 창고"/>
    <n v="1"/>
    <n v="8640000"/>
    <n v="8640000"/>
    <n v="0"/>
    <m/>
    <n v="0"/>
  </r>
  <r>
    <s v="01000200440010"/>
    <x v="1683"/>
    <x v="3688"/>
    <s v="수영사업단"/>
    <s v="20260119"/>
    <s v="수영사업단 창고"/>
    <n v="1"/>
    <n v="5000000"/>
    <n v="5000000"/>
    <n v="0"/>
    <m/>
    <n v="0"/>
  </r>
  <r>
    <s v="02000600780010"/>
    <x v="1684"/>
    <x v="3689"/>
    <s v="해운대사업단"/>
    <s v="20250613"/>
    <s v="해운대사업소 창고"/>
    <n v="1"/>
    <n v="51150"/>
    <n v="51150"/>
    <n v="0"/>
    <m/>
    <n v="0"/>
  </r>
  <r>
    <s v="02000800090430"/>
    <x v="1685"/>
    <x v="3690"/>
    <s v="정관사업소"/>
    <s v="20250616"/>
    <s v="정관사업소 창고"/>
    <n v="2"/>
    <n v="146300"/>
    <n v="292600"/>
    <n v="0"/>
    <m/>
    <n v="0"/>
  </r>
  <r>
    <s v="02000800090290"/>
    <x v="1685"/>
    <x v="3691"/>
    <s v="정관사업소"/>
    <s v="20250616"/>
    <s v="정관사업소 창고"/>
    <n v="2"/>
    <n v="106700"/>
    <n v="213400"/>
    <n v="0"/>
    <m/>
    <n v="0"/>
  </r>
  <r>
    <s v="02001800230020"/>
    <x v="1686"/>
    <x v="3692"/>
    <s v="남부사업소"/>
    <s v="20251222"/>
    <s v="남부사업소 창고"/>
    <n v="1"/>
    <n v="5049000"/>
    <n v="5049000"/>
    <n v="0"/>
    <m/>
    <n v="0"/>
  </r>
  <r>
    <s v="04001400010012"/>
    <x v="1687"/>
    <x v="3693"/>
    <s v="관로사업소"/>
    <s v="20250304"/>
    <s v="관로사업소 창고(동부)"/>
    <n v="5"/>
    <n v="11110"/>
    <n v="55550"/>
    <n v="0"/>
    <m/>
    <n v="0"/>
  </r>
  <r>
    <s v="04001400010013"/>
    <x v="1687"/>
    <x v="3694"/>
    <s v="관로사업소"/>
    <s v="20250304"/>
    <s v="관로사업소 창고(동부)"/>
    <n v="10"/>
    <n v="8580"/>
    <n v="85800"/>
    <n v="0"/>
    <m/>
    <n v="0"/>
  </r>
  <r>
    <s v="04001400010120"/>
    <x v="1688"/>
    <x v="3695"/>
    <s v="중앙사업소"/>
    <s v="20250219"/>
    <s v="중앙사업소 창고"/>
    <n v="1"/>
    <n v="10000"/>
    <n v="10000"/>
    <n v="0"/>
    <m/>
    <n v="0"/>
  </r>
  <r>
    <s v="04001400010050"/>
    <x v="1688"/>
    <x v="3696"/>
    <s v="서부사업소"/>
    <s v="20250805"/>
    <s v="서부사업소 창고"/>
    <n v="5"/>
    <n v="4400"/>
    <n v="22000"/>
    <n v="0"/>
    <m/>
    <n v="0"/>
  </r>
  <r>
    <s v="02000700020280"/>
    <x v="1689"/>
    <x v="3697"/>
    <s v="정관사업소"/>
    <s v="20260212"/>
    <s v="정관사업소 창고"/>
    <n v="1"/>
    <n v="396000"/>
    <n v="396000"/>
    <n v="0"/>
    <m/>
    <n v="0"/>
  </r>
  <r>
    <s v="02000700020450"/>
    <x v="1689"/>
    <x v="3698"/>
    <s v="해운대사업단"/>
    <s v="20251128"/>
    <s v="해운대사업소 창고"/>
    <n v="1"/>
    <n v="62700"/>
    <n v="62700"/>
    <n v="0"/>
    <m/>
    <n v="0"/>
  </r>
  <r>
    <s v="02000700020492"/>
    <x v="1689"/>
    <x v="3699"/>
    <s v="정관사업소"/>
    <s v="20251217"/>
    <s v="정관사업소 창고"/>
    <n v="2"/>
    <n v="385000"/>
    <n v="770000"/>
    <n v="0"/>
    <m/>
    <n v="0"/>
  </r>
  <r>
    <s v="02000700020492"/>
    <x v="1689"/>
    <x v="3699"/>
    <s v="정관사업소"/>
    <s v="20250904"/>
    <s v="정관사업소 창고"/>
    <n v="2"/>
    <n v="245300"/>
    <n v="490600"/>
    <n v="0"/>
    <m/>
    <n v="0"/>
  </r>
  <r>
    <s v="02000700020506"/>
    <x v="1689"/>
    <x v="3700"/>
    <s v="해운대사업단"/>
    <s v="20250613"/>
    <s v="해운대사업소 창고"/>
    <n v="2"/>
    <n v="34760"/>
    <n v="69520"/>
    <n v="0"/>
    <m/>
    <n v="0"/>
  </r>
  <r>
    <s v="02000700020284"/>
    <x v="1689"/>
    <x v="3701"/>
    <s v="남부사업소"/>
    <s v="20250527"/>
    <s v="남부사업소 창고"/>
    <n v="2"/>
    <n v="34100"/>
    <n v="68200"/>
    <n v="0"/>
    <m/>
    <n v="0"/>
  </r>
  <r>
    <s v="02000700020506"/>
    <x v="1689"/>
    <x v="3700"/>
    <s v="남부사업소"/>
    <s v="20250616"/>
    <s v="남부사업소 창고"/>
    <n v="3"/>
    <n v="34100"/>
    <n v="102300"/>
    <n v="0"/>
    <m/>
    <n v="0"/>
  </r>
  <r>
    <s v="02000700020131"/>
    <x v="1689"/>
    <x v="3702"/>
    <s v="동부사업소"/>
    <s v="20250929"/>
    <s v="동부사업소 창고"/>
    <n v="3"/>
    <n v="32230"/>
    <n v="96690"/>
    <n v="0"/>
    <m/>
    <n v="0"/>
  </r>
  <r>
    <s v="02000700020063"/>
    <x v="1689"/>
    <x v="3703"/>
    <s v="정관사업소"/>
    <s v="20250904"/>
    <s v="정관사업소 창고"/>
    <n v="3"/>
    <n v="28600"/>
    <n v="85800"/>
    <n v="0"/>
    <m/>
    <n v="0"/>
  </r>
  <r>
    <s v="02000700020284"/>
    <x v="1689"/>
    <x v="3701"/>
    <s v="정관사업소"/>
    <s v="20250904"/>
    <s v="정관사업소 창고"/>
    <n v="3"/>
    <n v="28600"/>
    <n v="85800"/>
    <n v="0"/>
    <m/>
    <n v="0"/>
  </r>
  <r>
    <s v="02000700020060"/>
    <x v="1689"/>
    <x v="3704"/>
    <s v="명지사업소"/>
    <s v="20250724"/>
    <s v="명지사업소 창고"/>
    <n v="4"/>
    <n v="67000"/>
    <n v="268000"/>
    <n v="0"/>
    <m/>
    <n v="0"/>
  </r>
  <r>
    <s v="02000700020250"/>
    <x v="1689"/>
    <x v="3705"/>
    <s v="기장사업소"/>
    <s v="20250612"/>
    <s v="기장사업소 창고"/>
    <n v="5"/>
    <n v="37000"/>
    <n v="185000"/>
    <n v="0"/>
    <m/>
    <n v="0"/>
  </r>
  <r>
    <s v="02000700020507"/>
    <x v="1689"/>
    <x v="3706"/>
    <s v="강변사업단"/>
    <s v="20251027"/>
    <s v="강변사업단 창고"/>
    <n v="5"/>
    <n v="32120"/>
    <n v="160600"/>
    <n v="0"/>
    <m/>
    <n v="0"/>
  </r>
  <r>
    <s v="02000700020260"/>
    <x v="1689"/>
    <x v="3707"/>
    <s v="중앙사업소"/>
    <s v="20260316"/>
    <s v="중앙사업소 창고"/>
    <n v="5"/>
    <n v="27500"/>
    <n v="137500"/>
    <n v="0"/>
    <m/>
    <n v="0"/>
  </r>
  <r>
    <s v="02000700020191"/>
    <x v="1689"/>
    <x v="3708"/>
    <s v="해운대사업단"/>
    <s v="20250515"/>
    <s v="해운대사업소 창고"/>
    <n v="5"/>
    <n v="26730"/>
    <n v="133650"/>
    <n v="0"/>
    <m/>
    <n v="0"/>
  </r>
  <r>
    <s v="02000700020180"/>
    <x v="1689"/>
    <x v="3709"/>
    <s v="중앙사업소"/>
    <s v="20260316"/>
    <s v="중앙사업소 창고"/>
    <n v="5"/>
    <n v="23650"/>
    <n v="118250"/>
    <n v="0"/>
    <m/>
    <n v="0"/>
  </r>
  <r>
    <s v="02000700020390"/>
    <x v="1689"/>
    <x v="3710"/>
    <s v="해운대사업단"/>
    <s v="20251027"/>
    <s v="해운대사업소 창고"/>
    <n v="6"/>
    <n v="52800"/>
    <n v="316800"/>
    <n v="0"/>
    <m/>
    <n v="0"/>
  </r>
  <r>
    <s v="02000700020507"/>
    <x v="1689"/>
    <x v="3706"/>
    <s v="강변사업단"/>
    <s v="20251223"/>
    <s v="강변사업단 창고"/>
    <n v="10"/>
    <n v="33000"/>
    <n v="330000"/>
    <n v="0"/>
    <m/>
    <n v="0"/>
  </r>
  <r>
    <s v="02000700020288"/>
    <x v="1689"/>
    <x v="3711"/>
    <s v="중앙사업소"/>
    <s v="20260316"/>
    <s v="중앙사업소 창고"/>
    <n v="10"/>
    <n v="27500"/>
    <n v="275000"/>
    <n v="0"/>
    <m/>
    <n v="0"/>
  </r>
  <r>
    <s v="02000700020460"/>
    <x v="1689"/>
    <x v="3712"/>
    <s v="중앙사업소"/>
    <s v="20260316"/>
    <s v="중앙사업소 창고"/>
    <n v="10"/>
    <n v="27500"/>
    <n v="275000"/>
    <n v="0"/>
    <m/>
    <n v="0"/>
  </r>
  <r>
    <s v="02000700020506"/>
    <x v="1689"/>
    <x v="3700"/>
    <s v="영도사업소"/>
    <s v="20250923"/>
    <s v="영도사업소 창고"/>
    <n v="15"/>
    <n v="35500"/>
    <n v="532500"/>
    <n v="0"/>
    <m/>
    <n v="0"/>
  </r>
  <r>
    <s v="02000700020511"/>
    <x v="1690"/>
    <x v="3713"/>
    <s v="해운대사업단"/>
    <s v="20250613"/>
    <s v="해운대사업소 창고"/>
    <n v="3"/>
    <n v="34760"/>
    <n v="104280"/>
    <n v="0"/>
    <m/>
    <n v="0"/>
  </r>
  <r>
    <s v="02000700020511"/>
    <x v="1690"/>
    <x v="3713"/>
    <s v="영도사업소"/>
    <s v="20250923"/>
    <s v="영도사업소 창고"/>
    <n v="15"/>
    <n v="35500"/>
    <n v="532500"/>
    <n v="0"/>
    <m/>
    <n v="0"/>
  </r>
  <r>
    <s v="02000700150120"/>
    <x v="1691"/>
    <x v="3714"/>
    <s v="동부사업소"/>
    <s v="20250827"/>
    <s v="동부사업소 창고"/>
    <n v="2"/>
    <n v="15950"/>
    <n v="31900"/>
    <n v="0"/>
    <m/>
    <n v="0"/>
  </r>
  <r>
    <s v="01000100070336"/>
    <x v="1692"/>
    <x v="3715"/>
    <s v="관로사업소"/>
    <s v="20250402"/>
    <s v="관로사업소 창고(서부)"/>
    <n v="8"/>
    <n v="164560"/>
    <n v="1316480"/>
    <n v="0"/>
    <m/>
    <n v="0"/>
  </r>
  <r>
    <s v="01000100070336"/>
    <x v="1692"/>
    <x v="3715"/>
    <s v="관로사업소"/>
    <s v="20250314"/>
    <s v="관로사업소 창고(동부)"/>
    <n v="15"/>
    <n v="164560"/>
    <n v="2468400"/>
    <n v="0"/>
    <m/>
    <n v="0"/>
  </r>
  <r>
    <s v="01000100070336"/>
    <x v="1692"/>
    <x v="3715"/>
    <s v="관로사업소"/>
    <s v="20251020"/>
    <s v="관로사업소 창고(동부)"/>
    <n v="20"/>
    <n v="171270"/>
    <n v="3425400"/>
    <n v="0"/>
    <m/>
    <n v="0"/>
  </r>
  <r>
    <s v="01000100620320"/>
    <x v="1693"/>
    <x v="3716"/>
    <s v="수영사업단"/>
    <s v="20250421"/>
    <s v="수영사업단 창고(MBR동)"/>
    <n v="1"/>
    <n v="2032800"/>
    <n v="2032800"/>
    <n v="0"/>
    <m/>
    <n v="0"/>
  </r>
  <r>
    <s v="01000100620320"/>
    <x v="1693"/>
    <x v="3716"/>
    <s v="수영사업단"/>
    <s v="20260402"/>
    <s v="수영사업단 창고(MBR동)"/>
    <n v="3"/>
    <n v="2178000"/>
    <n v="6534000"/>
    <n v="0"/>
    <m/>
    <n v="0"/>
  </r>
  <r>
    <s v="01000100620320"/>
    <x v="1693"/>
    <x v="3716"/>
    <s v="수영사업단"/>
    <s v="20250701"/>
    <s v="수영사업단 창고(MBR동)"/>
    <n v="3"/>
    <n v="2146650"/>
    <n v="6439950"/>
    <n v="0"/>
    <m/>
    <n v="0"/>
  </r>
  <r>
    <s v="01000100620250"/>
    <x v="1694"/>
    <x v="3717"/>
    <s v="기장사업소"/>
    <s v="20250519"/>
    <s v="기장사업소 창고"/>
    <n v="1"/>
    <n v="836000"/>
    <n v="836000"/>
    <n v="0"/>
    <m/>
    <n v="0"/>
  </r>
  <r>
    <s v="01000100620270"/>
    <x v="1694"/>
    <x v="3718"/>
    <s v="수영사업단"/>
    <s v="20260402"/>
    <s v="수영사업단 창고(MBR동)"/>
    <n v="3"/>
    <n v="1221000"/>
    <n v="3663000"/>
    <n v="0"/>
    <m/>
    <n v="0"/>
  </r>
  <r>
    <s v="01002100070070"/>
    <x v="1695"/>
    <x v="3719"/>
    <s v="관로사업소"/>
    <s v="20251217"/>
    <s v="관로사업소 창고(동부)"/>
    <n v="2"/>
    <n v="77550"/>
    <n v="155100"/>
    <n v="0"/>
    <m/>
    <n v="0"/>
  </r>
  <r>
    <s v="02000600070367"/>
    <x v="365"/>
    <x v="437"/>
    <s v="동부사업소"/>
    <s v="20250523"/>
    <s v="동부사업소 창고"/>
    <n v="2"/>
    <n v="5522000"/>
    <n v="11044000"/>
    <n v="0"/>
    <m/>
    <n v="0"/>
  </r>
  <r>
    <s v="01001500060278"/>
    <x v="1696"/>
    <x v="3720"/>
    <s v="해운대사업단"/>
    <s v="20260309"/>
    <s v="해운대사업소 창고"/>
    <n v="1"/>
    <n v="878790"/>
    <n v="878790"/>
    <n v="0"/>
    <m/>
    <n v="0"/>
  </r>
  <r>
    <s v="01001500060271"/>
    <x v="514"/>
    <x v="3721"/>
    <s v="해운대사업단"/>
    <s v="20260309"/>
    <s v="해운대사업소 창고"/>
    <n v="1"/>
    <n v="749034"/>
    <n v="749034"/>
    <n v="0"/>
    <m/>
    <n v="0"/>
  </r>
  <r>
    <s v="01001500060010"/>
    <x v="514"/>
    <x v="3722"/>
    <s v="하수자원사업소"/>
    <s v="20250515"/>
    <s v="하수자원사업소 창고"/>
    <n v="1"/>
    <n v="632500"/>
    <n v="632500"/>
    <n v="0"/>
    <m/>
    <n v="0"/>
  </r>
  <r>
    <s v="01001500060030"/>
    <x v="514"/>
    <x v="3723"/>
    <s v="중앙사업소"/>
    <s v="20251204"/>
    <s v="중앙사업소 창고"/>
    <n v="2"/>
    <n v="405900"/>
    <n v="811800"/>
    <n v="0"/>
    <m/>
    <n v="0"/>
  </r>
  <r>
    <s v="01001500060080"/>
    <x v="514"/>
    <x v="3724"/>
    <s v="중앙사업소"/>
    <s v="20251204"/>
    <s v="중앙사업소 창고"/>
    <n v="2"/>
    <n v="198000"/>
    <n v="396000"/>
    <n v="0"/>
    <m/>
    <n v="0"/>
  </r>
  <r>
    <s v="01001500060090"/>
    <x v="514"/>
    <x v="3725"/>
    <s v="중앙사업소"/>
    <s v="20251204"/>
    <s v="중앙사업소 창고"/>
    <n v="2"/>
    <n v="89100"/>
    <n v="178200"/>
    <n v="0"/>
    <m/>
    <n v="0"/>
  </r>
  <r>
    <s v="01001500060170"/>
    <x v="514"/>
    <x v="3726"/>
    <s v="중앙사업소"/>
    <s v="20260212"/>
    <s v="중앙사업소 창고"/>
    <n v="58"/>
    <n v="9899.1379310344801"/>
    <n v="574150"/>
    <n v="0"/>
    <m/>
    <n v="0"/>
  </r>
  <r>
    <s v="01000200140120"/>
    <x v="1697"/>
    <x v="3727"/>
    <s v="관로사업소"/>
    <s v="20250724"/>
    <s v="관로사업소 창고(서부)"/>
    <n v="2"/>
    <n v="550000"/>
    <n v="1100000"/>
    <n v="0"/>
    <m/>
    <n v="0"/>
  </r>
  <r>
    <s v="04001400030011"/>
    <x v="1698"/>
    <x v="3728"/>
    <s v="하수자원사업소"/>
    <s v="20250722"/>
    <s v="하수자원사업소 창고"/>
    <n v="2"/>
    <n v="19250"/>
    <n v="38500"/>
    <n v="0"/>
    <m/>
    <n v="0"/>
  </r>
  <r>
    <s v="01001900330400"/>
    <x v="1698"/>
    <x v="3729"/>
    <s v="강변사업단"/>
    <s v="20250417"/>
    <s v="강변사업단 창고"/>
    <n v="2"/>
    <n v="11000"/>
    <n v="22000"/>
    <n v="0"/>
    <m/>
    <n v="0"/>
  </r>
  <r>
    <s v="04000400020020"/>
    <x v="1699"/>
    <x v="3730"/>
    <s v="동부사업소"/>
    <s v="20260210"/>
    <s v="동부사업소 창고"/>
    <n v="2"/>
    <n v="33330"/>
    <n v="66660"/>
    <n v="0"/>
    <m/>
    <n v="0"/>
  </r>
  <r>
    <s v="04000400130010"/>
    <x v="1700"/>
    <x v="3731"/>
    <s v="기장사업소"/>
    <s v="20250404"/>
    <s v="기장사업소 창고"/>
    <n v="1"/>
    <n v="242000"/>
    <n v="242000"/>
    <n v="0"/>
    <m/>
    <n v="0"/>
  </r>
  <r>
    <s v="01001900330281"/>
    <x v="366"/>
    <x v="3732"/>
    <s v="남부사업소"/>
    <s v="20250327"/>
    <s v="남부사업소 창고"/>
    <n v="1"/>
    <n v="67800"/>
    <n v="67800"/>
    <n v="0"/>
    <m/>
    <n v="0"/>
  </r>
  <r>
    <s v="01001900330090"/>
    <x v="366"/>
    <x v="438"/>
    <s v="중앙사업소"/>
    <s v="20250414"/>
    <s v="중앙사업소 창고"/>
    <n v="2"/>
    <n v="29040"/>
    <n v="58080"/>
    <n v="0"/>
    <m/>
    <n v="0"/>
  </r>
  <r>
    <s v="01001900371400"/>
    <x v="1701"/>
    <x v="3733"/>
    <s v="남부사업소"/>
    <s v="20250513"/>
    <s v="남부사업소 창고"/>
    <n v="1"/>
    <n v="55000"/>
    <n v="55000"/>
    <n v="0"/>
    <m/>
    <n v="0"/>
  </r>
  <r>
    <s v="01001900371400"/>
    <x v="1701"/>
    <x v="3733"/>
    <s v="녹산사업소"/>
    <s v="20250624"/>
    <s v="녹산사업소 창고"/>
    <n v="2"/>
    <n v="145000"/>
    <n v="290000"/>
    <n v="0"/>
    <m/>
    <n v="0"/>
  </r>
  <r>
    <s v="01001900330411"/>
    <x v="1702"/>
    <x v="3734"/>
    <s v="강변사업단"/>
    <s v="20250916"/>
    <s v="강변사업단 창고"/>
    <n v="1"/>
    <n v="41700"/>
    <n v="41700"/>
    <n v="0"/>
    <m/>
    <n v="0"/>
  </r>
  <r>
    <s v="01001900330411"/>
    <x v="1702"/>
    <x v="3734"/>
    <s v="수영사업단"/>
    <s v="20260303"/>
    <s v="수영사업단 창고"/>
    <n v="1"/>
    <n v="19800"/>
    <n v="19800"/>
    <n v="0"/>
    <m/>
    <n v="0"/>
  </r>
  <r>
    <s v="01001900330411"/>
    <x v="1702"/>
    <x v="3734"/>
    <s v="수영사업단"/>
    <s v="20251212"/>
    <s v="수영사업단 창고"/>
    <n v="5"/>
    <n v="35200"/>
    <n v="176000"/>
    <n v="0"/>
    <m/>
    <n v="0"/>
  </r>
  <r>
    <s v="04001500060027"/>
    <x v="1703"/>
    <x v="3735"/>
    <s v="남부사업소"/>
    <s v="20250527"/>
    <s v="남부사업소 창고"/>
    <n v="1"/>
    <n v="157080"/>
    <n v="157080"/>
    <n v="0"/>
    <m/>
    <n v="0"/>
  </r>
  <r>
    <s v="04001500060022"/>
    <x v="1703"/>
    <x v="3736"/>
    <s v="해운대사업단"/>
    <s v="20251218"/>
    <s v="해운대사업소 창고"/>
    <n v="1"/>
    <n v="89100"/>
    <n v="89100"/>
    <n v="0"/>
    <m/>
    <n v="0"/>
  </r>
  <r>
    <s v="04001500060025"/>
    <x v="1703"/>
    <x v="3737"/>
    <s v="기장사업소"/>
    <s v="20250404"/>
    <s v="기장사업소 창고"/>
    <n v="1"/>
    <n v="33000"/>
    <n v="33000"/>
    <n v="0"/>
    <m/>
    <n v="0"/>
  </r>
  <r>
    <s v="01000100010532"/>
    <x v="1704"/>
    <x v="3738"/>
    <s v="강변사업단"/>
    <s v="20250526"/>
    <s v="강변사업단 창고"/>
    <n v="2"/>
    <n v="2200000"/>
    <n v="4400000"/>
    <n v="0"/>
    <m/>
    <n v="0"/>
  </r>
  <r>
    <s v="04000700040010"/>
    <x v="1705"/>
    <x v="1537"/>
    <s v="하수자원사업소"/>
    <s v="20250722"/>
    <s v="하수자원사업소 창고"/>
    <n v="2"/>
    <n v="19800"/>
    <n v="39600"/>
    <n v="0"/>
    <m/>
    <n v="0"/>
  </r>
  <r>
    <s v="06000100010791"/>
    <x v="1706"/>
    <x v="3739"/>
    <s v="해운대사업단"/>
    <s v="20250624"/>
    <s v="해운대사업소 창고"/>
    <n v="120"/>
    <n v="43560"/>
    <n v="5227200"/>
    <n v="0"/>
    <m/>
    <n v="0"/>
  </r>
  <r>
    <s v="01000800190141"/>
    <x v="367"/>
    <x v="3740"/>
    <s v="중앙사업소"/>
    <s v="20251215"/>
    <s v="중앙사업소 창고"/>
    <n v="1"/>
    <n v="3282000"/>
    <n v="3282000"/>
    <n v="0"/>
    <m/>
    <n v="0"/>
  </r>
  <r>
    <s v="01000800200101"/>
    <x v="367"/>
    <x v="440"/>
    <s v="하수자원사업소"/>
    <s v="20251217"/>
    <s v="하수자원사업소 창고"/>
    <n v="2"/>
    <n v="3366000"/>
    <n v="6732000"/>
    <n v="0"/>
    <m/>
    <n v="0"/>
  </r>
  <r>
    <s v="01000800200101"/>
    <x v="367"/>
    <x v="440"/>
    <s v="하수자원사업소"/>
    <s v="20250625"/>
    <s v="하수자원사업소 창고"/>
    <n v="3"/>
    <n v="3503500"/>
    <n v="10510500"/>
    <n v="0"/>
    <m/>
    <n v="0"/>
  </r>
  <r>
    <s v="01002000260046"/>
    <x v="516"/>
    <x v="636"/>
    <s v="대기환경사업소"/>
    <s v="20250715"/>
    <s v="대기환경사업소(서부)"/>
    <n v="5"/>
    <n v="65000"/>
    <n v="325000"/>
    <n v="0"/>
    <m/>
    <n v="0"/>
  </r>
  <r>
    <s v="01002000260046"/>
    <x v="516"/>
    <x v="636"/>
    <s v="대기환경사업소"/>
    <s v="20250314"/>
    <s v="대기환경사업소(동부)"/>
    <n v="10"/>
    <n v="65000"/>
    <n v="650000"/>
    <n v="0"/>
    <m/>
    <n v="0"/>
  </r>
  <r>
    <s v="01002000110270"/>
    <x v="77"/>
    <x v="3741"/>
    <s v="명지사업소"/>
    <s v="20250605"/>
    <s v="명지사업소 창고"/>
    <n v="30"/>
    <n v="198"/>
    <n v="5940"/>
    <n v="0"/>
    <m/>
    <n v="0"/>
  </r>
  <r>
    <s v="01002000110022"/>
    <x v="77"/>
    <x v="3742"/>
    <s v="명지사업소"/>
    <s v="20250724"/>
    <s v="명지사업소 창고"/>
    <n v="200"/>
    <n v="370"/>
    <n v="74000"/>
    <n v="0"/>
    <m/>
    <n v="0"/>
  </r>
  <r>
    <s v="02001400010437"/>
    <x v="1707"/>
    <x v="3743"/>
    <s v="중앙사업소"/>
    <s v="20250627"/>
    <s v="중앙사업소 창고"/>
    <n v="50"/>
    <n v="1705"/>
    <n v="85250"/>
    <n v="0"/>
    <m/>
    <n v="0"/>
  </r>
  <r>
    <s v="01002000310050"/>
    <x v="1708"/>
    <x v="161"/>
    <s v="명지사업소"/>
    <s v="20250605"/>
    <s v="명지사업소 창고"/>
    <n v="30"/>
    <n v="79.2"/>
    <n v="2376"/>
    <n v="0"/>
    <m/>
    <n v="0"/>
  </r>
  <r>
    <s v="01002000320040"/>
    <x v="1709"/>
    <x v="161"/>
    <s v="명지사업소"/>
    <s v="20250605"/>
    <s v="명지사업소 창고"/>
    <n v="30"/>
    <n v="84.7"/>
    <n v="2541"/>
    <n v="0"/>
    <m/>
    <n v="0"/>
  </r>
  <r>
    <s v="01002000320030"/>
    <x v="1709"/>
    <x v="2581"/>
    <s v="명지사업소"/>
    <s v="20250605"/>
    <s v="명지사업소 창고"/>
    <n v="30"/>
    <n v="45.1"/>
    <n v="1353"/>
    <n v="0"/>
    <m/>
    <n v="0"/>
  </r>
  <r>
    <s v="04000600010471"/>
    <x v="1710"/>
    <x v="3744"/>
    <s v="해운대사업단"/>
    <s v="20250625"/>
    <s v="해운대사업소 창고"/>
    <n v="2"/>
    <n v="462000"/>
    <n v="924000"/>
    <n v="0"/>
    <m/>
    <n v="0"/>
  </r>
  <r>
    <s v="01000100720374"/>
    <x v="1711"/>
    <x v="3745"/>
    <s v="남부사업소"/>
    <s v="20250218"/>
    <s v="남부사업소 창고"/>
    <n v="3"/>
    <n v="23000"/>
    <n v="69000"/>
    <n v="0"/>
    <m/>
    <n v="0"/>
  </r>
  <r>
    <s v="01000100720376"/>
    <x v="517"/>
    <x v="3746"/>
    <s v="강변사업단"/>
    <s v="20250826"/>
    <s v="강변사업단 창고"/>
    <n v="1"/>
    <n v="2279200"/>
    <n v="2279200"/>
    <n v="0"/>
    <m/>
    <n v="0"/>
  </r>
  <r>
    <s v="01000100720200"/>
    <x v="517"/>
    <x v="3747"/>
    <s v="위생사업소"/>
    <s v="20250523"/>
    <s v="위생사업소창고"/>
    <n v="1"/>
    <n v="385000"/>
    <n v="385000"/>
    <n v="0"/>
    <m/>
    <n v="0"/>
  </r>
  <r>
    <s v="01000100720377"/>
    <x v="517"/>
    <x v="3748"/>
    <s v="생곡사업단"/>
    <s v="20260227"/>
    <s v="생곡사업소 음식물 창고"/>
    <n v="1"/>
    <n v="380000"/>
    <n v="380000"/>
    <n v="0"/>
    <m/>
    <n v="0"/>
  </r>
  <r>
    <s v="01000100720155"/>
    <x v="517"/>
    <x v="3749"/>
    <s v="강변사업단"/>
    <s v="20250826"/>
    <s v="강변사업단 창고"/>
    <n v="1"/>
    <n v="363000"/>
    <n v="363000"/>
    <n v="0"/>
    <m/>
    <n v="0"/>
  </r>
  <r>
    <s v="01000100720200"/>
    <x v="517"/>
    <x v="3747"/>
    <s v="위생사업소"/>
    <s v="20251203"/>
    <s v="위생사업소창고"/>
    <n v="1"/>
    <n v="363000"/>
    <n v="363000"/>
    <n v="0"/>
    <m/>
    <n v="0"/>
  </r>
  <r>
    <s v="01000100720200"/>
    <x v="517"/>
    <x v="3747"/>
    <s v="위생사업소"/>
    <s v="20251030"/>
    <s v="위생사업소창고"/>
    <n v="1"/>
    <n v="330000"/>
    <n v="330000"/>
    <n v="0"/>
    <m/>
    <n v="0"/>
  </r>
  <r>
    <s v="01000100720356"/>
    <x v="517"/>
    <x v="3750"/>
    <s v="수영사업단"/>
    <s v="20251219"/>
    <s v="수영사업단 창고(탈수동)"/>
    <n v="1"/>
    <n v="170500"/>
    <n v="170500"/>
    <n v="0"/>
    <m/>
    <n v="0"/>
  </r>
  <r>
    <s v="01000100720200"/>
    <x v="517"/>
    <x v="3747"/>
    <s v="위생사업소"/>
    <s v="20250829"/>
    <s v="위생사업소창고"/>
    <n v="2"/>
    <n v="363000"/>
    <n v="726000"/>
    <n v="0"/>
    <m/>
    <n v="0"/>
  </r>
  <r>
    <s v="01000100720360"/>
    <x v="517"/>
    <x v="3751"/>
    <s v="수영사업단"/>
    <s v="20251218"/>
    <s v="수영사업단 창고(음식물동)"/>
    <n v="2"/>
    <n v="105600"/>
    <n v="211200"/>
    <n v="0"/>
    <m/>
    <n v="0"/>
  </r>
  <r>
    <s v="01002300080080"/>
    <x v="517"/>
    <x v="3752"/>
    <s v="동부사업소"/>
    <s v="20251224"/>
    <s v="동부사업소 창고"/>
    <n v="2"/>
    <n v="80050"/>
    <n v="160100"/>
    <n v="0"/>
    <m/>
    <n v="0"/>
  </r>
  <r>
    <s v="01002300080080"/>
    <x v="517"/>
    <x v="3752"/>
    <s v="위생사업소"/>
    <s v="20250508"/>
    <s v="위생사업소창고"/>
    <n v="2"/>
    <n v="78650"/>
    <n v="157300"/>
    <n v="0"/>
    <m/>
    <n v="0"/>
  </r>
  <r>
    <s v="04000600010456"/>
    <x v="517"/>
    <x v="1439"/>
    <s v="녹산사업소"/>
    <s v="20251222"/>
    <s v="녹산사업소 창고"/>
    <n v="2"/>
    <n v="40700"/>
    <n v="81400"/>
    <n v="0"/>
    <m/>
    <n v="0"/>
  </r>
  <r>
    <s v="01000100720040"/>
    <x v="517"/>
    <x v="3753"/>
    <s v="생곡사업단"/>
    <s v="20250331"/>
    <s v="생곡사업소 음식물 창고"/>
    <n v="4"/>
    <n v="209000"/>
    <n v="836000"/>
    <n v="0"/>
    <m/>
    <n v="0"/>
  </r>
  <r>
    <s v="01000800211285"/>
    <x v="1712"/>
    <x v="3754"/>
    <s v="남부사업소"/>
    <s v="20260327"/>
    <s v="남부사업소 창고"/>
    <n v="2"/>
    <n v="1375000"/>
    <n v="2750000"/>
    <n v="0"/>
    <m/>
    <n v="0"/>
  </r>
  <r>
    <s v="01002300170034"/>
    <x v="1713"/>
    <x v="3755"/>
    <s v="관로사업소"/>
    <s v="20250314"/>
    <s v="관로사업소 창고(동부)"/>
    <n v="1"/>
    <n v="179080"/>
    <n v="179080"/>
    <n v="0"/>
    <m/>
    <n v="0"/>
  </r>
  <r>
    <s v="01002300080115"/>
    <x v="518"/>
    <x v="3756"/>
    <s v="해운대사업단"/>
    <s v="20250523"/>
    <s v="해운대사업소 창고"/>
    <n v="1"/>
    <n v="222200"/>
    <n v="222200"/>
    <n v="0"/>
    <m/>
    <n v="0"/>
  </r>
  <r>
    <s v="01002300080010"/>
    <x v="518"/>
    <x v="519"/>
    <s v="하수자원사업소"/>
    <s v="20250321"/>
    <s v="하수자원사업소 창고"/>
    <n v="2"/>
    <n v="774400"/>
    <n v="1548800"/>
    <n v="0"/>
    <m/>
    <n v="0"/>
  </r>
  <r>
    <s v="01000100210290"/>
    <x v="1714"/>
    <x v="3757"/>
    <s v="위생사업소"/>
    <s v="20250612"/>
    <s v="위생사업소창고"/>
    <n v="4"/>
    <n v="7150"/>
    <n v="28600"/>
    <n v="0"/>
    <m/>
    <n v="0"/>
  </r>
  <r>
    <s v="01000100210288"/>
    <x v="1714"/>
    <x v="3758"/>
    <s v="위생사업소"/>
    <s v="20250612"/>
    <s v="위생사업소창고"/>
    <n v="4"/>
    <n v="6050"/>
    <n v="24200"/>
    <n v="0"/>
    <m/>
    <n v="0"/>
  </r>
  <r>
    <s v="01000100210291"/>
    <x v="1714"/>
    <x v="3759"/>
    <s v="녹산사업소"/>
    <s v="20250624"/>
    <s v="녹산사업소 창고"/>
    <n v="6"/>
    <n v="16500"/>
    <n v="99000"/>
    <n v="0"/>
    <m/>
    <n v="0"/>
  </r>
  <r>
    <s v="01000100210290"/>
    <x v="1714"/>
    <x v="3757"/>
    <s v="녹산사업소"/>
    <s v="20250624"/>
    <s v="녹산사업소 창고"/>
    <n v="6"/>
    <n v="13700"/>
    <n v="82200"/>
    <n v="0"/>
    <m/>
    <n v="0"/>
  </r>
  <r>
    <s v="01000100210289"/>
    <x v="1714"/>
    <x v="3760"/>
    <s v="녹산사업소"/>
    <s v="20250624"/>
    <s v="녹산사업소 창고"/>
    <n v="6"/>
    <n v="8200"/>
    <n v="49200"/>
    <n v="0"/>
    <m/>
    <n v="0"/>
  </r>
  <r>
    <s v="01000100210289"/>
    <x v="1714"/>
    <x v="3760"/>
    <s v="중앙사업소"/>
    <s v="20251002"/>
    <s v="중앙사업소 창고"/>
    <n v="6"/>
    <n v="7040"/>
    <n v="42240"/>
    <n v="0"/>
    <m/>
    <n v="0"/>
  </r>
  <r>
    <s v="01000100210292"/>
    <x v="1714"/>
    <x v="3761"/>
    <s v="녹산사업소"/>
    <s v="20250624"/>
    <s v="녹산사업소 창고"/>
    <n v="10"/>
    <n v="24200"/>
    <n v="242000"/>
    <n v="0"/>
    <m/>
    <n v="0"/>
  </r>
  <r>
    <s v="01000100210288"/>
    <x v="1714"/>
    <x v="3758"/>
    <s v="녹산사업소"/>
    <s v="20250624"/>
    <s v="녹산사업소 창고"/>
    <n v="10"/>
    <n v="10200"/>
    <n v="102000"/>
    <n v="0"/>
    <m/>
    <n v="0"/>
  </r>
  <r>
    <s v="01000100210299"/>
    <x v="1714"/>
    <x v="3762"/>
    <s v="강변사업단"/>
    <s v="20260320"/>
    <s v="강변사업단 창고"/>
    <n v="20"/>
    <n v="6666"/>
    <n v="133320"/>
    <n v="0"/>
    <m/>
    <n v="0"/>
  </r>
  <r>
    <s v="01000100210286"/>
    <x v="1715"/>
    <x v="3763"/>
    <s v="남부사업소"/>
    <s v="20250218"/>
    <s v="남부사업소 창고"/>
    <n v="2"/>
    <n v="7700"/>
    <n v="15400"/>
    <n v="0"/>
    <m/>
    <n v="0"/>
  </r>
  <r>
    <s v="01000100210277"/>
    <x v="1715"/>
    <x v="3764"/>
    <s v="강변사업단"/>
    <s v="20250509"/>
    <s v="강변사업단 창고"/>
    <n v="6"/>
    <n v="19500"/>
    <n v="117000"/>
    <n v="0"/>
    <m/>
    <n v="0"/>
  </r>
  <r>
    <s v="01000100210287"/>
    <x v="1715"/>
    <x v="3765"/>
    <s v="강변사업단"/>
    <s v="20250916"/>
    <s v="강변사업단 창고"/>
    <n v="6"/>
    <n v="9700"/>
    <n v="58200"/>
    <n v="0"/>
    <m/>
    <n v="0"/>
  </r>
  <r>
    <s v="01000100210287"/>
    <x v="1715"/>
    <x v="3765"/>
    <s v="위생사업소"/>
    <s v="20250916"/>
    <s v="위생사업소창고"/>
    <n v="9"/>
    <n v="14300"/>
    <n v="128700"/>
    <n v="0"/>
    <m/>
    <n v="0"/>
  </r>
  <r>
    <s v="01000100210287"/>
    <x v="1715"/>
    <x v="3765"/>
    <s v="위생사업소"/>
    <s v="20251030"/>
    <s v="위생사업소창고"/>
    <n v="14"/>
    <n v="13200"/>
    <n v="184800"/>
    <n v="0"/>
    <m/>
    <n v="0"/>
  </r>
  <r>
    <s v="01000100210287"/>
    <x v="1715"/>
    <x v="3765"/>
    <s v="위생사업소"/>
    <s v="20250829"/>
    <s v="위생사업소창고"/>
    <n v="20"/>
    <n v="14300"/>
    <n v="286000"/>
    <n v="0"/>
    <m/>
    <n v="0"/>
  </r>
  <r>
    <s v="04002800030010"/>
    <x v="1716"/>
    <x v="3766"/>
    <s v="해운대사업단"/>
    <s v="20260105"/>
    <s v="해운대사업소 창고"/>
    <n v="1"/>
    <n v="198000"/>
    <n v="198000"/>
    <n v="0"/>
    <m/>
    <n v="0"/>
  </r>
  <r>
    <s v="03000100010010"/>
    <x v="6"/>
    <x v="13"/>
    <s v="영도사업소"/>
    <s v="20251222"/>
    <s v="영도사업소 창고"/>
    <n v="40"/>
    <n v="4910.25"/>
    <n v="196410"/>
    <n v="0"/>
    <m/>
    <n v="0"/>
  </r>
  <r>
    <s v="03000100010010"/>
    <x v="6"/>
    <x v="13"/>
    <s v="영도사업소"/>
    <s v="20251219"/>
    <s v="영도사업소 창고"/>
    <n v="40"/>
    <n v="4733.25"/>
    <n v="189330"/>
    <n v="0"/>
    <m/>
    <n v="0"/>
  </r>
  <r>
    <s v="03000100010010"/>
    <x v="6"/>
    <x v="13"/>
    <s v="영도사업소"/>
    <s v="20251017"/>
    <s v="영도사업소 창고"/>
    <n v="60"/>
    <n v="3129.6666666666601"/>
    <n v="187780"/>
    <n v="0"/>
    <m/>
    <n v="0"/>
  </r>
  <r>
    <s v="03000100010010"/>
    <x v="6"/>
    <x v="13"/>
    <s v="기장사업소"/>
    <s v="20251128"/>
    <s v="기장사업소 창고"/>
    <n v="160"/>
    <n v="2919.625"/>
    <n v="467140"/>
    <n v="0"/>
    <m/>
    <n v="0"/>
  </r>
  <r>
    <s v="03005000010020"/>
    <x v="6"/>
    <x v="18"/>
    <s v="명지사업소"/>
    <s v="20260127"/>
    <s v="명지사업소 창고"/>
    <n v="200"/>
    <n v="5808"/>
    <n v="1161600"/>
    <n v="0"/>
    <m/>
    <n v="0"/>
  </r>
  <r>
    <s v="03005000010020"/>
    <x v="6"/>
    <x v="18"/>
    <s v="명지사업소"/>
    <s v="20250627"/>
    <s v="명지사업소 창고"/>
    <n v="200"/>
    <n v="5400"/>
    <n v="1080000"/>
    <n v="0"/>
    <m/>
    <n v="0"/>
  </r>
  <r>
    <s v="03005000010030"/>
    <x v="6"/>
    <x v="6"/>
    <s v="중앙사업소"/>
    <s v="20251125"/>
    <s v="중앙사업소 창고"/>
    <n v="300"/>
    <n v="2746.36666666666"/>
    <n v="823910"/>
    <n v="0"/>
    <m/>
    <n v="0"/>
  </r>
  <r>
    <s v="03005000010030"/>
    <x v="6"/>
    <x v="6"/>
    <s v="해운대사업단"/>
    <s v="20251114"/>
    <s v="해운대사업소 창고"/>
    <n v="480"/>
    <n v="2739.9375"/>
    <n v="1315170"/>
    <n v="0"/>
    <m/>
    <n v="0"/>
  </r>
  <r>
    <s v="03000100010010"/>
    <x v="6"/>
    <x v="13"/>
    <s v="생곡사업단"/>
    <s v="20250131"/>
    <s v="생곡사업소 음식물 창고"/>
    <n v="500"/>
    <n v="5297.44"/>
    <n v="2648720"/>
    <n v="0"/>
    <m/>
    <n v="0"/>
  </r>
  <r>
    <s v="03005000010010"/>
    <x v="6"/>
    <x v="13"/>
    <s v="생곡사업단"/>
    <s v="20251208"/>
    <s v="생곡사업소 음식물 창고"/>
    <n v="600"/>
    <n v="5297.45"/>
    <n v="3178470"/>
    <n v="0"/>
    <m/>
    <n v="0"/>
  </r>
  <r>
    <s v="03005000010010"/>
    <x v="6"/>
    <x v="13"/>
    <s v="생곡사업단"/>
    <s v="20250307"/>
    <s v="생곡사업소 매립 창고"/>
    <n v="1000"/>
    <n v="4994"/>
    <n v="4994000"/>
    <n v="0"/>
    <m/>
    <n v="0"/>
  </r>
  <r>
    <s v="03005000010030"/>
    <x v="6"/>
    <x v="6"/>
    <s v="강변사업단"/>
    <s v="20251024"/>
    <s v="강변사업단 창고"/>
    <n v="1000"/>
    <n v="4114.09"/>
    <n v="4114090"/>
    <n v="0"/>
    <m/>
    <n v="0"/>
  </r>
  <r>
    <s v="03000100010040"/>
    <x v="6"/>
    <x v="18"/>
    <s v="생곡사업단"/>
    <s v="20250911"/>
    <s v="생곡사업소 매립 창고"/>
    <n v="1000"/>
    <n v="3715.95"/>
    <n v="3715950"/>
    <n v="0"/>
    <m/>
    <n v="0"/>
  </r>
  <r>
    <s v="03005000010030"/>
    <x v="6"/>
    <x v="6"/>
    <s v="기장사업소"/>
    <s v="20251104"/>
    <s v="기장사업소 창고"/>
    <n v="1000"/>
    <n v="2818.14"/>
    <n v="2818140"/>
    <n v="0"/>
    <m/>
    <n v="0"/>
  </r>
  <r>
    <s v="03000100010010"/>
    <x v="6"/>
    <x v="13"/>
    <s v="기장사업소"/>
    <s v="20250804"/>
    <s v="기장사업소 창고"/>
    <n v="1000"/>
    <n v="2806.07"/>
    <n v="2806070"/>
    <n v="0"/>
    <m/>
    <n v="0"/>
  </r>
  <r>
    <s v="03005000010030"/>
    <x v="6"/>
    <x v="6"/>
    <s v="기장사업소"/>
    <s v="20250416"/>
    <s v="일광처리장 창고"/>
    <n v="1000"/>
    <n v="2806.07"/>
    <n v="2806070"/>
    <n v="0"/>
    <m/>
    <n v="0"/>
  </r>
  <r>
    <s v="03005000010030"/>
    <x v="6"/>
    <x v="6"/>
    <s v="기장사업소"/>
    <s v="20250903"/>
    <s v="기장사업소 창고"/>
    <n v="1000"/>
    <n v="2806.07"/>
    <n v="2806070"/>
    <n v="0"/>
    <m/>
    <n v="0"/>
  </r>
  <r>
    <s v="03000100010010"/>
    <x v="6"/>
    <x v="13"/>
    <s v="기장사업소"/>
    <s v="20250714"/>
    <s v="일광처리장 창고"/>
    <n v="1000"/>
    <n v="2794"/>
    <n v="2794000"/>
    <n v="0"/>
    <m/>
    <n v="0"/>
  </r>
  <r>
    <s v="03005000010030"/>
    <x v="6"/>
    <x v="6"/>
    <s v="기장사업소"/>
    <s v="20250227"/>
    <s v="일광처리장 창고"/>
    <n v="1000"/>
    <n v="2794"/>
    <n v="2794000"/>
    <n v="0"/>
    <m/>
    <n v="0"/>
  </r>
  <r>
    <s v="03005000010030"/>
    <x v="6"/>
    <x v="6"/>
    <s v="기장사업소"/>
    <s v="20250317"/>
    <s v="일광처리장 창고"/>
    <n v="1000"/>
    <n v="2794"/>
    <n v="2794000"/>
    <n v="0"/>
    <m/>
    <n v="0"/>
  </r>
  <r>
    <s v="03005000010030"/>
    <x v="6"/>
    <x v="6"/>
    <s v="기장사업소"/>
    <s v="20250512"/>
    <s v="일광처리장 창고"/>
    <n v="1000"/>
    <n v="2794"/>
    <n v="2794000"/>
    <n v="0"/>
    <m/>
    <n v="0"/>
  </r>
  <r>
    <s v="03005000010030"/>
    <x v="6"/>
    <x v="6"/>
    <s v="기장사업소"/>
    <s v="20251104"/>
    <s v="일광처리장 창고"/>
    <n v="1000"/>
    <n v="2794"/>
    <n v="2794000"/>
    <n v="0"/>
    <m/>
    <n v="0"/>
  </r>
  <r>
    <s v="03005000010030"/>
    <x v="6"/>
    <x v="6"/>
    <s v="기장사업소"/>
    <s v="20250113"/>
    <s v="기장사업소 창고"/>
    <n v="1000"/>
    <n v="2759.32"/>
    <n v="2759320"/>
    <n v="0"/>
    <m/>
    <n v="0"/>
  </r>
  <r>
    <s v="03005000010030"/>
    <x v="6"/>
    <x v="6"/>
    <s v="기장사업소"/>
    <s v="20250113"/>
    <s v="일광처리장 창고"/>
    <n v="1000"/>
    <n v="2759.32"/>
    <n v="2759320"/>
    <n v="0"/>
    <m/>
    <n v="0"/>
  </r>
  <r>
    <s v="03005000010030"/>
    <x v="6"/>
    <x v="6"/>
    <s v="기장사업소"/>
    <s v="20250131"/>
    <s v="일광처리장 창고"/>
    <n v="1000"/>
    <n v="2759.32"/>
    <n v="2759320"/>
    <n v="0"/>
    <m/>
    <n v="0"/>
  </r>
  <r>
    <s v="03005000010030"/>
    <x v="6"/>
    <x v="6"/>
    <s v="기장사업소"/>
    <s v="20260306"/>
    <s v="일광처리장 창고"/>
    <n v="1000"/>
    <n v="2420"/>
    <n v="2420000"/>
    <n v="0"/>
    <m/>
    <n v="0"/>
  </r>
  <r>
    <s v="03000100010010"/>
    <x v="6"/>
    <x v="13"/>
    <s v="생곡사업단"/>
    <s v="20250414"/>
    <s v="생곡사업소 매립 창고"/>
    <n v="2000"/>
    <n v="5015.57"/>
    <n v="10031140"/>
    <n v="0"/>
    <m/>
    <n v="0"/>
  </r>
  <r>
    <s v="03005000010020"/>
    <x v="6"/>
    <x v="18"/>
    <s v="중앙사업소"/>
    <s v="20250908"/>
    <s v="중앙사업소 창고"/>
    <n v="2000"/>
    <n v="3715.9549999999999"/>
    <n v="7431910"/>
    <n v="0"/>
    <m/>
    <n v="0"/>
  </r>
  <r>
    <s v="03005000010010"/>
    <x v="6"/>
    <x v="13"/>
    <s v="강변사업단"/>
    <s v="20250901"/>
    <s v="강변사업단 창고"/>
    <n v="2000"/>
    <n v="3129.81"/>
    <n v="6259620"/>
    <n v="0"/>
    <m/>
    <n v="0"/>
  </r>
  <r>
    <s v="03005000010030"/>
    <x v="6"/>
    <x v="6"/>
    <s v="서부사업소"/>
    <s v="20250918"/>
    <s v="서부사업소 창고"/>
    <n v="2000"/>
    <n v="2853.3249999999998"/>
    <n v="5706650"/>
    <n v="0"/>
    <m/>
    <n v="0"/>
  </r>
  <r>
    <s v="03005000010030"/>
    <x v="6"/>
    <x v="6"/>
    <s v="서부사업소"/>
    <s v="20251105"/>
    <s v="서부사업소 창고"/>
    <n v="2000"/>
    <n v="2853.3249999999998"/>
    <n v="5706650"/>
    <n v="0"/>
    <m/>
    <n v="0"/>
  </r>
  <r>
    <s v="03005000010030"/>
    <x v="6"/>
    <x v="6"/>
    <s v="서부사업소"/>
    <s v="20260121"/>
    <s v="서부사업소 창고"/>
    <n v="2000"/>
    <n v="2853.3249999999998"/>
    <n v="5706650"/>
    <n v="0"/>
    <m/>
    <n v="0"/>
  </r>
  <r>
    <s v="03005000010030"/>
    <x v="6"/>
    <x v="6"/>
    <s v="서부사업소"/>
    <s v="20260220"/>
    <s v="서부사업소 창고"/>
    <n v="2000"/>
    <n v="2853.3249999999998"/>
    <n v="5706650"/>
    <n v="0"/>
    <m/>
    <n v="0"/>
  </r>
  <r>
    <s v="03005000010030"/>
    <x v="6"/>
    <x v="6"/>
    <s v="중앙사업소"/>
    <s v="20250218"/>
    <s v="중앙사업소 창고"/>
    <n v="2000"/>
    <n v="2850.26"/>
    <n v="5700520"/>
    <n v="0"/>
    <m/>
    <n v="0"/>
  </r>
  <r>
    <s v="03005000010030"/>
    <x v="6"/>
    <x v="6"/>
    <s v="서부사업소"/>
    <s v="20250218"/>
    <s v="서부사업소 창고"/>
    <n v="2000"/>
    <n v="2850.26"/>
    <n v="5700520"/>
    <n v="0"/>
    <m/>
    <n v="0"/>
  </r>
  <r>
    <s v="03005000010030"/>
    <x v="6"/>
    <x v="6"/>
    <s v="서부사업소"/>
    <s v="20250226"/>
    <s v="서부사업소 창고"/>
    <n v="2000"/>
    <n v="2850.26"/>
    <n v="5700520"/>
    <n v="0"/>
    <m/>
    <n v="0"/>
  </r>
  <r>
    <s v="03005000010030"/>
    <x v="6"/>
    <x v="6"/>
    <s v="서부사업소"/>
    <s v="20250321"/>
    <s v="서부사업소 창고"/>
    <n v="2000"/>
    <n v="2850.26"/>
    <n v="5700520"/>
    <n v="0"/>
    <m/>
    <n v="0"/>
  </r>
  <r>
    <s v="03005000010030"/>
    <x v="6"/>
    <x v="6"/>
    <s v="서부사업소"/>
    <s v="20250416"/>
    <s v="서부사업소 창고"/>
    <n v="2000"/>
    <n v="2850.26"/>
    <n v="5700520"/>
    <n v="0"/>
    <m/>
    <n v="0"/>
  </r>
  <r>
    <s v="03005000010030"/>
    <x v="6"/>
    <x v="6"/>
    <s v="서부사업소"/>
    <s v="20250521"/>
    <s v="서부사업소 창고"/>
    <n v="2000"/>
    <n v="2850.26"/>
    <n v="5700520"/>
    <n v="0"/>
    <m/>
    <n v="0"/>
  </r>
  <r>
    <s v="03005000010030"/>
    <x v="6"/>
    <x v="6"/>
    <s v="서부사업소"/>
    <s v="20250703"/>
    <s v="서부사업소 창고"/>
    <n v="2000"/>
    <n v="2850.26"/>
    <n v="5700520"/>
    <n v="0"/>
    <m/>
    <n v="0"/>
  </r>
  <r>
    <s v="03005000010030"/>
    <x v="6"/>
    <x v="6"/>
    <s v="서부사업소"/>
    <s v="20250812"/>
    <s v="서부사업소 창고"/>
    <n v="2000"/>
    <n v="2850.26"/>
    <n v="5700520"/>
    <n v="0"/>
    <m/>
    <n v="0"/>
  </r>
  <r>
    <s v="03005000010030"/>
    <x v="6"/>
    <x v="6"/>
    <s v="기장사업소"/>
    <s v="20250317"/>
    <s v="기장사업소 창고"/>
    <n v="2000"/>
    <n v="2812.105"/>
    <n v="5624210"/>
    <n v="0"/>
    <m/>
    <n v="0"/>
  </r>
  <r>
    <s v="03005000010030"/>
    <x v="6"/>
    <x v="6"/>
    <s v="기장사업소"/>
    <s v="20250512"/>
    <s v="기장사업소 창고"/>
    <n v="2000"/>
    <n v="2812.105"/>
    <n v="5624210"/>
    <n v="0"/>
    <m/>
    <n v="0"/>
  </r>
  <r>
    <s v="03005000010030"/>
    <x v="6"/>
    <x v="6"/>
    <s v="기장사업소"/>
    <s v="20250403"/>
    <s v="기장사업소 창고"/>
    <n v="2000"/>
    <n v="2806.07"/>
    <n v="5612140"/>
    <n v="0"/>
    <m/>
    <n v="0"/>
  </r>
  <r>
    <s v="03005000010030"/>
    <x v="6"/>
    <x v="6"/>
    <s v="기장사업소"/>
    <s v="20250819"/>
    <s v="기장사업소 창고"/>
    <n v="2000"/>
    <n v="2806.07"/>
    <n v="5612140"/>
    <n v="0"/>
    <m/>
    <n v="0"/>
  </r>
  <r>
    <s v="03005000010030"/>
    <x v="6"/>
    <x v="6"/>
    <s v="기장사업소"/>
    <s v="20251219"/>
    <s v="일광처리장 창고"/>
    <n v="2000"/>
    <n v="2806.07"/>
    <n v="5612140"/>
    <n v="0"/>
    <m/>
    <n v="0"/>
  </r>
  <r>
    <s v="03005000010030"/>
    <x v="6"/>
    <x v="6"/>
    <s v="기장사업소"/>
    <s v="20250122"/>
    <s v="기장사업소 창고"/>
    <n v="2000"/>
    <n v="2759.32"/>
    <n v="5518640"/>
    <n v="0"/>
    <m/>
    <n v="0"/>
  </r>
  <r>
    <s v="03005000010030"/>
    <x v="6"/>
    <x v="6"/>
    <s v="해운대사업단"/>
    <s v="20250410"/>
    <s v="해운대사업소 창고"/>
    <n v="2359.5"/>
    <n v="10043.1998304725"/>
    <n v="23696930"/>
    <n v="0"/>
    <m/>
    <n v="0"/>
  </r>
  <r>
    <s v="03005000010030"/>
    <x v="6"/>
    <x v="6"/>
    <s v="서부사업소"/>
    <s v="20251216"/>
    <s v="서부사업소 창고"/>
    <n v="2500"/>
    <n v="2853.3240000000001"/>
    <n v="7133310"/>
    <n v="0"/>
    <m/>
    <n v="0"/>
  </r>
  <r>
    <s v="03000100010010"/>
    <x v="6"/>
    <x v="13"/>
    <s v="기장사업소"/>
    <s v="20250714"/>
    <s v="기장사업소 창고"/>
    <n v="2500"/>
    <n v="2810.9"/>
    <n v="7027250"/>
    <n v="0"/>
    <m/>
    <n v="0"/>
  </r>
  <r>
    <s v="03000100010010"/>
    <x v="6"/>
    <x v="13"/>
    <s v="생곡사업단"/>
    <s v="20250807"/>
    <s v="생곡사업소 매립 창고"/>
    <n v="3000"/>
    <n v="5020.9666666666599"/>
    <n v="15062900"/>
    <n v="0"/>
    <m/>
    <n v="0"/>
  </r>
  <r>
    <s v="03000100010010"/>
    <x v="6"/>
    <x v="13"/>
    <s v="생곡사업단"/>
    <s v="20260313"/>
    <s v="생곡사업소 매립 창고"/>
    <n v="3000"/>
    <n v="5020.9666666666599"/>
    <n v="15062900"/>
    <n v="0"/>
    <m/>
    <n v="0"/>
  </r>
  <r>
    <s v="03005000010020"/>
    <x v="6"/>
    <x v="18"/>
    <s v="중앙사업소"/>
    <s v="20251002"/>
    <s v="중앙사업소 창고"/>
    <n v="3000"/>
    <n v="3715.96"/>
    <n v="11147880"/>
    <n v="0"/>
    <m/>
    <n v="0"/>
  </r>
  <r>
    <s v="03005000010020"/>
    <x v="6"/>
    <x v="18"/>
    <s v="중앙사업소"/>
    <s v="20250313"/>
    <s v="중앙사업소 창고"/>
    <n v="3000"/>
    <n v="3708.2533333333299"/>
    <n v="11124760"/>
    <n v="0"/>
    <m/>
    <n v="0"/>
  </r>
  <r>
    <s v="03005000010020"/>
    <x v="6"/>
    <x v="18"/>
    <s v="중앙사업소"/>
    <s v="20250417"/>
    <s v="중앙사업소 창고"/>
    <n v="3000"/>
    <n v="3708.2533333333299"/>
    <n v="11124760"/>
    <n v="0"/>
    <m/>
    <n v="0"/>
  </r>
  <r>
    <s v="03005000010030"/>
    <x v="6"/>
    <x v="6"/>
    <s v="기장사업소"/>
    <s v="20250611"/>
    <s v="기장사업소 창고"/>
    <n v="3000"/>
    <n v="2806.07"/>
    <n v="8418210"/>
    <n v="0"/>
    <m/>
    <n v="0"/>
  </r>
  <r>
    <s v="03000100010010"/>
    <x v="6"/>
    <x v="13"/>
    <s v="생곡사업단"/>
    <s v="20251215"/>
    <s v="생곡사업소 음식물 창고"/>
    <n v="3620"/>
    <n v="3585.8834254143599"/>
    <n v="12980898"/>
    <n v="0"/>
    <m/>
    <n v="0"/>
  </r>
  <r>
    <s v="03005000010020"/>
    <x v="6"/>
    <x v="18"/>
    <s v="중앙사업소"/>
    <s v="20251223"/>
    <s v="중앙사업소 창고"/>
    <n v="4000"/>
    <n v="3715.9575"/>
    <n v="14863830"/>
    <n v="0"/>
    <m/>
    <n v="0"/>
  </r>
  <r>
    <s v="03005000010020"/>
    <x v="6"/>
    <x v="18"/>
    <s v="중앙사업소"/>
    <s v="20260212"/>
    <s v="중앙사업소 창고"/>
    <n v="4000"/>
    <n v="3712.24"/>
    <n v="14848960"/>
    <n v="0"/>
    <m/>
    <n v="0"/>
  </r>
  <r>
    <s v="03005000010020"/>
    <x v="6"/>
    <x v="18"/>
    <s v="중앙사업소"/>
    <s v="20260316"/>
    <s v="중앙사업소 창고"/>
    <n v="4000"/>
    <n v="3712.24"/>
    <n v="14848960"/>
    <n v="0"/>
    <m/>
    <n v="0"/>
  </r>
  <r>
    <s v="03005000010020"/>
    <x v="6"/>
    <x v="18"/>
    <s v="중앙사업소"/>
    <s v="20250612"/>
    <s v="중앙사업소 창고"/>
    <n v="4000"/>
    <n v="3708.2525000000001"/>
    <n v="14833010"/>
    <n v="0"/>
    <m/>
    <n v="0"/>
  </r>
  <r>
    <s v="03005000010020"/>
    <x v="6"/>
    <x v="18"/>
    <s v="동부사업소"/>
    <s v="20250916"/>
    <s v="동부사업소 창고"/>
    <n v="4000"/>
    <n v="3708.2525000000001"/>
    <n v="14833010"/>
    <n v="0"/>
    <m/>
    <n v="0"/>
  </r>
  <r>
    <s v="03000100010010"/>
    <x v="6"/>
    <x v="13"/>
    <s v="영도사업소"/>
    <s v="20250311"/>
    <s v="영도사업소 창고"/>
    <n v="4000"/>
    <n v="3529.6824999999999"/>
    <n v="14118730"/>
    <n v="0"/>
    <m/>
    <n v="0"/>
  </r>
  <r>
    <s v="03000100010010"/>
    <x v="6"/>
    <x v="13"/>
    <s v="영도사업소"/>
    <s v="20250516"/>
    <s v="영도사업소 창고"/>
    <n v="4000"/>
    <n v="3529.6824999999999"/>
    <n v="14118730"/>
    <n v="0"/>
    <m/>
    <n v="0"/>
  </r>
  <r>
    <s v="03000100010010"/>
    <x v="6"/>
    <x v="13"/>
    <s v="영도사업소"/>
    <s v="20250813"/>
    <s v="영도사업소 창고"/>
    <n v="4000"/>
    <n v="3529.6824999999999"/>
    <n v="14118730"/>
    <n v="0"/>
    <m/>
    <n v="0"/>
  </r>
  <r>
    <s v="03005000010030"/>
    <x v="6"/>
    <x v="6"/>
    <s v="기장사업소"/>
    <s v="20260130"/>
    <s v="기장사업소 창고"/>
    <n v="4000"/>
    <n v="2853.3249999999998"/>
    <n v="11413300"/>
    <n v="0"/>
    <m/>
    <n v="0"/>
  </r>
  <r>
    <s v="03005000010030"/>
    <x v="6"/>
    <x v="6"/>
    <s v="기장사업소"/>
    <s v="20251208"/>
    <s v="기장사업소 창고"/>
    <n v="4000"/>
    <n v="2806.07"/>
    <n v="11224280"/>
    <n v="0"/>
    <m/>
    <n v="0"/>
  </r>
  <r>
    <s v="03005000010030"/>
    <x v="6"/>
    <x v="6"/>
    <s v="중앙사업소"/>
    <s v="20250908"/>
    <s v="중앙사업소 창고"/>
    <n v="4000"/>
    <n v="2701.1174999999998"/>
    <n v="10804470"/>
    <n v="0"/>
    <m/>
    <n v="0"/>
  </r>
  <r>
    <s v="03005000010030"/>
    <x v="6"/>
    <x v="6"/>
    <s v="중앙사업소"/>
    <s v="20260316"/>
    <s v="중앙사업소 창고"/>
    <n v="4000"/>
    <n v="2482.835"/>
    <n v="9931340"/>
    <n v="0"/>
    <m/>
    <n v="0"/>
  </r>
  <r>
    <s v="03005000010030"/>
    <x v="6"/>
    <x v="6"/>
    <s v="기장사업소"/>
    <s v="20260306"/>
    <s v="기장사업소 창고"/>
    <n v="4000"/>
    <n v="2436.335"/>
    <n v="9745340"/>
    <n v="0"/>
    <m/>
    <n v="0"/>
  </r>
  <r>
    <s v="03005000010020"/>
    <x v="6"/>
    <x v="18"/>
    <s v="동부사업소"/>
    <s v="20251030"/>
    <s v="동부사업소 창고"/>
    <n v="4500"/>
    <n v="3708.25555555555"/>
    <n v="16687150"/>
    <n v="0"/>
    <m/>
    <n v="0"/>
  </r>
  <r>
    <s v="03005000010030"/>
    <x v="6"/>
    <x v="6"/>
    <s v="기장사업소"/>
    <s v="20250227"/>
    <s v="기장사업소 창고"/>
    <n v="4500"/>
    <n v="2808.7511111111098"/>
    <n v="12639380"/>
    <n v="0"/>
    <m/>
    <n v="0"/>
  </r>
  <r>
    <s v="03005000010030"/>
    <x v="6"/>
    <x v="6"/>
    <s v="정관사업소"/>
    <s v="20251016"/>
    <s v="정관사업소 창고"/>
    <n v="4970"/>
    <n v="2375.2173038229298"/>
    <n v="11804830"/>
    <n v="0"/>
    <m/>
    <n v="0"/>
  </r>
  <r>
    <s v="03005000010030"/>
    <x v="6"/>
    <x v="6"/>
    <s v="강변사업단"/>
    <s v="20251020"/>
    <s v="강변사업단 창고"/>
    <n v="5000"/>
    <n v="3081.748"/>
    <n v="15408740"/>
    <n v="0"/>
    <m/>
    <n v="0"/>
  </r>
  <r>
    <s v="03005000010030"/>
    <x v="6"/>
    <x v="6"/>
    <s v="남부사업소"/>
    <s v="20251203"/>
    <s v="남부사업소 창고"/>
    <n v="5000"/>
    <n v="2783.1439999999998"/>
    <n v="13915720"/>
    <n v="0"/>
    <m/>
    <n v="0"/>
  </r>
  <r>
    <s v="03005000010030"/>
    <x v="6"/>
    <x v="6"/>
    <s v="녹산사업소"/>
    <s v="20251204"/>
    <s v="녹산사업소 창고"/>
    <n v="5000"/>
    <n v="2783.1439999999998"/>
    <n v="13915720"/>
    <n v="0"/>
    <m/>
    <n v="0"/>
  </r>
  <r>
    <s v="03005000010030"/>
    <x v="6"/>
    <x v="6"/>
    <s v="중앙사업소"/>
    <s v="20251104"/>
    <s v="중앙사업소 창고"/>
    <n v="5000"/>
    <n v="2701.12"/>
    <n v="13505600"/>
    <n v="0"/>
    <m/>
    <n v="0"/>
  </r>
  <r>
    <s v="03005000010030"/>
    <x v="6"/>
    <x v="6"/>
    <s v="해운대사업단"/>
    <s v="20260212"/>
    <s v="해운대사업소 창고"/>
    <n v="5000"/>
    <n v="2516.0120000000002"/>
    <n v="12580060"/>
    <n v="0"/>
    <m/>
    <n v="0"/>
  </r>
  <r>
    <s v="03005000010030"/>
    <x v="6"/>
    <x v="6"/>
    <s v="정관사업소"/>
    <s v="20251223"/>
    <s v="정관사업소 창고"/>
    <n v="5000"/>
    <n v="2375.2159999999999"/>
    <n v="11876080"/>
    <n v="0"/>
    <m/>
    <n v="0"/>
  </r>
  <r>
    <s v="03005000010030"/>
    <x v="6"/>
    <x v="6"/>
    <s v="해운대사업단"/>
    <s v="20250806"/>
    <s v="해운대사업소 창고"/>
    <n v="5000"/>
    <n v="2369.692"/>
    <n v="11848460"/>
    <n v="0"/>
    <m/>
    <n v="0"/>
  </r>
  <r>
    <s v="03005000010030"/>
    <x v="6"/>
    <x v="6"/>
    <s v="정관사업소"/>
    <s v="20250716"/>
    <s v="정관사업소 창고"/>
    <n v="5030"/>
    <n v="2375.2166998011899"/>
    <n v="11947340"/>
    <n v="0"/>
    <m/>
    <n v="0"/>
  </r>
  <r>
    <s v="03005000010030"/>
    <x v="6"/>
    <x v="6"/>
    <s v="정관사업소"/>
    <s v="20250612"/>
    <s v="정관사업소 창고"/>
    <n v="5080"/>
    <n v="2375.21653543307"/>
    <n v="12066100"/>
    <n v="0"/>
    <m/>
    <n v="0"/>
  </r>
  <r>
    <s v="03005000010030"/>
    <x v="6"/>
    <x v="6"/>
    <s v="정관사업소"/>
    <s v="20251112"/>
    <s v="정관사업소 창고"/>
    <n v="5080"/>
    <n v="2375.21653543307"/>
    <n v="12066100"/>
    <n v="0"/>
    <m/>
    <n v="0"/>
  </r>
  <r>
    <s v="03005000010030"/>
    <x v="6"/>
    <x v="6"/>
    <s v="정관사업소"/>
    <s v="20250917"/>
    <s v="정관사업소 창고"/>
    <n v="5090"/>
    <n v="2375.2161100196399"/>
    <n v="12089850"/>
    <n v="0"/>
    <m/>
    <n v="0"/>
  </r>
  <r>
    <s v="03005000010030"/>
    <x v="6"/>
    <x v="6"/>
    <s v="정관사업소"/>
    <s v="20251211"/>
    <s v="정관사업소 창고"/>
    <n v="5130"/>
    <n v="2375.216374269"/>
    <n v="12184860"/>
    <n v="0"/>
    <m/>
    <n v="0"/>
  </r>
  <r>
    <s v="03005000010030"/>
    <x v="6"/>
    <x v="6"/>
    <s v="정관사업소"/>
    <s v="20250523"/>
    <s v="정관사업소 창고"/>
    <n v="5150"/>
    <n v="2375.21747572815"/>
    <n v="12232370"/>
    <n v="0"/>
    <m/>
    <n v="0"/>
  </r>
  <r>
    <s v="03005000010030"/>
    <x v="6"/>
    <x v="6"/>
    <s v="정관사업소"/>
    <s v="20250327"/>
    <s v="정관사업소 창고"/>
    <n v="5380"/>
    <n v="2375.2174721189499"/>
    <n v="12778670"/>
    <n v="0"/>
    <m/>
    <n v="0"/>
  </r>
  <r>
    <s v="03005000010030"/>
    <x v="6"/>
    <x v="6"/>
    <s v="정관사업소"/>
    <s v="20250429"/>
    <s v="정관사업소 창고"/>
    <n v="5460"/>
    <n v="2375.21611721611"/>
    <n v="12968680"/>
    <n v="0"/>
    <m/>
    <n v="0"/>
  </r>
  <r>
    <s v="03005000010030"/>
    <x v="6"/>
    <x v="6"/>
    <s v="녹산사업소"/>
    <s v="20250218"/>
    <s v="녹산사업소 창고"/>
    <n v="5720"/>
    <n v="2648.7290209790199"/>
    <n v="15150730"/>
    <n v="0"/>
    <m/>
    <n v="0"/>
  </r>
  <r>
    <s v="03005000010030"/>
    <x v="6"/>
    <x v="6"/>
    <s v="위생사업소"/>
    <s v="20251128"/>
    <s v="위생사업소창고"/>
    <n v="5870"/>
    <n v="2651.4054514480399"/>
    <n v="15563750"/>
    <n v="0"/>
    <m/>
    <n v="0"/>
  </r>
  <r>
    <s v="03005000010030"/>
    <x v="6"/>
    <x v="6"/>
    <s v="위생사업소"/>
    <s v="20251117"/>
    <s v="위생사업소창고"/>
    <n v="5970"/>
    <n v="2651.4036850921202"/>
    <n v="15828880"/>
    <n v="0"/>
    <m/>
    <n v="0"/>
  </r>
  <r>
    <s v="03005000010030"/>
    <x v="6"/>
    <x v="6"/>
    <s v="위생사업소"/>
    <s v="20260119"/>
    <s v="위생사업소창고"/>
    <n v="5970"/>
    <n v="2651.4036850921202"/>
    <n v="15828880"/>
    <n v="0"/>
    <m/>
    <n v="0"/>
  </r>
  <r>
    <s v="03000100010010"/>
    <x v="6"/>
    <x v="13"/>
    <s v="정관사업소"/>
    <s v="20250119"/>
    <s v="정관사업소 창고"/>
    <n v="6000"/>
    <n v="2850.26"/>
    <n v="17101560"/>
    <n v="0"/>
    <m/>
    <n v="0"/>
  </r>
  <r>
    <s v="03005000010030"/>
    <x v="6"/>
    <x v="6"/>
    <s v="위생사업소"/>
    <s v="20250221"/>
    <s v="위생사업소창고"/>
    <n v="6000"/>
    <n v="2850.26"/>
    <n v="17101560"/>
    <n v="0"/>
    <m/>
    <n v="0"/>
  </r>
  <r>
    <s v="03005000010030"/>
    <x v="6"/>
    <x v="6"/>
    <s v="기장사업소"/>
    <s v="20250929"/>
    <s v="기장사업소 창고"/>
    <n v="6000"/>
    <n v="2806.07"/>
    <n v="16836420"/>
    <n v="0"/>
    <m/>
    <n v="0"/>
  </r>
  <r>
    <s v="03005000010030"/>
    <x v="6"/>
    <x v="6"/>
    <s v="중앙사업소"/>
    <s v="20250313"/>
    <s v="중앙사업소 창고"/>
    <n v="6000"/>
    <n v="2701.1183333333302"/>
    <n v="16206710"/>
    <n v="0"/>
    <m/>
    <n v="0"/>
  </r>
  <r>
    <s v="03005000010030"/>
    <x v="6"/>
    <x v="6"/>
    <s v="중앙사업소"/>
    <s v="20250410"/>
    <s v="중앙사업소 창고"/>
    <n v="6000"/>
    <n v="2701.1183333333302"/>
    <n v="16206710"/>
    <n v="0"/>
    <m/>
    <n v="0"/>
  </r>
  <r>
    <s v="03005000010030"/>
    <x v="6"/>
    <x v="6"/>
    <s v="중앙사업소"/>
    <s v="20250513"/>
    <s v="중앙사업소 창고"/>
    <n v="6000"/>
    <n v="2701.1183333333302"/>
    <n v="16206710"/>
    <n v="0"/>
    <m/>
    <n v="0"/>
  </r>
  <r>
    <s v="03005000010030"/>
    <x v="6"/>
    <x v="6"/>
    <s v="중앙사업소"/>
    <s v="20250617"/>
    <s v="중앙사업소 창고"/>
    <n v="6000"/>
    <n v="2701.1183333333302"/>
    <n v="16206710"/>
    <n v="0"/>
    <m/>
    <n v="0"/>
  </r>
  <r>
    <s v="03005000010030"/>
    <x v="6"/>
    <x v="6"/>
    <s v="중앙사업소"/>
    <s v="20251017"/>
    <s v="중앙사업소 창고"/>
    <n v="6000"/>
    <n v="2701.1183333333302"/>
    <n v="16206710"/>
    <n v="0"/>
    <m/>
    <n v="0"/>
  </r>
  <r>
    <s v="03005000010030"/>
    <x v="6"/>
    <x v="6"/>
    <s v="위생사업소"/>
    <s v="20251218"/>
    <s v="위생사업소창고"/>
    <n v="6020"/>
    <n v="2651.4053156146101"/>
    <n v="15961460"/>
    <n v="0"/>
    <m/>
    <n v="0"/>
  </r>
  <r>
    <s v="03005000010030"/>
    <x v="6"/>
    <x v="6"/>
    <s v="위생사업소"/>
    <s v="20250715"/>
    <s v="위생사업소창고"/>
    <n v="6040"/>
    <n v="2651.40397350993"/>
    <n v="16014480"/>
    <n v="0"/>
    <m/>
    <n v="0"/>
  </r>
  <r>
    <s v="03005000010030"/>
    <x v="6"/>
    <x v="6"/>
    <s v="위생사업소"/>
    <s v="20250910"/>
    <s v="위생사업소창고"/>
    <n v="6210"/>
    <n v="2651.4057971014399"/>
    <n v="16465230"/>
    <n v="0"/>
    <m/>
    <n v="0"/>
  </r>
  <r>
    <s v="03005000010030"/>
    <x v="6"/>
    <x v="6"/>
    <s v="위생사업소"/>
    <s v="20260130"/>
    <s v="위생사업소창고"/>
    <n v="6240"/>
    <n v="2651.4054487179401"/>
    <n v="16544770"/>
    <n v="0"/>
    <m/>
    <n v="0"/>
  </r>
  <r>
    <s v="03005000010030"/>
    <x v="6"/>
    <x v="6"/>
    <s v="위생사업소"/>
    <s v="20260223"/>
    <s v="위생사업소창고"/>
    <n v="6240"/>
    <n v="2200.82051282051"/>
    <n v="13733120"/>
    <n v="0"/>
    <m/>
    <n v="0"/>
  </r>
  <r>
    <s v="03005000010030"/>
    <x v="6"/>
    <x v="6"/>
    <s v="위생사업소"/>
    <s v="20250819"/>
    <s v="위생사업소창고"/>
    <n v="6550"/>
    <n v="2651.40458015267"/>
    <n v="17366700"/>
    <n v="0"/>
    <m/>
    <n v="0"/>
  </r>
  <r>
    <s v="03005000010030"/>
    <x v="6"/>
    <x v="6"/>
    <s v="위생사업소"/>
    <s v="20250429"/>
    <s v="위생사업소창고"/>
    <n v="6860"/>
    <n v="2651.4052478134099"/>
    <n v="18188640"/>
    <n v="0"/>
    <m/>
    <n v="0"/>
  </r>
  <r>
    <s v="03005000010030"/>
    <x v="6"/>
    <x v="6"/>
    <s v="위생사업소"/>
    <s v="20250502"/>
    <s v="위생사업소창고"/>
    <n v="6980"/>
    <n v="2651.4040114613099"/>
    <n v="18506800"/>
    <n v="0"/>
    <m/>
    <n v="0"/>
  </r>
  <r>
    <s v="03005000010030"/>
    <x v="6"/>
    <x v="6"/>
    <s v="위생사업소"/>
    <s v="20250514"/>
    <s v="위생사업소창고"/>
    <n v="6980"/>
    <n v="2640"/>
    <n v="18427200"/>
    <n v="0"/>
    <m/>
    <n v="0"/>
  </r>
  <r>
    <s v="03005000010030"/>
    <x v="6"/>
    <x v="6"/>
    <s v="정관사업소"/>
    <s v="20250222"/>
    <s v="정관사업소 창고"/>
    <n v="7000"/>
    <n v="2375.21571428571"/>
    <n v="16626510"/>
    <n v="0"/>
    <m/>
    <n v="0"/>
  </r>
  <r>
    <s v="03005000010030"/>
    <x v="6"/>
    <x v="6"/>
    <s v="위생사업소"/>
    <s v="20250924"/>
    <s v="위생사업소창고"/>
    <n v="7070"/>
    <n v="2651.4045261668998"/>
    <n v="18745430"/>
    <n v="0"/>
    <m/>
    <n v="0"/>
  </r>
  <r>
    <s v="03005000010030"/>
    <x v="6"/>
    <x v="6"/>
    <s v="정관사업소"/>
    <s v="20250825"/>
    <s v="정관사업소 창고"/>
    <n v="7080"/>
    <n v="2375.2175141242901"/>
    <n v="16816540"/>
    <n v="0"/>
    <m/>
    <n v="0"/>
  </r>
  <r>
    <s v="03005000010030"/>
    <x v="6"/>
    <x v="6"/>
    <s v="정관사업소"/>
    <s v="20260309"/>
    <s v="정관사업소 창고"/>
    <n v="7170"/>
    <n v="2377.76987447698"/>
    <n v="17048610"/>
    <n v="0"/>
    <m/>
    <n v="0"/>
  </r>
  <r>
    <s v="03005000010030"/>
    <x v="6"/>
    <x v="6"/>
    <s v="남부사업소"/>
    <s v="20260116"/>
    <s v="남부사업소 창고"/>
    <n v="9150"/>
    <n v="2535.3497267759499"/>
    <n v="23198450"/>
    <n v="0"/>
    <m/>
    <n v="0"/>
  </r>
  <r>
    <s v="03005000010030"/>
    <x v="6"/>
    <x v="6"/>
    <s v="동부사업소"/>
    <s v="20250827"/>
    <s v="동부사업소 창고"/>
    <n v="9930"/>
    <n v="2596.1671701913301"/>
    <n v="25779940"/>
    <n v="0"/>
    <m/>
    <n v="0"/>
  </r>
  <r>
    <s v="03005000010030"/>
    <x v="6"/>
    <x v="6"/>
    <s v="동부사업소"/>
    <s v="20250519"/>
    <s v="동부사업소 창고"/>
    <n v="10000"/>
    <n v="2596.1669999999999"/>
    <n v="25961670"/>
    <n v="0"/>
    <m/>
    <n v="0"/>
  </r>
  <r>
    <s v="03005000010030"/>
    <x v="6"/>
    <x v="6"/>
    <s v="해운대사업단"/>
    <s v="20250310"/>
    <s v="해운대사업소 창고"/>
    <n v="10000"/>
    <n v="2369.6930000000002"/>
    <n v="23696930"/>
    <n v="0"/>
    <m/>
    <n v="0"/>
  </r>
  <r>
    <s v="03005000010030"/>
    <x v="6"/>
    <x v="6"/>
    <s v="해운대사업단"/>
    <s v="20250604"/>
    <s v="해운대사업소 창고"/>
    <n v="10000"/>
    <n v="2369.6930000000002"/>
    <n v="23696930"/>
    <n v="0"/>
    <m/>
    <n v="0"/>
  </r>
  <r>
    <s v="03005000010030"/>
    <x v="6"/>
    <x v="6"/>
    <s v="해운대사업단"/>
    <s v="20250828"/>
    <s v="해운대사업소 창고"/>
    <n v="10000"/>
    <n v="2369.6930000000002"/>
    <n v="23696930"/>
    <n v="0"/>
    <m/>
    <n v="0"/>
  </r>
  <r>
    <s v="03005000010030"/>
    <x v="6"/>
    <x v="6"/>
    <s v="해운대사업단"/>
    <s v="20251015"/>
    <s v="해운대사업소 창고"/>
    <n v="10000"/>
    <n v="2369.6930000000002"/>
    <n v="23696930"/>
    <n v="0"/>
    <m/>
    <n v="0"/>
  </r>
  <r>
    <s v="03005000010030"/>
    <x v="6"/>
    <x v="6"/>
    <s v="해운대사업단"/>
    <s v="20251209"/>
    <s v="해운대사업소 창고"/>
    <n v="10000"/>
    <n v="2369.6930000000002"/>
    <n v="23696930"/>
    <n v="0"/>
    <m/>
    <n v="0"/>
  </r>
  <r>
    <s v="03005000010030"/>
    <x v="6"/>
    <x v="6"/>
    <s v="해운대사업단"/>
    <s v="20251222"/>
    <s v="해운대사업소 창고"/>
    <n v="10000"/>
    <n v="2369.6930000000002"/>
    <n v="23696930"/>
    <n v="0"/>
    <m/>
    <n v="0"/>
  </r>
  <r>
    <s v="03005000010030"/>
    <x v="6"/>
    <x v="6"/>
    <s v="동부사업소"/>
    <s v="20251030"/>
    <s v="동부사업소 창고"/>
    <n v="10010"/>
    <n v="2596.1668331668302"/>
    <n v="25987630"/>
    <n v="0"/>
    <m/>
    <n v="0"/>
  </r>
  <r>
    <s v="03005000010030"/>
    <x v="6"/>
    <x v="6"/>
    <s v="동부사업소"/>
    <s v="20250529"/>
    <s v="동부사업소 창고"/>
    <n v="10100"/>
    <n v="2596.1673267326701"/>
    <n v="26221290"/>
    <n v="0"/>
    <m/>
    <n v="0"/>
  </r>
  <r>
    <s v="03005000010030"/>
    <x v="6"/>
    <x v="6"/>
    <s v="중앙사업소"/>
    <s v="20251223"/>
    <s v="중앙사업소 창고"/>
    <n v="12000"/>
    <n v="2701.1183333333302"/>
    <n v="32413420"/>
    <n v="0"/>
    <m/>
    <n v="0"/>
  </r>
  <r>
    <s v="03005000010030"/>
    <x v="6"/>
    <x v="6"/>
    <s v="위생사업소"/>
    <s v="20250328"/>
    <s v="위생사업소창고"/>
    <n v="12190"/>
    <n v="2651.4044298605399"/>
    <n v="32320620"/>
    <n v="0"/>
    <m/>
    <n v="0"/>
  </r>
  <r>
    <s v="03005000010030"/>
    <x v="6"/>
    <x v="6"/>
    <s v="수영사업단"/>
    <s v="20260202"/>
    <s v="수영사업단 창고"/>
    <n v="15020"/>
    <n v="2354"/>
    <n v="35357080"/>
    <n v="0"/>
    <m/>
    <n v="0"/>
  </r>
  <r>
    <s v="03000100010010"/>
    <x v="6"/>
    <x v="13"/>
    <s v="생곡사업단"/>
    <s v="20250929"/>
    <s v="생곡사업소 음식물 창고"/>
    <n v="16000"/>
    <n v="5126.0493749999996"/>
    <n v="82016790"/>
    <n v="0"/>
    <m/>
    <n v="0"/>
  </r>
  <r>
    <s v="03000100010010"/>
    <x v="6"/>
    <x v="13"/>
    <s v="생곡사업단"/>
    <s v="20251208"/>
    <s v="생곡사업소 음식물 창고"/>
    <n v="16000"/>
    <n v="5126.0493749999996"/>
    <n v="82016790"/>
    <n v="0"/>
    <m/>
    <n v="0"/>
  </r>
  <r>
    <s v="03005000010030"/>
    <x v="6"/>
    <x v="6"/>
    <s v="녹산사업소"/>
    <s v="20250611"/>
    <s v="녹산사업소 창고"/>
    <n v="19690"/>
    <n v="2535.4052818689602"/>
    <n v="49922130"/>
    <n v="0"/>
    <m/>
    <n v="0"/>
  </r>
  <r>
    <s v="03005000010030"/>
    <x v="6"/>
    <x v="6"/>
    <s v="녹산사업소"/>
    <s v="20250710"/>
    <s v="녹산사업소 창고"/>
    <n v="19810"/>
    <n v="2535.4058556284699"/>
    <n v="50226390"/>
    <n v="0"/>
    <m/>
    <n v="0"/>
  </r>
  <r>
    <s v="03005000010030"/>
    <x v="6"/>
    <x v="6"/>
    <s v="녹산사업소"/>
    <s v="20250829"/>
    <s v="녹산사업소 창고"/>
    <n v="19820"/>
    <n v="2535.40565085771"/>
    <n v="50251740"/>
    <n v="0"/>
    <m/>
    <n v="0"/>
  </r>
  <r>
    <s v="03005000010030"/>
    <x v="6"/>
    <x v="6"/>
    <s v="녹산사업소"/>
    <s v="20251124"/>
    <s v="녹산사업소 창고"/>
    <n v="20000"/>
    <n v="2535.4054999999998"/>
    <n v="50708110"/>
    <n v="0"/>
    <m/>
    <n v="0"/>
  </r>
  <r>
    <s v="03005000010030"/>
    <x v="6"/>
    <x v="6"/>
    <s v="녹산사업소"/>
    <s v="20251013"/>
    <s v="녹산사업소 창고"/>
    <n v="20110"/>
    <n v="2535.4057682744901"/>
    <n v="50987010"/>
    <n v="0"/>
    <m/>
    <n v="0"/>
  </r>
  <r>
    <s v="03005000010030"/>
    <x v="6"/>
    <x v="6"/>
    <s v="강변사업단"/>
    <s v="20250404"/>
    <s v="강변사업단 창고"/>
    <n v="20240"/>
    <n v="2364.1689723320101"/>
    <n v="47850780"/>
    <n v="0"/>
    <m/>
    <n v="0"/>
  </r>
  <r>
    <s v="03005000010030"/>
    <x v="6"/>
    <x v="6"/>
    <s v="강변사업단"/>
    <s v="20250901"/>
    <s v="강변사업단 창고"/>
    <n v="21080"/>
    <n v="2364.1688804554001"/>
    <n v="49836680"/>
    <n v="0"/>
    <m/>
    <n v="0"/>
  </r>
  <r>
    <s v="03005000010030"/>
    <x v="6"/>
    <x v="6"/>
    <s v="남부사업소"/>
    <s v="20250904"/>
    <s v="남부사업소 창고"/>
    <n v="25090"/>
    <n v="2535.40573933838"/>
    <n v="63613330"/>
    <n v="0"/>
    <m/>
    <n v="0"/>
  </r>
  <r>
    <s v="03005000010030"/>
    <x v="6"/>
    <x v="6"/>
    <s v="남부사업소"/>
    <s v="20250401"/>
    <s v="남부사업소 창고"/>
    <n v="26980"/>
    <n v="2535.40585618977"/>
    <n v="68405250"/>
    <n v="0"/>
    <m/>
    <n v="0"/>
  </r>
  <r>
    <s v="03005000010030"/>
    <x v="6"/>
    <x v="6"/>
    <s v="남부사업소"/>
    <s v="20251205"/>
    <s v="남부사업소 창고"/>
    <n v="29610"/>
    <n v="2535.4056062141099"/>
    <n v="75073360"/>
    <n v="0"/>
    <m/>
    <n v="0"/>
  </r>
  <r>
    <s v="03005000010030"/>
    <x v="6"/>
    <x v="6"/>
    <s v="수영사업단"/>
    <s v="20260303"/>
    <s v="수영사업단 창고"/>
    <n v="29620"/>
    <n v="2354"/>
    <n v="69725480"/>
    <n v="0"/>
    <m/>
    <n v="0"/>
  </r>
  <r>
    <s v="03005000010030"/>
    <x v="6"/>
    <x v="6"/>
    <s v="남부사업소"/>
    <s v="20250514"/>
    <s v="남부사업소 창고"/>
    <n v="31010"/>
    <n v="2535.4056755885099"/>
    <n v="78622930"/>
    <n v="0"/>
    <m/>
    <n v="0"/>
  </r>
  <r>
    <s v="03005000010030"/>
    <x v="6"/>
    <x v="6"/>
    <s v="남부사업소"/>
    <s v="20260312"/>
    <s v="남부사업소 창고"/>
    <n v="32120"/>
    <n v="2316.9442714819402"/>
    <n v="74420250"/>
    <n v="0"/>
    <m/>
    <n v="0"/>
  </r>
  <r>
    <s v="03005000010030"/>
    <x v="6"/>
    <x v="6"/>
    <s v="남부사업소"/>
    <s v="20250313"/>
    <s v="남부사업소 창고"/>
    <n v="33020"/>
    <n v="2535.40581465778"/>
    <n v="83719100"/>
    <n v="0"/>
    <m/>
    <n v="0"/>
  </r>
  <r>
    <s v="03005000010030"/>
    <x v="6"/>
    <x v="6"/>
    <s v="남부사업소"/>
    <s v="20250626"/>
    <s v="남부사업소 창고"/>
    <n v="33520"/>
    <n v="2535.4057279236199"/>
    <n v="84986800"/>
    <n v="0"/>
    <m/>
    <n v="0"/>
  </r>
  <r>
    <s v="03005000010030"/>
    <x v="6"/>
    <x v="6"/>
    <s v="남부사업소"/>
    <s v="20250205"/>
    <s v="남부사업소 창고"/>
    <n v="35930"/>
    <n v="2648.7269691065899"/>
    <n v="95168760"/>
    <n v="0"/>
    <m/>
    <n v="0"/>
  </r>
  <r>
    <s v="03005000010030"/>
    <x v="6"/>
    <x v="6"/>
    <s v="남부사업소"/>
    <s v="20251222"/>
    <s v="남부사업소 창고"/>
    <n v="36210"/>
    <n v="2535.4056890361699"/>
    <n v="91807040"/>
    <n v="0"/>
    <m/>
    <n v="0"/>
  </r>
  <r>
    <s v="03005000010030"/>
    <x v="6"/>
    <x v="6"/>
    <s v="남부사업소"/>
    <s v="20251016"/>
    <s v="남부사업소 창고"/>
    <n v="37100"/>
    <n v="2535.4056603773502"/>
    <n v="94063550"/>
    <n v="0"/>
    <m/>
    <n v="0"/>
  </r>
  <r>
    <s v="03005000010030"/>
    <x v="6"/>
    <x v="6"/>
    <s v="남부사업소"/>
    <s v="20260212"/>
    <s v="남부사업소 창고"/>
    <n v="37870"/>
    <n v="2533.9920781621299"/>
    <n v="95962280"/>
    <n v="0"/>
    <m/>
    <n v="0"/>
  </r>
  <r>
    <s v="03005000010030"/>
    <x v="6"/>
    <x v="6"/>
    <s v="동부사업소"/>
    <s v="20251230"/>
    <s v="동부사업소 창고"/>
    <n v="39940"/>
    <n v="2597.5713570355501"/>
    <n v="103747000"/>
    <n v="0"/>
    <m/>
    <n v="0"/>
  </r>
  <r>
    <s v="03005000010030"/>
    <x v="6"/>
    <x v="6"/>
    <s v="남부사업소"/>
    <s v="20250805"/>
    <s v="남부사업소 창고"/>
    <n v="42920"/>
    <n v="2535.4058713886302"/>
    <n v="108819620"/>
    <n v="0"/>
    <m/>
    <n v="0"/>
  </r>
  <r>
    <s v="03000100010010"/>
    <x v="6"/>
    <x v="13"/>
    <s v="생곡사업단"/>
    <s v="20251226"/>
    <s v="생곡사업소 음식물 창고"/>
    <n v="44500"/>
    <n v="5126.0492134831402"/>
    <n v="228109190"/>
    <n v="0"/>
    <m/>
    <n v="0"/>
  </r>
  <r>
    <s v="03005000010030"/>
    <x v="6"/>
    <x v="6"/>
    <s v="녹산사업소"/>
    <s v="20251224"/>
    <s v="녹산사업소 창고"/>
    <n v="45570"/>
    <n v="2535.40618828176"/>
    <n v="115538460"/>
    <n v="0"/>
    <m/>
    <n v="0"/>
  </r>
  <r>
    <s v="03005000010030"/>
    <x v="6"/>
    <x v="6"/>
    <s v="남부사업소"/>
    <s v="20251113"/>
    <s v="남부사업소 창고"/>
    <n v="45780"/>
    <n v="2535.40585408475"/>
    <n v="116070880"/>
    <n v="0"/>
    <m/>
    <n v="0"/>
  </r>
  <r>
    <s v="03005000010030"/>
    <x v="6"/>
    <x v="6"/>
    <s v="남부사업소"/>
    <s v="20250609"/>
    <s v="남부사업소 창고"/>
    <n v="46090"/>
    <n v="2535.4057279236199"/>
    <n v="116856850"/>
    <n v="0"/>
    <m/>
    <n v="0"/>
  </r>
  <r>
    <s v="03005000010030"/>
    <x v="6"/>
    <x v="6"/>
    <s v="수영사업단"/>
    <s v="20251202"/>
    <s v="수영사업단 창고"/>
    <n v="64890"/>
    <n v="2524.5"/>
    <n v="163814805"/>
    <n v="0"/>
    <m/>
    <n v="0"/>
  </r>
  <r>
    <s v="03005000010030"/>
    <x v="6"/>
    <x v="6"/>
    <s v="강변사업단"/>
    <s v="20260102"/>
    <s v="강변사업단 창고"/>
    <n v="89610"/>
    <n v="2364.1692891418302"/>
    <n v="211853210"/>
    <n v="0"/>
    <m/>
    <n v="0"/>
  </r>
  <r>
    <s v="01000100070341"/>
    <x v="519"/>
    <x v="3767"/>
    <s v="중앙사업소"/>
    <s v="20251218"/>
    <s v="중앙사업소 창고"/>
    <n v="1"/>
    <n v="467500"/>
    <n v="467500"/>
    <n v="0"/>
    <m/>
    <n v="0"/>
  </r>
  <r>
    <s v="01000100070310"/>
    <x v="519"/>
    <x v="3768"/>
    <s v="남부사업소"/>
    <s v="20250218"/>
    <s v="남부사업소 창고"/>
    <n v="1"/>
    <n v="271000"/>
    <n v="271000"/>
    <n v="0"/>
    <m/>
    <n v="0"/>
  </r>
  <r>
    <s v="01000100070021"/>
    <x v="519"/>
    <x v="3769"/>
    <s v="중앙사업소"/>
    <s v="20251128"/>
    <s v="중앙사업소 창고"/>
    <n v="1"/>
    <n v="119830"/>
    <n v="119830"/>
    <n v="0"/>
    <m/>
    <n v="0"/>
  </r>
  <r>
    <s v="01000100070009"/>
    <x v="519"/>
    <x v="3770"/>
    <s v="정관사업소"/>
    <s v="20250805"/>
    <s v="정관사업소 창고"/>
    <n v="1"/>
    <n v="118250"/>
    <n v="118250"/>
    <n v="0"/>
    <m/>
    <n v="0"/>
  </r>
  <r>
    <s v="01000100070323"/>
    <x v="519"/>
    <x v="3771"/>
    <s v="중앙사업소"/>
    <s v="20251002"/>
    <s v="중앙사업소 창고"/>
    <n v="1"/>
    <n v="107250"/>
    <n v="107250"/>
    <n v="0"/>
    <m/>
    <n v="0"/>
  </r>
  <r>
    <s v="01000100070323"/>
    <x v="519"/>
    <x v="3771"/>
    <s v="정관사업소"/>
    <s v="20260212"/>
    <s v="정관사업소 창고"/>
    <n v="1"/>
    <n v="106700"/>
    <n v="106700"/>
    <n v="0"/>
    <m/>
    <n v="0"/>
  </r>
  <r>
    <s v="01000100070021"/>
    <x v="519"/>
    <x v="3769"/>
    <s v="남부사업소"/>
    <s v="20251218"/>
    <s v="남부사업소 창고"/>
    <n v="1"/>
    <n v="102300"/>
    <n v="102300"/>
    <n v="0"/>
    <m/>
    <n v="0"/>
  </r>
  <r>
    <s v="01000100070140"/>
    <x v="519"/>
    <x v="727"/>
    <s v="해운대사업단"/>
    <s v="20260122"/>
    <s v="해운대사업소 창고"/>
    <n v="1"/>
    <n v="92400"/>
    <n v="92400"/>
    <n v="0"/>
    <m/>
    <n v="0"/>
  </r>
  <r>
    <s v="01000100070323"/>
    <x v="519"/>
    <x v="3771"/>
    <s v="정관사업소"/>
    <s v="20250908"/>
    <s v="정관사업소 창고"/>
    <n v="1"/>
    <n v="88000"/>
    <n v="88000"/>
    <n v="0"/>
    <m/>
    <n v="0"/>
  </r>
  <r>
    <s v="01000100070323"/>
    <x v="519"/>
    <x v="3771"/>
    <s v="남부사업소"/>
    <s v="20251218"/>
    <s v="남부사업소 창고"/>
    <n v="1"/>
    <n v="74800"/>
    <n v="74800"/>
    <n v="0"/>
    <m/>
    <n v="0"/>
  </r>
  <r>
    <s v="01000100070101"/>
    <x v="519"/>
    <x v="3772"/>
    <s v="남부사업소"/>
    <s v="20250916"/>
    <s v="남부사업소 창고"/>
    <n v="1"/>
    <n v="66000"/>
    <n v="66000"/>
    <n v="0"/>
    <m/>
    <n v="0"/>
  </r>
  <r>
    <s v="01000100070101"/>
    <x v="519"/>
    <x v="3772"/>
    <s v="남부사업소"/>
    <s v="20251224"/>
    <s v="남부사업소 창고"/>
    <n v="1"/>
    <n v="65800"/>
    <n v="65800"/>
    <n v="0"/>
    <m/>
    <n v="0"/>
  </r>
  <r>
    <s v="01000100070037"/>
    <x v="519"/>
    <x v="772"/>
    <s v="위생사업소"/>
    <s v="20250218"/>
    <s v="위생사업소창고"/>
    <n v="1"/>
    <n v="55000"/>
    <n v="55000"/>
    <n v="0"/>
    <m/>
    <n v="0"/>
  </r>
  <r>
    <s v="01000100070009"/>
    <x v="519"/>
    <x v="3770"/>
    <s v="남부사업소"/>
    <s v="20251218"/>
    <s v="남부사업소 창고"/>
    <n v="1"/>
    <n v="52800"/>
    <n v="52800"/>
    <n v="0"/>
    <m/>
    <n v="0"/>
  </r>
  <r>
    <s v="01000100070095"/>
    <x v="519"/>
    <x v="3773"/>
    <s v="기장사업소"/>
    <s v="20251017"/>
    <s v="일광처리장 창고"/>
    <n v="1"/>
    <n v="51700"/>
    <n v="51700"/>
    <n v="0"/>
    <m/>
    <n v="0"/>
  </r>
  <r>
    <s v="01000100070037"/>
    <x v="519"/>
    <x v="772"/>
    <s v="수영사업단"/>
    <s v="20260303"/>
    <s v="수영사업단 창고"/>
    <n v="1"/>
    <n v="44000"/>
    <n v="44000"/>
    <n v="0"/>
    <m/>
    <n v="0"/>
  </r>
  <r>
    <s v="01000100070038"/>
    <x v="519"/>
    <x v="638"/>
    <s v="수영사업단"/>
    <s v="20260303"/>
    <s v="수영사업단 창고"/>
    <n v="1"/>
    <n v="33000"/>
    <n v="33000"/>
    <n v="0"/>
    <m/>
    <n v="0"/>
  </r>
  <r>
    <s v="01000100070096"/>
    <x v="519"/>
    <x v="3774"/>
    <s v="위생사업소"/>
    <s v="20250114"/>
    <s v="위생사업소창고"/>
    <n v="1"/>
    <n v="30360"/>
    <n v="30360"/>
    <n v="0"/>
    <m/>
    <n v="0"/>
  </r>
  <r>
    <s v="01000100070008"/>
    <x v="519"/>
    <x v="3775"/>
    <s v="위생사업소"/>
    <s v="20250227"/>
    <s v="위생사업소창고"/>
    <n v="1"/>
    <n v="28600"/>
    <n v="28600"/>
    <n v="0"/>
    <m/>
    <n v="0"/>
  </r>
  <r>
    <s v="01000100070039"/>
    <x v="519"/>
    <x v="2581"/>
    <s v="수영사업단"/>
    <s v="20260303"/>
    <s v="수영사업단 창고"/>
    <n v="1"/>
    <n v="22000"/>
    <n v="22000"/>
    <n v="0"/>
    <m/>
    <n v="0"/>
  </r>
  <r>
    <s v="01000100070038"/>
    <x v="519"/>
    <x v="638"/>
    <s v="위생사업소"/>
    <s v="20250227"/>
    <s v="위생사업소창고"/>
    <n v="2"/>
    <n v="435600"/>
    <n v="871200"/>
    <n v="0"/>
    <m/>
    <n v="0"/>
  </r>
  <r>
    <s v="01000100070037"/>
    <x v="519"/>
    <x v="772"/>
    <s v="강변사업단"/>
    <s v="20250314"/>
    <s v="강변사업단 창고"/>
    <n v="2"/>
    <n v="104500"/>
    <n v="209000"/>
    <n v="0"/>
    <m/>
    <n v="0"/>
  </r>
  <r>
    <s v="01000100070101"/>
    <x v="519"/>
    <x v="3772"/>
    <s v="남부사업소"/>
    <s v="20250728"/>
    <s v="남부사업소 창고"/>
    <n v="2"/>
    <n v="77000"/>
    <n v="154000"/>
    <n v="0"/>
    <m/>
    <n v="0"/>
  </r>
  <r>
    <s v="01000100070101"/>
    <x v="519"/>
    <x v="3772"/>
    <s v="위생사업소"/>
    <s v="20251203"/>
    <s v="위생사업소창고"/>
    <n v="2"/>
    <n v="68200"/>
    <n v="136400"/>
    <n v="0"/>
    <m/>
    <n v="0"/>
  </r>
  <r>
    <s v="01000100070038"/>
    <x v="519"/>
    <x v="638"/>
    <s v="정관사업소"/>
    <s v="20250508"/>
    <s v="정관사업소 창고"/>
    <n v="2"/>
    <n v="50600"/>
    <n v="101200"/>
    <n v="0"/>
    <m/>
    <n v="0"/>
  </r>
  <r>
    <s v="01000100070038"/>
    <x v="519"/>
    <x v="638"/>
    <s v="강변사업단"/>
    <s v="20250314"/>
    <s v="강변사업단 창고"/>
    <n v="3"/>
    <n v="74800"/>
    <n v="224400"/>
    <n v="0"/>
    <m/>
    <n v="0"/>
  </r>
  <r>
    <s v="01000100070175"/>
    <x v="519"/>
    <x v="3776"/>
    <s v="남부사업소"/>
    <s v="20250327"/>
    <s v="남부사업소 창고"/>
    <n v="3"/>
    <n v="42000"/>
    <n v="126000"/>
    <n v="0"/>
    <m/>
    <n v="0"/>
  </r>
  <r>
    <s v="01000100360282"/>
    <x v="519"/>
    <x v="3777"/>
    <s v="대기환경사업소"/>
    <s v="20250715"/>
    <s v="대기환경사업소(서부)"/>
    <n v="5"/>
    <n v="869000"/>
    <n v="4345000"/>
    <n v="0"/>
    <m/>
    <n v="0"/>
  </r>
  <r>
    <s v="01000100360282"/>
    <x v="519"/>
    <x v="3777"/>
    <s v="대기환경사업소"/>
    <s v="20250604"/>
    <s v="대기환경사업소(동부)"/>
    <n v="10"/>
    <n v="869000"/>
    <n v="8690000"/>
    <n v="0"/>
    <m/>
    <n v="0"/>
  </r>
  <r>
    <s v="01001000020908"/>
    <x v="1717"/>
    <x v="3778"/>
    <s v="남부사업소"/>
    <s v="20250605"/>
    <s v="남부사업소 창고"/>
    <n v="1"/>
    <n v="2400"/>
    <n v="2400"/>
    <n v="0"/>
    <m/>
    <n v="0"/>
  </r>
  <r>
    <s v="01001000020908"/>
    <x v="1717"/>
    <x v="3778"/>
    <s v="남부사업소"/>
    <s v="20250624"/>
    <s v="남부사업소 창고"/>
    <n v="1"/>
    <n v="2000"/>
    <n v="2000"/>
    <n v="0"/>
    <m/>
    <n v="0"/>
  </r>
  <r>
    <s v="01001000020906"/>
    <x v="1717"/>
    <x v="3779"/>
    <s v="남부사업소"/>
    <s v="20250605"/>
    <s v="남부사업소 창고"/>
    <n v="1"/>
    <n v="1900"/>
    <n v="1900"/>
    <n v="0"/>
    <m/>
    <n v="0"/>
  </r>
  <r>
    <s v="01001000020912"/>
    <x v="1717"/>
    <x v="3780"/>
    <s v="강변사업단"/>
    <s v="20260320"/>
    <s v="강변사업단 창고"/>
    <n v="2"/>
    <n v="4345"/>
    <n v="8690"/>
    <n v="0"/>
    <m/>
    <n v="0"/>
  </r>
  <r>
    <s v="01001000020907"/>
    <x v="1717"/>
    <x v="3781"/>
    <s v="남부사업소"/>
    <s v="20250310"/>
    <s v="남부사업소 창고"/>
    <n v="2"/>
    <n v="3900"/>
    <n v="7800"/>
    <n v="0"/>
    <m/>
    <n v="0"/>
  </r>
  <r>
    <s v="01001000020908"/>
    <x v="1717"/>
    <x v="3778"/>
    <s v="강변사업단"/>
    <s v="20260223"/>
    <s v="강변사업단 창고"/>
    <n v="2"/>
    <n v="2900"/>
    <n v="5800"/>
    <n v="0"/>
    <m/>
    <n v="0"/>
  </r>
  <r>
    <s v="01001000020906"/>
    <x v="1717"/>
    <x v="3779"/>
    <s v="남부사업소"/>
    <s v="20260123"/>
    <s v="남부사업소 창고"/>
    <n v="2"/>
    <n v="1950"/>
    <n v="3900"/>
    <n v="0"/>
    <m/>
    <n v="0"/>
  </r>
  <r>
    <s v="01001000020906"/>
    <x v="1717"/>
    <x v="3779"/>
    <s v="강변사업단"/>
    <s v="20260223"/>
    <s v="강변사업단 창고"/>
    <n v="2"/>
    <n v="1600"/>
    <n v="3200"/>
    <n v="0"/>
    <m/>
    <n v="0"/>
  </r>
  <r>
    <s v="01001000020909"/>
    <x v="1717"/>
    <x v="3782"/>
    <s v="남부사업소"/>
    <s v="20250624"/>
    <s v="남부사업소 창고"/>
    <n v="4"/>
    <n v="3400"/>
    <n v="13600"/>
    <n v="0"/>
    <m/>
    <n v="0"/>
  </r>
  <r>
    <s v="01001000020908"/>
    <x v="1717"/>
    <x v="3778"/>
    <s v="남부사업소"/>
    <s v="20260205"/>
    <s v="남부사업소 창고"/>
    <n v="4"/>
    <n v="2400"/>
    <n v="9600"/>
    <n v="0"/>
    <m/>
    <n v="0"/>
  </r>
  <r>
    <s v="01001000020910"/>
    <x v="1717"/>
    <x v="3783"/>
    <s v="강변사업단"/>
    <s v="20260320"/>
    <s v="강변사업단 창고"/>
    <n v="4"/>
    <n v="907.5"/>
    <n v="3630"/>
    <n v="0"/>
    <m/>
    <n v="0"/>
  </r>
  <r>
    <s v="01001000020907"/>
    <x v="1717"/>
    <x v="3781"/>
    <s v="강변사업단"/>
    <s v="20250416"/>
    <s v="강변사업단 창고"/>
    <n v="9"/>
    <n v="2400"/>
    <n v="21600"/>
    <n v="0"/>
    <m/>
    <n v="0"/>
  </r>
  <r>
    <s v="01001000120404"/>
    <x v="1717"/>
    <x v="3784"/>
    <s v="남부사업소"/>
    <s v="20250327"/>
    <s v="남부사업소 창고"/>
    <n v="10"/>
    <n v="3900"/>
    <n v="39000"/>
    <n v="0"/>
    <m/>
    <n v="0"/>
  </r>
  <r>
    <s v="01001000020910"/>
    <x v="1717"/>
    <x v="3783"/>
    <s v="남부사업소"/>
    <s v="20251016"/>
    <s v="남부사업소 창고"/>
    <n v="10"/>
    <n v="880"/>
    <n v="8800"/>
    <n v="0"/>
    <m/>
    <n v="0"/>
  </r>
  <r>
    <s v="01001000020907"/>
    <x v="1717"/>
    <x v="3781"/>
    <s v="남부사업소"/>
    <s v="20250605"/>
    <s v="남부사업소 창고"/>
    <n v="21"/>
    <n v="3200"/>
    <n v="67200"/>
    <n v="0"/>
    <m/>
    <n v="0"/>
  </r>
  <r>
    <s v="01001000020911"/>
    <x v="1717"/>
    <x v="3785"/>
    <s v="남부사업소"/>
    <s v="20251016"/>
    <s v="남부사업소 창고"/>
    <n v="22"/>
    <n v="1100"/>
    <n v="24200"/>
    <n v="0"/>
    <m/>
    <n v="0"/>
  </r>
  <r>
    <s v="04000800680010"/>
    <x v="1718"/>
    <x v="260"/>
    <s v="중앙사업소"/>
    <s v="20250613"/>
    <s v="중앙사업소 창고"/>
    <n v="1"/>
    <n v="10230"/>
    <n v="10230"/>
    <n v="0"/>
    <m/>
    <n v="0"/>
  </r>
  <r>
    <s v="04001000040499"/>
    <x v="1719"/>
    <x v="3786"/>
    <s v="남부사업소"/>
    <s v="20250521"/>
    <s v="남부사업소 창고"/>
    <n v="7"/>
    <n v="105600"/>
    <n v="739200"/>
    <n v="0"/>
    <m/>
    <n v="0"/>
  </r>
  <r>
    <s v="04001000040030"/>
    <x v="1720"/>
    <x v="3787"/>
    <s v="하수자원사업소"/>
    <s v="20260209"/>
    <s v="하수자원사업소 창고"/>
    <n v="1"/>
    <n v="152570"/>
    <n v="152570"/>
    <n v="0"/>
    <m/>
    <n v="0"/>
  </r>
  <r>
    <s v="04001000040498"/>
    <x v="1720"/>
    <x v="3788"/>
    <s v="수영사업단"/>
    <s v="20251010"/>
    <s v="수영사업단 창고"/>
    <n v="1"/>
    <n v="143000"/>
    <n v="143000"/>
    <n v="0"/>
    <m/>
    <n v="0"/>
  </r>
  <r>
    <s v="04001000040360"/>
    <x v="1720"/>
    <x v="3789"/>
    <s v="녹산사업소"/>
    <s v="20250307"/>
    <s v="녹산사업소 창고"/>
    <n v="1"/>
    <n v="108900"/>
    <n v="108900"/>
    <n v="0"/>
    <m/>
    <n v="0"/>
  </r>
  <r>
    <s v="04001000040410"/>
    <x v="1720"/>
    <x v="3790"/>
    <s v="강변사업단"/>
    <s v="20250416"/>
    <s v="강변사업단 창고"/>
    <n v="1"/>
    <n v="107000"/>
    <n v="107000"/>
    <n v="0"/>
    <m/>
    <n v="0"/>
  </r>
  <r>
    <s v="04001000040502"/>
    <x v="1720"/>
    <x v="3791"/>
    <s v="강변사업단"/>
    <s v="20260213"/>
    <s v="강변사업단 창고"/>
    <n v="1"/>
    <n v="90200"/>
    <n v="90200"/>
    <n v="0"/>
    <m/>
    <n v="0"/>
  </r>
  <r>
    <s v="04001000040501"/>
    <x v="1720"/>
    <x v="3792"/>
    <s v="정관사업소"/>
    <s v="20251104"/>
    <s v="정관사업소 창고"/>
    <n v="1"/>
    <n v="35200"/>
    <n v="35200"/>
    <n v="0"/>
    <m/>
    <n v="0"/>
  </r>
  <r>
    <s v="04001000040250"/>
    <x v="1720"/>
    <x v="3793"/>
    <s v="녹산사업소"/>
    <s v="20250307"/>
    <s v="녹산사업소 창고"/>
    <n v="2"/>
    <n v="108900"/>
    <n v="217800"/>
    <n v="0"/>
    <m/>
    <n v="0"/>
  </r>
  <r>
    <s v="04001200160205"/>
    <x v="1720"/>
    <x v="3794"/>
    <s v="대기환경사업소"/>
    <s v="20260130"/>
    <s v="대기환경사업소(동부)"/>
    <n v="4"/>
    <n v="308000"/>
    <n v="1232000"/>
    <n v="0"/>
    <m/>
    <n v="0"/>
  </r>
  <r>
    <s v="04001200160206"/>
    <x v="1720"/>
    <x v="3795"/>
    <s v="대기환경사업소"/>
    <s v="20250715"/>
    <s v="대기환경사업소(서부)"/>
    <n v="5"/>
    <n v="214500"/>
    <n v="1072500"/>
    <n v="0"/>
    <m/>
    <n v="0"/>
  </r>
  <r>
    <s v="04001200160160"/>
    <x v="1720"/>
    <x v="2765"/>
    <s v="대기환경사업소"/>
    <s v="20250715"/>
    <s v="대기환경사업소(서부)"/>
    <n v="6"/>
    <n v="221292.5"/>
    <n v="1327755"/>
    <n v="0"/>
    <m/>
    <n v="0"/>
  </r>
  <r>
    <s v="04001200160160"/>
    <x v="1720"/>
    <x v="2765"/>
    <s v="대기환경사업소"/>
    <s v="20260130"/>
    <s v="대기환경사업소(서부)"/>
    <n v="7"/>
    <n v="255560"/>
    <n v="1788920"/>
    <n v="0"/>
    <m/>
    <n v="0"/>
  </r>
  <r>
    <s v="04001200160160"/>
    <x v="1720"/>
    <x v="2765"/>
    <s v="대기환경사업소"/>
    <s v="20260130"/>
    <s v="대기환경사업소(동부)"/>
    <n v="8"/>
    <n v="255560"/>
    <n v="2044480"/>
    <n v="0"/>
    <m/>
    <n v="0"/>
  </r>
  <r>
    <s v="04001200160206"/>
    <x v="1720"/>
    <x v="3795"/>
    <s v="대기환경사업소"/>
    <s v="20260130"/>
    <s v="대기환경사업소(서부)"/>
    <n v="10"/>
    <n v="298140"/>
    <n v="2981400"/>
    <n v="0"/>
    <m/>
    <n v="0"/>
  </r>
  <r>
    <s v="04001200160160"/>
    <x v="1720"/>
    <x v="2765"/>
    <s v="대기환경사업소"/>
    <s v="20250624"/>
    <s v="대기환경사업소(동부)"/>
    <n v="10"/>
    <n v="280720"/>
    <n v="2807200"/>
    <n v="0"/>
    <m/>
    <n v="0"/>
  </r>
  <r>
    <s v="04001200160206"/>
    <x v="1720"/>
    <x v="3795"/>
    <s v="대기환경사업소"/>
    <s v="20250624"/>
    <s v="대기환경사업소(동부)"/>
    <n v="10"/>
    <n v="271040"/>
    <n v="2710400"/>
    <n v="0"/>
    <m/>
    <n v="0"/>
  </r>
  <r>
    <s v="04001200160201"/>
    <x v="1720"/>
    <x v="3796"/>
    <s v="대기환경사업소"/>
    <s v="20260130"/>
    <s v="대기환경사업소(동부)"/>
    <n v="10"/>
    <n v="181020"/>
    <n v="1810200"/>
    <n v="0"/>
    <m/>
    <n v="0"/>
  </r>
  <r>
    <s v="04001200160206"/>
    <x v="1720"/>
    <x v="3795"/>
    <s v="대기환경사업소"/>
    <s v="20260130"/>
    <s v="대기환경사업소(동부)"/>
    <n v="20"/>
    <n v="298140"/>
    <n v="5962800"/>
    <n v="0"/>
    <m/>
    <n v="0"/>
  </r>
  <r>
    <s v="02001100020010"/>
    <x v="1721"/>
    <x v="3797"/>
    <s v="명지사업소"/>
    <s v="20251030"/>
    <s v="명지사업소 창고"/>
    <n v="5"/>
    <n v="1100"/>
    <n v="5500"/>
    <n v="0"/>
    <m/>
    <n v="0"/>
  </r>
  <r>
    <s v="02001100020020"/>
    <x v="1721"/>
    <x v="3798"/>
    <s v="하수자원사업소"/>
    <s v="20250515"/>
    <s v="하수자원사업소 창고"/>
    <n v="10"/>
    <n v="1980"/>
    <n v="19800"/>
    <n v="0"/>
    <m/>
    <n v="0"/>
  </r>
  <r>
    <s v="01000101030051"/>
    <x v="520"/>
    <x v="3799"/>
    <s v="기장사업소"/>
    <s v="20260123"/>
    <s v="기장사업소 창고"/>
    <n v="1"/>
    <n v="319440"/>
    <n v="319440"/>
    <n v="0"/>
    <m/>
    <n v="0"/>
  </r>
  <r>
    <s v="01000101030050"/>
    <x v="520"/>
    <x v="3800"/>
    <s v="기장사업소"/>
    <s v="20260123"/>
    <s v="기장사업소 창고"/>
    <n v="1"/>
    <n v="214890"/>
    <n v="214890"/>
    <n v="0"/>
    <m/>
    <n v="0"/>
  </r>
  <r>
    <s v="01000200400148"/>
    <x v="520"/>
    <x v="896"/>
    <s v="명지사업소"/>
    <s v="20250724"/>
    <s v="명지사업소 창고"/>
    <n v="1"/>
    <n v="66000"/>
    <n v="66000"/>
    <n v="0"/>
    <m/>
    <n v="0"/>
  </r>
  <r>
    <s v="01000200400148"/>
    <x v="520"/>
    <x v="896"/>
    <s v="기장사업소"/>
    <s v="20250404"/>
    <s v="기장사업소 창고"/>
    <n v="2"/>
    <n v="290400"/>
    <n v="580800"/>
    <n v="0"/>
    <m/>
    <n v="0"/>
  </r>
  <r>
    <s v="01000101030052"/>
    <x v="520"/>
    <x v="3801"/>
    <s v="기장사업소"/>
    <s v="20260123"/>
    <s v="기장사업소 창고"/>
    <n v="3"/>
    <n v="218760"/>
    <n v="656280"/>
    <n v="0"/>
    <m/>
    <n v="0"/>
  </r>
  <r>
    <s v="01000200400122"/>
    <x v="520"/>
    <x v="727"/>
    <s v="기장사업소"/>
    <s v="20250404"/>
    <s v="기장사업소 창고"/>
    <n v="4"/>
    <n v="280500"/>
    <n v="1122000"/>
    <n v="0"/>
    <m/>
    <n v="0"/>
  </r>
  <r>
    <s v="01000101030042"/>
    <x v="520"/>
    <x v="639"/>
    <s v="기장사업소"/>
    <s v="20251222"/>
    <s v="기장사업소 창고"/>
    <n v="4"/>
    <n v="1100"/>
    <n v="4400"/>
    <n v="0"/>
    <m/>
    <n v="0"/>
  </r>
  <r>
    <s v="01000200400122"/>
    <x v="520"/>
    <x v="727"/>
    <s v="수영사업단"/>
    <s v="20251212"/>
    <s v="수영사업단 창고(MBR동)"/>
    <n v="10"/>
    <n v="49500"/>
    <n v="495000"/>
    <n v="0"/>
    <m/>
    <n v="0"/>
  </r>
  <r>
    <s v="01000200400122"/>
    <x v="520"/>
    <x v="727"/>
    <s v="수영사업단"/>
    <s v="20251010"/>
    <s v="수영사업단 창고(MBR동)"/>
    <n v="10"/>
    <n v="36300"/>
    <n v="363000"/>
    <n v="0"/>
    <m/>
    <n v="0"/>
  </r>
  <r>
    <s v="01000200400122"/>
    <x v="520"/>
    <x v="727"/>
    <s v="동부사업소"/>
    <s v="20260210"/>
    <s v="동부사업소 창고"/>
    <n v="10"/>
    <n v="6600"/>
    <n v="66000"/>
    <n v="0"/>
    <m/>
    <n v="0"/>
  </r>
  <r>
    <s v="01000101030046"/>
    <x v="520"/>
    <x v="911"/>
    <s v="동부사업소"/>
    <s v="20260210"/>
    <s v="동부사업소 창고"/>
    <n v="10"/>
    <n v="4400"/>
    <n v="44000"/>
    <n v="0"/>
    <m/>
    <n v="0"/>
  </r>
  <r>
    <s v="01000800180149"/>
    <x v="1722"/>
    <x v="3802"/>
    <s v="남부사업소"/>
    <s v="20250811"/>
    <s v="남부사업소 창고"/>
    <n v="6"/>
    <n v="80000"/>
    <n v="480000"/>
    <n v="0"/>
    <m/>
    <n v="0"/>
  </r>
  <r>
    <s v="01000800180147"/>
    <x v="1722"/>
    <x v="3803"/>
    <s v="남부사업소"/>
    <s v="20250811"/>
    <s v="남부사업소 창고"/>
    <n v="6"/>
    <n v="50000"/>
    <n v="300000"/>
    <n v="0"/>
    <m/>
    <n v="0"/>
  </r>
  <r>
    <s v="04000100020041"/>
    <x v="131"/>
    <x v="3804"/>
    <s v="서부사업소"/>
    <s v="20260204"/>
    <s v="서부사업소 창고"/>
    <n v="1"/>
    <n v="11500"/>
    <n v="11500"/>
    <n v="0"/>
    <m/>
    <n v="0"/>
  </r>
  <r>
    <s v="05000400640060"/>
    <x v="131"/>
    <x v="158"/>
    <s v="강변사업단"/>
    <s v="20250314"/>
    <s v="강변사업단 창고"/>
    <n v="2"/>
    <n v="11000"/>
    <n v="22000"/>
    <n v="0"/>
    <m/>
    <n v="0"/>
  </r>
  <r>
    <s v="04000100020010"/>
    <x v="131"/>
    <x v="3805"/>
    <s v="남부사업소"/>
    <s v="20250728"/>
    <s v="남부사업소 창고"/>
    <n v="2"/>
    <n v="10000"/>
    <n v="20000"/>
    <n v="0"/>
    <m/>
    <n v="0"/>
  </r>
  <r>
    <s v="04000100020010"/>
    <x v="131"/>
    <x v="3805"/>
    <s v="관로사업소"/>
    <s v="20250402"/>
    <s v="관로사업소 창고(서부)"/>
    <n v="2"/>
    <n v="9471"/>
    <n v="18942"/>
    <n v="0"/>
    <m/>
    <n v="0"/>
  </r>
  <r>
    <s v="04000100020041"/>
    <x v="131"/>
    <x v="3804"/>
    <s v="서부사업소"/>
    <s v="20250220"/>
    <s v="서부사업소 창고"/>
    <n v="2"/>
    <n v="2800"/>
    <n v="5600"/>
    <n v="0"/>
    <m/>
    <n v="0"/>
  </r>
  <r>
    <s v="04000100020030"/>
    <x v="131"/>
    <x v="3806"/>
    <s v="수영사업단"/>
    <s v="20250421"/>
    <s v="수영사업단 창고"/>
    <n v="3"/>
    <n v="3850"/>
    <n v="11550"/>
    <n v="0"/>
    <m/>
    <n v="0"/>
  </r>
  <r>
    <s v="04000100020042"/>
    <x v="131"/>
    <x v="3807"/>
    <s v="영도사업소"/>
    <s v="20251107"/>
    <s v="영도사업소 창고"/>
    <n v="5"/>
    <n v="14300"/>
    <n v="71500"/>
    <n v="0"/>
    <m/>
    <n v="0"/>
  </r>
  <r>
    <s v="04000100020030"/>
    <x v="131"/>
    <x v="3806"/>
    <s v="관로사업소"/>
    <s v="20251020"/>
    <s v="관로사업소 창고(동부)"/>
    <n v="6"/>
    <n v="3586"/>
    <n v="21516"/>
    <n v="0"/>
    <m/>
    <n v="0"/>
  </r>
  <r>
    <s v="04000100020040"/>
    <x v="131"/>
    <x v="3808"/>
    <s v="남부사업소"/>
    <s v="20250813"/>
    <s v="남부사업소 창고"/>
    <n v="10"/>
    <n v="11000"/>
    <n v="110000"/>
    <n v="0"/>
    <m/>
    <n v="0"/>
  </r>
  <r>
    <s v="04000100020010"/>
    <x v="131"/>
    <x v="3805"/>
    <s v="남부사업소"/>
    <s v="20250307"/>
    <s v="남부사업소 창고"/>
    <n v="10"/>
    <n v="4000"/>
    <n v="40000"/>
    <n v="0"/>
    <m/>
    <n v="0"/>
  </r>
  <r>
    <s v="04000100020030"/>
    <x v="131"/>
    <x v="3806"/>
    <s v="수영사업단"/>
    <s v="20260303"/>
    <s v="수영사업단 창고"/>
    <n v="11"/>
    <n v="8800"/>
    <n v="96800"/>
    <n v="0"/>
    <m/>
    <n v="0"/>
  </r>
  <r>
    <s v="04000100020010"/>
    <x v="131"/>
    <x v="3805"/>
    <s v="수영사업단"/>
    <s v="20250428"/>
    <s v="수영사업단 창고"/>
    <n v="21"/>
    <n v="3500"/>
    <n v="73500"/>
    <n v="0"/>
    <m/>
    <n v="0"/>
  </r>
  <r>
    <s v="02001100020031"/>
    <x v="1723"/>
    <x v="3809"/>
    <s v="강변사업단"/>
    <s v="20251027"/>
    <s v="강변사업단 창고"/>
    <n v="3"/>
    <n v="20020"/>
    <n v="60060"/>
    <n v="0"/>
    <m/>
    <n v="0"/>
  </r>
  <r>
    <s v="04001000130021"/>
    <x v="289"/>
    <x v="3810"/>
    <s v="정관사업소"/>
    <s v="20251119"/>
    <s v="정관사업소 창고"/>
    <n v="40"/>
    <n v="20350"/>
    <n v="814000"/>
    <n v="0"/>
    <m/>
    <n v="0"/>
  </r>
  <r>
    <s v="01000100200494"/>
    <x v="1724"/>
    <x v="3811"/>
    <s v="정관사업소"/>
    <s v="20260212"/>
    <s v="정관사업소 창고"/>
    <n v="40"/>
    <n v="660"/>
    <n v="26400"/>
    <n v="0"/>
    <m/>
    <n v="0"/>
  </r>
  <r>
    <s v="04001000150010"/>
    <x v="1725"/>
    <x v="142"/>
    <s v="수영사업단"/>
    <s v="20251010"/>
    <s v="수영사업단 창고"/>
    <n v="10"/>
    <n v="5500"/>
    <n v="55000"/>
    <n v="0"/>
    <m/>
    <n v="0"/>
  </r>
  <r>
    <s v="04001000150051"/>
    <x v="1725"/>
    <x v="1209"/>
    <s v="녹산사업소"/>
    <s v="20250624"/>
    <s v="녹산사업소 창고"/>
    <n v="10"/>
    <n v="4900"/>
    <n v="49000"/>
    <n v="0"/>
    <m/>
    <n v="0"/>
  </r>
  <r>
    <s v="01000100210297"/>
    <x v="1725"/>
    <x v="3812"/>
    <s v="남부사업소"/>
    <s v="20260205"/>
    <s v="남부사업소 창고"/>
    <n v="20"/>
    <n v="4850"/>
    <n v="97000"/>
    <n v="0"/>
    <m/>
    <n v="0"/>
  </r>
  <r>
    <s v="04000100170030"/>
    <x v="242"/>
    <x v="3813"/>
    <s v="정관사업소"/>
    <s v="20250701"/>
    <s v="정관사업소 창고"/>
    <n v="5"/>
    <n v="3520"/>
    <n v="17600"/>
    <n v="0"/>
    <m/>
    <n v="0"/>
  </r>
  <r>
    <s v="04000100170010"/>
    <x v="242"/>
    <x v="1138"/>
    <s v="하수자원사업소"/>
    <s v="20260209"/>
    <s v="하수자원사업소 창고"/>
    <n v="10"/>
    <n v="6820"/>
    <n v="68200"/>
    <n v="0"/>
    <m/>
    <n v="0"/>
  </r>
  <r>
    <s v="04001000150059"/>
    <x v="1726"/>
    <x v="3814"/>
    <s v="해운대사업단"/>
    <s v="20251216"/>
    <s v="해운대사업소 창고"/>
    <n v="1"/>
    <n v="14300"/>
    <n v="14300"/>
    <n v="0"/>
    <m/>
    <n v="0"/>
  </r>
  <r>
    <s v="04000100220185"/>
    <x v="1727"/>
    <x v="3815"/>
    <s v="수영사업단"/>
    <s v="20250819"/>
    <s v="수영사업단 창고(탈수동)"/>
    <n v="4"/>
    <n v="12100"/>
    <n v="48400"/>
    <n v="0"/>
    <m/>
    <n v="0"/>
  </r>
  <r>
    <s v="04000100180015"/>
    <x v="1728"/>
    <x v="3816"/>
    <s v="대기환경사업소"/>
    <s v="20260317"/>
    <s v="대기환경사업소(동부)"/>
    <n v="1"/>
    <n v="58000"/>
    <n v="58000"/>
    <n v="0"/>
    <m/>
    <n v="0"/>
  </r>
  <r>
    <s v="04000100180015"/>
    <x v="1728"/>
    <x v="3816"/>
    <s v="대기환경사업소"/>
    <s v="20260205"/>
    <s v="대기환경사업소(동부)"/>
    <n v="2"/>
    <n v="156640"/>
    <n v="313280"/>
    <n v="0"/>
    <m/>
    <n v="0"/>
  </r>
  <r>
    <s v="04000100180015"/>
    <x v="1728"/>
    <x v="3816"/>
    <s v="서부사업소"/>
    <s v="20251205"/>
    <s v="서부사업소 창고"/>
    <n v="4"/>
    <n v="24200"/>
    <n v="96800"/>
    <n v="0"/>
    <m/>
    <n v="0"/>
  </r>
  <r>
    <s v="01001000170470"/>
    <x v="1729"/>
    <x v="940"/>
    <s v="정관사업소"/>
    <s v="20251128"/>
    <s v="정관사업소 창고"/>
    <n v="6"/>
    <n v="6380"/>
    <n v="38280"/>
    <n v="0"/>
    <m/>
    <n v="0"/>
  </r>
  <r>
    <s v="04001000140040"/>
    <x v="1729"/>
    <x v="3817"/>
    <s v="해운대사업단"/>
    <s v="20250523"/>
    <s v="해운대사업소 창고"/>
    <n v="10"/>
    <n v="3300"/>
    <n v="33000"/>
    <n v="0"/>
    <m/>
    <n v="0"/>
  </r>
  <r>
    <s v="04001000140030"/>
    <x v="1729"/>
    <x v="3818"/>
    <s v="기장사업소"/>
    <s v="20250724"/>
    <s v="기장사업소 창고"/>
    <n v="10"/>
    <n v="1210"/>
    <n v="12100"/>
    <n v="0"/>
    <m/>
    <n v="0"/>
  </r>
  <r>
    <s v="04001000140030"/>
    <x v="1729"/>
    <x v="3818"/>
    <s v="영도사업소"/>
    <s v="20250923"/>
    <s v="영도사업소 창고"/>
    <n v="10"/>
    <n v="600"/>
    <n v="6000"/>
    <n v="0"/>
    <m/>
    <n v="0"/>
  </r>
  <r>
    <s v="04001000140030"/>
    <x v="1729"/>
    <x v="3818"/>
    <s v="서부사업소"/>
    <s v="20250314"/>
    <s v="서부사업소 창고"/>
    <n v="17"/>
    <n v="990"/>
    <n v="16830"/>
    <n v="0"/>
    <m/>
    <n v="0"/>
  </r>
  <r>
    <s v="04001000140030"/>
    <x v="1729"/>
    <x v="3818"/>
    <s v="하수자원사업소"/>
    <s v="20250613"/>
    <s v="하수자원사업소 창고"/>
    <n v="20"/>
    <n v="990"/>
    <n v="19800"/>
    <n v="0"/>
    <m/>
    <n v="0"/>
  </r>
  <r>
    <s v="04001000140161"/>
    <x v="1730"/>
    <x v="3819"/>
    <s v="기장사업소"/>
    <s v="20250724"/>
    <s v="기장사업소 창고"/>
    <n v="10"/>
    <n v="880"/>
    <n v="8800"/>
    <n v="0"/>
    <m/>
    <n v="0"/>
  </r>
  <r>
    <s v="01000100840127"/>
    <x v="1731"/>
    <x v="3820"/>
    <s v="동부사업소"/>
    <s v="20250910"/>
    <s v="동부사업소 창고"/>
    <n v="1"/>
    <n v="4884000"/>
    <n v="4884000"/>
    <n v="0"/>
    <m/>
    <n v="0"/>
  </r>
  <r>
    <s v="04001200160030"/>
    <x v="1732"/>
    <x v="3821"/>
    <s v="해운대사업단"/>
    <s v="20260310"/>
    <s v="해운대사업소 창고"/>
    <n v="4"/>
    <n v="5060"/>
    <n v="20240"/>
    <n v="0"/>
    <m/>
    <n v="0"/>
  </r>
  <r>
    <s v="04001200160030"/>
    <x v="1732"/>
    <x v="3821"/>
    <s v="대기환경사업소"/>
    <s v="20260317"/>
    <s v="대기환경사업소(동부)"/>
    <n v="10"/>
    <n v="7130"/>
    <n v="71300"/>
    <n v="0"/>
    <m/>
    <n v="0"/>
  </r>
  <r>
    <s v="02000700170070"/>
    <x v="1733"/>
    <x v="3822"/>
    <s v="수영사업단"/>
    <s v="20260303"/>
    <s v="수영사업단 창고"/>
    <n v="1"/>
    <n v="8900000"/>
    <n v="8900000"/>
    <n v="0"/>
    <m/>
    <n v="0"/>
  </r>
  <r>
    <s v="02000700020490"/>
    <x v="1733"/>
    <x v="3823"/>
    <s v="강변사업단"/>
    <s v="20260213"/>
    <s v="강변사업단 창고"/>
    <n v="1"/>
    <n v="629200"/>
    <n v="629200"/>
    <n v="0"/>
    <m/>
    <n v="0"/>
  </r>
  <r>
    <s v="02000700020490"/>
    <x v="1733"/>
    <x v="3823"/>
    <s v="해운대사업단"/>
    <s v="20250515"/>
    <s v="해운대사업소 창고"/>
    <n v="5"/>
    <n v="415800"/>
    <n v="2079000"/>
    <n v="0"/>
    <m/>
    <n v="0"/>
  </r>
  <r>
    <s v="02000700020490"/>
    <x v="1733"/>
    <x v="3823"/>
    <s v="해운대사업단"/>
    <s v="20250613"/>
    <s v="해운대사업소 창고"/>
    <n v="7"/>
    <n v="449350"/>
    <n v="3145450"/>
    <n v="0"/>
    <m/>
    <n v="0"/>
  </r>
  <r>
    <s v="05000401270022"/>
    <x v="1734"/>
    <x v="3824"/>
    <s v="정관사업소"/>
    <s v="20250508"/>
    <s v="정관사업소 창고"/>
    <n v="1"/>
    <n v="387200"/>
    <n v="387200"/>
    <n v="0"/>
    <m/>
    <n v="0"/>
  </r>
  <r>
    <s v="05000401270022"/>
    <x v="1734"/>
    <x v="3824"/>
    <s v="정관사업소"/>
    <s v="20250305"/>
    <s v="정관사업소 창고"/>
    <n v="2"/>
    <n v="451000"/>
    <n v="902000"/>
    <n v="0"/>
    <m/>
    <n v="0"/>
  </r>
  <r>
    <s v="05000300030040"/>
    <x v="1735"/>
    <x v="3825"/>
    <s v="동부사업소"/>
    <s v="20260210"/>
    <s v="동부사업소 창고"/>
    <n v="5"/>
    <n v="4730"/>
    <n v="23650"/>
    <n v="0"/>
    <m/>
    <n v="0"/>
  </r>
  <r>
    <s v="02001500540021"/>
    <x v="1736"/>
    <x v="3826"/>
    <s v="수영사업단"/>
    <s v="20251204"/>
    <s v="수영사업단 창고(음식물동)"/>
    <n v="2"/>
    <n v="220000"/>
    <n v="440000"/>
    <n v="0"/>
    <m/>
    <n v="0"/>
  </r>
  <r>
    <s v="01002000161583"/>
    <x v="1737"/>
    <x v="3827"/>
    <s v="위생사업소"/>
    <s v="20250619"/>
    <s v="위생사업소창고"/>
    <n v="3"/>
    <n v="2860"/>
    <n v="8580"/>
    <n v="0"/>
    <m/>
    <n v="0"/>
  </r>
  <r>
    <s v="01002100050010"/>
    <x v="1737"/>
    <x v="3828"/>
    <s v="정관사업소"/>
    <s v="20250908"/>
    <s v="정관사업소 창고"/>
    <n v="10"/>
    <n v="6050"/>
    <n v="60500"/>
    <n v="0"/>
    <m/>
    <n v="0"/>
  </r>
  <r>
    <s v="01002100050010"/>
    <x v="1737"/>
    <x v="3828"/>
    <s v="위생사업소"/>
    <s v="20250523"/>
    <s v="위생사업소창고"/>
    <n v="10"/>
    <n v="2750"/>
    <n v="27500"/>
    <n v="0"/>
    <m/>
    <n v="0"/>
  </r>
  <r>
    <s v="01000200020459"/>
    <x v="1738"/>
    <x v="3829"/>
    <s v="수영사업단"/>
    <s v="20250424"/>
    <s v="수영사업단 창고(탈수동)"/>
    <n v="1"/>
    <n v="245300"/>
    <n v="245300"/>
    <n v="0"/>
    <m/>
    <n v="0"/>
  </r>
  <r>
    <s v="04000900570013"/>
    <x v="1739"/>
    <x v="3830"/>
    <s v="해운대사업단"/>
    <s v="20251216"/>
    <s v="해운대사업소 창고"/>
    <n v="10"/>
    <n v="2420"/>
    <n v="24200"/>
    <n v="0"/>
    <m/>
    <n v="0"/>
  </r>
  <r>
    <s v="01000200010280"/>
    <x v="368"/>
    <x v="3831"/>
    <s v="강변사업단"/>
    <s v="20250826"/>
    <s v="강변사업단 창고"/>
    <n v="1"/>
    <n v="2459600"/>
    <n v="2459600"/>
    <n v="0"/>
    <m/>
    <n v="0"/>
  </r>
  <r>
    <s v="01000200010141"/>
    <x v="368"/>
    <x v="3832"/>
    <s v="강변사업단"/>
    <s v="20250630"/>
    <s v="강변사업단 창고"/>
    <n v="1"/>
    <n v="1408000"/>
    <n v="1408000"/>
    <n v="0"/>
    <m/>
    <n v="0"/>
  </r>
  <r>
    <s v="01000200010426"/>
    <x v="368"/>
    <x v="3833"/>
    <s v="남부사업소"/>
    <s v="20250417"/>
    <s v="남부사업소 창고"/>
    <n v="1"/>
    <n v="1265000"/>
    <n v="1265000"/>
    <n v="0"/>
    <m/>
    <n v="0"/>
  </r>
  <r>
    <s v="01000200010130"/>
    <x v="368"/>
    <x v="3834"/>
    <s v="남부사업소"/>
    <s v="20251121"/>
    <s v="남부사업소 창고"/>
    <n v="1"/>
    <n v="1250000"/>
    <n v="1250000"/>
    <n v="0"/>
    <m/>
    <n v="0"/>
  </r>
  <r>
    <s v="01000200010145"/>
    <x v="368"/>
    <x v="3835"/>
    <s v="정관사업소"/>
    <s v="20251128"/>
    <s v="정관사업소 창고"/>
    <n v="1"/>
    <n v="1210000"/>
    <n v="1210000"/>
    <n v="0"/>
    <m/>
    <n v="0"/>
  </r>
  <r>
    <s v="01000200010280"/>
    <x v="368"/>
    <x v="3831"/>
    <s v="남부사업소"/>
    <s v="20251218"/>
    <s v="남부사업소 창고"/>
    <n v="1"/>
    <n v="803000"/>
    <n v="803000"/>
    <n v="0"/>
    <m/>
    <n v="0"/>
  </r>
  <r>
    <s v="01000200010625"/>
    <x v="368"/>
    <x v="3836"/>
    <s v="강변사업단"/>
    <s v="20251211"/>
    <s v="강변사업단 창고"/>
    <n v="1"/>
    <n v="678000"/>
    <n v="678000"/>
    <n v="0"/>
    <m/>
    <n v="0"/>
  </r>
  <r>
    <s v="01000200010131"/>
    <x v="368"/>
    <x v="641"/>
    <s v="강변사업단"/>
    <s v="20250123"/>
    <s v="강변사업단 창고"/>
    <n v="1"/>
    <n v="667920"/>
    <n v="667920"/>
    <n v="0"/>
    <m/>
    <n v="0"/>
  </r>
  <r>
    <s v="01000200010625"/>
    <x v="368"/>
    <x v="3836"/>
    <s v="남부사업소"/>
    <s v="20250624"/>
    <s v="남부사업소 창고"/>
    <n v="1"/>
    <n v="658000"/>
    <n v="658000"/>
    <n v="0"/>
    <m/>
    <n v="0"/>
  </r>
  <r>
    <s v="01000200010131"/>
    <x v="368"/>
    <x v="641"/>
    <s v="강변사업단"/>
    <s v="20251106"/>
    <s v="강변사업단 창고"/>
    <n v="1"/>
    <n v="639000"/>
    <n v="639000"/>
    <n v="0"/>
    <m/>
    <n v="0"/>
  </r>
  <r>
    <s v="01000200010131"/>
    <x v="368"/>
    <x v="641"/>
    <s v="강변사업단"/>
    <s v="20260320"/>
    <s v="강변사업단 창고"/>
    <n v="1"/>
    <n v="629200"/>
    <n v="629200"/>
    <n v="0"/>
    <m/>
    <n v="0"/>
  </r>
  <r>
    <s v="01000200010546"/>
    <x v="368"/>
    <x v="441"/>
    <s v="수영사업단"/>
    <s v="20250627"/>
    <s v="수영사업단 창고(탈수동)"/>
    <n v="1"/>
    <n v="605000"/>
    <n v="605000"/>
    <n v="0"/>
    <m/>
    <n v="0"/>
  </r>
  <r>
    <s v="01000200010131"/>
    <x v="368"/>
    <x v="641"/>
    <s v="녹산사업소"/>
    <s v="20250624"/>
    <s v="녹산사업소 창고"/>
    <n v="1"/>
    <n v="595500"/>
    <n v="595500"/>
    <n v="0"/>
    <m/>
    <n v="0"/>
  </r>
  <r>
    <s v="01000200010313"/>
    <x v="368"/>
    <x v="3837"/>
    <s v="영도사업소"/>
    <s v="20250923"/>
    <s v="영도사업소 창고"/>
    <n v="1"/>
    <n v="563000"/>
    <n v="563000"/>
    <n v="0"/>
    <m/>
    <n v="0"/>
  </r>
  <r>
    <s v="01000200010122"/>
    <x v="368"/>
    <x v="3838"/>
    <s v="강변사업단"/>
    <s v="20250218"/>
    <s v="강변사업단 창고"/>
    <n v="1"/>
    <n v="465000"/>
    <n v="465000"/>
    <n v="0"/>
    <m/>
    <n v="0"/>
  </r>
  <r>
    <s v="01000200010122"/>
    <x v="368"/>
    <x v="3838"/>
    <s v="강변사업단"/>
    <s v="20250509"/>
    <s v="강변사업단 창고"/>
    <n v="1"/>
    <n v="464600"/>
    <n v="464600"/>
    <n v="0"/>
    <m/>
    <n v="0"/>
  </r>
  <r>
    <s v="01000200010313"/>
    <x v="368"/>
    <x v="3837"/>
    <s v="기장사업소"/>
    <s v="20250714"/>
    <s v="기장사업소 창고"/>
    <n v="1"/>
    <n v="191400"/>
    <n v="191400"/>
    <n v="0"/>
    <m/>
    <n v="0"/>
  </r>
  <r>
    <s v="01000200010092"/>
    <x v="368"/>
    <x v="1417"/>
    <s v="영도사업소"/>
    <s v="20250923"/>
    <s v="영도사업소 창고"/>
    <n v="1"/>
    <n v="164500"/>
    <n v="164500"/>
    <n v="0"/>
    <m/>
    <n v="0"/>
  </r>
  <r>
    <s v="01000200010070"/>
    <x v="368"/>
    <x v="3839"/>
    <s v="하수자원사업소"/>
    <s v="20260312"/>
    <s v="하수자원사업소 창고"/>
    <n v="1"/>
    <n v="158752"/>
    <n v="158752"/>
    <n v="0"/>
    <m/>
    <n v="0"/>
  </r>
  <r>
    <s v="01000200010074"/>
    <x v="368"/>
    <x v="3840"/>
    <s v="기장사업소"/>
    <s v="20250519"/>
    <s v="기장사업소 창고"/>
    <n v="1"/>
    <n v="132000"/>
    <n v="132000"/>
    <n v="0"/>
    <m/>
    <n v="0"/>
  </r>
  <r>
    <s v="01000200010130"/>
    <x v="368"/>
    <x v="3834"/>
    <s v="영도사업소"/>
    <s v="20250325"/>
    <s v="영도사업소 창고"/>
    <n v="2"/>
    <n v="1308085"/>
    <n v="2616170"/>
    <n v="0"/>
    <m/>
    <n v="0"/>
  </r>
  <r>
    <s v="01000200010280"/>
    <x v="368"/>
    <x v="3831"/>
    <s v="수영사업단"/>
    <s v="20250609"/>
    <s v="수영사업단 창고"/>
    <n v="2"/>
    <n v="693000"/>
    <n v="1386000"/>
    <n v="0"/>
    <m/>
    <n v="0"/>
  </r>
  <r>
    <s v="01000200010630"/>
    <x v="368"/>
    <x v="3841"/>
    <s v="남부사업소"/>
    <s v="20250604"/>
    <s v="남부사업소 창고"/>
    <n v="2"/>
    <n v="656100"/>
    <n v="1312200"/>
    <n v="0"/>
    <m/>
    <n v="0"/>
  </r>
  <r>
    <s v="01000200010081"/>
    <x v="368"/>
    <x v="1418"/>
    <s v="수영사업단"/>
    <s v="20250609"/>
    <s v="수영사업단 창고"/>
    <n v="2"/>
    <n v="445500"/>
    <n v="891000"/>
    <n v="0"/>
    <m/>
    <n v="0"/>
  </r>
  <r>
    <s v="01000200010077"/>
    <x v="368"/>
    <x v="1355"/>
    <s v="수영사업단"/>
    <s v="20250609"/>
    <s v="수영사업단 창고"/>
    <n v="2"/>
    <n v="415800"/>
    <n v="831600"/>
    <n v="0"/>
    <m/>
    <n v="0"/>
  </r>
  <r>
    <s v="01000200010628"/>
    <x v="368"/>
    <x v="3842"/>
    <s v="해운대사업단"/>
    <s v="20250523"/>
    <s v="해운대사업소 창고"/>
    <n v="2"/>
    <n v="237600"/>
    <n v="475200"/>
    <n v="0"/>
    <m/>
    <n v="0"/>
  </r>
  <r>
    <s v="01000200010486"/>
    <x v="368"/>
    <x v="3843"/>
    <s v="명지사업소"/>
    <s v="20250724"/>
    <s v="명지사업소 창고"/>
    <n v="2"/>
    <n v="230000"/>
    <n v="460000"/>
    <n v="0"/>
    <m/>
    <n v="0"/>
  </r>
  <r>
    <s v="01000200010621"/>
    <x v="368"/>
    <x v="3844"/>
    <s v="수영사업단"/>
    <s v="20250829"/>
    <s v="수영사업단 창고(음식물동)"/>
    <n v="2"/>
    <n v="227700"/>
    <n v="455400"/>
    <n v="0"/>
    <m/>
    <n v="0"/>
  </r>
  <r>
    <s v="01000200010256"/>
    <x v="368"/>
    <x v="3845"/>
    <s v="강변사업단"/>
    <s v="20250916"/>
    <s v="강변사업단 창고"/>
    <n v="2"/>
    <n v="222600"/>
    <n v="445200"/>
    <n v="0"/>
    <m/>
    <n v="0"/>
  </r>
  <r>
    <s v="01000200010629"/>
    <x v="368"/>
    <x v="3846"/>
    <s v="해운대사업단"/>
    <s v="20250523"/>
    <s v="해운대사업소 창고"/>
    <n v="2"/>
    <n v="198000"/>
    <n v="396000"/>
    <n v="0"/>
    <m/>
    <n v="0"/>
  </r>
  <r>
    <s v="01000200010094"/>
    <x v="368"/>
    <x v="3847"/>
    <s v="해운대사업단"/>
    <s v="20250423"/>
    <s v="해운대사업소 창고"/>
    <n v="2"/>
    <n v="123200"/>
    <n v="246400"/>
    <n v="0"/>
    <m/>
    <n v="0"/>
  </r>
  <r>
    <s v="01000200010094"/>
    <x v="368"/>
    <x v="3847"/>
    <s v="녹산사업소"/>
    <s v="20250307"/>
    <s v="녹산사업소 창고"/>
    <n v="3"/>
    <n v="154000"/>
    <n v="462000"/>
    <n v="0"/>
    <m/>
    <n v="0"/>
  </r>
  <r>
    <s v="01000200010084"/>
    <x v="368"/>
    <x v="3848"/>
    <s v="에너지사업소"/>
    <s v="20250924"/>
    <s v="에너지사업소 창고"/>
    <n v="3"/>
    <n v="58000"/>
    <n v="174000"/>
    <n v="0"/>
    <m/>
    <n v="0"/>
  </r>
  <r>
    <s v="01000200010112"/>
    <x v="368"/>
    <x v="3849"/>
    <s v="기장사업소"/>
    <s v="20250207"/>
    <s v="기장사업소 창고"/>
    <n v="4"/>
    <n v="272800"/>
    <n v="1091200"/>
    <n v="0"/>
    <m/>
    <n v="0"/>
  </r>
  <r>
    <s v="01000200010023"/>
    <x v="368"/>
    <x v="3850"/>
    <s v="명지사업소"/>
    <s v="20250724"/>
    <s v="명지사업소 창고"/>
    <n v="4"/>
    <n v="40600"/>
    <n v="162400"/>
    <n v="0"/>
    <m/>
    <n v="0"/>
  </r>
  <r>
    <s v="01000200010122"/>
    <x v="368"/>
    <x v="3838"/>
    <s v="강변사업단"/>
    <s v="20250918"/>
    <s v="강변사업단 창고"/>
    <n v="5"/>
    <n v="877800"/>
    <n v="4389000"/>
    <n v="0"/>
    <m/>
    <n v="0"/>
  </r>
  <r>
    <s v="01000200010140"/>
    <x v="368"/>
    <x v="3851"/>
    <s v="영도사업소"/>
    <s v="20250325"/>
    <s v="영도사업소 창고"/>
    <n v="12"/>
    <n v="1994000"/>
    <n v="23928000"/>
    <n v="0"/>
    <m/>
    <n v="0"/>
  </r>
  <r>
    <s v="01002400080010"/>
    <x v="1740"/>
    <x v="3852"/>
    <s v="에너지사업소"/>
    <s v="20251223"/>
    <s v="에너지사업소 창고"/>
    <n v="1"/>
    <n v="30800"/>
    <n v="30800"/>
    <n v="0"/>
    <m/>
    <n v="0"/>
  </r>
  <r>
    <s v="01002400080040"/>
    <x v="1740"/>
    <x v="3853"/>
    <s v="중앙사업소"/>
    <s v="20250206"/>
    <s v="중앙사업소 창고"/>
    <n v="1"/>
    <n v="28897"/>
    <n v="28897"/>
    <n v="0"/>
    <m/>
    <n v="0"/>
  </r>
  <r>
    <s v="02000600260070"/>
    <x v="1741"/>
    <x v="2926"/>
    <s v="기장사업소"/>
    <s v="20250526"/>
    <s v="기장사업소 창고"/>
    <n v="1"/>
    <n v="310000"/>
    <n v="310000"/>
    <n v="0"/>
    <m/>
    <n v="0"/>
  </r>
  <r>
    <s v="02000600700032"/>
    <x v="1742"/>
    <x v="3854"/>
    <s v="정관사업소"/>
    <s v="20250121"/>
    <s v="정관사업소 창고"/>
    <n v="1"/>
    <n v="220000"/>
    <n v="220000"/>
    <n v="0"/>
    <m/>
    <n v="0"/>
  </r>
  <r>
    <s v="02000600260072"/>
    <x v="1742"/>
    <x v="3855"/>
    <s v="정관사업소"/>
    <s v="20260212"/>
    <s v="정관사업소 창고"/>
    <n v="3"/>
    <n v="50050"/>
    <n v="150150"/>
    <n v="0"/>
    <m/>
    <n v="0"/>
  </r>
  <r>
    <s v="02001300020410"/>
    <x v="1743"/>
    <x v="3856"/>
    <s v="수영사업단"/>
    <s v="20250828"/>
    <s v="수영사업단 창고"/>
    <n v="30"/>
    <n v="24970"/>
    <n v="749100"/>
    <n v="0"/>
    <m/>
    <n v="0"/>
  </r>
  <r>
    <s v="02001300020360"/>
    <x v="59"/>
    <x v="3857"/>
    <s v="영도사업소"/>
    <s v="20250923"/>
    <s v="영도사업소 창고"/>
    <n v="1"/>
    <n v="88000"/>
    <n v="88000"/>
    <n v="0"/>
    <m/>
    <n v="0"/>
  </r>
  <r>
    <s v="02001300020096"/>
    <x v="59"/>
    <x v="3858"/>
    <s v="수영사업단"/>
    <s v="20250227"/>
    <s v="수영사업단 창고"/>
    <n v="1"/>
    <n v="60500"/>
    <n v="60500"/>
    <n v="0"/>
    <m/>
    <n v="0"/>
  </r>
  <r>
    <s v="02001300020030"/>
    <x v="59"/>
    <x v="3859"/>
    <s v="영도사업소"/>
    <s v="20251107"/>
    <s v="영도사업소 창고"/>
    <n v="1"/>
    <n v="19800"/>
    <n v="19800"/>
    <n v="0"/>
    <m/>
    <n v="0"/>
  </r>
  <r>
    <s v="02001300020020"/>
    <x v="59"/>
    <x v="3860"/>
    <s v="영도사업소"/>
    <s v="20251107"/>
    <s v="영도사업소 창고"/>
    <n v="1"/>
    <n v="18700"/>
    <n v="18700"/>
    <n v="0"/>
    <m/>
    <n v="0"/>
  </r>
  <r>
    <s v="02001300020470"/>
    <x v="59"/>
    <x v="3861"/>
    <s v="에너지사업소"/>
    <s v="20250729"/>
    <s v="에너지사업소 창고"/>
    <n v="1"/>
    <n v="1650"/>
    <n v="1650"/>
    <n v="0"/>
    <m/>
    <n v="0"/>
  </r>
  <r>
    <s v="02001300020450"/>
    <x v="59"/>
    <x v="3862"/>
    <s v="해운대사업단"/>
    <s v="20251218"/>
    <s v="해운대사업소 창고"/>
    <n v="2"/>
    <n v="36960"/>
    <n v="73920"/>
    <n v="0"/>
    <m/>
    <n v="0"/>
  </r>
  <r>
    <s v="02001300020235"/>
    <x v="59"/>
    <x v="159"/>
    <s v="녹산사업소"/>
    <s v="20260224"/>
    <s v="녹산사업소 창고"/>
    <n v="2"/>
    <n v="4000"/>
    <n v="8000"/>
    <n v="0"/>
    <m/>
    <n v="0"/>
  </r>
  <r>
    <s v="02001300020470"/>
    <x v="59"/>
    <x v="3861"/>
    <s v="남부사업소"/>
    <s v="20260211"/>
    <s v="남부사업소 창고"/>
    <n v="5"/>
    <n v="2900"/>
    <n v="14500"/>
    <n v="0"/>
    <m/>
    <n v="0"/>
  </r>
  <r>
    <s v="02001300020390"/>
    <x v="59"/>
    <x v="3863"/>
    <s v="남부사업소"/>
    <s v="20260211"/>
    <s v="남부사업소 창고"/>
    <n v="5"/>
    <n v="1920"/>
    <n v="9600"/>
    <n v="0"/>
    <m/>
    <n v="0"/>
  </r>
  <r>
    <s v="02001300020160"/>
    <x v="59"/>
    <x v="3864"/>
    <s v="영도사업소"/>
    <s v="20251107"/>
    <s v="영도사업소 창고"/>
    <n v="5"/>
    <n v="1100"/>
    <n v="5500"/>
    <n v="0"/>
    <m/>
    <n v="0"/>
  </r>
  <r>
    <s v="02001300020281"/>
    <x v="59"/>
    <x v="3865"/>
    <s v="남부사업소"/>
    <s v="20260211"/>
    <s v="남부사업소 창고"/>
    <n v="10"/>
    <n v="1600"/>
    <n v="16000"/>
    <n v="0"/>
    <m/>
    <n v="0"/>
  </r>
  <r>
    <s v="02001300020390"/>
    <x v="59"/>
    <x v="3863"/>
    <s v="대기환경사업소"/>
    <s v="20250224"/>
    <s v="대기환경사업소(동부)"/>
    <n v="10"/>
    <n v="1500"/>
    <n v="15000"/>
    <n v="0"/>
    <m/>
    <n v="0"/>
  </r>
  <r>
    <s v="05000400030020"/>
    <x v="59"/>
    <x v="3866"/>
    <s v="대기환경사업소"/>
    <s v="20250320"/>
    <s v="대기환경사업소(서부)"/>
    <n v="10"/>
    <n v="1210"/>
    <n v="12100"/>
    <n v="0"/>
    <m/>
    <n v="0"/>
  </r>
  <r>
    <s v="02001300020390"/>
    <x v="59"/>
    <x v="3863"/>
    <s v="정관사업소"/>
    <s v="20251211"/>
    <s v="정관사업소 창고"/>
    <n v="10"/>
    <n v="495"/>
    <n v="4950"/>
    <n v="0"/>
    <m/>
    <n v="0"/>
  </r>
  <r>
    <s v="05000400030010"/>
    <x v="59"/>
    <x v="3867"/>
    <s v="대기환경사업소"/>
    <s v="20250320"/>
    <s v="대기환경사업소(서부)"/>
    <n v="20"/>
    <n v="1210"/>
    <n v="24200"/>
    <n v="0"/>
    <m/>
    <n v="0"/>
  </r>
  <r>
    <s v="02001300020020"/>
    <x v="59"/>
    <x v="3860"/>
    <s v="수영사업단"/>
    <s v="20251231"/>
    <s v="수영사업단 창고"/>
    <n v="20"/>
    <n v="495"/>
    <n v="9900"/>
    <n v="0"/>
    <m/>
    <n v="0"/>
  </r>
  <r>
    <s v="02001300020030"/>
    <x v="59"/>
    <x v="3859"/>
    <s v="남부사업소"/>
    <s v="20250513"/>
    <s v="남부사업소 창고"/>
    <n v="24"/>
    <n v="550"/>
    <n v="13200"/>
    <n v="0"/>
    <m/>
    <n v="0"/>
  </r>
  <r>
    <s v="02001300020390"/>
    <x v="59"/>
    <x v="3863"/>
    <s v="정관사업소"/>
    <s v="20260212"/>
    <s v="정관사업소 창고"/>
    <n v="40"/>
    <n v="3960"/>
    <n v="158400"/>
    <n v="0"/>
    <m/>
    <n v="0"/>
  </r>
  <r>
    <s v="02001300020281"/>
    <x v="59"/>
    <x v="3865"/>
    <s v="남부사업소"/>
    <s v="20250327"/>
    <s v="남부사업소 창고"/>
    <n v="40"/>
    <n v="850"/>
    <n v="34000"/>
    <n v="0"/>
    <m/>
    <n v="0"/>
  </r>
  <r>
    <s v="02001300020030"/>
    <x v="59"/>
    <x v="3859"/>
    <s v="강변사업단"/>
    <s v="20251027"/>
    <s v="강변사업단 창고"/>
    <n v="40"/>
    <n v="660"/>
    <n v="26400"/>
    <n v="0"/>
    <m/>
    <n v="0"/>
  </r>
  <r>
    <s v="02001300020281"/>
    <x v="59"/>
    <x v="3865"/>
    <s v="정관사업소"/>
    <s v="20250904"/>
    <s v="정관사업소 창고"/>
    <n v="40"/>
    <n v="605"/>
    <n v="24200"/>
    <n v="0"/>
    <m/>
    <n v="0"/>
  </r>
  <r>
    <s v="02001300020020"/>
    <x v="59"/>
    <x v="3860"/>
    <s v="강변사업단"/>
    <s v="20260213"/>
    <s v="강변사업단 창고"/>
    <n v="40"/>
    <n v="495"/>
    <n v="19800"/>
    <n v="0"/>
    <m/>
    <n v="0"/>
  </r>
  <r>
    <s v="02001300020030"/>
    <x v="59"/>
    <x v="3859"/>
    <s v="강변사업단"/>
    <s v="20250417"/>
    <s v="강변사업단 창고"/>
    <n v="48"/>
    <n v="1100"/>
    <n v="52800"/>
    <n v="0"/>
    <m/>
    <n v="0"/>
  </r>
  <r>
    <s v="02001300020060"/>
    <x v="59"/>
    <x v="3868"/>
    <s v="관로사업소"/>
    <s v="20260312"/>
    <s v="관로사업소 창고(동부)"/>
    <n v="60"/>
    <n v="1000"/>
    <n v="60000"/>
    <n v="0"/>
    <m/>
    <n v="0"/>
  </r>
  <r>
    <s v="02001300020030"/>
    <x v="59"/>
    <x v="3859"/>
    <s v="강변사업단"/>
    <s v="20260213"/>
    <s v="강변사업단 창고"/>
    <n v="60"/>
    <n v="495"/>
    <n v="29700"/>
    <n v="0"/>
    <m/>
    <n v="0"/>
  </r>
  <r>
    <s v="05000400030010"/>
    <x v="59"/>
    <x v="3867"/>
    <s v="수영사업단"/>
    <s v="20250326"/>
    <s v="수영사업단 창고"/>
    <n v="120"/>
    <n v="550"/>
    <n v="66000"/>
    <n v="0"/>
    <m/>
    <n v="0"/>
  </r>
  <r>
    <s v="04000700030040"/>
    <x v="1744"/>
    <x v="142"/>
    <s v="남부사업소"/>
    <s v="20250417"/>
    <s v="남부사업소 창고"/>
    <n v="3"/>
    <n v="33000"/>
    <n v="99000"/>
    <n v="0"/>
    <m/>
    <n v="0"/>
  </r>
  <r>
    <s v="04001100400092"/>
    <x v="1745"/>
    <x v="3869"/>
    <s v="해운대사업단"/>
    <s v="20250523"/>
    <s v="해운대사업소 창고"/>
    <n v="10"/>
    <n v="5500"/>
    <n v="55000"/>
    <n v="0"/>
    <m/>
    <n v="0"/>
  </r>
  <r>
    <s v="04001100400091"/>
    <x v="1745"/>
    <x v="3870"/>
    <s v="해운대사업단"/>
    <s v="20250523"/>
    <s v="해운대사업소 창고"/>
    <n v="10"/>
    <n v="4180"/>
    <n v="41800"/>
    <n v="0"/>
    <m/>
    <n v="0"/>
  </r>
  <r>
    <s v="02001400010433"/>
    <x v="1746"/>
    <x v="752"/>
    <s v="중앙사업소"/>
    <s v="20250627"/>
    <s v="중앙사업소 창고"/>
    <n v="10"/>
    <n v="13420"/>
    <n v="134200"/>
    <n v="0"/>
    <m/>
    <n v="0"/>
  </r>
  <r>
    <s v="04000300030010"/>
    <x v="1747"/>
    <x v="669"/>
    <s v="해운대사업단"/>
    <s v="20250411"/>
    <s v="해운대사업소 창고"/>
    <n v="1"/>
    <n v="64900"/>
    <n v="64900"/>
    <n v="0"/>
    <m/>
    <n v="0"/>
  </r>
  <r>
    <s v="04000300030080"/>
    <x v="1747"/>
    <x v="3871"/>
    <s v="정관사업소"/>
    <s v="20250219"/>
    <s v="정관사업소 창고"/>
    <n v="1"/>
    <n v="2200"/>
    <n v="2200"/>
    <n v="0"/>
    <m/>
    <n v="0"/>
  </r>
  <r>
    <s v="04000300030070"/>
    <x v="1747"/>
    <x v="3872"/>
    <s v="하수자원사업소"/>
    <s v="20250515"/>
    <s v="하수자원사업소 창고"/>
    <n v="3"/>
    <n v="2090"/>
    <n v="6270"/>
    <n v="0"/>
    <m/>
    <n v="0"/>
  </r>
  <r>
    <s v="04000300030060"/>
    <x v="1747"/>
    <x v="3873"/>
    <s v="관로사업소"/>
    <s v="20250304"/>
    <s v="관로사업소 창고(동부)"/>
    <n v="10"/>
    <n v="605"/>
    <n v="6050"/>
    <n v="0"/>
    <m/>
    <n v="0"/>
  </r>
  <r>
    <s v="01000100010270"/>
    <x v="1748"/>
    <x v="3874"/>
    <s v="수영사업단"/>
    <s v="20251103"/>
    <s v="수영사업단 창고"/>
    <n v="1"/>
    <n v="400000"/>
    <n v="400000"/>
    <n v="0"/>
    <m/>
    <n v="0"/>
  </r>
  <r>
    <s v="01000100010080"/>
    <x v="1748"/>
    <x v="2302"/>
    <s v="위생사업소"/>
    <s v="20260219"/>
    <s v="위생사업소창고"/>
    <n v="1"/>
    <n v="97900"/>
    <n v="97900"/>
    <n v="0"/>
    <m/>
    <n v="0"/>
  </r>
  <r>
    <s v="01000100010030"/>
    <x v="1748"/>
    <x v="161"/>
    <s v="명지사업소"/>
    <s v="20250605"/>
    <s v="명지사업소 창고"/>
    <n v="1"/>
    <n v="16500"/>
    <n v="16500"/>
    <n v="0"/>
    <m/>
    <n v="0"/>
  </r>
  <r>
    <s v="01000100010040"/>
    <x v="1748"/>
    <x v="772"/>
    <s v="강변사업단"/>
    <s v="20250314"/>
    <s v="강변사업단 창고"/>
    <n v="1"/>
    <n v="9900"/>
    <n v="9900"/>
    <n v="0"/>
    <m/>
    <n v="0"/>
  </r>
  <r>
    <s v="01000100010120"/>
    <x v="1748"/>
    <x v="1818"/>
    <s v="위생사업소"/>
    <s v="20250521"/>
    <s v="위생사업소창고"/>
    <n v="2"/>
    <n v="231000"/>
    <n v="462000"/>
    <n v="0"/>
    <m/>
    <n v="0"/>
  </r>
  <r>
    <s v="01000100010060"/>
    <x v="1748"/>
    <x v="911"/>
    <s v="기장사업소"/>
    <s v="20250923"/>
    <s v="기장사업소 창고"/>
    <n v="8"/>
    <n v="12100"/>
    <n v="96800"/>
    <n v="0"/>
    <m/>
    <n v="0"/>
  </r>
  <r>
    <s v="01000100010230"/>
    <x v="1748"/>
    <x v="3875"/>
    <s v="위생사업소"/>
    <s v="20250917"/>
    <s v="위생사업소창고"/>
    <n v="10"/>
    <n v="16500"/>
    <n v="165000"/>
    <n v="0"/>
    <m/>
    <n v="0"/>
  </r>
  <r>
    <s v="02000400120221"/>
    <x v="1749"/>
    <x v="3876"/>
    <s v="강변사업단"/>
    <s v="20260213"/>
    <s v="강변사업단 창고"/>
    <n v="5"/>
    <n v="24970"/>
    <n v="124850"/>
    <n v="0"/>
    <m/>
    <n v="0"/>
  </r>
  <r>
    <s v="01000200070122"/>
    <x v="1750"/>
    <x v="911"/>
    <s v="정관사업소"/>
    <s v="20250508"/>
    <s v="정관사업소 창고"/>
    <n v="1"/>
    <n v="929500"/>
    <n v="929500"/>
    <n v="0"/>
    <m/>
    <n v="0"/>
  </r>
  <r>
    <s v="01000200070010"/>
    <x v="1750"/>
    <x v="271"/>
    <s v="기장사업소"/>
    <s v="20250519"/>
    <s v="기장사업소 창고"/>
    <n v="1"/>
    <n v="246400"/>
    <n v="246400"/>
    <n v="0"/>
    <m/>
    <n v="0"/>
  </r>
  <r>
    <s v="01000200070010"/>
    <x v="1750"/>
    <x v="271"/>
    <s v="수영사업단"/>
    <s v="20250421"/>
    <s v="수영사업단 창고(MBR동)"/>
    <n v="1"/>
    <n v="11000"/>
    <n v="11000"/>
    <n v="0"/>
    <m/>
    <n v="0"/>
  </r>
  <r>
    <s v="01002300040284"/>
    <x v="1751"/>
    <x v="3877"/>
    <s v="서부사업소"/>
    <s v="20250805"/>
    <s v="서부사업소 창고"/>
    <n v="1"/>
    <n v="693000"/>
    <n v="693000"/>
    <n v="0"/>
    <m/>
    <n v="0"/>
  </r>
  <r>
    <s v="01000600180295"/>
    <x v="1752"/>
    <x v="3878"/>
    <s v="녹산사업소"/>
    <s v="20250912"/>
    <s v="녹산사업소 창고"/>
    <n v="1"/>
    <n v="2700000"/>
    <n v="2700000"/>
    <n v="0"/>
    <m/>
    <n v="0"/>
  </r>
  <r>
    <s v="01000600180105"/>
    <x v="1752"/>
    <x v="3879"/>
    <s v="강변사업단"/>
    <s v="20250620"/>
    <s v="강변사업단 창고"/>
    <n v="1"/>
    <n v="1922000"/>
    <n v="1922000"/>
    <n v="0"/>
    <m/>
    <n v="0"/>
  </r>
  <r>
    <s v="01000600180424"/>
    <x v="1752"/>
    <x v="3880"/>
    <s v="수영사업단"/>
    <s v="20260313"/>
    <s v="수영사업단 창고(음식물동)"/>
    <n v="1"/>
    <n v="1887600"/>
    <n v="1887600"/>
    <n v="0"/>
    <m/>
    <n v="0"/>
  </r>
  <r>
    <s v="01002300040070"/>
    <x v="1752"/>
    <x v="3881"/>
    <s v="생곡사업단"/>
    <s v="20251223"/>
    <s v="생곡사업소 음식물 창고"/>
    <n v="1"/>
    <n v="1344000"/>
    <n v="1344000"/>
    <n v="0"/>
    <m/>
    <n v="0"/>
  </r>
  <r>
    <s v="01000600180437"/>
    <x v="1752"/>
    <x v="3882"/>
    <s v="수영사업단"/>
    <s v="20250306"/>
    <s v="수영사업단 창고(MBR동)"/>
    <n v="2"/>
    <n v="6677000"/>
    <n v="13354000"/>
    <n v="0"/>
    <m/>
    <n v="0"/>
  </r>
  <r>
    <s v="01000600180420"/>
    <x v="1752"/>
    <x v="3883"/>
    <s v="강변사업단"/>
    <s v="20250620"/>
    <s v="강변사업단 창고"/>
    <n v="2"/>
    <n v="3230000"/>
    <n v="6460000"/>
    <n v="0"/>
    <m/>
    <n v="0"/>
  </r>
  <r>
    <s v="04000700150030"/>
    <x v="132"/>
    <x v="160"/>
    <s v="수영사업단"/>
    <s v="20260206"/>
    <s v="수영사업단 창고"/>
    <n v="5"/>
    <n v="3300"/>
    <n v="16500"/>
    <n v="0"/>
    <m/>
    <n v="0"/>
  </r>
  <r>
    <s v="04000700150010"/>
    <x v="132"/>
    <x v="143"/>
    <s v="남부사업소"/>
    <s v="20250813"/>
    <s v="남부사업소 창고"/>
    <n v="10"/>
    <n v="24200"/>
    <n v="242000"/>
    <n v="0"/>
    <m/>
    <n v="0"/>
  </r>
  <r>
    <s v="04000700150080"/>
    <x v="132"/>
    <x v="3828"/>
    <s v="남부사업소"/>
    <s v="20250813"/>
    <s v="남부사업소 창고"/>
    <n v="20"/>
    <n v="16500"/>
    <n v="330000"/>
    <n v="0"/>
    <m/>
    <n v="0"/>
  </r>
  <r>
    <s v="04001100061115"/>
    <x v="243"/>
    <x v="580"/>
    <s v="기장사업소"/>
    <s v="20251017"/>
    <s v="일광처리장 창고"/>
    <n v="3"/>
    <n v="29040"/>
    <n v="87120"/>
    <n v="0"/>
    <m/>
    <n v="0"/>
  </r>
  <r>
    <s v="04001101030011"/>
    <x v="243"/>
    <x v="285"/>
    <s v="강변사업단"/>
    <s v="20260223"/>
    <s v="강변사업단 창고"/>
    <n v="3"/>
    <n v="21200"/>
    <n v="63600"/>
    <n v="0"/>
    <m/>
    <n v="0"/>
  </r>
  <r>
    <s v="04001100061115"/>
    <x v="243"/>
    <x v="580"/>
    <s v="관로사업소"/>
    <s v="20250304"/>
    <s v="관로사업소 창고(동부)"/>
    <n v="10"/>
    <n v="26950"/>
    <n v="269500"/>
    <n v="0"/>
    <m/>
    <n v="0"/>
  </r>
  <r>
    <s v="04001100061378"/>
    <x v="243"/>
    <x v="3884"/>
    <s v="해운대사업단"/>
    <s v="20251027"/>
    <s v="해운대사업소 창고"/>
    <n v="10"/>
    <n v="8800"/>
    <n v="88000"/>
    <n v="0"/>
    <m/>
    <n v="0"/>
  </r>
  <r>
    <s v="04001100061115"/>
    <x v="243"/>
    <x v="580"/>
    <s v="관로사업소"/>
    <s v="20260312"/>
    <s v="관로사업소 창고(동부)"/>
    <n v="15"/>
    <n v="20000"/>
    <n v="300000"/>
    <n v="0"/>
    <m/>
    <n v="0"/>
  </r>
  <r>
    <s v="04000700740010"/>
    <x v="1753"/>
    <x v="142"/>
    <s v="수영사업단"/>
    <s v="20251117"/>
    <s v="수영사업단 창고(탈수동)"/>
    <n v="3"/>
    <n v="35750"/>
    <n v="107250"/>
    <n v="0"/>
    <m/>
    <n v="0"/>
  </r>
  <r>
    <s v="04001100720010"/>
    <x v="1754"/>
    <x v="3885"/>
    <s v="기장사업소"/>
    <s v="20250724"/>
    <s v="기장사업소 창고"/>
    <n v="1"/>
    <n v="15400"/>
    <n v="15400"/>
    <n v="0"/>
    <m/>
    <n v="0"/>
  </r>
  <r>
    <s v="01000600190020"/>
    <x v="1755"/>
    <x v="3886"/>
    <s v="남부사업소"/>
    <s v="20251001"/>
    <s v="남부사업소 창고"/>
    <n v="176"/>
    <n v="16500"/>
    <n v="2904000"/>
    <n v="0"/>
    <m/>
    <n v="0"/>
  </r>
  <r>
    <s v="04000700050070"/>
    <x v="523"/>
    <x v="3887"/>
    <s v="남부사업소"/>
    <s v="20250307"/>
    <s v="남부사업소 창고"/>
    <n v="1"/>
    <n v="325000"/>
    <n v="325000"/>
    <n v="0"/>
    <m/>
    <n v="0"/>
  </r>
  <r>
    <s v="04000700050137"/>
    <x v="523"/>
    <x v="3888"/>
    <s v="기장사업소"/>
    <s v="20250519"/>
    <s v="기장사업소 창고"/>
    <n v="1"/>
    <n v="29040"/>
    <n v="29040"/>
    <n v="0"/>
    <m/>
    <n v="0"/>
  </r>
  <r>
    <s v="04000700050110"/>
    <x v="523"/>
    <x v="643"/>
    <s v="남부사업소"/>
    <s v="20250327"/>
    <s v="남부사업소 창고"/>
    <n v="1"/>
    <n v="12000"/>
    <n v="12000"/>
    <n v="0"/>
    <m/>
    <n v="0"/>
  </r>
  <r>
    <s v="04000700050020"/>
    <x v="523"/>
    <x v="644"/>
    <s v="남부사업소"/>
    <s v="20250327"/>
    <s v="남부사업소 창고"/>
    <n v="1"/>
    <n v="7000"/>
    <n v="7000"/>
    <n v="0"/>
    <m/>
    <n v="0"/>
  </r>
  <r>
    <s v="04000700050060"/>
    <x v="523"/>
    <x v="3889"/>
    <s v="대기환경사업소"/>
    <s v="20250224"/>
    <s v="대기환경사업소(동부)"/>
    <n v="1"/>
    <n v="6000"/>
    <n v="6000"/>
    <n v="0"/>
    <m/>
    <n v="0"/>
  </r>
  <r>
    <s v="04000700050090"/>
    <x v="523"/>
    <x v="1715"/>
    <s v="남부사업소"/>
    <s v="20250327"/>
    <s v="남부사업소 창고"/>
    <n v="1"/>
    <n v="4900"/>
    <n v="4900"/>
    <n v="0"/>
    <m/>
    <n v="0"/>
  </r>
  <r>
    <s v="04000700050050"/>
    <x v="523"/>
    <x v="3890"/>
    <s v="중앙사업소"/>
    <s v="20250206"/>
    <s v="중앙사업소 창고"/>
    <n v="1"/>
    <n v="4532"/>
    <n v="4532"/>
    <n v="0"/>
    <m/>
    <n v="0"/>
  </r>
  <r>
    <s v="04000700050030"/>
    <x v="523"/>
    <x v="3891"/>
    <s v="위생사업소"/>
    <s v="20251030"/>
    <s v="위생사업소창고"/>
    <n v="2"/>
    <n v="22000"/>
    <n v="44000"/>
    <n v="0"/>
    <m/>
    <n v="0"/>
  </r>
  <r>
    <s v="04000700050070"/>
    <x v="523"/>
    <x v="3887"/>
    <s v="명지사업소"/>
    <s v="20250328"/>
    <s v="명지사업소 창고"/>
    <n v="2"/>
    <n v="10640"/>
    <n v="21280"/>
    <n v="0"/>
    <m/>
    <n v="0"/>
  </r>
  <r>
    <s v="04000700050020"/>
    <x v="523"/>
    <x v="644"/>
    <s v="남부사업소"/>
    <s v="20251222"/>
    <s v="남부사업소 창고"/>
    <n v="2"/>
    <n v="5500"/>
    <n v="11000"/>
    <n v="0"/>
    <m/>
    <n v="0"/>
  </r>
  <r>
    <s v="04000700050060"/>
    <x v="523"/>
    <x v="3889"/>
    <s v="중앙사업소"/>
    <s v="20250206"/>
    <s v="중앙사업소 창고"/>
    <n v="3"/>
    <n v="3399"/>
    <n v="10197"/>
    <n v="0"/>
    <m/>
    <n v="0"/>
  </r>
  <r>
    <s v="04000700050030"/>
    <x v="523"/>
    <x v="3891"/>
    <s v="영도사업소"/>
    <s v="20250227"/>
    <s v="영도사업소 창고"/>
    <n v="4"/>
    <n v="6380"/>
    <n v="25520"/>
    <n v="0"/>
    <m/>
    <n v="0"/>
  </r>
  <r>
    <s v="04000700050100"/>
    <x v="523"/>
    <x v="3892"/>
    <s v="강변사업단"/>
    <s v="20250916"/>
    <s v="강변사업단 창고"/>
    <n v="5"/>
    <n v="7800"/>
    <n v="39000"/>
    <n v="0"/>
    <m/>
    <n v="0"/>
  </r>
  <r>
    <s v="04000700050110"/>
    <x v="523"/>
    <x v="643"/>
    <s v="중앙사업소"/>
    <s v="20250818"/>
    <s v="중앙사업소 창고"/>
    <n v="10"/>
    <n v="6160"/>
    <n v="61600"/>
    <n v="0"/>
    <m/>
    <n v="0"/>
  </r>
  <r>
    <s v="05000100020010"/>
    <x v="1756"/>
    <x v="3893"/>
    <s v="수영사업단"/>
    <s v="20250707"/>
    <s v="수영사업단 창고"/>
    <n v="1"/>
    <n v="334400"/>
    <n v="334400"/>
    <n v="0"/>
    <m/>
    <n v="0"/>
  </r>
  <r>
    <s v="05000500020345"/>
    <x v="1757"/>
    <x v="3894"/>
    <s v="강변사업단"/>
    <s v="20250718"/>
    <s v="강변사업단 창고"/>
    <n v="1"/>
    <n v="968000"/>
    <n v="968000"/>
    <n v="0"/>
    <m/>
    <n v="0"/>
  </r>
  <r>
    <s v="05000500020345"/>
    <x v="1757"/>
    <x v="3894"/>
    <s v="서부사업소"/>
    <s v="20250529"/>
    <s v="서부사업소 창고"/>
    <n v="1"/>
    <n v="926300"/>
    <n v="926300"/>
    <n v="0"/>
    <m/>
    <n v="0"/>
  </r>
  <r>
    <s v="05000500020345"/>
    <x v="1757"/>
    <x v="3894"/>
    <s v="수영사업단"/>
    <s v="20250707"/>
    <s v="수영사업단 창고"/>
    <n v="1"/>
    <n v="915200"/>
    <n v="915200"/>
    <n v="0"/>
    <m/>
    <n v="0"/>
  </r>
  <r>
    <s v="05000500020334"/>
    <x v="1758"/>
    <x v="3895"/>
    <s v="영도사업소"/>
    <s v="20250205"/>
    <s v="영도사업소 창고"/>
    <n v="1"/>
    <n v="2150500"/>
    <n v="2150500"/>
    <n v="0"/>
    <m/>
    <n v="0"/>
  </r>
  <r>
    <s v="04001000050107"/>
    <x v="1759"/>
    <x v="3896"/>
    <s v="강변사업단"/>
    <s v="20250828"/>
    <s v="강변사업단 창고"/>
    <n v="2"/>
    <n v="23320"/>
    <n v="46640"/>
    <n v="0"/>
    <m/>
    <n v="0"/>
  </r>
  <r>
    <s v="04001000050107"/>
    <x v="1759"/>
    <x v="3896"/>
    <s v="서부사업소"/>
    <s v="20250805"/>
    <s v="서부사업소 창고"/>
    <n v="2"/>
    <n v="5500"/>
    <n v="11000"/>
    <n v="0"/>
    <m/>
    <n v="0"/>
  </r>
  <r>
    <s v="04001000050107"/>
    <x v="1759"/>
    <x v="3896"/>
    <s v="정관사업소"/>
    <s v="20250219"/>
    <s v="정관사업소 창고"/>
    <n v="3"/>
    <n v="28600"/>
    <n v="85800"/>
    <n v="0"/>
    <m/>
    <n v="0"/>
  </r>
  <r>
    <s v="04001000050107"/>
    <x v="1759"/>
    <x v="3896"/>
    <s v="녹산사업소"/>
    <s v="20250624"/>
    <s v="녹산사업소 창고"/>
    <n v="3"/>
    <n v="25200"/>
    <n v="75600"/>
    <n v="0"/>
    <m/>
    <n v="0"/>
  </r>
  <r>
    <s v="04001000050107"/>
    <x v="1759"/>
    <x v="3896"/>
    <s v="남부사업소"/>
    <s v="20251218"/>
    <s v="남부사업소 창고"/>
    <n v="3"/>
    <n v="16500"/>
    <n v="49500"/>
    <n v="0"/>
    <m/>
    <n v="0"/>
  </r>
  <r>
    <s v="01001900980033"/>
    <x v="1760"/>
    <x v="336"/>
    <s v="정관사업소"/>
    <s v="20251215"/>
    <s v="정관사업소 창고"/>
    <n v="1"/>
    <n v="104500"/>
    <n v="104500"/>
    <n v="0"/>
    <m/>
    <n v="0"/>
  </r>
  <r>
    <s v="01001900980030"/>
    <x v="1760"/>
    <x v="3897"/>
    <s v="정관사업소"/>
    <s v="20251215"/>
    <s v="정관사업소 창고"/>
    <n v="2"/>
    <n v="27500"/>
    <n v="55000"/>
    <n v="0"/>
    <m/>
    <n v="0"/>
  </r>
  <r>
    <s v="01001900980030"/>
    <x v="1760"/>
    <x v="3897"/>
    <s v="정관사업소"/>
    <s v="20260212"/>
    <s v="정관사업소 창고"/>
    <n v="3"/>
    <n v="29700"/>
    <n v="89100"/>
    <n v="0"/>
    <m/>
    <n v="0"/>
  </r>
  <r>
    <s v="01001900980020"/>
    <x v="1760"/>
    <x v="555"/>
    <s v="해운대사업단"/>
    <s v="20251218"/>
    <s v="해운대사업소 창고"/>
    <n v="3"/>
    <n v="21010"/>
    <n v="63030"/>
    <n v="0"/>
    <m/>
    <n v="0"/>
  </r>
  <r>
    <s v="04000300030152"/>
    <x v="1761"/>
    <x v="3898"/>
    <s v="남부사업소"/>
    <s v="20250218"/>
    <s v="남부사업소 창고"/>
    <n v="5"/>
    <n v="11000"/>
    <n v="55000"/>
    <n v="0"/>
    <m/>
    <n v="0"/>
  </r>
  <r>
    <s v="01001000170902"/>
    <x v="1762"/>
    <x v="3899"/>
    <s v="정관사업소"/>
    <s v="20250508"/>
    <s v="정관사업소 창고"/>
    <n v="4"/>
    <n v="990"/>
    <n v="3960"/>
    <n v="0"/>
    <m/>
    <n v="0"/>
  </r>
  <r>
    <s v="01001000170230"/>
    <x v="148"/>
    <x v="3900"/>
    <s v="에너지사업소"/>
    <s v="20250729"/>
    <s v="에너지사업소 창고"/>
    <n v="2"/>
    <n v="15950"/>
    <n v="31900"/>
    <n v="0"/>
    <m/>
    <n v="0"/>
  </r>
  <r>
    <s v="01001000170904"/>
    <x v="148"/>
    <x v="3901"/>
    <s v="정관사업소"/>
    <s v="20250807"/>
    <s v="정관사업소 창고"/>
    <n v="2"/>
    <n v="15400"/>
    <n v="30800"/>
    <n v="0"/>
    <m/>
    <n v="0"/>
  </r>
  <r>
    <s v="01001000170901"/>
    <x v="148"/>
    <x v="180"/>
    <s v="정관사업소"/>
    <s v="20250807"/>
    <s v="정관사업소 창고"/>
    <n v="2"/>
    <n v="14300"/>
    <n v="28600"/>
    <n v="0"/>
    <m/>
    <n v="0"/>
  </r>
  <r>
    <s v="01001000170887"/>
    <x v="148"/>
    <x v="3902"/>
    <s v="남부사업소"/>
    <s v="20260123"/>
    <s v="남부사업소 창고"/>
    <n v="2"/>
    <n v="13100"/>
    <n v="26200"/>
    <n v="0"/>
    <m/>
    <n v="0"/>
  </r>
  <r>
    <s v="01001000170887"/>
    <x v="148"/>
    <x v="3902"/>
    <s v="남부사업소"/>
    <s v="20260211"/>
    <s v="남부사업소 창고"/>
    <n v="2"/>
    <n v="13000"/>
    <n v="26000"/>
    <n v="0"/>
    <m/>
    <n v="0"/>
  </r>
  <r>
    <s v="01001000170901"/>
    <x v="148"/>
    <x v="180"/>
    <s v="남부사업소"/>
    <s v="20250417"/>
    <s v="남부사업소 창고"/>
    <n v="2"/>
    <n v="11000"/>
    <n v="22000"/>
    <n v="0"/>
    <m/>
    <n v="0"/>
  </r>
  <r>
    <s v="01001000170074"/>
    <x v="148"/>
    <x v="3903"/>
    <s v="녹산사업소"/>
    <s v="20250527"/>
    <s v="녹산사업소 창고"/>
    <n v="3"/>
    <n v="1650"/>
    <n v="4950"/>
    <n v="0"/>
    <m/>
    <n v="0"/>
  </r>
  <r>
    <s v="01001000170310"/>
    <x v="148"/>
    <x v="3904"/>
    <s v="에너지사업소"/>
    <s v="20250729"/>
    <s v="에너지사업소 창고"/>
    <n v="4"/>
    <n v="36080"/>
    <n v="144320"/>
    <n v="0"/>
    <m/>
    <n v="0"/>
  </r>
  <r>
    <s v="01001000170760"/>
    <x v="148"/>
    <x v="3905"/>
    <s v="위생사업소"/>
    <s v="20250716"/>
    <s v="위생사업소창고"/>
    <n v="4"/>
    <n v="18700"/>
    <n v="74800"/>
    <n v="0"/>
    <m/>
    <n v="0"/>
  </r>
  <r>
    <s v="01001000170904"/>
    <x v="148"/>
    <x v="3901"/>
    <s v="정관사업소"/>
    <s v="20250305"/>
    <s v="정관사업소 창고"/>
    <n v="4"/>
    <n v="15400"/>
    <n v="61600"/>
    <n v="0"/>
    <m/>
    <n v="0"/>
  </r>
  <r>
    <s v="01001000170901"/>
    <x v="148"/>
    <x v="180"/>
    <s v="정관사업소"/>
    <s v="20250305"/>
    <s v="정관사업소 창고"/>
    <n v="4"/>
    <n v="14300"/>
    <n v="57200"/>
    <n v="0"/>
    <m/>
    <n v="0"/>
  </r>
  <r>
    <s v="01001000170022"/>
    <x v="148"/>
    <x v="639"/>
    <s v="해운대사업단"/>
    <s v="20250411"/>
    <s v="해운대사업소 창고"/>
    <n v="4"/>
    <n v="8250"/>
    <n v="33000"/>
    <n v="0"/>
    <m/>
    <n v="0"/>
  </r>
  <r>
    <s v="01001000170887"/>
    <x v="148"/>
    <x v="3902"/>
    <s v="남부사업소"/>
    <s v="20251222"/>
    <s v="남부사업소 창고"/>
    <n v="6"/>
    <n v="13000"/>
    <n v="78000"/>
    <n v="0"/>
    <m/>
    <n v="0"/>
  </r>
  <r>
    <s v="01001000170901"/>
    <x v="148"/>
    <x v="180"/>
    <s v="남부사업소"/>
    <s v="20260205"/>
    <s v="남부사업소 창고"/>
    <n v="6"/>
    <n v="8700"/>
    <n v="52200"/>
    <n v="0"/>
    <m/>
    <n v="0"/>
  </r>
  <r>
    <s v="01001000170075"/>
    <x v="148"/>
    <x v="3906"/>
    <s v="정관사업소"/>
    <s v="20251128"/>
    <s v="정관사업소 창고"/>
    <n v="6"/>
    <n v="5940"/>
    <n v="35640"/>
    <n v="0"/>
    <m/>
    <n v="0"/>
  </r>
  <r>
    <s v="01001000170020"/>
    <x v="148"/>
    <x v="2847"/>
    <s v="강변사업단"/>
    <s v="20251002"/>
    <s v="강변사업단 창고"/>
    <n v="6"/>
    <n v="3300"/>
    <n v="19800"/>
    <n v="0"/>
    <m/>
    <n v="0"/>
  </r>
  <r>
    <s v="04001000140120"/>
    <x v="148"/>
    <x v="3907"/>
    <s v="강변사업단"/>
    <s v="20250218"/>
    <s v="강변사업단 창고"/>
    <n v="6"/>
    <n v="1700"/>
    <n v="10200"/>
    <n v="0"/>
    <m/>
    <n v="0"/>
  </r>
  <r>
    <s v="01001000170500"/>
    <x v="148"/>
    <x v="3908"/>
    <s v="에너지사업소"/>
    <s v="20250115"/>
    <s v="에너지사업소 창고"/>
    <n v="10"/>
    <n v="6000"/>
    <n v="60000"/>
    <n v="0"/>
    <m/>
    <n v="0"/>
  </r>
  <r>
    <s v="01001000170073"/>
    <x v="148"/>
    <x v="3909"/>
    <s v="정관사업소"/>
    <s v="20251104"/>
    <s v="정관사업소 창고"/>
    <n v="10"/>
    <n v="4840"/>
    <n v="48400"/>
    <n v="0"/>
    <m/>
    <n v="0"/>
  </r>
  <r>
    <s v="01001000170073"/>
    <x v="148"/>
    <x v="3909"/>
    <s v="해운대사업단"/>
    <s v="20250626"/>
    <s v="해운대사업소 창고"/>
    <n v="10"/>
    <n v="1595"/>
    <n v="15950"/>
    <n v="0"/>
    <m/>
    <n v="0"/>
  </r>
  <r>
    <s v="01001000170880"/>
    <x v="148"/>
    <x v="3910"/>
    <s v="영도사업소"/>
    <s v="20250923"/>
    <s v="영도사업소 창고"/>
    <n v="10"/>
    <n v="500"/>
    <n v="5000"/>
    <n v="0"/>
    <m/>
    <n v="0"/>
  </r>
  <r>
    <s v="01001000170907"/>
    <x v="148"/>
    <x v="3911"/>
    <s v="해운대사업단"/>
    <s v="20250523"/>
    <s v="해운대사업소 창고"/>
    <n v="20"/>
    <n v="2750"/>
    <n v="55000"/>
    <n v="0"/>
    <m/>
    <n v="0"/>
  </r>
  <r>
    <s v="01001000170590"/>
    <x v="148"/>
    <x v="3912"/>
    <s v="기장사업소"/>
    <s v="20250724"/>
    <s v="기장사업소 창고"/>
    <n v="20"/>
    <n v="2530"/>
    <n v="50600"/>
    <n v="0"/>
    <m/>
    <n v="0"/>
  </r>
  <r>
    <s v="01001000170908"/>
    <x v="148"/>
    <x v="3913"/>
    <s v="해운대사업단"/>
    <s v="20250523"/>
    <s v="해운대사업소 창고"/>
    <n v="20"/>
    <n v="2200"/>
    <n v="44000"/>
    <n v="0"/>
    <m/>
    <n v="0"/>
  </r>
  <r>
    <s v="01001000170074"/>
    <x v="148"/>
    <x v="3903"/>
    <s v="수영사업단"/>
    <s v="20250407"/>
    <s v="수영사업단 창고(MBR동)"/>
    <n v="20"/>
    <n v="1320"/>
    <n v="26400"/>
    <n v="0"/>
    <m/>
    <n v="0"/>
  </r>
  <r>
    <s v="01001000170074"/>
    <x v="148"/>
    <x v="3903"/>
    <s v="수영사업단"/>
    <s v="20260303"/>
    <s v="수영사업단 창고(MBR동)"/>
    <n v="30"/>
    <n v="2200"/>
    <n v="66000"/>
    <n v="0"/>
    <m/>
    <n v="0"/>
  </r>
  <r>
    <s v="01001000170070"/>
    <x v="148"/>
    <x v="3914"/>
    <s v="하수자원사업소"/>
    <s v="20260209"/>
    <s v="하수자원사업소 창고"/>
    <n v="300"/>
    <n v="770"/>
    <n v="231000"/>
    <n v="0"/>
    <m/>
    <n v="0"/>
  </r>
  <r>
    <s v="01001300090010"/>
    <x v="1763"/>
    <x v="3915"/>
    <s v="해운대사업단"/>
    <s v="20251218"/>
    <s v="해운대사업소 창고"/>
    <n v="2"/>
    <n v="9460"/>
    <n v="18920"/>
    <n v="0"/>
    <m/>
    <n v="0"/>
  </r>
  <r>
    <s v="04002200010012"/>
    <x v="1764"/>
    <x v="3916"/>
    <s v="남부사업소"/>
    <s v="20250218"/>
    <s v="남부사업소 창고"/>
    <n v="2"/>
    <n v="6200"/>
    <n v="12400"/>
    <n v="0"/>
    <m/>
    <n v="0"/>
  </r>
  <r>
    <s v="03003200010061"/>
    <x v="15"/>
    <x v="16"/>
    <s v="기장사업소"/>
    <s v="20260310"/>
    <s v="일광처리장 창고"/>
    <n v="2040"/>
    <n v="190"/>
    <n v="387600"/>
    <n v="0"/>
    <m/>
    <n v="0"/>
  </r>
  <r>
    <s v="03003200010061"/>
    <x v="15"/>
    <x v="16"/>
    <s v="기장사업소"/>
    <s v="20260310"/>
    <s v="기장사업소 창고"/>
    <n v="4570"/>
    <n v="190"/>
    <n v="868300"/>
    <n v="0"/>
    <m/>
    <n v="0"/>
  </r>
  <r>
    <s v="03003200010061"/>
    <x v="15"/>
    <x v="16"/>
    <s v="위생사업소"/>
    <s v="20260316"/>
    <s v="위생사업소창고"/>
    <n v="15250"/>
    <n v="137.099672131147"/>
    <n v="2090770"/>
    <n v="0"/>
    <m/>
    <n v="0"/>
  </r>
  <r>
    <s v="03003200010061"/>
    <x v="15"/>
    <x v="16"/>
    <s v="위생사업소"/>
    <s v="20260331"/>
    <s v="위생사업소창고"/>
    <n v="15310"/>
    <n v="137.09993468321301"/>
    <n v="2099000"/>
    <n v="0"/>
    <m/>
    <n v="0"/>
  </r>
  <r>
    <s v="03003200010010"/>
    <x v="10"/>
    <x v="3917"/>
    <s v="해운대사업단"/>
    <s v="20260318"/>
    <s v="해운대사업소 창고"/>
    <n v="18.2"/>
    <n v="387197.802197802"/>
    <n v="7047000"/>
    <n v="0"/>
    <m/>
    <n v="0"/>
  </r>
  <r>
    <s v="03003200010010"/>
    <x v="10"/>
    <x v="3917"/>
    <s v="해운대사업단"/>
    <s v="20251002"/>
    <s v="해운대사업소 창고"/>
    <n v="23.96"/>
    <n v="370489.56594323798"/>
    <n v="8876930"/>
    <n v="0"/>
    <m/>
    <n v="0"/>
  </r>
  <r>
    <s v="03003200010010"/>
    <x v="10"/>
    <x v="3917"/>
    <s v="해운대사업단"/>
    <s v="20250314"/>
    <s v="해운대사업소 창고"/>
    <n v="24.94"/>
    <n v="370489.97594226099"/>
    <n v="9240020"/>
    <n v="0"/>
    <m/>
    <n v="0"/>
  </r>
  <r>
    <s v="03003200010010"/>
    <x v="10"/>
    <x v="3917"/>
    <s v="해운대사업단"/>
    <s v="20250619"/>
    <s v="해운대사업소 창고"/>
    <n v="24.95"/>
    <n v="370489.77955911797"/>
    <n v="9243720"/>
    <n v="0"/>
    <m/>
    <n v="0"/>
  </r>
  <r>
    <s v="03003200010010"/>
    <x v="10"/>
    <x v="3917"/>
    <s v="해운대사업단"/>
    <s v="20250917"/>
    <s v="해운대사업소 창고"/>
    <n v="25.02"/>
    <n v="370490.00799360499"/>
    <n v="9269660"/>
    <n v="0"/>
    <m/>
    <n v="0"/>
  </r>
  <r>
    <s v="03003200010010"/>
    <x v="10"/>
    <x v="3917"/>
    <s v="해운대사업단"/>
    <s v="20260304"/>
    <s v="해운대사업소 창고"/>
    <n v="25.08"/>
    <n v="386992.822966507"/>
    <n v="9705780"/>
    <n v="0"/>
    <m/>
    <n v="0"/>
  </r>
  <r>
    <s v="03003200010010"/>
    <x v="10"/>
    <x v="3917"/>
    <s v="해운대사업단"/>
    <s v="20260213"/>
    <s v="해운대사업소 창고"/>
    <n v="25.13"/>
    <n v="387060.883406287"/>
    <n v="9726840"/>
    <n v="0"/>
    <m/>
    <n v="0"/>
  </r>
  <r>
    <s v="03003200010010"/>
    <x v="10"/>
    <x v="3917"/>
    <s v="해운대사업단"/>
    <s v="20260204"/>
    <s v="해운대사업소 창고"/>
    <n v="25.15"/>
    <n v="387087.47514910501"/>
    <n v="9735250"/>
    <n v="0"/>
    <m/>
    <n v="0"/>
  </r>
  <r>
    <s v="03003200010010"/>
    <x v="10"/>
    <x v="3917"/>
    <s v="해운대사업단"/>
    <s v="20260114"/>
    <s v="해운대사업소 창고"/>
    <n v="25.86"/>
    <n v="387088.16705336398"/>
    <n v="10010100"/>
    <n v="0"/>
    <m/>
    <n v="0"/>
  </r>
  <r>
    <s v="03003200010010"/>
    <x v="10"/>
    <x v="3917"/>
    <s v="해운대사업단"/>
    <s v="20250829"/>
    <s v="해운대사업소 창고"/>
    <n v="44.92"/>
    <n v="370489.98219056003"/>
    <n v="16642410"/>
    <n v="0"/>
    <m/>
    <n v="0"/>
  </r>
  <r>
    <s v="03003200010010"/>
    <x v="10"/>
    <x v="3917"/>
    <s v="해운대사업단"/>
    <s v="20251229"/>
    <s v="해운대사업소 창고"/>
    <n v="45.15"/>
    <n v="387078.84828349901"/>
    <n v="17476610"/>
    <n v="0"/>
    <m/>
    <n v="0"/>
  </r>
  <r>
    <s v="03003200010010"/>
    <x v="10"/>
    <x v="3917"/>
    <s v="해운대사업단"/>
    <s v="20251126"/>
    <s v="해운대사업소 창고"/>
    <n v="49"/>
    <n v="370489.79591836699"/>
    <n v="18154000"/>
    <n v="0"/>
    <m/>
    <n v="0"/>
  </r>
  <r>
    <s v="03003200010010"/>
    <x v="10"/>
    <x v="3917"/>
    <s v="해운대사업단"/>
    <s v="20250123"/>
    <s v="해운대사업소 창고"/>
    <n v="49.33"/>
    <n v="370489.76282181201"/>
    <n v="18276260"/>
    <n v="0"/>
    <m/>
    <n v="0"/>
  </r>
  <r>
    <s v="03003200010010"/>
    <x v="10"/>
    <x v="3917"/>
    <s v="해운대사업단"/>
    <s v="20250527"/>
    <s v="해운대사업소 창고"/>
    <n v="49.81"/>
    <n v="370489.86147359898"/>
    <n v="18454100"/>
    <n v="0"/>
    <m/>
    <n v="0"/>
  </r>
  <r>
    <s v="03003200010010"/>
    <x v="10"/>
    <x v="3917"/>
    <s v="해운대사업단"/>
    <s v="20250428"/>
    <s v="해운대사업소 창고"/>
    <n v="50.17"/>
    <n v="370489.73490133497"/>
    <n v="18587470"/>
    <n v="0"/>
    <m/>
    <n v="0"/>
  </r>
  <r>
    <s v="03003200010010"/>
    <x v="10"/>
    <x v="3917"/>
    <s v="해운대사업단"/>
    <s v="20250228"/>
    <s v="해운대사업소 창고"/>
    <n v="50.29"/>
    <n v="370489.759395506"/>
    <n v="18631930"/>
    <n v="0"/>
    <m/>
    <n v="0"/>
  </r>
  <r>
    <s v="03003200010010"/>
    <x v="10"/>
    <x v="3917"/>
    <s v="해운대사업단"/>
    <s v="20250729"/>
    <s v="해운대사업소 창고"/>
    <n v="75.459999999999994"/>
    <n v="370489.79591836699"/>
    <n v="27957160"/>
    <n v="0"/>
    <m/>
    <n v="0"/>
  </r>
  <r>
    <s v="03003200010060"/>
    <x v="10"/>
    <x v="10"/>
    <s v="서부사업소"/>
    <s v="20250808"/>
    <s v="서부사업소 창고"/>
    <n v="800"/>
    <n v="880"/>
    <n v="704000"/>
    <n v="0"/>
    <m/>
    <n v="0"/>
  </r>
  <r>
    <s v="03003200010060"/>
    <x v="10"/>
    <x v="10"/>
    <s v="수영사업단"/>
    <s v="20260303"/>
    <s v="수영사업단 창고"/>
    <n v="1100"/>
    <n v="240"/>
    <n v="264000"/>
    <n v="0"/>
    <m/>
    <n v="0"/>
  </r>
  <r>
    <s v="03003200010060"/>
    <x v="10"/>
    <x v="10"/>
    <s v="기장사업소"/>
    <s v="20250820"/>
    <s v="기장사업소 창고"/>
    <n v="1110"/>
    <n v="184.792792792792"/>
    <n v="205120"/>
    <n v="0"/>
    <m/>
    <n v="0"/>
  </r>
  <r>
    <s v="03003200010060"/>
    <x v="10"/>
    <x v="10"/>
    <s v="기장사업소"/>
    <s v="20250911"/>
    <s v="일광처리장 창고"/>
    <n v="1110"/>
    <n v="184.792792792792"/>
    <n v="205120"/>
    <n v="0"/>
    <m/>
    <n v="0"/>
  </r>
  <r>
    <s v="03003200010060"/>
    <x v="10"/>
    <x v="10"/>
    <s v="영도사업소"/>
    <s v="20251103"/>
    <s v="영도사업소 창고"/>
    <n v="1270"/>
    <n v="190"/>
    <n v="241300"/>
    <n v="0"/>
    <m/>
    <n v="0"/>
  </r>
  <r>
    <s v="03003200010060"/>
    <x v="10"/>
    <x v="10"/>
    <s v="영도사업소"/>
    <s v="20250617"/>
    <s v="영도사업소 창고"/>
    <n v="1500"/>
    <n v="190"/>
    <n v="285000"/>
    <n v="0"/>
    <m/>
    <n v="0"/>
  </r>
  <r>
    <s v="03003200010060"/>
    <x v="10"/>
    <x v="10"/>
    <s v="영도사업소"/>
    <s v="20251223"/>
    <s v="영도사업소 창고"/>
    <n v="1630"/>
    <n v="190"/>
    <n v="309700"/>
    <n v="0"/>
    <m/>
    <n v="0"/>
  </r>
  <r>
    <s v="03003200010060"/>
    <x v="10"/>
    <x v="10"/>
    <s v="영도사업소"/>
    <s v="20250729"/>
    <s v="영도사업소 창고"/>
    <n v="1760"/>
    <n v="190"/>
    <n v="334400"/>
    <n v="0"/>
    <m/>
    <n v="0"/>
  </r>
  <r>
    <s v="03003200010060"/>
    <x v="10"/>
    <x v="10"/>
    <s v="영도사업소"/>
    <s v="20250424"/>
    <s v="영도사업소 창고"/>
    <n v="1840"/>
    <n v="190"/>
    <n v="349600"/>
    <n v="0"/>
    <m/>
    <n v="0"/>
  </r>
  <r>
    <s v="03003200010060"/>
    <x v="10"/>
    <x v="10"/>
    <s v="기장사업소"/>
    <s v="20250314"/>
    <s v="일광처리장 창고"/>
    <n v="1850"/>
    <n v="184.8"/>
    <n v="341880"/>
    <n v="0"/>
    <m/>
    <n v="0"/>
  </r>
  <r>
    <s v="03003200010060"/>
    <x v="10"/>
    <x v="10"/>
    <s v="기장사업소"/>
    <s v="20250731"/>
    <s v="일광처리장 창고"/>
    <n v="1930"/>
    <n v="184.79792746113901"/>
    <n v="356660"/>
    <n v="0"/>
    <m/>
    <n v="0"/>
  </r>
  <r>
    <s v="03003200010060"/>
    <x v="10"/>
    <x v="10"/>
    <s v="해운대사업단"/>
    <s v="20250828"/>
    <s v="해운대사업소 창고"/>
    <n v="1980"/>
    <n v="190"/>
    <n v="376200"/>
    <n v="0"/>
    <m/>
    <n v="0"/>
  </r>
  <r>
    <s v="03003200010060"/>
    <x v="10"/>
    <x v="10"/>
    <s v="기장사업소"/>
    <s v="20250611"/>
    <s v="일광처리장 창고"/>
    <n v="2000"/>
    <n v="184.8"/>
    <n v="369600"/>
    <n v="0"/>
    <m/>
    <n v="0"/>
  </r>
  <r>
    <s v="03003200010060"/>
    <x v="10"/>
    <x v="10"/>
    <s v="해운대사업단"/>
    <s v="20250226"/>
    <s v="해운대사업소 창고"/>
    <n v="2040"/>
    <n v="190"/>
    <n v="387600"/>
    <n v="0"/>
    <m/>
    <n v="0"/>
  </r>
  <r>
    <s v="03003200010060"/>
    <x v="10"/>
    <x v="10"/>
    <s v="해운대사업단"/>
    <s v="20250310"/>
    <s v="해운대사업소 창고"/>
    <n v="2080"/>
    <n v="190"/>
    <n v="395200"/>
    <n v="0"/>
    <m/>
    <n v="0"/>
  </r>
  <r>
    <s v="03003200010060"/>
    <x v="10"/>
    <x v="10"/>
    <s v="해운대사업단"/>
    <s v="20250513"/>
    <s v="해운대사업소 창고"/>
    <n v="2090"/>
    <n v="190"/>
    <n v="397100"/>
    <n v="0"/>
    <m/>
    <n v="0"/>
  </r>
  <r>
    <s v="03003200010060"/>
    <x v="10"/>
    <x v="10"/>
    <s v="해운대사업단"/>
    <s v="20251107"/>
    <s v="해운대사업소 창고"/>
    <n v="2100"/>
    <n v="190"/>
    <n v="399000"/>
    <n v="0"/>
    <m/>
    <n v="0"/>
  </r>
  <r>
    <s v="03003200010060"/>
    <x v="10"/>
    <x v="10"/>
    <s v="해운대사업단"/>
    <s v="20251222"/>
    <s v="해운대사업소 창고"/>
    <n v="2100"/>
    <n v="190"/>
    <n v="399000"/>
    <n v="0"/>
    <m/>
    <n v="0"/>
  </r>
  <r>
    <s v="03003200010060"/>
    <x v="10"/>
    <x v="10"/>
    <s v="해운대사업단"/>
    <s v="20250604"/>
    <s v="해운대사업소 창고"/>
    <n v="2110"/>
    <n v="190"/>
    <n v="400900"/>
    <n v="0"/>
    <m/>
    <n v="0"/>
  </r>
  <r>
    <s v="03003200010060"/>
    <x v="10"/>
    <x v="10"/>
    <s v="해운대사업단"/>
    <s v="20250731"/>
    <s v="해운대사업소 창고"/>
    <n v="2120"/>
    <n v="190"/>
    <n v="402800"/>
    <n v="0"/>
    <m/>
    <n v="0"/>
  </r>
  <r>
    <s v="03003200010060"/>
    <x v="10"/>
    <x v="10"/>
    <s v="해운대사업단"/>
    <s v="20251204"/>
    <s v="해운대사업소 창고"/>
    <n v="2120"/>
    <n v="190"/>
    <n v="402800"/>
    <n v="0"/>
    <m/>
    <n v="0"/>
  </r>
  <r>
    <s v="03003200010060"/>
    <x v="10"/>
    <x v="10"/>
    <s v="해운대사업단"/>
    <s v="20251015"/>
    <s v="해운대사업소 창고"/>
    <n v="2130"/>
    <n v="190"/>
    <n v="404700"/>
    <n v="0"/>
    <m/>
    <n v="0"/>
  </r>
  <r>
    <s v="03003200010060"/>
    <x v="10"/>
    <x v="10"/>
    <s v="해운대사업단"/>
    <s v="20260129"/>
    <s v="해운대사업소 창고"/>
    <n v="2150"/>
    <n v="198"/>
    <n v="425700"/>
    <n v="0"/>
    <m/>
    <n v="0"/>
  </r>
  <r>
    <s v="03003200010060"/>
    <x v="10"/>
    <x v="10"/>
    <s v="해운대사업단"/>
    <s v="20250403"/>
    <s v="해운대사업소 창고"/>
    <n v="4150"/>
    <n v="190"/>
    <n v="788500"/>
    <n v="0"/>
    <m/>
    <n v="0"/>
  </r>
  <r>
    <s v="03003200010060"/>
    <x v="10"/>
    <x v="10"/>
    <s v="해운대사업단"/>
    <s v="20250806"/>
    <s v="해운대사업소 창고"/>
    <n v="4170"/>
    <n v="190"/>
    <n v="792300"/>
    <n v="0"/>
    <m/>
    <n v="0"/>
  </r>
  <r>
    <s v="03003200010060"/>
    <x v="10"/>
    <x v="10"/>
    <s v="기장사업소"/>
    <s v="20251223"/>
    <s v="기장사업소 창고"/>
    <n v="4350"/>
    <n v="184.8"/>
    <n v="803880"/>
    <n v="0"/>
    <m/>
    <n v="0"/>
  </r>
  <r>
    <s v="03003200010050"/>
    <x v="10"/>
    <x v="11"/>
    <s v="하수자원사업소"/>
    <s v="20250408"/>
    <s v="하수자원사업소 창고"/>
    <n v="4750"/>
    <n v="240.58947368420999"/>
    <n v="1142800"/>
    <n v="0"/>
    <m/>
    <n v="0"/>
  </r>
  <r>
    <s v="03003200010060"/>
    <x v="10"/>
    <x v="10"/>
    <s v="기장사업소"/>
    <s v="20251104"/>
    <s v="기장사업소 창고"/>
    <n v="4810"/>
    <n v="184.79833679833601"/>
    <n v="888880"/>
    <n v="0"/>
    <m/>
    <n v="0"/>
  </r>
  <r>
    <s v="03003200010060"/>
    <x v="10"/>
    <x v="10"/>
    <s v="기장사업소"/>
    <s v="20250514"/>
    <s v="기장사업소 창고"/>
    <n v="4820"/>
    <n v="184.798755186721"/>
    <n v="890730"/>
    <n v="0"/>
    <m/>
    <n v="0"/>
  </r>
  <r>
    <s v="03003200010050"/>
    <x v="10"/>
    <x v="11"/>
    <s v="동부사업소"/>
    <s v="20250910"/>
    <s v="동부사업소 창고"/>
    <n v="4960"/>
    <n v="240.58870967741899"/>
    <n v="1193320"/>
    <n v="0"/>
    <m/>
    <n v="0"/>
  </r>
  <r>
    <s v="03003200010050"/>
    <x v="10"/>
    <x v="11"/>
    <s v="동부사업소"/>
    <s v="20250605"/>
    <s v="동부사업소 창고"/>
    <n v="4990"/>
    <n v="240.58917835671301"/>
    <n v="1200540"/>
    <n v="0"/>
    <m/>
    <n v="0"/>
  </r>
  <r>
    <s v="03003200010050"/>
    <x v="10"/>
    <x v="11"/>
    <s v="하수자원사업소"/>
    <s v="20250509"/>
    <s v="하수자원사업소 창고"/>
    <n v="5120"/>
    <n v="240.58984375"/>
    <n v="1231820"/>
    <n v="0"/>
    <m/>
    <n v="0"/>
  </r>
  <r>
    <s v="03003200010050"/>
    <x v="10"/>
    <x v="11"/>
    <s v="동부사업소"/>
    <s v="20260210"/>
    <s v="동부사업소 창고"/>
    <n v="5180"/>
    <n v="230.32046332046301"/>
    <n v="1193060"/>
    <n v="0"/>
    <m/>
    <n v="0"/>
  </r>
  <r>
    <s v="03003200010050"/>
    <x v="10"/>
    <x v="11"/>
    <s v="하수자원사업소"/>
    <s v="20250206"/>
    <s v="하수자원사업소 창고"/>
    <n v="5280"/>
    <n v="240.58901515151501"/>
    <n v="1270310"/>
    <n v="0"/>
    <m/>
    <n v="0"/>
  </r>
  <r>
    <s v="03003200010060"/>
    <x v="10"/>
    <x v="10"/>
    <s v="남부사업소"/>
    <s v="20251205"/>
    <s v="남부사업소 창고"/>
    <n v="5300"/>
    <n v="269.81132075471601"/>
    <n v="1430000"/>
    <n v="0"/>
    <m/>
    <n v="0"/>
  </r>
  <r>
    <s v="03003200010050"/>
    <x v="10"/>
    <x v="11"/>
    <s v="동부사업소"/>
    <s v="20251105"/>
    <s v="동부사업소 창고"/>
    <n v="5710"/>
    <n v="240.58844133099799"/>
    <n v="1373760"/>
    <n v="0"/>
    <m/>
    <n v="0"/>
  </r>
  <r>
    <s v="03003200010050"/>
    <x v="10"/>
    <x v="11"/>
    <s v="동부사업소"/>
    <s v="20251230"/>
    <s v="동부사업소 창고"/>
    <n v="5820"/>
    <n v="240.589347079037"/>
    <n v="1400230"/>
    <n v="0"/>
    <m/>
    <n v="0"/>
  </r>
  <r>
    <s v="03003200010050"/>
    <x v="10"/>
    <x v="11"/>
    <s v="동부사업소"/>
    <s v="20260316"/>
    <s v="동부사업소 창고"/>
    <n v="6120"/>
    <n v="218.34477124182999"/>
    <n v="1336270"/>
    <n v="0"/>
    <m/>
    <n v="0"/>
  </r>
  <r>
    <s v="03003200010060"/>
    <x v="10"/>
    <x v="10"/>
    <s v="남부사업소"/>
    <s v="20250625"/>
    <s v="남부사업소 창고"/>
    <n v="9000"/>
    <n v="157.30000000000001"/>
    <n v="1415700"/>
    <n v="0"/>
    <m/>
    <n v="0"/>
  </r>
  <r>
    <s v="03003200010060"/>
    <x v="10"/>
    <x v="10"/>
    <s v="정관사업소"/>
    <s v="20260327"/>
    <s v="정관사업소 창고"/>
    <n v="10000"/>
    <n v="220"/>
    <n v="2200000"/>
    <n v="0"/>
    <m/>
    <n v="0"/>
  </r>
  <r>
    <s v="03003200010060"/>
    <x v="10"/>
    <x v="10"/>
    <s v="정관사업소"/>
    <s v="20251224"/>
    <s v="정관사업소 창고"/>
    <n v="10000"/>
    <n v="195"/>
    <n v="1950000"/>
    <n v="0"/>
    <m/>
    <n v="0"/>
  </r>
  <r>
    <s v="03003200010060"/>
    <x v="10"/>
    <x v="10"/>
    <s v="위생사업소"/>
    <s v="20250227"/>
    <s v="위생사업소창고"/>
    <n v="10000"/>
    <n v="124.3"/>
    <n v="1243000"/>
    <n v="0"/>
    <m/>
    <n v="0"/>
  </r>
  <r>
    <s v="03003200010060"/>
    <x v="10"/>
    <x v="10"/>
    <s v="위생사업소"/>
    <s v="20250313"/>
    <s v="위생사업소창고"/>
    <n v="10500"/>
    <n v="124.3"/>
    <n v="1305150"/>
    <n v="0"/>
    <m/>
    <n v="0"/>
  </r>
  <r>
    <s v="03003200010060"/>
    <x v="10"/>
    <x v="10"/>
    <s v="위생사업소"/>
    <s v="20250828"/>
    <s v="위생사업소창고"/>
    <n v="14670"/>
    <n v="124.29993183367399"/>
    <n v="1823480"/>
    <n v="0"/>
    <m/>
    <n v="0"/>
  </r>
  <r>
    <s v="03003200010060"/>
    <x v="10"/>
    <x v="10"/>
    <s v="위생사업소"/>
    <s v="20250715"/>
    <s v="위생사업소창고"/>
    <n v="14890"/>
    <n v="124.299529885829"/>
    <n v="1850820"/>
    <n v="0"/>
    <m/>
    <n v="0"/>
  </r>
  <r>
    <s v="03003200010060"/>
    <x v="10"/>
    <x v="10"/>
    <s v="위생사업소"/>
    <s v="20250414"/>
    <s v="위생사업소창고"/>
    <n v="14950"/>
    <n v="124.299665551839"/>
    <n v="1858280"/>
    <n v="0"/>
    <m/>
    <n v="0"/>
  </r>
  <r>
    <s v="03003200010060"/>
    <x v="10"/>
    <x v="10"/>
    <s v="위생사업소"/>
    <s v="20250910"/>
    <s v="위생사업소창고"/>
    <n v="15050"/>
    <n v="124.299667774086"/>
    <n v="1870710"/>
    <n v="0"/>
    <m/>
    <n v="0"/>
  </r>
  <r>
    <s v="03003200010060"/>
    <x v="10"/>
    <x v="10"/>
    <s v="위생사업소"/>
    <s v="20251218"/>
    <s v="위생사업소창고"/>
    <n v="15050"/>
    <n v="124.299667774086"/>
    <n v="1870710"/>
    <n v="0"/>
    <m/>
    <n v="0"/>
  </r>
  <r>
    <s v="03003200010060"/>
    <x v="10"/>
    <x v="10"/>
    <s v="위생사업소"/>
    <s v="20251117"/>
    <s v="위생사업소창고"/>
    <n v="15120"/>
    <n v="124.29960317460301"/>
    <n v="1879410"/>
    <n v="0"/>
    <m/>
    <n v="0"/>
  </r>
  <r>
    <s v="03003200010060"/>
    <x v="10"/>
    <x v="10"/>
    <s v="위생사업소"/>
    <s v="20260119"/>
    <s v="위생사업소창고"/>
    <n v="15140"/>
    <n v="124.299867899603"/>
    <n v="1881900"/>
    <n v="0"/>
    <m/>
    <n v="0"/>
  </r>
  <r>
    <s v="03003200010060"/>
    <x v="10"/>
    <x v="10"/>
    <s v="위생사업소"/>
    <s v="20250523"/>
    <s v="위생사업소창고"/>
    <n v="15170"/>
    <n v="124.299934080421"/>
    <n v="1885630"/>
    <n v="0"/>
    <m/>
    <n v="0"/>
  </r>
  <r>
    <s v="03003200010060"/>
    <x v="10"/>
    <x v="10"/>
    <s v="위생사업소"/>
    <s v="20250514"/>
    <s v="위생사업소창고"/>
    <n v="15280"/>
    <n v="124.299738219895"/>
    <n v="1899300"/>
    <n v="0"/>
    <m/>
    <n v="0"/>
  </r>
  <r>
    <s v="03003200010060"/>
    <x v="10"/>
    <x v="10"/>
    <s v="위생사업소"/>
    <s v="20250429"/>
    <s v="위생사업소창고"/>
    <n v="15660"/>
    <n v="124.299489144316"/>
    <n v="1946530"/>
    <n v="0"/>
    <m/>
    <n v="0"/>
  </r>
  <r>
    <s v="03003200010050"/>
    <x v="10"/>
    <x v="11"/>
    <s v="하수자원사업소"/>
    <s v="20251210"/>
    <s v="하수자원사업소 창고"/>
    <n v="24130"/>
    <n v="240.589722337339"/>
    <n v="5805430"/>
    <n v="0"/>
    <m/>
    <n v="0"/>
  </r>
  <r>
    <s v="03003200010050"/>
    <x v="10"/>
    <x v="11"/>
    <s v="하수자원사업소"/>
    <s v="20251110"/>
    <s v="하수자원사업소 창고"/>
    <n v="24520"/>
    <n v="240.589722675367"/>
    <n v="5899260"/>
    <n v="0"/>
    <m/>
    <n v="0"/>
  </r>
  <r>
    <s v="03003200010020"/>
    <x v="10"/>
    <x v="3918"/>
    <s v="명지사업소"/>
    <s v="20251121"/>
    <s v="명지사업소 창고"/>
    <n v="25010"/>
    <n v="387.07876849260202"/>
    <n v="9680840"/>
    <n v="0"/>
    <m/>
    <n v="0"/>
  </r>
  <r>
    <s v="03003200010020"/>
    <x v="10"/>
    <x v="3918"/>
    <s v="명지사업소"/>
    <s v="20250604"/>
    <s v="명지사업소 창고"/>
    <n v="25100"/>
    <n v="370.09163346613502"/>
    <n v="9289300"/>
    <n v="0"/>
    <m/>
    <n v="0"/>
  </r>
  <r>
    <s v="03003200010020"/>
    <x v="10"/>
    <x v="3918"/>
    <s v="명지사업소"/>
    <s v="20260327"/>
    <s v="명지사업소 창고"/>
    <n v="25260"/>
    <n v="387.07917656373701"/>
    <n v="9777620"/>
    <n v="0"/>
    <m/>
    <n v="0"/>
  </r>
  <r>
    <s v="03003200010050"/>
    <x v="10"/>
    <x v="11"/>
    <s v="하수자원사업소"/>
    <s v="20260327"/>
    <s v="하수자원사업소 창고"/>
    <n v="25980"/>
    <n v="230.32178598922201"/>
    <n v="5983760"/>
    <n v="0"/>
    <m/>
    <n v="0"/>
  </r>
  <r>
    <s v="03003200010020"/>
    <x v="10"/>
    <x v="3918"/>
    <s v="명지사업소"/>
    <s v="20250627"/>
    <s v="명지사업소 창고"/>
    <n v="49820"/>
    <n v="370.29084704937702"/>
    <n v="18447890"/>
    <n v="0"/>
    <m/>
    <n v="0"/>
  </r>
  <r>
    <s v="03003200010020"/>
    <x v="10"/>
    <x v="3918"/>
    <s v="명지사업소"/>
    <s v="20251219"/>
    <s v="명지사업소 창고"/>
    <n v="49970"/>
    <n v="387.07884730838498"/>
    <n v="19342330"/>
    <n v="0"/>
    <m/>
    <n v="0"/>
  </r>
  <r>
    <s v="03003200010020"/>
    <x v="10"/>
    <x v="3918"/>
    <s v="명지사업소"/>
    <s v="20260318"/>
    <s v="명지사업소 창고"/>
    <n v="50080"/>
    <n v="387.07907348242799"/>
    <n v="19384920"/>
    <n v="0"/>
    <m/>
    <n v="0"/>
  </r>
  <r>
    <s v="03003200010020"/>
    <x v="10"/>
    <x v="3918"/>
    <s v="명지사업소"/>
    <s v="20250226"/>
    <s v="명지사업소 창고"/>
    <n v="50110"/>
    <n v="370.09179804430198"/>
    <n v="18545300"/>
    <n v="0"/>
    <m/>
    <n v="0"/>
  </r>
  <r>
    <s v="03003200010020"/>
    <x v="10"/>
    <x v="3918"/>
    <s v="명지사업소"/>
    <s v="20250919"/>
    <s v="명지사업소 창고"/>
    <n v="50130"/>
    <n v="370.48972671055202"/>
    <n v="18572650"/>
    <n v="0"/>
    <m/>
    <n v="0"/>
  </r>
  <r>
    <s v="03003200010020"/>
    <x v="10"/>
    <x v="3918"/>
    <s v="명지사업소"/>
    <s v="20250729"/>
    <s v="명지사업소 창고"/>
    <n v="50200"/>
    <n v="370.48984063745002"/>
    <n v="18598590"/>
    <n v="0"/>
    <m/>
    <n v="0"/>
  </r>
  <r>
    <s v="03003200010020"/>
    <x v="10"/>
    <x v="3918"/>
    <s v="명지사업소"/>
    <s v="20260220"/>
    <s v="명지사업소 창고"/>
    <n v="50240"/>
    <n v="387.07882165605002"/>
    <n v="19446840"/>
    <n v="0"/>
    <m/>
    <n v="0"/>
  </r>
  <r>
    <s v="03003200010020"/>
    <x v="10"/>
    <x v="3918"/>
    <s v="명지사업소"/>
    <s v="20260121"/>
    <s v="명지사업소 창고"/>
    <n v="50290"/>
    <n v="387.07894213561298"/>
    <n v="19466200"/>
    <n v="0"/>
    <m/>
    <n v="0"/>
  </r>
  <r>
    <s v="03003200010020"/>
    <x v="10"/>
    <x v="3918"/>
    <s v="명지사업소"/>
    <s v="20250423"/>
    <s v="명지사업소 창고"/>
    <n v="50310"/>
    <n v="370.09163188232901"/>
    <n v="18619310"/>
    <n v="0"/>
    <m/>
    <n v="0"/>
  </r>
  <r>
    <s v="03003200010020"/>
    <x v="10"/>
    <x v="3918"/>
    <s v="명지사업소"/>
    <s v="20251022"/>
    <s v="명지사업소 창고"/>
    <n v="50400"/>
    <n v="370.48988095238002"/>
    <n v="18672690"/>
    <n v="0"/>
    <m/>
    <n v="0"/>
  </r>
  <r>
    <s v="03003200010020"/>
    <x v="10"/>
    <x v="3918"/>
    <s v="명지사업소"/>
    <s v="20250401"/>
    <s v="명지사업소 창고"/>
    <n v="50410"/>
    <n v="370.09164848244302"/>
    <n v="18656320"/>
    <n v="0"/>
    <m/>
    <n v="0"/>
  </r>
  <r>
    <s v="03003200010020"/>
    <x v="10"/>
    <x v="3918"/>
    <s v="명지사업소"/>
    <s v="20250829"/>
    <s v="명지사업소 창고"/>
    <n v="50440"/>
    <n v="370.48988897700201"/>
    <n v="18687510"/>
    <n v="0"/>
    <m/>
    <n v="0"/>
  </r>
  <r>
    <s v="03003200010020"/>
    <x v="10"/>
    <x v="3918"/>
    <s v="명지사업소"/>
    <s v="20250120"/>
    <s v="명지사업소 창고"/>
    <n v="54270"/>
    <n v="370.48977335544402"/>
    <n v="20106480"/>
    <n v="0"/>
    <m/>
    <n v="0"/>
  </r>
  <r>
    <s v="02000800070060"/>
    <x v="1765"/>
    <x v="3919"/>
    <s v="중앙사업소"/>
    <s v="20260316"/>
    <s v="중앙사업소 창고"/>
    <n v="20"/>
    <n v="12650"/>
    <n v="253000"/>
    <n v="0"/>
    <m/>
    <n v="0"/>
  </r>
  <r>
    <s v="01000300090070"/>
    <x v="1766"/>
    <x v="3920"/>
    <s v="위생사업소"/>
    <s v="20251203"/>
    <s v="위생사업소창고"/>
    <n v="1"/>
    <n v="140800"/>
    <n v="140800"/>
    <n v="0"/>
    <m/>
    <n v="0"/>
  </r>
  <r>
    <s v="01000300090030"/>
    <x v="1766"/>
    <x v="177"/>
    <s v="중앙사업소"/>
    <s v="20251002"/>
    <s v="중앙사업소 창고"/>
    <n v="1"/>
    <n v="66000"/>
    <n v="66000"/>
    <n v="0"/>
    <m/>
    <n v="0"/>
  </r>
  <r>
    <s v="01000300090480"/>
    <x v="1766"/>
    <x v="3921"/>
    <s v="중앙사업소"/>
    <s v="20251002"/>
    <s v="중앙사업소 창고"/>
    <n v="1"/>
    <n v="47960"/>
    <n v="47960"/>
    <n v="0"/>
    <m/>
    <n v="0"/>
  </r>
  <r>
    <s v="01000300090450"/>
    <x v="1766"/>
    <x v="3922"/>
    <s v="녹산사업소"/>
    <s v="20250624"/>
    <s v="녹산사업소 창고"/>
    <n v="1"/>
    <n v="43600"/>
    <n v="43600"/>
    <n v="0"/>
    <m/>
    <n v="0"/>
  </r>
  <r>
    <s v="01000300090060"/>
    <x v="1766"/>
    <x v="3923"/>
    <s v="해운대사업단"/>
    <s v="20250924"/>
    <s v="해운대사업소 창고"/>
    <n v="2"/>
    <n v="104500"/>
    <n v="209000"/>
    <n v="0"/>
    <m/>
    <n v="0"/>
  </r>
  <r>
    <s v="01000300090017"/>
    <x v="1766"/>
    <x v="3924"/>
    <s v="위생사업소"/>
    <s v="20250811"/>
    <s v="위생사업소창고"/>
    <n v="2"/>
    <n v="50600"/>
    <n v="101200"/>
    <n v="0"/>
    <m/>
    <n v="0"/>
  </r>
  <r>
    <s v="01000300090011"/>
    <x v="1766"/>
    <x v="3925"/>
    <s v="강변사업단"/>
    <s v="20260223"/>
    <s v="강변사업단 창고"/>
    <n v="2"/>
    <n v="44500"/>
    <n v="89000"/>
    <n v="0"/>
    <m/>
    <n v="0"/>
  </r>
  <r>
    <s v="01000300090480"/>
    <x v="1766"/>
    <x v="3921"/>
    <s v="정관사업소"/>
    <s v="20250219"/>
    <s v="정관사업소 창고"/>
    <n v="10"/>
    <n v="18260"/>
    <n v="182600"/>
    <n v="0"/>
    <m/>
    <n v="0"/>
  </r>
  <r>
    <s v="01000300090510"/>
    <x v="1766"/>
    <x v="3926"/>
    <s v="정관사업소"/>
    <s v="20250219"/>
    <s v="정관사업소 창고"/>
    <n v="10"/>
    <n v="12100"/>
    <n v="121000"/>
    <n v="0"/>
    <m/>
    <n v="0"/>
  </r>
  <r>
    <s v="01000300090017"/>
    <x v="1766"/>
    <x v="3924"/>
    <s v="서부사업소"/>
    <s v="20251002"/>
    <s v="서부사업소 창고"/>
    <n v="20"/>
    <n v="2750"/>
    <n v="55000"/>
    <n v="0"/>
    <m/>
    <n v="0"/>
  </r>
  <r>
    <s v="01000100060041"/>
    <x v="1767"/>
    <x v="772"/>
    <s v="위생사업소"/>
    <s v="20250313"/>
    <s v="위생사업소창고"/>
    <n v="3"/>
    <n v="2200"/>
    <n v="6600"/>
    <n v="0"/>
    <m/>
    <n v="0"/>
  </r>
  <r>
    <s v="01000100060030"/>
    <x v="1767"/>
    <x v="271"/>
    <s v="위생사업소"/>
    <s v="20250227"/>
    <s v="위생사업소창고"/>
    <n v="5"/>
    <n v="770"/>
    <n v="3850"/>
    <n v="0"/>
    <m/>
    <n v="0"/>
  </r>
  <r>
    <s v="01000100060030"/>
    <x v="1767"/>
    <x v="271"/>
    <s v="위생사업소"/>
    <s v="20250619"/>
    <s v="위생사업소창고"/>
    <n v="20"/>
    <n v="990"/>
    <n v="19800"/>
    <n v="0"/>
    <m/>
    <n v="0"/>
  </r>
  <r>
    <s v="01000100560010"/>
    <x v="1768"/>
    <x v="772"/>
    <s v="위생사업소"/>
    <s v="20250313"/>
    <s v="위생사업소창고"/>
    <n v="1"/>
    <n v="15400"/>
    <n v="15400"/>
    <n v="0"/>
    <m/>
    <n v="0"/>
  </r>
  <r>
    <s v="01000100550010"/>
    <x v="1769"/>
    <x v="772"/>
    <s v="위생사업소"/>
    <s v="20250313"/>
    <s v="위생사업소창고"/>
    <n v="1"/>
    <n v="8800"/>
    <n v="8800"/>
    <n v="0"/>
    <m/>
    <n v="0"/>
  </r>
  <r>
    <s v="01000100550020"/>
    <x v="1769"/>
    <x v="911"/>
    <s v="영도사업소"/>
    <s v="20250923"/>
    <s v="영도사업소 창고"/>
    <n v="1"/>
    <n v="900"/>
    <n v="900"/>
    <n v="0"/>
    <m/>
    <n v="0"/>
  </r>
  <r>
    <s v="02001600013186"/>
    <x v="1770"/>
    <x v="3927"/>
    <s v="녹산사업소"/>
    <s v="20250417"/>
    <s v="녹산사업소 창고"/>
    <n v="1"/>
    <n v="93500"/>
    <n v="93500"/>
    <n v="0"/>
    <m/>
    <n v="0"/>
  </r>
  <r>
    <s v="01000800040152"/>
    <x v="1771"/>
    <x v="3928"/>
    <s v="녹산사업소"/>
    <s v="20260223"/>
    <s v="녹산사업소 창고"/>
    <n v="1"/>
    <n v="752400"/>
    <n v="752400"/>
    <n v="0"/>
    <m/>
    <n v="0"/>
  </r>
  <r>
    <s v="01000800040151"/>
    <x v="1771"/>
    <x v="3929"/>
    <s v="녹산사업소"/>
    <s v="20260223"/>
    <s v="녹산사업소 창고"/>
    <n v="1"/>
    <n v="673200"/>
    <n v="673200"/>
    <n v="0"/>
    <m/>
    <n v="0"/>
  </r>
  <r>
    <s v="01000800040152"/>
    <x v="1771"/>
    <x v="3928"/>
    <s v="녹산사업소"/>
    <s v="20251027"/>
    <s v="녹산사업소 창고"/>
    <n v="3"/>
    <n v="671000"/>
    <n v="2013000"/>
    <n v="0"/>
    <m/>
    <n v="0"/>
  </r>
  <r>
    <s v="01000800040151"/>
    <x v="1771"/>
    <x v="3929"/>
    <s v="녹산사업소"/>
    <s v="20251027"/>
    <s v="녹산사업소 창고"/>
    <n v="3"/>
    <n v="561000"/>
    <n v="1683000"/>
    <n v="0"/>
    <m/>
    <n v="0"/>
  </r>
  <r>
    <s v="04000600160010"/>
    <x v="1772"/>
    <x v="3930"/>
    <s v="대기환경사업소"/>
    <s v="20250205"/>
    <s v="대기환경사업소(동부)"/>
    <n v="20"/>
    <n v="6240"/>
    <n v="124800"/>
    <n v="0"/>
    <m/>
    <n v="0"/>
  </r>
  <r>
    <s v="04000600160010"/>
    <x v="1772"/>
    <x v="3930"/>
    <s v="녹산사업소"/>
    <s v="20250624"/>
    <s v="녹산사업소 창고"/>
    <n v="48"/>
    <n v="6200"/>
    <n v="297600"/>
    <n v="0"/>
    <m/>
    <n v="0"/>
  </r>
  <r>
    <s v="01000400021380"/>
    <x v="209"/>
    <x v="3931"/>
    <s v="중앙사업소"/>
    <s v="20250613"/>
    <s v="중앙사업소 창고"/>
    <n v="2"/>
    <n v="6160"/>
    <n v="12320"/>
    <n v="0"/>
    <m/>
    <n v="0"/>
  </r>
  <r>
    <s v="01000400025724"/>
    <x v="209"/>
    <x v="3932"/>
    <s v="중앙사업소"/>
    <s v="20251002"/>
    <s v="중앙사업소 창고"/>
    <n v="2"/>
    <n v="2750"/>
    <n v="5500"/>
    <n v="0"/>
    <m/>
    <n v="0"/>
  </r>
  <r>
    <s v="01000400025350"/>
    <x v="209"/>
    <x v="3933"/>
    <s v="강변사업단"/>
    <s v="20250826"/>
    <s v="강변사업단 창고"/>
    <n v="3"/>
    <n v="18700"/>
    <n v="56100"/>
    <n v="0"/>
    <m/>
    <n v="0"/>
  </r>
  <r>
    <s v="01000400024599"/>
    <x v="209"/>
    <x v="3934"/>
    <s v="강변사업단"/>
    <s v="20250123"/>
    <s v="강변사업단 창고"/>
    <n v="3"/>
    <n v="18392"/>
    <n v="55176"/>
    <n v="0"/>
    <m/>
    <n v="0"/>
  </r>
  <r>
    <s v="01000400022773"/>
    <x v="209"/>
    <x v="3935"/>
    <s v="남부사업소"/>
    <s v="20250218"/>
    <s v="남부사업소 창고"/>
    <n v="3"/>
    <n v="16900"/>
    <n v="50700"/>
    <n v="0"/>
    <m/>
    <n v="0"/>
  </r>
  <r>
    <s v="01000400025723"/>
    <x v="209"/>
    <x v="3936"/>
    <s v="강변사업단"/>
    <s v="20250826"/>
    <s v="강변사업단 창고"/>
    <n v="3"/>
    <n v="16500"/>
    <n v="49500"/>
    <n v="0"/>
    <m/>
    <n v="0"/>
  </r>
  <r>
    <s v="01000400025270"/>
    <x v="209"/>
    <x v="3937"/>
    <s v="수영사업단"/>
    <s v="20251010"/>
    <s v="수영사업단 창고"/>
    <n v="3"/>
    <n v="8800"/>
    <n v="26400"/>
    <n v="0"/>
    <m/>
    <n v="0"/>
  </r>
  <r>
    <s v="01000400024582"/>
    <x v="209"/>
    <x v="3938"/>
    <s v="위생사업소"/>
    <s v="20250910"/>
    <s v="위생사업소창고"/>
    <n v="3"/>
    <n v="8470"/>
    <n v="25410"/>
    <n v="0"/>
    <m/>
    <n v="0"/>
  </r>
  <r>
    <s v="01000400021670"/>
    <x v="209"/>
    <x v="3939"/>
    <s v="강변사업단"/>
    <s v="20250123"/>
    <s v="강변사업단 창고"/>
    <n v="3"/>
    <n v="7744"/>
    <n v="23232"/>
    <n v="0"/>
    <m/>
    <n v="0"/>
  </r>
  <r>
    <s v="01000400024580"/>
    <x v="209"/>
    <x v="3940"/>
    <s v="해운대사업단"/>
    <s v="20250924"/>
    <s v="해운대사업소 창고"/>
    <n v="3"/>
    <n v="7700"/>
    <n v="23100"/>
    <n v="0"/>
    <m/>
    <n v="0"/>
  </r>
  <r>
    <s v="01000400025728"/>
    <x v="209"/>
    <x v="3941"/>
    <s v="수영사업단"/>
    <s v="20251212"/>
    <s v="수영사업단 창고"/>
    <n v="3"/>
    <n v="7150"/>
    <n v="21450"/>
    <n v="0"/>
    <m/>
    <n v="0"/>
  </r>
  <r>
    <s v="01000400021580"/>
    <x v="209"/>
    <x v="3942"/>
    <s v="수영사업단"/>
    <s v="20251117"/>
    <s v="수영사업단 창고(탈수동)"/>
    <n v="3"/>
    <n v="6930"/>
    <n v="20790"/>
    <n v="0"/>
    <m/>
    <n v="0"/>
  </r>
  <r>
    <s v="01000400021370"/>
    <x v="209"/>
    <x v="3943"/>
    <s v="강변사업단"/>
    <s v="20250826"/>
    <s v="강변사업단 창고"/>
    <n v="3"/>
    <n v="6600"/>
    <n v="19800"/>
    <n v="0"/>
    <m/>
    <n v="0"/>
  </r>
  <r>
    <s v="01000400021510"/>
    <x v="209"/>
    <x v="3944"/>
    <s v="수영사업단"/>
    <s v="20251212"/>
    <s v="수영사업단 창고"/>
    <n v="3"/>
    <n v="6600"/>
    <n v="19800"/>
    <n v="0"/>
    <m/>
    <n v="0"/>
  </r>
  <r>
    <s v="01000400024580"/>
    <x v="209"/>
    <x v="3940"/>
    <s v="강변사업단"/>
    <s v="20250416"/>
    <s v="강변사업단 창고"/>
    <n v="3"/>
    <n v="6600"/>
    <n v="19800"/>
    <n v="0"/>
    <m/>
    <n v="0"/>
  </r>
  <r>
    <s v="01000400025727"/>
    <x v="209"/>
    <x v="3945"/>
    <s v="강변사업단"/>
    <s v="20251106"/>
    <s v="강변사업단 창고"/>
    <n v="3"/>
    <n v="6200"/>
    <n v="18600"/>
    <n v="0"/>
    <m/>
    <n v="0"/>
  </r>
  <r>
    <s v="01000400021490"/>
    <x v="209"/>
    <x v="3946"/>
    <s v="강변사업단"/>
    <s v="20250509"/>
    <s v="강변사업단 창고"/>
    <n v="3"/>
    <n v="6000"/>
    <n v="18000"/>
    <n v="0"/>
    <m/>
    <n v="0"/>
  </r>
  <r>
    <s v="01000400021360"/>
    <x v="209"/>
    <x v="3947"/>
    <s v="수영사업단"/>
    <s v="20260206"/>
    <s v="수영사업단 창고(탈수동)"/>
    <n v="3"/>
    <n v="4510"/>
    <n v="13530"/>
    <n v="0"/>
    <m/>
    <n v="0"/>
  </r>
  <r>
    <s v="01000400025685"/>
    <x v="209"/>
    <x v="3948"/>
    <s v="남부사업소"/>
    <s v="20251222"/>
    <s v="남부사업소 창고"/>
    <n v="3"/>
    <n v="2200"/>
    <n v="6600"/>
    <n v="0"/>
    <m/>
    <n v="0"/>
  </r>
  <r>
    <s v="01000400024583"/>
    <x v="209"/>
    <x v="3949"/>
    <s v="정관사업소"/>
    <s v="20250305"/>
    <s v="정관사업소 창고"/>
    <n v="4"/>
    <n v="19800"/>
    <n v="79200"/>
    <n v="0"/>
    <m/>
    <n v="0"/>
  </r>
  <r>
    <s v="01000400022980"/>
    <x v="209"/>
    <x v="3950"/>
    <s v="강변사업단"/>
    <s v="20260223"/>
    <s v="강변사업단 창고"/>
    <n v="4"/>
    <n v="16700"/>
    <n v="66800"/>
    <n v="0"/>
    <m/>
    <n v="0"/>
  </r>
  <r>
    <s v="01000400025673"/>
    <x v="209"/>
    <x v="3951"/>
    <s v="중앙사업소"/>
    <s v="20251128"/>
    <s v="중앙사업소 창고"/>
    <n v="4"/>
    <n v="16280"/>
    <n v="65120"/>
    <n v="0"/>
    <m/>
    <n v="0"/>
  </r>
  <r>
    <s v="01000400025560"/>
    <x v="209"/>
    <x v="3952"/>
    <s v="남부사업소"/>
    <s v="20260123"/>
    <s v="남부사업소 창고"/>
    <n v="4"/>
    <n v="16250"/>
    <n v="65000"/>
    <n v="0"/>
    <m/>
    <n v="0"/>
  </r>
  <r>
    <s v="01000400025080"/>
    <x v="209"/>
    <x v="646"/>
    <s v="대기환경사업소"/>
    <s v="20250509"/>
    <s v="대기환경사업소(서부)"/>
    <n v="4"/>
    <n v="14630"/>
    <n v="58520"/>
    <n v="0"/>
    <m/>
    <n v="0"/>
  </r>
  <r>
    <s v="01000400025689"/>
    <x v="209"/>
    <x v="3953"/>
    <s v="강변사업단"/>
    <s v="20260320"/>
    <s v="강변사업단 창고"/>
    <n v="4"/>
    <n v="14520"/>
    <n v="58080"/>
    <n v="0"/>
    <m/>
    <n v="0"/>
  </r>
  <r>
    <s v="01000400022770"/>
    <x v="209"/>
    <x v="3954"/>
    <s v="강변사업단"/>
    <s v="20250916"/>
    <s v="강변사업단 창고"/>
    <n v="4"/>
    <n v="13100"/>
    <n v="52400"/>
    <n v="0"/>
    <m/>
    <n v="0"/>
  </r>
  <r>
    <s v="01000400025270"/>
    <x v="209"/>
    <x v="3937"/>
    <s v="강변사업단"/>
    <s v="20260223"/>
    <s v="강변사업단 창고"/>
    <n v="4"/>
    <n v="10400"/>
    <n v="41600"/>
    <n v="0"/>
    <m/>
    <n v="0"/>
  </r>
  <r>
    <s v="01000400021430"/>
    <x v="209"/>
    <x v="3955"/>
    <s v="대기환경사업소"/>
    <s v="20250319"/>
    <s v="대기환경사업소(서부)"/>
    <n v="4"/>
    <n v="9900"/>
    <n v="39600"/>
    <n v="0"/>
    <m/>
    <n v="0"/>
  </r>
  <r>
    <s v="01000400025080"/>
    <x v="209"/>
    <x v="646"/>
    <s v="대기환경사업소"/>
    <s v="20250319"/>
    <s v="대기환경사업소(서부)"/>
    <n v="4"/>
    <n v="9900"/>
    <n v="39600"/>
    <n v="0"/>
    <m/>
    <n v="0"/>
  </r>
  <r>
    <s v="01000400021400"/>
    <x v="209"/>
    <x v="3956"/>
    <s v="위생사업소"/>
    <s v="20251030"/>
    <s v="위생사업소창고"/>
    <n v="4"/>
    <n v="7700"/>
    <n v="30800"/>
    <n v="0"/>
    <m/>
    <n v="0"/>
  </r>
  <r>
    <s v="01000400025080"/>
    <x v="209"/>
    <x v="646"/>
    <s v="해운대사업단"/>
    <s v="20251216"/>
    <s v="해운대사업소 창고"/>
    <n v="4"/>
    <n v="7700"/>
    <n v="30800"/>
    <n v="0"/>
    <m/>
    <n v="0"/>
  </r>
  <r>
    <s v="01000400021650"/>
    <x v="209"/>
    <x v="3957"/>
    <s v="수영사업단"/>
    <s v="20260206"/>
    <s v="수영사업단 창고(탈수동)"/>
    <n v="4"/>
    <n v="6930"/>
    <n v="27720"/>
    <n v="0"/>
    <m/>
    <n v="0"/>
  </r>
  <r>
    <s v="01000400021380"/>
    <x v="209"/>
    <x v="3931"/>
    <s v="해운대사업단"/>
    <s v="20250523"/>
    <s v="해운대사업소 창고"/>
    <n v="4"/>
    <n v="6600"/>
    <n v="26400"/>
    <n v="0"/>
    <m/>
    <n v="0"/>
  </r>
  <r>
    <s v="01000400021390"/>
    <x v="209"/>
    <x v="3958"/>
    <s v="명지사업소"/>
    <s v="20250605"/>
    <s v="명지사업소 창고"/>
    <n v="4"/>
    <n v="6600"/>
    <n v="26400"/>
    <n v="0"/>
    <m/>
    <n v="0"/>
  </r>
  <r>
    <s v="01000400021360"/>
    <x v="209"/>
    <x v="3947"/>
    <s v="녹산사업소"/>
    <s v="20250307"/>
    <s v="녹산사업소 창고"/>
    <n v="4"/>
    <n v="6160"/>
    <n v="24640"/>
    <n v="0"/>
    <m/>
    <n v="0"/>
  </r>
  <r>
    <s v="01000400024870"/>
    <x v="209"/>
    <x v="3959"/>
    <s v="녹산사업소"/>
    <s v="20250307"/>
    <s v="녹산사업소 창고"/>
    <n v="4"/>
    <n v="5830"/>
    <n v="23320"/>
    <n v="0"/>
    <m/>
    <n v="0"/>
  </r>
  <r>
    <s v="01000400021480"/>
    <x v="209"/>
    <x v="3960"/>
    <s v="강변사업단"/>
    <s v="20251002"/>
    <s v="강변사업단 창고"/>
    <n v="4"/>
    <n v="5500"/>
    <n v="22000"/>
    <n v="0"/>
    <m/>
    <n v="0"/>
  </r>
  <r>
    <s v="01000400020410"/>
    <x v="209"/>
    <x v="3961"/>
    <s v="정관사업소"/>
    <s v="20251211"/>
    <s v="정관사업소 창고"/>
    <n v="4"/>
    <n v="3630"/>
    <n v="14520"/>
    <n v="0"/>
    <m/>
    <n v="0"/>
  </r>
  <r>
    <s v="01000400020200"/>
    <x v="209"/>
    <x v="3962"/>
    <s v="녹산사업소"/>
    <s v="20250307"/>
    <s v="녹산사업소 창고"/>
    <n v="4"/>
    <n v="3190"/>
    <n v="12760"/>
    <n v="0"/>
    <m/>
    <n v="0"/>
  </r>
  <r>
    <s v="01000400025670"/>
    <x v="209"/>
    <x v="3963"/>
    <s v="수영사업단"/>
    <s v="20251117"/>
    <s v="수영사업단 창고(탈수동)"/>
    <n v="5"/>
    <n v="19800"/>
    <n v="99000"/>
    <n v="0"/>
    <m/>
    <n v="0"/>
  </r>
  <r>
    <s v="01000400024629"/>
    <x v="209"/>
    <x v="3964"/>
    <s v="위생사업소"/>
    <s v="20250910"/>
    <s v="위생사업소창고"/>
    <n v="5"/>
    <n v="19690"/>
    <n v="98450"/>
    <n v="0"/>
    <m/>
    <n v="0"/>
  </r>
  <r>
    <s v="01000400025673"/>
    <x v="209"/>
    <x v="3951"/>
    <s v="수영사업단"/>
    <s v="20251212"/>
    <s v="수영사업단 창고"/>
    <n v="5"/>
    <n v="11000"/>
    <n v="55000"/>
    <n v="0"/>
    <m/>
    <n v="0"/>
  </r>
  <r>
    <s v="01000400021730"/>
    <x v="209"/>
    <x v="3965"/>
    <s v="강변사업단"/>
    <s v="20260223"/>
    <s v="강변사업단 창고"/>
    <n v="5"/>
    <n v="8200"/>
    <n v="41000"/>
    <n v="0"/>
    <m/>
    <n v="0"/>
  </r>
  <r>
    <s v="01000400024571"/>
    <x v="209"/>
    <x v="3966"/>
    <s v="수영사업단"/>
    <s v="20260303"/>
    <s v="수영사업단 창고"/>
    <n v="5"/>
    <n v="7260"/>
    <n v="36300"/>
    <n v="0"/>
    <m/>
    <n v="0"/>
  </r>
  <r>
    <s v="01000400025711"/>
    <x v="209"/>
    <x v="3967"/>
    <s v="기장사업소"/>
    <s v="20251017"/>
    <s v="일광처리장 창고"/>
    <n v="5"/>
    <n v="7260"/>
    <n v="36300"/>
    <n v="0"/>
    <m/>
    <n v="0"/>
  </r>
  <r>
    <s v="01000400021570"/>
    <x v="209"/>
    <x v="3968"/>
    <s v="수영사업단"/>
    <s v="20260303"/>
    <s v="수영사업단 창고"/>
    <n v="5"/>
    <n v="5500"/>
    <n v="27500"/>
    <n v="0"/>
    <m/>
    <n v="0"/>
  </r>
  <r>
    <s v="01000400021500"/>
    <x v="209"/>
    <x v="3969"/>
    <s v="수영사업단"/>
    <s v="20260303"/>
    <s v="수영사업단 창고"/>
    <n v="5"/>
    <n v="4840"/>
    <n v="24200"/>
    <n v="0"/>
    <m/>
    <n v="0"/>
  </r>
  <r>
    <s v="01000400025728"/>
    <x v="209"/>
    <x v="3941"/>
    <s v="수영사업단"/>
    <s v="20260303"/>
    <s v="수영사업단 창고"/>
    <n v="5"/>
    <n v="4400"/>
    <n v="22000"/>
    <n v="0"/>
    <m/>
    <n v="0"/>
  </r>
  <r>
    <s v="01000400025722"/>
    <x v="209"/>
    <x v="3970"/>
    <s v="중앙사업소"/>
    <s v="20250702"/>
    <s v="중앙사업소 창고"/>
    <n v="6"/>
    <n v="73700"/>
    <n v="442200"/>
    <n v="0"/>
    <m/>
    <n v="0"/>
  </r>
  <r>
    <s v="01000400025684"/>
    <x v="209"/>
    <x v="3971"/>
    <s v="생곡사업단"/>
    <s v="20250829"/>
    <s v="생곡사업소 음식물 창고"/>
    <n v="6"/>
    <n v="28000"/>
    <n v="168000"/>
    <n v="0"/>
    <m/>
    <n v="0"/>
  </r>
  <r>
    <s v="01000400023111"/>
    <x v="209"/>
    <x v="3972"/>
    <s v="명지사업소"/>
    <s v="20250724"/>
    <s v="명지사업소 창고"/>
    <n v="6"/>
    <n v="25400"/>
    <n v="152400"/>
    <n v="0"/>
    <m/>
    <n v="0"/>
  </r>
  <r>
    <s v="01000400023240"/>
    <x v="209"/>
    <x v="3973"/>
    <s v="남부사업소"/>
    <s v="20250218"/>
    <s v="남부사업소 창고"/>
    <n v="6"/>
    <n v="24200"/>
    <n v="145200"/>
    <n v="0"/>
    <m/>
    <n v="0"/>
  </r>
  <r>
    <s v="01000400023210"/>
    <x v="209"/>
    <x v="3974"/>
    <s v="강변사업단"/>
    <s v="20250218"/>
    <s v="강변사업단 창고"/>
    <n v="6"/>
    <n v="21000"/>
    <n v="126000"/>
    <n v="0"/>
    <m/>
    <n v="0"/>
  </r>
  <r>
    <s v="01000400025716"/>
    <x v="209"/>
    <x v="3975"/>
    <s v="녹산사업소"/>
    <s v="20250307"/>
    <s v="녹산사업소 창고"/>
    <n v="6"/>
    <n v="18480"/>
    <n v="110880"/>
    <n v="0"/>
    <m/>
    <n v="0"/>
  </r>
  <r>
    <s v="01000400022840"/>
    <x v="209"/>
    <x v="3976"/>
    <s v="녹산사업소"/>
    <s v="20250307"/>
    <s v="녹산사업소 창고"/>
    <n v="6"/>
    <n v="17490"/>
    <n v="104940"/>
    <n v="0"/>
    <m/>
    <n v="0"/>
  </r>
  <r>
    <s v="01000400022771"/>
    <x v="209"/>
    <x v="3977"/>
    <s v="남부사업소"/>
    <s v="20250327"/>
    <s v="남부사업소 창고"/>
    <n v="6"/>
    <n v="16000"/>
    <n v="96000"/>
    <n v="0"/>
    <m/>
    <n v="0"/>
  </r>
  <r>
    <s v="01000400022760"/>
    <x v="209"/>
    <x v="3978"/>
    <s v="위생사업소"/>
    <s v="20251203"/>
    <s v="위생사업소창고"/>
    <n v="6"/>
    <n v="15950"/>
    <n v="95700"/>
    <n v="0"/>
    <m/>
    <n v="0"/>
  </r>
  <r>
    <s v="01000400025370"/>
    <x v="209"/>
    <x v="3979"/>
    <s v="녹산사업소"/>
    <s v="20250307"/>
    <s v="녹산사업소 창고"/>
    <n v="6"/>
    <n v="15400"/>
    <n v="92400"/>
    <n v="0"/>
    <m/>
    <n v="0"/>
  </r>
  <r>
    <s v="01000400024590"/>
    <x v="209"/>
    <x v="3980"/>
    <s v="남부사업소"/>
    <s v="20260303"/>
    <s v="남부사업소 창고"/>
    <n v="6"/>
    <n v="14960"/>
    <n v="89760"/>
    <n v="0"/>
    <m/>
    <n v="0"/>
  </r>
  <r>
    <s v="01000400025580"/>
    <x v="209"/>
    <x v="3981"/>
    <s v="강변사업단"/>
    <s v="20251022"/>
    <s v="강변사업단 창고"/>
    <n v="6"/>
    <n v="14000"/>
    <n v="84000"/>
    <n v="0"/>
    <m/>
    <n v="0"/>
  </r>
  <r>
    <s v="01000400024665"/>
    <x v="209"/>
    <x v="3982"/>
    <s v="강변사업단"/>
    <s v="20250123"/>
    <s v="강변사업단 창고"/>
    <n v="6"/>
    <n v="13068"/>
    <n v="78408"/>
    <n v="0"/>
    <m/>
    <n v="0"/>
  </r>
  <r>
    <s v="01000400021710"/>
    <x v="209"/>
    <x v="3983"/>
    <s v="영도사업소"/>
    <s v="20251107"/>
    <s v="영도사업소 창고"/>
    <n v="6"/>
    <n v="11000"/>
    <n v="66000"/>
    <n v="0"/>
    <m/>
    <n v="0"/>
  </r>
  <r>
    <s v="01000400022560"/>
    <x v="209"/>
    <x v="3984"/>
    <s v="수영사업단"/>
    <s v="20251117"/>
    <s v="수영사업단 창고(탈수동)"/>
    <n v="6"/>
    <n v="10120"/>
    <n v="60720"/>
    <n v="0"/>
    <m/>
    <n v="0"/>
  </r>
  <r>
    <s v="01000400025502"/>
    <x v="209"/>
    <x v="3985"/>
    <s v="중앙사업소"/>
    <s v="20250818"/>
    <s v="중앙사업소 창고"/>
    <n v="6"/>
    <n v="10120"/>
    <n v="60720"/>
    <n v="0"/>
    <m/>
    <n v="0"/>
  </r>
  <r>
    <s v="01000400022550"/>
    <x v="209"/>
    <x v="3986"/>
    <s v="수영사업단"/>
    <s v="20251117"/>
    <s v="수영사업단 창고(탈수동)"/>
    <n v="6"/>
    <n v="10010"/>
    <n v="60060"/>
    <n v="0"/>
    <m/>
    <n v="0"/>
  </r>
  <r>
    <s v="01000400021531"/>
    <x v="209"/>
    <x v="249"/>
    <s v="위생사업소"/>
    <s v="20250910"/>
    <s v="위생사업소창고"/>
    <n v="6"/>
    <n v="9900"/>
    <n v="59400"/>
    <n v="0"/>
    <m/>
    <n v="0"/>
  </r>
  <r>
    <s v="01000400021690"/>
    <x v="209"/>
    <x v="3987"/>
    <s v="남부사업소"/>
    <s v="20251224"/>
    <s v="남부사업소 창고"/>
    <n v="6"/>
    <n v="9900"/>
    <n v="59400"/>
    <n v="0"/>
    <m/>
    <n v="0"/>
  </r>
  <r>
    <s v="01000400021580"/>
    <x v="209"/>
    <x v="3942"/>
    <s v="생곡사업단"/>
    <s v="20250829"/>
    <s v="생곡사업소 음식물 창고"/>
    <n v="6"/>
    <n v="9000"/>
    <n v="54000"/>
    <n v="0"/>
    <m/>
    <n v="0"/>
  </r>
  <r>
    <s v="01000400024580"/>
    <x v="209"/>
    <x v="3940"/>
    <s v="강변사업단"/>
    <s v="20251106"/>
    <s v="강변사업단 창고"/>
    <n v="6"/>
    <n v="8100"/>
    <n v="48600"/>
    <n v="0"/>
    <m/>
    <n v="0"/>
  </r>
  <r>
    <s v="01000400021531"/>
    <x v="209"/>
    <x v="249"/>
    <s v="위생사업소"/>
    <s v="20250523"/>
    <s v="위생사업소창고"/>
    <n v="6"/>
    <n v="7810"/>
    <n v="46860"/>
    <n v="0"/>
    <m/>
    <n v="0"/>
  </r>
  <r>
    <s v="01000400021510"/>
    <x v="209"/>
    <x v="3944"/>
    <s v="하수자원사업소"/>
    <s v="20260312"/>
    <s v="하수자원사업소 창고"/>
    <n v="6"/>
    <n v="7744"/>
    <n v="46464"/>
    <n v="0"/>
    <m/>
    <n v="0"/>
  </r>
  <r>
    <s v="01000400021531"/>
    <x v="209"/>
    <x v="249"/>
    <s v="해운대사업단"/>
    <s v="20250523"/>
    <s v="해운대사업소 창고"/>
    <n v="6"/>
    <n v="7150"/>
    <n v="42900"/>
    <n v="0"/>
    <m/>
    <n v="0"/>
  </r>
  <r>
    <s v="01000400021390"/>
    <x v="209"/>
    <x v="3958"/>
    <s v="명지사업소"/>
    <s v="20251030"/>
    <s v="명지사업소 창고"/>
    <n v="6"/>
    <n v="6600"/>
    <n v="39600"/>
    <n v="0"/>
    <m/>
    <n v="0"/>
  </r>
  <r>
    <s v="01000400021390"/>
    <x v="209"/>
    <x v="3958"/>
    <s v="명지사업소"/>
    <s v="20250724"/>
    <s v="명지사업소 창고"/>
    <n v="6"/>
    <n v="6500"/>
    <n v="39000"/>
    <n v="0"/>
    <m/>
    <n v="0"/>
  </r>
  <r>
    <s v="01000400025709"/>
    <x v="209"/>
    <x v="3988"/>
    <s v="녹산사업소"/>
    <s v="20250307"/>
    <s v="녹산사업소 창고"/>
    <n v="6"/>
    <n v="5390"/>
    <n v="32340"/>
    <n v="0"/>
    <m/>
    <n v="0"/>
  </r>
  <r>
    <s v="01000400021440"/>
    <x v="209"/>
    <x v="3989"/>
    <s v="정관사업소"/>
    <s v="20250219"/>
    <s v="정관사업소 창고"/>
    <n v="6"/>
    <n v="4180"/>
    <n v="25080"/>
    <n v="0"/>
    <m/>
    <n v="0"/>
  </r>
  <r>
    <s v="01000400021390"/>
    <x v="209"/>
    <x v="3958"/>
    <s v="정관사업소"/>
    <s v="20250219"/>
    <s v="정관사업소 창고"/>
    <n v="6"/>
    <n v="3960"/>
    <n v="23760"/>
    <n v="0"/>
    <m/>
    <n v="0"/>
  </r>
  <r>
    <s v="01000400020410"/>
    <x v="209"/>
    <x v="3961"/>
    <s v="정관사업소"/>
    <s v="20250219"/>
    <s v="정관사업소 창고"/>
    <n v="6"/>
    <n v="3300"/>
    <n v="19800"/>
    <n v="0"/>
    <m/>
    <n v="0"/>
  </r>
  <r>
    <s v="01000400023412"/>
    <x v="209"/>
    <x v="3990"/>
    <s v="해운대사업단"/>
    <s v="20250625"/>
    <s v="해운대사업소 창고"/>
    <n v="7"/>
    <n v="33000"/>
    <n v="231000"/>
    <n v="0"/>
    <m/>
    <n v="0"/>
  </r>
  <r>
    <s v="01000400021500"/>
    <x v="209"/>
    <x v="3969"/>
    <s v="수영사업단"/>
    <s v="20251212"/>
    <s v="수영사업단 창고"/>
    <n v="7"/>
    <n v="6050"/>
    <n v="42350"/>
    <n v="0"/>
    <m/>
    <n v="0"/>
  </r>
  <r>
    <s v="01000400024654"/>
    <x v="209"/>
    <x v="3991"/>
    <s v="강변사업단"/>
    <s v="20250314"/>
    <s v="강변사업단 창고"/>
    <n v="8"/>
    <n v="79420"/>
    <n v="635360"/>
    <n v="0"/>
    <m/>
    <n v="0"/>
  </r>
  <r>
    <s v="01000400025700"/>
    <x v="209"/>
    <x v="3992"/>
    <s v="명지사업소"/>
    <s v="20250724"/>
    <s v="명지사업소 창고"/>
    <n v="8"/>
    <n v="33600"/>
    <n v="268800"/>
    <n v="0"/>
    <m/>
    <n v="0"/>
  </r>
  <r>
    <s v="01000400024633"/>
    <x v="209"/>
    <x v="3993"/>
    <s v="녹산사업소"/>
    <s v="20250307"/>
    <s v="녹산사업소 창고"/>
    <n v="8"/>
    <n v="27720"/>
    <n v="221760"/>
    <n v="0"/>
    <m/>
    <n v="0"/>
  </r>
  <r>
    <s v="01000400024595"/>
    <x v="209"/>
    <x v="3994"/>
    <s v="해운대사업단"/>
    <s v="20251216"/>
    <s v="해운대사업소 창고"/>
    <n v="8"/>
    <n v="25300"/>
    <n v="202400"/>
    <n v="0"/>
    <m/>
    <n v="0"/>
  </r>
  <r>
    <s v="01000400025697"/>
    <x v="209"/>
    <x v="3995"/>
    <s v="중앙사업소"/>
    <s v="20251210"/>
    <s v="중앙사업소 창고"/>
    <n v="8"/>
    <n v="21670"/>
    <n v="173360"/>
    <n v="0"/>
    <m/>
    <n v="0"/>
  </r>
  <r>
    <s v="01000400022773"/>
    <x v="209"/>
    <x v="3935"/>
    <s v="녹산사업소"/>
    <s v="20250922"/>
    <s v="녹산사업소 창고"/>
    <n v="8"/>
    <n v="17600"/>
    <n v="140800"/>
    <n v="0"/>
    <m/>
    <n v="0"/>
  </r>
  <r>
    <s v="01000400022951"/>
    <x v="209"/>
    <x v="3996"/>
    <s v="해운대사업단"/>
    <s v="20251027"/>
    <s v="해운대사업소 창고"/>
    <n v="8"/>
    <n v="17600"/>
    <n v="140800"/>
    <n v="0"/>
    <m/>
    <n v="0"/>
  </r>
  <r>
    <s v="01000400022980"/>
    <x v="209"/>
    <x v="3950"/>
    <s v="강변사업단"/>
    <s v="20251022"/>
    <s v="강변사업단 창고"/>
    <n v="8"/>
    <n v="16500"/>
    <n v="132000"/>
    <n v="0"/>
    <m/>
    <n v="0"/>
  </r>
  <r>
    <s v="01000400023140"/>
    <x v="209"/>
    <x v="3997"/>
    <s v="수영사업단"/>
    <s v="20250829"/>
    <s v="수영사업단 창고(음식물동)"/>
    <n v="8"/>
    <n v="14850"/>
    <n v="118800"/>
    <n v="0"/>
    <m/>
    <n v="0"/>
  </r>
  <r>
    <s v="01000400024960"/>
    <x v="209"/>
    <x v="3998"/>
    <s v="생곡사업단"/>
    <s v="20250919"/>
    <s v="생곡사업소 음식물 창고"/>
    <n v="8"/>
    <n v="10450"/>
    <n v="83600"/>
    <n v="0"/>
    <m/>
    <n v="0"/>
  </r>
  <r>
    <s v="01000400021630"/>
    <x v="209"/>
    <x v="3999"/>
    <s v="위생사업소"/>
    <s v="20250730"/>
    <s v="위생사업소창고"/>
    <n v="8"/>
    <n v="9460"/>
    <n v="75680"/>
    <n v="0"/>
    <m/>
    <n v="0"/>
  </r>
  <r>
    <s v="01000400021510"/>
    <x v="209"/>
    <x v="3944"/>
    <s v="해운대사업단"/>
    <s v="20251216"/>
    <s v="해운대사업소 창고"/>
    <n v="8"/>
    <n v="8250"/>
    <n v="66000"/>
    <n v="0"/>
    <m/>
    <n v="0"/>
  </r>
  <r>
    <s v="01000400021610"/>
    <x v="209"/>
    <x v="4000"/>
    <s v="수영사업단"/>
    <s v="20251117"/>
    <s v="수영사업단 창고(탈수동)"/>
    <n v="8"/>
    <n v="7370"/>
    <n v="58960"/>
    <n v="0"/>
    <m/>
    <n v="0"/>
  </r>
  <r>
    <s v="01000400025080"/>
    <x v="209"/>
    <x v="646"/>
    <s v="기장사업소"/>
    <s v="20250724"/>
    <s v="기장사업소 창고"/>
    <n v="8"/>
    <n v="6820"/>
    <n v="54560"/>
    <n v="0"/>
    <m/>
    <n v="0"/>
  </r>
  <r>
    <s v="01000400020300"/>
    <x v="209"/>
    <x v="4001"/>
    <s v="대기환경사업소"/>
    <s v="20250604"/>
    <s v="대기환경사업소(동부)"/>
    <n v="8"/>
    <n v="5550"/>
    <n v="44400"/>
    <n v="0"/>
    <m/>
    <n v="0"/>
  </r>
  <r>
    <s v="01000400021440"/>
    <x v="209"/>
    <x v="3989"/>
    <s v="정관사업소"/>
    <s v="20250401"/>
    <s v="정관사업소 창고"/>
    <n v="8"/>
    <n v="4400"/>
    <n v="35200"/>
    <n v="0"/>
    <m/>
    <n v="0"/>
  </r>
  <r>
    <s v="01000400025570"/>
    <x v="209"/>
    <x v="4002"/>
    <s v="남부사업소"/>
    <s v="20251224"/>
    <s v="남부사업소 창고"/>
    <n v="9"/>
    <n v="16300"/>
    <n v="146700"/>
    <n v="0"/>
    <m/>
    <n v="0"/>
  </r>
  <r>
    <s v="01000400022740"/>
    <x v="209"/>
    <x v="4003"/>
    <s v="기장사업소"/>
    <s v="20250724"/>
    <s v="기장사업소 창고"/>
    <n v="9"/>
    <n v="16170"/>
    <n v="145530"/>
    <n v="0"/>
    <m/>
    <n v="0"/>
  </r>
  <r>
    <s v="01000400024594"/>
    <x v="209"/>
    <x v="4004"/>
    <s v="남부사업소"/>
    <s v="20250310"/>
    <s v="남부사업소 창고"/>
    <n v="9"/>
    <n v="13600"/>
    <n v="122400"/>
    <n v="0"/>
    <m/>
    <n v="0"/>
  </r>
  <r>
    <s v="01000400022810"/>
    <x v="209"/>
    <x v="4005"/>
    <s v="수영사업단"/>
    <s v="20250617"/>
    <s v="수영사업단 창고(음식물동)"/>
    <n v="9"/>
    <n v="11550"/>
    <n v="103950"/>
    <n v="0"/>
    <m/>
    <n v="0"/>
  </r>
  <r>
    <s v="01000400021780"/>
    <x v="209"/>
    <x v="4006"/>
    <s v="남부사업소"/>
    <s v="20250502"/>
    <s v="남부사업소 창고"/>
    <n v="9"/>
    <n v="11100"/>
    <n v="99900"/>
    <n v="0"/>
    <m/>
    <n v="0"/>
  </r>
  <r>
    <s v="01000400021531"/>
    <x v="209"/>
    <x v="249"/>
    <s v="위생사업소"/>
    <s v="20251030"/>
    <s v="위생사업소창고"/>
    <n v="9"/>
    <n v="9900"/>
    <n v="89100"/>
    <n v="0"/>
    <m/>
    <n v="0"/>
  </r>
  <r>
    <s v="01000400021679"/>
    <x v="209"/>
    <x v="4007"/>
    <s v="남부사업소"/>
    <s v="20250408"/>
    <s v="남부사업소 창고"/>
    <n v="9"/>
    <n v="9600"/>
    <n v="86400"/>
    <n v="0"/>
    <m/>
    <n v="0"/>
  </r>
  <r>
    <s v="01000400022520"/>
    <x v="209"/>
    <x v="4008"/>
    <s v="수영사업단"/>
    <s v="20260206"/>
    <s v="수영사업단 창고(탈수동)"/>
    <n v="9"/>
    <n v="8580"/>
    <n v="77220"/>
    <n v="0"/>
    <m/>
    <n v="0"/>
  </r>
  <r>
    <s v="01000400021430"/>
    <x v="209"/>
    <x v="3955"/>
    <s v="하수자원사업소"/>
    <s v="20250722"/>
    <s v="하수자원사업소 창고"/>
    <n v="9"/>
    <n v="7920"/>
    <n v="71280"/>
    <n v="0"/>
    <m/>
    <n v="0"/>
  </r>
  <r>
    <s v="01000400021531"/>
    <x v="209"/>
    <x v="249"/>
    <s v="위생사업소"/>
    <s v="20250716"/>
    <s v="위생사업소창고"/>
    <n v="9"/>
    <n v="7920"/>
    <n v="71280"/>
    <n v="0"/>
    <m/>
    <n v="0"/>
  </r>
  <r>
    <s v="01000400021500"/>
    <x v="209"/>
    <x v="3969"/>
    <s v="기장사업소"/>
    <s v="20250724"/>
    <s v="기장사업소 창고"/>
    <n v="9"/>
    <n v="7810"/>
    <n v="70290"/>
    <n v="0"/>
    <m/>
    <n v="0"/>
  </r>
  <r>
    <s v="01000400021670"/>
    <x v="209"/>
    <x v="3939"/>
    <s v="강변사업단"/>
    <s v="20260223"/>
    <s v="강변사업단 창고"/>
    <n v="9"/>
    <n v="7500"/>
    <n v="67500"/>
    <n v="0"/>
    <m/>
    <n v="0"/>
  </r>
  <r>
    <s v="01000400024600"/>
    <x v="209"/>
    <x v="4009"/>
    <s v="영도사업소"/>
    <s v="20250923"/>
    <s v="영도사업소 창고"/>
    <n v="9"/>
    <n v="5800"/>
    <n v="52200"/>
    <n v="0"/>
    <m/>
    <n v="0"/>
  </r>
  <r>
    <s v="01000400021310"/>
    <x v="209"/>
    <x v="4010"/>
    <s v="동부사업소"/>
    <s v="20250707"/>
    <s v="동부사업소 창고"/>
    <n v="9"/>
    <n v="4180"/>
    <n v="37620"/>
    <n v="0"/>
    <m/>
    <n v="0"/>
  </r>
  <r>
    <s v="01000400025600"/>
    <x v="209"/>
    <x v="4011"/>
    <s v="남부사업소"/>
    <s v="20250310"/>
    <s v="남부사업소 창고"/>
    <n v="10"/>
    <n v="22700"/>
    <n v="227000"/>
    <n v="0"/>
    <m/>
    <n v="0"/>
  </r>
  <r>
    <s v="01000400025725"/>
    <x v="209"/>
    <x v="4012"/>
    <s v="녹산사업소"/>
    <s v="20250922"/>
    <s v="녹산사업소 창고"/>
    <n v="10"/>
    <n v="20900"/>
    <n v="209000"/>
    <n v="0"/>
    <m/>
    <n v="0"/>
  </r>
  <r>
    <s v="01000400025715"/>
    <x v="209"/>
    <x v="4013"/>
    <s v="수영사업단"/>
    <s v="20250609"/>
    <s v="수영사업단 창고"/>
    <n v="10"/>
    <n v="18810"/>
    <n v="188100"/>
    <n v="0"/>
    <m/>
    <n v="0"/>
  </r>
  <r>
    <s v="01000400024629"/>
    <x v="209"/>
    <x v="3964"/>
    <s v="위생사업소"/>
    <s v="20250716"/>
    <s v="위생사업소창고"/>
    <n v="10"/>
    <n v="17600"/>
    <n v="176000"/>
    <n v="0"/>
    <m/>
    <n v="0"/>
  </r>
  <r>
    <s v="01000400024629"/>
    <x v="209"/>
    <x v="3964"/>
    <s v="해운대사업단"/>
    <s v="20250523"/>
    <s v="해운대사업소 창고"/>
    <n v="10"/>
    <n v="16500"/>
    <n v="165000"/>
    <n v="0"/>
    <m/>
    <n v="0"/>
  </r>
  <r>
    <s v="01000400024990"/>
    <x v="209"/>
    <x v="4014"/>
    <s v="기장사업소"/>
    <s v="20250519"/>
    <s v="기장사업소 창고"/>
    <n v="10"/>
    <n v="15730"/>
    <n v="157300"/>
    <n v="0"/>
    <m/>
    <n v="0"/>
  </r>
  <r>
    <s v="01000400025070"/>
    <x v="209"/>
    <x v="4015"/>
    <s v="녹산사업소"/>
    <s v="20250307"/>
    <s v="녹산사업소 창고"/>
    <n v="10"/>
    <n v="14740"/>
    <n v="147400"/>
    <n v="0"/>
    <m/>
    <n v="0"/>
  </r>
  <r>
    <s v="01000400024592"/>
    <x v="209"/>
    <x v="4016"/>
    <s v="수영사업단"/>
    <s v="20250407"/>
    <s v="수영사업단 창고(MBR동)"/>
    <n v="10"/>
    <n v="14520"/>
    <n v="145200"/>
    <n v="0"/>
    <m/>
    <n v="0"/>
  </r>
  <r>
    <s v="01000400025685"/>
    <x v="209"/>
    <x v="3948"/>
    <s v="수영사업단"/>
    <s v="20251117"/>
    <s v="수영사업단 창고(탈수동)"/>
    <n v="10"/>
    <n v="14300"/>
    <n v="143000"/>
    <n v="0"/>
    <m/>
    <n v="0"/>
  </r>
  <r>
    <s v="01000400025220"/>
    <x v="209"/>
    <x v="4017"/>
    <s v="수영사업단"/>
    <s v="20260303"/>
    <s v="수영사업단 창고(음식물동)"/>
    <n v="10"/>
    <n v="12650"/>
    <n v="126500"/>
    <n v="0"/>
    <m/>
    <n v="0"/>
  </r>
  <r>
    <s v="01000400022990"/>
    <x v="209"/>
    <x v="4018"/>
    <s v="기장사업소"/>
    <s v="20251017"/>
    <s v="일광처리장 창고"/>
    <n v="10"/>
    <n v="12100"/>
    <n v="121000"/>
    <n v="0"/>
    <m/>
    <n v="0"/>
  </r>
  <r>
    <s v="01000400024596"/>
    <x v="209"/>
    <x v="4019"/>
    <s v="수영사업단"/>
    <s v="20260303"/>
    <s v="수영사업단 창고"/>
    <n v="10"/>
    <n v="12100"/>
    <n v="121000"/>
    <n v="0"/>
    <m/>
    <n v="0"/>
  </r>
  <r>
    <s v="01000400025220"/>
    <x v="209"/>
    <x v="4017"/>
    <s v="수영사업단"/>
    <s v="20250829"/>
    <s v="수영사업단 창고(음식물동)"/>
    <n v="10"/>
    <n v="12100"/>
    <n v="121000"/>
    <n v="0"/>
    <m/>
    <n v="0"/>
  </r>
  <r>
    <s v="01000400021620"/>
    <x v="209"/>
    <x v="4020"/>
    <s v="생곡사업단"/>
    <s v="20250527"/>
    <s v="생곡사업소 음식물 창고"/>
    <n v="10"/>
    <n v="11000"/>
    <n v="110000"/>
    <n v="0"/>
    <m/>
    <n v="0"/>
  </r>
  <r>
    <s v="01000400022650"/>
    <x v="209"/>
    <x v="4021"/>
    <s v="수영사업단"/>
    <s v="20250609"/>
    <s v="수영사업단 창고"/>
    <n v="10"/>
    <n v="10670"/>
    <n v="106700"/>
    <n v="0"/>
    <m/>
    <n v="0"/>
  </r>
  <r>
    <s v="01000400022130"/>
    <x v="209"/>
    <x v="4022"/>
    <s v="수영사업단"/>
    <s v="20260303"/>
    <s v="수영사업단 창고(MBR동)"/>
    <n v="10"/>
    <n v="9900"/>
    <n v="99000"/>
    <n v="0"/>
    <m/>
    <n v="0"/>
  </r>
  <r>
    <s v="01000400025580"/>
    <x v="209"/>
    <x v="3981"/>
    <s v="수영사업단"/>
    <s v="20260303"/>
    <s v="수영사업단 창고(MBR동)"/>
    <n v="10"/>
    <n v="9900"/>
    <n v="99000"/>
    <n v="0"/>
    <m/>
    <n v="0"/>
  </r>
  <r>
    <s v="01000400025270"/>
    <x v="209"/>
    <x v="3937"/>
    <s v="수영사업단"/>
    <s v="20250609"/>
    <s v="수영사업단 창고"/>
    <n v="10"/>
    <n v="9680"/>
    <n v="96800"/>
    <n v="0"/>
    <m/>
    <n v="0"/>
  </r>
  <r>
    <s v="01000400022500"/>
    <x v="209"/>
    <x v="4023"/>
    <s v="강변사업단"/>
    <s v="20251106"/>
    <s v="강변사업단 창고"/>
    <n v="10"/>
    <n v="8800"/>
    <n v="88000"/>
    <n v="0"/>
    <m/>
    <n v="0"/>
  </r>
  <r>
    <s v="01000400024582"/>
    <x v="209"/>
    <x v="3938"/>
    <s v="수영사업단"/>
    <s v="20250609"/>
    <s v="수영사업단 창고"/>
    <n v="10"/>
    <n v="8250"/>
    <n v="82500"/>
    <n v="0"/>
    <m/>
    <n v="0"/>
  </r>
  <r>
    <s v="01000400021460"/>
    <x v="209"/>
    <x v="4024"/>
    <s v="기장사업소"/>
    <s v="20250519"/>
    <s v="기장사업소 창고"/>
    <n v="10"/>
    <n v="6600"/>
    <n v="66000"/>
    <n v="0"/>
    <m/>
    <n v="0"/>
  </r>
  <r>
    <s v="01000400022840"/>
    <x v="209"/>
    <x v="3976"/>
    <s v="정관사업소"/>
    <s v="20250908"/>
    <s v="정관사업소 창고"/>
    <n v="10"/>
    <n v="6050"/>
    <n v="60500"/>
    <n v="0"/>
    <m/>
    <n v="0"/>
  </r>
  <r>
    <s v="01000400025080"/>
    <x v="209"/>
    <x v="646"/>
    <s v="기장사업소"/>
    <s v="20250519"/>
    <s v="기장사업소 창고"/>
    <n v="10"/>
    <n v="6050"/>
    <n v="60500"/>
    <n v="0"/>
    <m/>
    <n v="0"/>
  </r>
  <r>
    <s v="01000400021520"/>
    <x v="209"/>
    <x v="4025"/>
    <s v="대기환경사업소"/>
    <s v="20250507"/>
    <s v="대기환경사업소(서부)"/>
    <n v="10"/>
    <n v="5720"/>
    <n v="57200"/>
    <n v="0"/>
    <m/>
    <n v="0"/>
  </r>
  <r>
    <s v="01000400021500"/>
    <x v="209"/>
    <x v="3969"/>
    <s v="대기환경사업소"/>
    <s v="20250507"/>
    <s v="대기환경사업소(서부)"/>
    <n v="10"/>
    <n v="5500"/>
    <n v="55000"/>
    <n v="0"/>
    <m/>
    <n v="0"/>
  </r>
  <r>
    <s v="01000400024600"/>
    <x v="209"/>
    <x v="4009"/>
    <s v="수영사업단"/>
    <s v="20250407"/>
    <s v="수영사업단 창고"/>
    <n v="10"/>
    <n v="5280"/>
    <n v="52800"/>
    <n v="0"/>
    <m/>
    <n v="0"/>
  </r>
  <r>
    <s v="01000400024070"/>
    <x v="209"/>
    <x v="4026"/>
    <s v="수영사업단"/>
    <s v="20250407"/>
    <s v="수영사업단 창고(MBR동)"/>
    <n v="10"/>
    <n v="4950"/>
    <n v="49500"/>
    <n v="0"/>
    <m/>
    <n v="0"/>
  </r>
  <r>
    <s v="01000400025150"/>
    <x v="209"/>
    <x v="4027"/>
    <s v="해운대사업단"/>
    <s v="20251218"/>
    <s v="해운대사업소 창고"/>
    <n v="10"/>
    <n v="4510"/>
    <n v="45100"/>
    <n v="0"/>
    <m/>
    <n v="0"/>
  </r>
  <r>
    <s v="01000400020220"/>
    <x v="209"/>
    <x v="4028"/>
    <s v="명지사업소"/>
    <s v="20250724"/>
    <s v="명지사업소 창고"/>
    <n v="10"/>
    <n v="3700"/>
    <n v="37000"/>
    <n v="0"/>
    <m/>
    <n v="0"/>
  </r>
  <r>
    <s v="01000400024070"/>
    <x v="209"/>
    <x v="4026"/>
    <s v="기장사업소"/>
    <s v="20251017"/>
    <s v="일광처리장 창고"/>
    <n v="10"/>
    <n v="3300"/>
    <n v="33000"/>
    <n v="0"/>
    <m/>
    <n v="0"/>
  </r>
  <r>
    <s v="01000400025110"/>
    <x v="209"/>
    <x v="4029"/>
    <s v="정관사업소"/>
    <s v="20250807"/>
    <s v="정관사업소 창고"/>
    <n v="10"/>
    <n v="3300"/>
    <n v="33000"/>
    <n v="0"/>
    <m/>
    <n v="0"/>
  </r>
  <r>
    <s v="01000400025670"/>
    <x v="209"/>
    <x v="3963"/>
    <s v="남부사업소"/>
    <s v="20250408"/>
    <s v="남부사업소 창고"/>
    <n v="11"/>
    <n v="24200"/>
    <n v="266200"/>
    <n v="0"/>
    <m/>
    <n v="0"/>
  </r>
  <r>
    <s v="01000400022773"/>
    <x v="209"/>
    <x v="3935"/>
    <s v="녹산사업소"/>
    <s v="20250307"/>
    <s v="녹산사업소 창고"/>
    <n v="12"/>
    <n v="17050"/>
    <n v="204600"/>
    <n v="0"/>
    <m/>
    <n v="0"/>
  </r>
  <r>
    <s v="01000400025720"/>
    <x v="209"/>
    <x v="4030"/>
    <s v="대기환경사업소"/>
    <s v="20260205"/>
    <s v="대기환경사업소(동부)"/>
    <n v="12"/>
    <n v="16020"/>
    <n v="192240"/>
    <n v="0"/>
    <m/>
    <n v="0"/>
  </r>
  <r>
    <s v="01000400022810"/>
    <x v="209"/>
    <x v="4005"/>
    <s v="강변사업단"/>
    <s v="20250509"/>
    <s v="강변사업단 창고"/>
    <n v="12"/>
    <n v="14300"/>
    <n v="171600"/>
    <n v="0"/>
    <m/>
    <n v="0"/>
  </r>
  <r>
    <s v="01000400021630"/>
    <x v="209"/>
    <x v="3999"/>
    <s v="위생사업소"/>
    <s v="20250910"/>
    <s v="위생사업소창고"/>
    <n v="12"/>
    <n v="11220"/>
    <n v="134640"/>
    <n v="0"/>
    <m/>
    <n v="0"/>
  </r>
  <r>
    <s v="01000400022520"/>
    <x v="209"/>
    <x v="4008"/>
    <s v="수영사업단"/>
    <s v="20251117"/>
    <s v="수영사업단 창고(탈수동)"/>
    <n v="12"/>
    <n v="9460"/>
    <n v="113520"/>
    <n v="0"/>
    <m/>
    <n v="0"/>
  </r>
  <r>
    <s v="01000400024597"/>
    <x v="209"/>
    <x v="4031"/>
    <s v="서부사업소"/>
    <s v="20250314"/>
    <s v="서부사업소 창고"/>
    <n v="12"/>
    <n v="8800"/>
    <n v="105600"/>
    <n v="0"/>
    <m/>
    <n v="0"/>
  </r>
  <r>
    <s v="01000400021730"/>
    <x v="209"/>
    <x v="3965"/>
    <s v="강변사업단"/>
    <s v="20260320"/>
    <s v="강변사업단 창고"/>
    <n v="12"/>
    <n v="8195"/>
    <n v="98340"/>
    <n v="0"/>
    <m/>
    <n v="0"/>
  </r>
  <r>
    <s v="01000400024570"/>
    <x v="209"/>
    <x v="4032"/>
    <s v="남부사업소"/>
    <s v="20260303"/>
    <s v="남부사업소 창고"/>
    <n v="12"/>
    <n v="7810"/>
    <n v="93720"/>
    <n v="0"/>
    <m/>
    <n v="0"/>
  </r>
  <r>
    <s v="01000400025080"/>
    <x v="209"/>
    <x v="646"/>
    <s v="녹산사업소"/>
    <s v="20260106"/>
    <s v="녹산사업소 창고"/>
    <n v="12"/>
    <n v="6930"/>
    <n v="83160"/>
    <n v="0"/>
    <m/>
    <n v="0"/>
  </r>
  <r>
    <s v="01000400025130"/>
    <x v="209"/>
    <x v="4033"/>
    <s v="강변사업단"/>
    <s v="20250314"/>
    <s v="강변사업단 창고"/>
    <n v="12"/>
    <n v="6600"/>
    <n v="79200"/>
    <n v="0"/>
    <m/>
    <n v="0"/>
  </r>
  <r>
    <s v="01000400025530"/>
    <x v="209"/>
    <x v="4034"/>
    <s v="남부사업소"/>
    <s v="20260303"/>
    <s v="남부사업소 창고"/>
    <n v="12"/>
    <n v="6490"/>
    <n v="77880"/>
    <n v="0"/>
    <m/>
    <n v="0"/>
  </r>
  <r>
    <s v="01000400021710"/>
    <x v="209"/>
    <x v="3983"/>
    <s v="정관사업소"/>
    <s v="20250219"/>
    <s v="정관사업소 창고"/>
    <n v="12"/>
    <n v="6050"/>
    <n v="72600"/>
    <n v="0"/>
    <m/>
    <n v="0"/>
  </r>
  <r>
    <s v="01000400021679"/>
    <x v="209"/>
    <x v="4007"/>
    <s v="정관사업소"/>
    <s v="20250219"/>
    <s v="정관사업소 창고"/>
    <n v="12"/>
    <n v="5940"/>
    <n v="71280"/>
    <n v="0"/>
    <m/>
    <n v="0"/>
  </r>
  <r>
    <s v="01000400022810"/>
    <x v="209"/>
    <x v="4005"/>
    <s v="강변사업단"/>
    <s v="20250314"/>
    <s v="강변사업단 창고"/>
    <n v="14"/>
    <n v="11000"/>
    <n v="154000"/>
    <n v="0"/>
    <m/>
    <n v="0"/>
  </r>
  <r>
    <s v="01000400020030"/>
    <x v="209"/>
    <x v="4035"/>
    <s v="명지사업소"/>
    <s v="20251030"/>
    <s v="명지사업소 창고"/>
    <n v="14"/>
    <n v="3960"/>
    <n v="55440"/>
    <n v="0"/>
    <m/>
    <n v="0"/>
  </r>
  <r>
    <s v="01000400022773"/>
    <x v="209"/>
    <x v="3935"/>
    <s v="남부사업소"/>
    <s v="20250502"/>
    <s v="남부사업소 창고"/>
    <n v="15"/>
    <n v="18300"/>
    <n v="274500"/>
    <n v="0"/>
    <m/>
    <n v="0"/>
  </r>
  <r>
    <s v="01000400024629"/>
    <x v="209"/>
    <x v="3964"/>
    <s v="남부사업소"/>
    <s v="20250408"/>
    <s v="남부사업소 창고"/>
    <n v="15"/>
    <n v="16200"/>
    <n v="243000"/>
    <n v="0"/>
    <m/>
    <n v="0"/>
  </r>
  <r>
    <s v="01000400024592"/>
    <x v="209"/>
    <x v="4016"/>
    <s v="남부사업소"/>
    <s v="20260303"/>
    <s v="남부사업소 창고"/>
    <n v="15"/>
    <n v="15950"/>
    <n v="239250"/>
    <n v="0"/>
    <m/>
    <n v="0"/>
  </r>
  <r>
    <s v="01000400024629"/>
    <x v="209"/>
    <x v="3964"/>
    <s v="남부사업소"/>
    <s v="20260303"/>
    <s v="남부사업소 창고"/>
    <n v="15"/>
    <n v="15620"/>
    <n v="234300"/>
    <n v="0"/>
    <m/>
    <n v="0"/>
  </r>
  <r>
    <s v="01000400022500"/>
    <x v="209"/>
    <x v="4023"/>
    <s v="강변사업단"/>
    <s v="20251002"/>
    <s v="강변사업단 창고"/>
    <n v="15"/>
    <n v="8800"/>
    <n v="132000"/>
    <n v="0"/>
    <m/>
    <n v="0"/>
  </r>
  <r>
    <s v="01000400025110"/>
    <x v="209"/>
    <x v="4029"/>
    <s v="정관사업소"/>
    <s v="20260212"/>
    <s v="정관사업소 창고"/>
    <n v="15"/>
    <n v="5060"/>
    <n v="75900"/>
    <n v="0"/>
    <m/>
    <n v="0"/>
  </r>
  <r>
    <s v="01000400020450"/>
    <x v="209"/>
    <x v="4036"/>
    <s v="정관사업소"/>
    <s v="20260212"/>
    <s v="정관사업소 창고"/>
    <n v="15"/>
    <n v="3410"/>
    <n v="51150"/>
    <n v="0"/>
    <m/>
    <n v="0"/>
  </r>
  <r>
    <s v="01000400025678"/>
    <x v="209"/>
    <x v="4037"/>
    <s v="기장사업소"/>
    <s v="20251017"/>
    <s v="일광처리장 창고"/>
    <n v="15"/>
    <n v="2970"/>
    <n v="44550"/>
    <n v="0"/>
    <m/>
    <n v="0"/>
  </r>
  <r>
    <s v="01000400022980"/>
    <x v="209"/>
    <x v="3950"/>
    <s v="강변사업단"/>
    <s v="20251002"/>
    <s v="강변사업단 창고"/>
    <n v="16"/>
    <n v="15400"/>
    <n v="246400"/>
    <n v="0"/>
    <m/>
    <n v="0"/>
  </r>
  <r>
    <s v="01000400025080"/>
    <x v="209"/>
    <x v="646"/>
    <s v="대기환경사업소"/>
    <s v="20250205"/>
    <s v="대기환경사업소(동부)"/>
    <n v="16"/>
    <n v="14630"/>
    <n v="234080"/>
    <n v="0"/>
    <m/>
    <n v="0"/>
  </r>
  <r>
    <s v="01000400025080"/>
    <x v="209"/>
    <x v="646"/>
    <s v="대기환경사업소"/>
    <s v="20250224"/>
    <s v="대기환경사업소(동부)"/>
    <n v="16"/>
    <n v="11600"/>
    <n v="185600"/>
    <n v="0"/>
    <m/>
    <n v="0"/>
  </r>
  <r>
    <s v="01000400025709"/>
    <x v="209"/>
    <x v="3988"/>
    <s v="기장사업소"/>
    <s v="20250519"/>
    <s v="기장사업소 창고"/>
    <n v="16"/>
    <n v="5060"/>
    <n v="80960"/>
    <n v="0"/>
    <m/>
    <n v="0"/>
  </r>
  <r>
    <s v="01000400020320"/>
    <x v="209"/>
    <x v="4038"/>
    <s v="기장사업소"/>
    <s v="20250519"/>
    <s v="기장사업소 창고"/>
    <n v="16"/>
    <n v="4221.25"/>
    <n v="67540"/>
    <n v="0"/>
    <m/>
    <n v="0"/>
  </r>
  <r>
    <s v="01000400024632"/>
    <x v="209"/>
    <x v="4039"/>
    <s v="남부사업소"/>
    <s v="20260303"/>
    <s v="남부사업소 창고"/>
    <n v="18"/>
    <n v="17600"/>
    <n v="316800"/>
    <n v="0"/>
    <m/>
    <n v="0"/>
  </r>
  <r>
    <s v="01000400025080"/>
    <x v="209"/>
    <x v="646"/>
    <s v="대기환경사업소"/>
    <s v="20250711"/>
    <s v="대기환경사업소(서부)"/>
    <n v="18"/>
    <n v="4840"/>
    <n v="87120"/>
    <n v="0"/>
    <m/>
    <n v="0"/>
  </r>
  <r>
    <s v="01000400021520"/>
    <x v="209"/>
    <x v="4025"/>
    <s v="대기환경사업소"/>
    <s v="20250310"/>
    <s v="대기환경사업소(동부)"/>
    <n v="20"/>
    <n v="13200"/>
    <n v="264000"/>
    <n v="0"/>
    <m/>
    <n v="0"/>
  </r>
  <r>
    <s v="01000400022300"/>
    <x v="209"/>
    <x v="4040"/>
    <s v="수영사업단"/>
    <s v="20260303"/>
    <s v="수영사업단 창고(MBR동)"/>
    <n v="20"/>
    <n v="11550"/>
    <n v="231000"/>
    <n v="0"/>
    <m/>
    <n v="0"/>
  </r>
  <r>
    <s v="01000400022670"/>
    <x v="209"/>
    <x v="4041"/>
    <s v="수영사업단"/>
    <s v="20250407"/>
    <s v="수영사업단 창고"/>
    <n v="20"/>
    <n v="10670"/>
    <n v="213400"/>
    <n v="0"/>
    <m/>
    <n v="0"/>
  </r>
  <r>
    <s v="01000400021520"/>
    <x v="209"/>
    <x v="4025"/>
    <s v="대기환경사업소"/>
    <s v="20260121"/>
    <s v="대기환경사업소(동부)"/>
    <n v="20"/>
    <n v="9500"/>
    <n v="190000"/>
    <n v="0"/>
    <m/>
    <n v="0"/>
  </r>
  <r>
    <s v="01000400021500"/>
    <x v="209"/>
    <x v="3969"/>
    <s v="대기환경사업소"/>
    <s v="20260121"/>
    <s v="대기환경사업소(동부)"/>
    <n v="20"/>
    <n v="8900"/>
    <n v="178000"/>
    <n v="0"/>
    <m/>
    <n v="0"/>
  </r>
  <r>
    <s v="01000400022500"/>
    <x v="209"/>
    <x v="4023"/>
    <s v="강변사업단"/>
    <s v="20260320"/>
    <s v="강변사업단 창고"/>
    <n v="20"/>
    <n v="8712"/>
    <n v="174240"/>
    <n v="0"/>
    <m/>
    <n v="0"/>
  </r>
  <r>
    <s v="01000400021570"/>
    <x v="209"/>
    <x v="3968"/>
    <s v="해운대사업단"/>
    <s v="20250523"/>
    <s v="해운대사업소 창고"/>
    <n v="20"/>
    <n v="8250"/>
    <n v="165000"/>
    <n v="0"/>
    <m/>
    <n v="0"/>
  </r>
  <r>
    <s v="01000400021520"/>
    <x v="209"/>
    <x v="4025"/>
    <s v="대기환경사업소"/>
    <s v="20260205"/>
    <s v="대기환경사업소(동부)"/>
    <n v="20"/>
    <n v="7750"/>
    <n v="155000"/>
    <n v="0"/>
    <m/>
    <n v="0"/>
  </r>
  <r>
    <s v="01000400021500"/>
    <x v="209"/>
    <x v="3969"/>
    <s v="대기환경사업소"/>
    <s v="20260205"/>
    <s v="대기환경사업소(동부)"/>
    <n v="20"/>
    <n v="7480"/>
    <n v="149600"/>
    <n v="0"/>
    <m/>
    <n v="0"/>
  </r>
  <r>
    <s v="01000400021500"/>
    <x v="209"/>
    <x v="3969"/>
    <s v="대기환경사업소"/>
    <s v="20250224"/>
    <s v="대기환경사업소(동부)"/>
    <n v="20"/>
    <n v="7200"/>
    <n v="144000"/>
    <n v="0"/>
    <m/>
    <n v="0"/>
  </r>
  <r>
    <s v="01000400021500"/>
    <x v="209"/>
    <x v="3969"/>
    <s v="대기환경사업소"/>
    <s v="20250604"/>
    <s v="대기환경사업소(동부)"/>
    <n v="20"/>
    <n v="5990"/>
    <n v="119800"/>
    <n v="0"/>
    <m/>
    <n v="0"/>
  </r>
  <r>
    <s v="01000400021550"/>
    <x v="209"/>
    <x v="4042"/>
    <s v="수영사업단"/>
    <s v="20250407"/>
    <s v="수영사업단 창고"/>
    <n v="20"/>
    <n v="5940"/>
    <n v="118800"/>
    <n v="0"/>
    <m/>
    <n v="0"/>
  </r>
  <r>
    <s v="01000400021520"/>
    <x v="209"/>
    <x v="4025"/>
    <s v="대기환경사업소"/>
    <s v="20250711"/>
    <s v="대기환경사업소(서부)"/>
    <n v="20"/>
    <n v="5720"/>
    <n v="114400"/>
    <n v="0"/>
    <m/>
    <n v="0"/>
  </r>
  <r>
    <s v="01000400025080"/>
    <x v="209"/>
    <x v="646"/>
    <s v="대기환경사업소"/>
    <s v="20250604"/>
    <s v="대기환경사업소(동부)"/>
    <n v="20"/>
    <n v="5590"/>
    <n v="111800"/>
    <n v="0"/>
    <m/>
    <n v="0"/>
  </r>
  <r>
    <s v="01000400021500"/>
    <x v="209"/>
    <x v="3969"/>
    <s v="대기환경사업소"/>
    <s v="20250711"/>
    <s v="대기환경사업소(서부)"/>
    <n v="20"/>
    <n v="5500"/>
    <n v="110000"/>
    <n v="0"/>
    <m/>
    <n v="0"/>
  </r>
  <r>
    <s v="01000400025689"/>
    <x v="209"/>
    <x v="3953"/>
    <s v="수영사업단"/>
    <s v="20250421"/>
    <s v="수영사업단 창고"/>
    <n v="20"/>
    <n v="4840"/>
    <n v="96800"/>
    <n v="0"/>
    <m/>
    <n v="0"/>
  </r>
  <r>
    <s v="01000400021350"/>
    <x v="209"/>
    <x v="4043"/>
    <s v="강변사업단"/>
    <s v="20260320"/>
    <s v="강변사업단 창고"/>
    <n v="20"/>
    <n v="4741"/>
    <n v="94820"/>
    <n v="0"/>
    <m/>
    <n v="0"/>
  </r>
  <r>
    <s v="01000400021350"/>
    <x v="209"/>
    <x v="4043"/>
    <s v="서부사업소"/>
    <s v="20260224"/>
    <s v="서부사업소 창고"/>
    <n v="20"/>
    <n v="3850"/>
    <n v="77000"/>
    <n v="0"/>
    <m/>
    <n v="0"/>
  </r>
  <r>
    <s v="01000400020450"/>
    <x v="209"/>
    <x v="4036"/>
    <s v="정관사업소"/>
    <s v="20250807"/>
    <s v="정관사업소 창고"/>
    <n v="20"/>
    <n v="3300"/>
    <n v="66000"/>
    <n v="0"/>
    <m/>
    <n v="0"/>
  </r>
  <r>
    <s v="01000400025673"/>
    <x v="209"/>
    <x v="3951"/>
    <s v="수영사업단"/>
    <s v="20260303"/>
    <s v="수영사업단 창고"/>
    <n v="21"/>
    <n v="9900"/>
    <n v="207900"/>
    <n v="0"/>
    <m/>
    <n v="0"/>
  </r>
  <r>
    <s v="01000400025721"/>
    <x v="209"/>
    <x v="4044"/>
    <s v="중앙사업소"/>
    <s v="20250702"/>
    <s v="중앙사업소 창고"/>
    <n v="24"/>
    <n v="59400"/>
    <n v="1425600"/>
    <n v="0"/>
    <m/>
    <n v="0"/>
  </r>
  <r>
    <s v="01000400024631"/>
    <x v="209"/>
    <x v="4045"/>
    <s v="중앙사업소"/>
    <s v="20250702"/>
    <s v="중앙사업소 창고"/>
    <n v="24"/>
    <n v="50600"/>
    <n v="1214400"/>
    <n v="0"/>
    <m/>
    <n v="0"/>
  </r>
  <r>
    <s v="01000400025350"/>
    <x v="209"/>
    <x v="3933"/>
    <s v="남부사업소"/>
    <s v="20260303"/>
    <s v="남부사업소 창고"/>
    <n v="24"/>
    <n v="18260"/>
    <n v="438240"/>
    <n v="0"/>
    <m/>
    <n v="0"/>
  </r>
  <r>
    <s v="01000400021620"/>
    <x v="209"/>
    <x v="4020"/>
    <s v="생곡사업단"/>
    <s v="20250829"/>
    <s v="생곡사업소 음식물 창고"/>
    <n v="30"/>
    <n v="9500"/>
    <n v="285000"/>
    <n v="0"/>
    <m/>
    <n v="0"/>
  </r>
  <r>
    <s v="01000400025270"/>
    <x v="209"/>
    <x v="3937"/>
    <s v="수영사업단"/>
    <s v="20250407"/>
    <s v="수영사업단 창고"/>
    <n v="30"/>
    <n v="9460"/>
    <n v="283800"/>
    <n v="0"/>
    <m/>
    <n v="0"/>
  </r>
  <r>
    <s v="01000400024070"/>
    <x v="209"/>
    <x v="4026"/>
    <s v="수영사업단"/>
    <s v="20260303"/>
    <s v="수영사업단 창고(MBR동)"/>
    <n v="30"/>
    <n v="3740"/>
    <n v="112200"/>
    <n v="0"/>
    <m/>
    <n v="0"/>
  </r>
  <r>
    <s v="01000400020450"/>
    <x v="209"/>
    <x v="4036"/>
    <s v="정관사업소"/>
    <s v="20250219"/>
    <s v="정관사업소 창고"/>
    <n v="30"/>
    <n v="3300"/>
    <n v="99000"/>
    <n v="0"/>
    <m/>
    <n v="0"/>
  </r>
  <r>
    <s v="01000400025110"/>
    <x v="209"/>
    <x v="4029"/>
    <s v="정관사업소"/>
    <s v="20250219"/>
    <s v="정관사업소 창고"/>
    <n v="30"/>
    <n v="3300"/>
    <n v="99000"/>
    <n v="0"/>
    <m/>
    <n v="0"/>
  </r>
  <r>
    <s v="01000400025270"/>
    <x v="209"/>
    <x v="3937"/>
    <s v="수영사업단"/>
    <s v="20260303"/>
    <s v="수영사업단 창고(MBR동)"/>
    <n v="50"/>
    <n v="8800"/>
    <n v="440000"/>
    <n v="0"/>
    <m/>
    <n v="0"/>
  </r>
  <r>
    <s v="01000400025270"/>
    <x v="209"/>
    <x v="3937"/>
    <s v="수영사업단"/>
    <s v="20251212"/>
    <s v="수영사업단 창고"/>
    <n v="51"/>
    <n v="10450"/>
    <n v="532950"/>
    <n v="0"/>
    <m/>
    <n v="0"/>
  </r>
  <r>
    <s v="01000400021430"/>
    <x v="209"/>
    <x v="3955"/>
    <s v="대기환경사업소"/>
    <s v="20250113"/>
    <s v="대기환경사업소(서부)"/>
    <n v="80"/>
    <n v="4730"/>
    <n v="378400"/>
    <n v="0"/>
    <m/>
    <n v="0"/>
  </r>
  <r>
    <s v="01000900220030"/>
    <x v="1773"/>
    <x v="4046"/>
    <s v="서부사업소"/>
    <s v="20251205"/>
    <s v="서부사업소 창고"/>
    <n v="152"/>
    <n v="27970"/>
    <n v="4251440"/>
    <n v="0"/>
    <m/>
    <n v="0"/>
  </r>
  <r>
    <s v="02001500091100"/>
    <x v="1774"/>
    <x v="142"/>
    <s v="강변사업단"/>
    <s v="20251027"/>
    <s v="강변사업단 창고"/>
    <n v="1"/>
    <n v="242000"/>
    <n v="242000"/>
    <n v="0"/>
    <m/>
    <n v="0"/>
  </r>
  <r>
    <s v="02001500230020"/>
    <x v="1775"/>
    <x v="4047"/>
    <s v="강변사업단"/>
    <s v="20260213"/>
    <s v="강변사업단 창고"/>
    <n v="1"/>
    <n v="240020"/>
    <n v="240020"/>
    <n v="0"/>
    <m/>
    <n v="0"/>
  </r>
  <r>
    <s v="01002000120121"/>
    <x v="210"/>
    <x v="2302"/>
    <s v="위생사업소"/>
    <s v="20250730"/>
    <s v="위생사업소창고"/>
    <n v="2"/>
    <n v="2420"/>
    <n v="4840"/>
    <n v="0"/>
    <m/>
    <n v="0"/>
  </r>
  <r>
    <s v="01002000120110"/>
    <x v="210"/>
    <x v="1818"/>
    <s v="서부사업소"/>
    <s v="20251205"/>
    <s v="서부사업소 창고"/>
    <n v="6"/>
    <n v="990"/>
    <n v="5940"/>
    <n v="0"/>
    <m/>
    <n v="0"/>
  </r>
  <r>
    <s v="01002000120105"/>
    <x v="210"/>
    <x v="896"/>
    <s v="위생사업소"/>
    <s v="20251203"/>
    <s v="위생사업소창고"/>
    <n v="10"/>
    <n v="2420"/>
    <n v="24200"/>
    <n v="0"/>
    <m/>
    <n v="0"/>
  </r>
  <r>
    <s v="01002000120100"/>
    <x v="210"/>
    <x v="727"/>
    <s v="중앙사업소"/>
    <s v="20251002"/>
    <s v="중앙사업소 창고"/>
    <n v="10"/>
    <n v="1980"/>
    <n v="19800"/>
    <n v="0"/>
    <m/>
    <n v="0"/>
  </r>
  <r>
    <s v="01002000120231"/>
    <x v="210"/>
    <x v="4048"/>
    <s v="강변사업단"/>
    <s v="20250123"/>
    <s v="강변사업단 창고"/>
    <n v="12"/>
    <n v="3290.8333333333298"/>
    <n v="39490"/>
    <n v="0"/>
    <m/>
    <n v="0"/>
  </r>
  <r>
    <s v="01002000120308"/>
    <x v="210"/>
    <x v="4049"/>
    <s v="남부사업소"/>
    <s v="20250624"/>
    <s v="남부사업소 창고"/>
    <n v="20"/>
    <n v="11600"/>
    <n v="232000"/>
    <n v="0"/>
    <m/>
    <n v="0"/>
  </r>
  <r>
    <s v="05000500020011"/>
    <x v="369"/>
    <x v="443"/>
    <s v="서부사업소"/>
    <s v="20251105"/>
    <s v="서부사업소 창고"/>
    <n v="2"/>
    <n v="435600"/>
    <n v="871200"/>
    <n v="0"/>
    <m/>
    <n v="0"/>
  </r>
  <r>
    <s v="02001000021894"/>
    <x v="1776"/>
    <x v="4050"/>
    <s v="해운대사업단"/>
    <s v="20251027"/>
    <s v="해운대사업소 창고"/>
    <n v="1"/>
    <n v="7040"/>
    <n v="7040"/>
    <n v="0"/>
    <m/>
    <n v="0"/>
  </r>
  <r>
    <s v="01000100120991"/>
    <x v="1777"/>
    <x v="4051"/>
    <s v="명지사업소"/>
    <s v="20251223"/>
    <s v="명지사업소 창고"/>
    <n v="3"/>
    <n v="4950"/>
    <n v="14850"/>
    <n v="0"/>
    <m/>
    <n v="0"/>
  </r>
  <r>
    <s v="01000100750138"/>
    <x v="1778"/>
    <x v="4052"/>
    <s v="명지사업소"/>
    <s v="20251223"/>
    <s v="명지사업소 창고"/>
    <n v="1"/>
    <n v="43560"/>
    <n v="43560"/>
    <n v="0"/>
    <m/>
    <n v="0"/>
  </r>
  <r>
    <s v="01000100140706"/>
    <x v="1779"/>
    <x v="4051"/>
    <s v="명지사업소"/>
    <s v="20251223"/>
    <s v="명지사업소 창고"/>
    <n v="2"/>
    <n v="10890"/>
    <n v="21780"/>
    <n v="0"/>
    <m/>
    <n v="0"/>
  </r>
  <r>
    <s v="04000300010032"/>
    <x v="1780"/>
    <x v="4053"/>
    <s v="명지사업소"/>
    <s v="20251223"/>
    <s v="명지사업소 창고"/>
    <n v="4"/>
    <n v="29700"/>
    <n v="118800"/>
    <n v="0"/>
    <m/>
    <n v="0"/>
  </r>
  <r>
    <s v="03005000280031"/>
    <x v="2"/>
    <x v="2"/>
    <s v="동부사업소"/>
    <s v="20260210"/>
    <s v="동부사업소 창고"/>
    <n v="128000"/>
    <n v="155.83695312500001"/>
    <n v="19947130"/>
    <n v="0"/>
    <m/>
    <n v="0"/>
  </r>
  <r>
    <s v="03005000280031"/>
    <x v="2"/>
    <x v="2"/>
    <s v="동부사업소"/>
    <s v="20250325"/>
    <s v="동부사업소 창고"/>
    <n v="156820"/>
    <n v="114.49247544956"/>
    <n v="17954710"/>
    <n v="0"/>
    <m/>
    <n v="0"/>
  </r>
  <r>
    <s v="03005000280031"/>
    <x v="2"/>
    <x v="2"/>
    <s v="동부사업소"/>
    <s v="20251230"/>
    <s v="동부사업소 창고"/>
    <n v="200000"/>
    <n v="155.83699999999999"/>
    <n v="31167400"/>
    <n v="0"/>
    <m/>
    <n v="0"/>
  </r>
  <r>
    <s v="03005000280031"/>
    <x v="2"/>
    <x v="2"/>
    <s v="동부사업소"/>
    <s v="20250529"/>
    <s v="동부사업소 창고"/>
    <n v="209470"/>
    <n v="114.49248102353501"/>
    <n v="23982740"/>
    <n v="0"/>
    <m/>
    <n v="0"/>
  </r>
  <r>
    <s v="03005000280031"/>
    <x v="2"/>
    <x v="2"/>
    <s v="동부사업소"/>
    <s v="20250827"/>
    <s v="동부사업소 창고"/>
    <n v="260760"/>
    <n v="114.49248350974"/>
    <n v="29855060"/>
    <n v="0"/>
    <m/>
    <n v="0"/>
  </r>
  <r>
    <s v="03005000280031"/>
    <x v="2"/>
    <x v="2"/>
    <s v="동부사업소"/>
    <s v="20251105"/>
    <s v="동부사업소 창고"/>
    <n v="263410"/>
    <n v="114.492464219277"/>
    <n v="30158460"/>
    <n v="0"/>
    <m/>
    <n v="0"/>
  </r>
  <r>
    <s v="03005000280031"/>
    <x v="2"/>
    <x v="2"/>
    <s v="동부사업소"/>
    <s v="20251030"/>
    <s v="동부사업소 창고"/>
    <n v="289780"/>
    <n v="114.49251156049399"/>
    <n v="33177640"/>
    <n v="0"/>
    <m/>
    <n v="0"/>
  </r>
  <r>
    <s v="05000401750042"/>
    <x v="294"/>
    <x v="351"/>
    <s v="본부"/>
    <s v="20250304"/>
    <s v="환경연구분석동 창고"/>
    <n v="1"/>
    <n v="578500"/>
    <n v="578500"/>
    <n v="0"/>
    <m/>
    <n v="0"/>
  </r>
  <r>
    <s v="05000401750042"/>
    <x v="294"/>
    <x v="351"/>
    <s v="해운대사업단"/>
    <s v="20250725"/>
    <s v="해운대사업소 창고"/>
    <n v="1"/>
    <n v="467500"/>
    <n v="467500"/>
    <n v="0"/>
    <m/>
    <n v="0"/>
  </r>
  <r>
    <s v="03000200400011"/>
    <x v="295"/>
    <x v="352"/>
    <s v="본부"/>
    <s v="20250304"/>
    <s v="환경연구분석동 창고"/>
    <n v="5"/>
    <n v="93100"/>
    <n v="465500"/>
    <n v="0"/>
    <m/>
    <n v="0"/>
  </r>
  <r>
    <s v="05000401750043"/>
    <x v="371"/>
    <x v="445"/>
    <s v="본부"/>
    <s v="20250304"/>
    <s v="환경연구분석동 창고"/>
    <n v="3"/>
    <n v="988300"/>
    <n v="2964900"/>
    <n v="0"/>
    <m/>
    <n v="0"/>
  </r>
  <r>
    <s v="05000100450030"/>
    <x v="1781"/>
    <x v="4054"/>
    <s v="해운대사업단"/>
    <s v="20260105"/>
    <s v="해운대사업소 창고"/>
    <n v="1"/>
    <n v="847000"/>
    <n v="847000"/>
    <n v="0"/>
    <m/>
    <n v="0"/>
  </r>
  <r>
    <s v="05000500040254"/>
    <x v="1781"/>
    <x v="4055"/>
    <s v="해운대사업단"/>
    <s v="20250121"/>
    <s v="해운대사업소 창고"/>
    <n v="1"/>
    <n v="831600"/>
    <n v="831600"/>
    <n v="0"/>
    <m/>
    <n v="0"/>
  </r>
  <r>
    <s v="05000100450070"/>
    <x v="1781"/>
    <x v="4056"/>
    <s v="명지사업소"/>
    <s v="20250911"/>
    <s v="명지사업소 창고"/>
    <n v="1"/>
    <n v="638000"/>
    <n v="638000"/>
    <n v="0"/>
    <m/>
    <n v="0"/>
  </r>
  <r>
    <s v="05000100450070"/>
    <x v="1781"/>
    <x v="4056"/>
    <s v="명지사업소"/>
    <s v="20250919"/>
    <s v="명지사업소 창고"/>
    <n v="1"/>
    <n v="638000"/>
    <n v="638000"/>
    <n v="0"/>
    <m/>
    <n v="0"/>
  </r>
  <r>
    <s v="05000500040253"/>
    <x v="1781"/>
    <x v="4057"/>
    <s v="해운대사업단"/>
    <s v="20260105"/>
    <s v="해운대사업소 창고"/>
    <n v="1"/>
    <n v="572000"/>
    <n v="572000"/>
    <n v="0"/>
    <m/>
    <n v="0"/>
  </r>
  <r>
    <s v="05000500040253"/>
    <x v="1781"/>
    <x v="4057"/>
    <s v="해운대사업단"/>
    <s v="20250121"/>
    <s v="해운대사업소 창고"/>
    <n v="1"/>
    <n v="570600"/>
    <n v="570600"/>
    <n v="0"/>
    <m/>
    <n v="0"/>
  </r>
  <r>
    <s v="05000500040255"/>
    <x v="1781"/>
    <x v="4058"/>
    <s v="해운대사업단"/>
    <s v="20260105"/>
    <s v="해운대사업소 창고"/>
    <n v="1"/>
    <n v="352000"/>
    <n v="352000"/>
    <n v="0"/>
    <m/>
    <n v="0"/>
  </r>
  <r>
    <s v="05000500040256"/>
    <x v="1781"/>
    <x v="4059"/>
    <s v="해운대사업단"/>
    <s v="20260105"/>
    <s v="해운대사업소 창고"/>
    <n v="1"/>
    <n v="352000"/>
    <n v="352000"/>
    <n v="0"/>
    <m/>
    <n v="0"/>
  </r>
  <r>
    <s v="05000500040255"/>
    <x v="1781"/>
    <x v="4058"/>
    <s v="해운대사업단"/>
    <s v="20250121"/>
    <s v="해운대사업소 창고"/>
    <n v="1"/>
    <n v="333000"/>
    <n v="333000"/>
    <n v="0"/>
    <m/>
    <n v="0"/>
  </r>
  <r>
    <s v="05000500040256"/>
    <x v="1781"/>
    <x v="4059"/>
    <s v="해운대사업단"/>
    <s v="20250121"/>
    <s v="해운대사업소 창고"/>
    <n v="1"/>
    <n v="333000"/>
    <n v="333000"/>
    <n v="0"/>
    <m/>
    <n v="0"/>
  </r>
  <r>
    <s v="05000100450070"/>
    <x v="1781"/>
    <x v="4056"/>
    <s v="명지사업소"/>
    <s v="20260305"/>
    <s v="명지사업소 창고"/>
    <n v="2"/>
    <n v="693000"/>
    <n v="1386000"/>
    <n v="0"/>
    <m/>
    <n v="0"/>
  </r>
  <r>
    <s v="05000100450070"/>
    <x v="1781"/>
    <x v="4056"/>
    <s v="명지사업소"/>
    <s v="20250428"/>
    <s v="명지사업소 창고"/>
    <n v="2"/>
    <n v="638000"/>
    <n v="1276000"/>
    <n v="0"/>
    <m/>
    <n v="0"/>
  </r>
  <r>
    <s v="05000500040246"/>
    <x v="1782"/>
    <x v="4060"/>
    <s v="해운대사업단"/>
    <s v="20250725"/>
    <s v="해운대사업소 창고"/>
    <n v="1"/>
    <n v="401500"/>
    <n v="401500"/>
    <n v="0"/>
    <m/>
    <n v="0"/>
  </r>
  <r>
    <s v="05000100450085"/>
    <x v="1783"/>
    <x v="4061"/>
    <s v="해운대사업단"/>
    <s v="20260129"/>
    <s v="해운대사업소 창고"/>
    <n v="1"/>
    <n v="847000"/>
    <n v="847000"/>
    <n v="0"/>
    <m/>
    <n v="0"/>
  </r>
  <r>
    <s v="05000100450081"/>
    <x v="1783"/>
    <x v="4062"/>
    <s v="명지사업소"/>
    <s v="20250106"/>
    <s v="명지사업소 창고"/>
    <n v="1"/>
    <n v="814000"/>
    <n v="814000"/>
    <n v="0"/>
    <m/>
    <n v="0"/>
  </r>
  <r>
    <s v="05000100450084"/>
    <x v="1783"/>
    <x v="4063"/>
    <s v="에너지사업소"/>
    <s v="20250507"/>
    <s v="에너지사업소 창고"/>
    <n v="1"/>
    <n v="748000"/>
    <n v="748000"/>
    <n v="0"/>
    <m/>
    <n v="0"/>
  </r>
  <r>
    <s v="05000100450084"/>
    <x v="1783"/>
    <x v="4063"/>
    <s v="해운대사업단"/>
    <s v="20260129"/>
    <s v="해운대사업소 창고"/>
    <n v="1"/>
    <n v="572000"/>
    <n v="572000"/>
    <n v="0"/>
    <m/>
    <n v="0"/>
  </r>
  <r>
    <s v="05000100450082"/>
    <x v="1783"/>
    <x v="4064"/>
    <s v="명지사업소"/>
    <s v="20250919"/>
    <s v="명지사업소 창고"/>
    <n v="1"/>
    <n v="385000"/>
    <n v="385000"/>
    <n v="0"/>
    <m/>
    <n v="0"/>
  </r>
  <r>
    <s v="05000100450093"/>
    <x v="1783"/>
    <x v="4065"/>
    <s v="에너지사업소"/>
    <s v="20250507"/>
    <s v="에너지사업소 창고"/>
    <n v="1"/>
    <n v="382800"/>
    <n v="382800"/>
    <n v="0"/>
    <m/>
    <n v="0"/>
  </r>
  <r>
    <s v="05000100450092"/>
    <x v="1783"/>
    <x v="4066"/>
    <s v="에너지사업소"/>
    <s v="20250507"/>
    <s v="에너지사업소 창고"/>
    <n v="1"/>
    <n v="330000"/>
    <n v="330000"/>
    <n v="0"/>
    <m/>
    <n v="0"/>
  </r>
  <r>
    <s v="05000100450095"/>
    <x v="1783"/>
    <x v="4067"/>
    <s v="명지사업소"/>
    <s v="20250911"/>
    <s v="명지사업소 창고"/>
    <n v="1"/>
    <n v="154000"/>
    <n v="154000"/>
    <n v="0"/>
    <m/>
    <n v="0"/>
  </r>
  <r>
    <s v="05000100450081"/>
    <x v="1783"/>
    <x v="4062"/>
    <s v="명지사업소"/>
    <s v="20260305"/>
    <s v="명지사업소 창고"/>
    <n v="2"/>
    <n v="913000"/>
    <n v="1826000"/>
    <n v="0"/>
    <m/>
    <n v="0"/>
  </r>
  <r>
    <s v="05000100450081"/>
    <x v="1783"/>
    <x v="4062"/>
    <s v="명지사업소"/>
    <s v="20250428"/>
    <s v="명지사업소 창고"/>
    <n v="2"/>
    <n v="836000"/>
    <n v="1672000"/>
    <n v="0"/>
    <m/>
    <n v="0"/>
  </r>
  <r>
    <s v="05000100450081"/>
    <x v="1783"/>
    <x v="4062"/>
    <s v="명지사업소"/>
    <s v="20250911"/>
    <s v="명지사업소 창고"/>
    <n v="2"/>
    <n v="836000"/>
    <n v="1672000"/>
    <n v="0"/>
    <m/>
    <n v="0"/>
  </r>
  <r>
    <s v="05000100450087"/>
    <x v="1783"/>
    <x v="4068"/>
    <s v="에너지사업소"/>
    <s v="20251024"/>
    <s v="에너지사업소 창고"/>
    <n v="2"/>
    <n v="426200"/>
    <n v="852400"/>
    <n v="0"/>
    <m/>
    <n v="0"/>
  </r>
  <r>
    <s v="05000100450083"/>
    <x v="1783"/>
    <x v="4069"/>
    <s v="명지사업소"/>
    <s v="20250919"/>
    <s v="명지사업소 창고"/>
    <n v="2"/>
    <n v="385000"/>
    <n v="770000"/>
    <n v="0"/>
    <m/>
    <n v="0"/>
  </r>
  <r>
    <s v="05000100450090"/>
    <x v="1783"/>
    <x v="4070"/>
    <s v="에너지사업소"/>
    <s v="20251024"/>
    <s v="에너지사업소 창고"/>
    <n v="2"/>
    <n v="370600"/>
    <n v="741200"/>
    <n v="0"/>
    <m/>
    <n v="0"/>
  </r>
  <r>
    <s v="05000100450088"/>
    <x v="1783"/>
    <x v="4071"/>
    <s v="에너지사업소"/>
    <s v="20251024"/>
    <s v="에너지사업소 창고"/>
    <n v="2"/>
    <n v="154400"/>
    <n v="308800"/>
    <n v="0"/>
    <m/>
    <n v="0"/>
  </r>
  <r>
    <s v="05000100450095"/>
    <x v="1783"/>
    <x v="4067"/>
    <s v="명지사업소"/>
    <s v="20251217"/>
    <s v="명지사업소 창고"/>
    <n v="2"/>
    <n v="154000"/>
    <n v="308000"/>
    <n v="0"/>
    <m/>
    <n v="0"/>
  </r>
  <r>
    <s v="05000100450089"/>
    <x v="1783"/>
    <x v="4072"/>
    <s v="에너지사업소"/>
    <s v="20251024"/>
    <s v="에너지사업소 창고"/>
    <n v="4"/>
    <n v="409400"/>
    <n v="1637600"/>
    <n v="0"/>
    <m/>
    <n v="0"/>
  </r>
  <r>
    <s v="01002100390010"/>
    <x v="1784"/>
    <x v="2847"/>
    <s v="수영사업단"/>
    <s v="20250821"/>
    <s v="수영사업단 창고(음식물동)"/>
    <n v="1"/>
    <n v="8500000"/>
    <n v="8500000"/>
    <n v="0"/>
    <m/>
    <n v="0"/>
  </r>
  <r>
    <s v="01001900550173"/>
    <x v="1785"/>
    <x v="1745"/>
    <s v="정관사업소"/>
    <s v="20250908"/>
    <s v="정관사업소 창고"/>
    <n v="2"/>
    <n v="20900"/>
    <n v="41800"/>
    <n v="0"/>
    <m/>
    <n v="0"/>
  </r>
  <r>
    <s v="03000200330350"/>
    <x v="528"/>
    <x v="109"/>
    <s v="본부"/>
    <s v="20250304"/>
    <s v="환경연구분석동 창고"/>
    <n v="2"/>
    <n v="131500"/>
    <n v="263000"/>
    <n v="0"/>
    <m/>
    <n v="0"/>
  </r>
  <r>
    <s v="01002400120013"/>
    <x v="374"/>
    <x v="448"/>
    <s v="녹산사업소"/>
    <s v="20250605"/>
    <s v="녹산사업소 창고"/>
    <n v="1"/>
    <n v="2830000"/>
    <n v="2830000"/>
    <n v="0"/>
    <m/>
    <n v="0"/>
  </r>
  <r>
    <s v="01002400120013"/>
    <x v="374"/>
    <x v="448"/>
    <s v="기장사업소"/>
    <s v="20260306"/>
    <s v="기장사업소 창고"/>
    <n v="1"/>
    <n v="2730000"/>
    <n v="2730000"/>
    <n v="0"/>
    <m/>
    <n v="0"/>
  </r>
  <r>
    <s v="05000500020326"/>
    <x v="534"/>
    <x v="654"/>
    <s v="해운대사업단"/>
    <s v="20250218"/>
    <s v="해운대사업소 창고"/>
    <n v="1"/>
    <n v="50500"/>
    <n v="50500"/>
    <n v="0"/>
    <m/>
    <n v="0"/>
  </r>
  <r>
    <s v="05000500020327"/>
    <x v="534"/>
    <x v="653"/>
    <s v="해운대사업단"/>
    <s v="20250218"/>
    <s v="해운대사업소 창고"/>
    <n v="1"/>
    <n v="20800"/>
    <n v="20800"/>
    <n v="0"/>
    <m/>
    <n v="0"/>
  </r>
  <r>
    <s v="01002100011030"/>
    <x v="1786"/>
    <x v="878"/>
    <s v="녹산사업소"/>
    <s v="20251015"/>
    <s v="녹산사업소 창고"/>
    <n v="1"/>
    <n v="54400"/>
    <n v="54400"/>
    <n v="0"/>
    <m/>
    <n v="0"/>
  </r>
  <r>
    <s v="05000500020329"/>
    <x v="1787"/>
    <x v="4073"/>
    <s v="정관사업소"/>
    <s v="20250625"/>
    <s v="정관사업소 창고"/>
    <n v="1"/>
    <n v="192500"/>
    <n v="192500"/>
    <n v="0"/>
    <m/>
    <n v="0"/>
  </r>
  <r>
    <s v="01002100011032"/>
    <x v="1788"/>
    <x v="878"/>
    <s v="녹산사업소"/>
    <s v="20251015"/>
    <s v="녹산사업소 창고"/>
    <n v="1"/>
    <n v="141600"/>
    <n v="141600"/>
    <n v="0"/>
    <m/>
    <n v="0"/>
  </r>
  <r>
    <s v="0300210S170020"/>
    <x v="1789"/>
    <x v="181"/>
    <s v="본부"/>
    <s v="20250304"/>
    <s v="환경연구분석동 창고"/>
    <n v="2"/>
    <n v="135200"/>
    <n v="270400"/>
    <n v="0"/>
    <m/>
    <n v="0"/>
  </r>
  <r>
    <s v="02000800090461"/>
    <x v="1790"/>
    <x v="4074"/>
    <s v="강변사업단"/>
    <s v="20260213"/>
    <s v="강변사업단 창고"/>
    <n v="1"/>
    <n v="75020"/>
    <n v="75020"/>
    <n v="0"/>
    <m/>
    <n v="0"/>
  </r>
  <r>
    <s v="02000800090462"/>
    <x v="1790"/>
    <x v="4075"/>
    <s v="강변사업단"/>
    <s v="20260213"/>
    <s v="강변사업단 창고"/>
    <n v="1"/>
    <n v="75020"/>
    <n v="75020"/>
    <n v="0"/>
    <m/>
    <n v="0"/>
  </r>
  <r>
    <s v="05000500040261"/>
    <x v="299"/>
    <x v="356"/>
    <s v="해운대사업단"/>
    <s v="20260312"/>
    <s v="해운대사업소 창고"/>
    <n v="4"/>
    <n v="48400"/>
    <n v="193600"/>
    <n v="0"/>
    <m/>
    <n v="0"/>
  </r>
  <r>
    <s v="05000500040264"/>
    <x v="1791"/>
    <x v="4076"/>
    <s v="수영사업단"/>
    <s v="20250801"/>
    <s v="수영사업단 창고"/>
    <n v="2"/>
    <n v="396000"/>
    <n v="792000"/>
    <n v="0"/>
    <m/>
    <n v="0"/>
  </r>
  <r>
    <s v="02001200090022"/>
    <x v="1792"/>
    <x v="156"/>
    <s v="남부사업소"/>
    <s v="20250724"/>
    <s v="남부사업소 창고"/>
    <n v="20"/>
    <n v="27000"/>
    <n v="540000"/>
    <n v="0"/>
    <m/>
    <n v="0"/>
  </r>
  <r>
    <s v="05000500040244"/>
    <x v="1793"/>
    <x v="4077"/>
    <s v="하수자원사업소"/>
    <s v="20251204"/>
    <s v="하수자원사업소 창고"/>
    <n v="2"/>
    <n v="145200"/>
    <n v="290400"/>
    <n v="0"/>
    <m/>
    <n v="0"/>
  </r>
  <r>
    <s v="01001100060068"/>
    <x v="1794"/>
    <x v="4078"/>
    <s v="녹산사업소"/>
    <s v="20260223"/>
    <s v="녹산사업소 창고"/>
    <n v="1"/>
    <n v="66000"/>
    <n v="66000"/>
    <n v="0"/>
    <m/>
    <n v="0"/>
  </r>
  <r>
    <s v="01002600040010"/>
    <x v="1795"/>
    <x v="4079"/>
    <s v="명지사업소"/>
    <s v="20250131"/>
    <s v="명지사업소 창고"/>
    <n v="1"/>
    <n v="391600"/>
    <n v="391600"/>
    <n v="0"/>
    <m/>
    <n v="0"/>
  </r>
  <r>
    <s v="01001200024219"/>
    <x v="1796"/>
    <x v="4080"/>
    <s v="명지사업소"/>
    <s v="20251223"/>
    <s v="명지사업소 창고"/>
    <n v="2"/>
    <n v="593010"/>
    <n v="1186020"/>
    <n v="0"/>
    <m/>
    <n v="0"/>
  </r>
  <r>
    <s v="01001901020010"/>
    <x v="1797"/>
    <x v="4081"/>
    <s v="수영사업단"/>
    <s v="20251231"/>
    <s v="수영사업단 창고"/>
    <n v="5"/>
    <n v="1760"/>
    <n v="8800"/>
    <n v="0"/>
    <m/>
    <n v="0"/>
  </r>
  <r>
    <s v="02001800400010"/>
    <x v="1798"/>
    <x v="4082"/>
    <s v="중앙사업소"/>
    <s v="20250403"/>
    <s v="중앙사업소 창고"/>
    <n v="1"/>
    <n v="1433000"/>
    <n v="1433000"/>
    <n v="0"/>
    <m/>
    <n v="0"/>
  </r>
  <r>
    <s v="02001800410010"/>
    <x v="1799"/>
    <x v="4083"/>
    <s v="서부사업소"/>
    <s v="20251002"/>
    <s v="서부사업소 창고"/>
    <n v="2"/>
    <n v="37400"/>
    <n v="74800"/>
    <n v="0"/>
    <m/>
    <n v="0"/>
  </r>
  <r>
    <s v="02001800410010"/>
    <x v="1799"/>
    <x v="4083"/>
    <s v="서부사업소"/>
    <s v="20251219"/>
    <s v="서부사업소 창고"/>
    <n v="5"/>
    <n v="27500"/>
    <n v="137500"/>
    <n v="0"/>
    <m/>
    <n v="0"/>
  </r>
  <r>
    <s v="01002100011022"/>
    <x v="1800"/>
    <x v="4084"/>
    <s v="대기환경사업소"/>
    <s v="20260312"/>
    <s v="대기환경사업소(동부)"/>
    <n v="3"/>
    <n v="220000"/>
    <n v="660000"/>
    <n v="0"/>
    <m/>
    <n v="0"/>
  </r>
  <r>
    <s v="01002100011022"/>
    <x v="1800"/>
    <x v="4084"/>
    <s v="대기환경사업소"/>
    <s v="20250214"/>
    <s v="대기환경사업소(동부)"/>
    <n v="4"/>
    <n v="125400"/>
    <n v="501600"/>
    <n v="0"/>
    <m/>
    <n v="0"/>
  </r>
  <r>
    <s v="01000800340215"/>
    <x v="1801"/>
    <x v="4085"/>
    <s v="동부사업소"/>
    <s v="20250929"/>
    <s v="동부사업소 창고"/>
    <n v="1"/>
    <n v="2081200"/>
    <n v="2081200"/>
    <n v="0"/>
    <m/>
    <n v="0"/>
  </r>
  <r>
    <s v="03005000380054"/>
    <x v="1802"/>
    <x v="4086"/>
    <s v="해운대사업단"/>
    <s v="20251127"/>
    <s v="해운대사업소 창고"/>
    <n v="500"/>
    <n v="4590"/>
    <n v="2295000"/>
    <n v="0"/>
    <m/>
    <n v="0"/>
  </r>
  <r>
    <s v="05000500020020"/>
    <x v="536"/>
    <x v="656"/>
    <s v="서부사업소"/>
    <s v="20251105"/>
    <s v="서부사업소 창고"/>
    <n v="1"/>
    <n v="1258400"/>
    <n v="1258400"/>
    <n v="0"/>
    <m/>
    <n v="0"/>
  </r>
  <r>
    <s v="01000100080140"/>
    <x v="1803"/>
    <x v="4087"/>
    <s v="기장사업소"/>
    <s v="20250923"/>
    <s v="기장사업소 창고"/>
    <n v="1"/>
    <n v="367840"/>
    <n v="367840"/>
    <n v="0"/>
    <m/>
    <n v="0"/>
  </r>
  <r>
    <s v="01000100080040"/>
    <x v="1803"/>
    <x v="225"/>
    <s v="정관사업소"/>
    <s v="20250508"/>
    <s v="정관사업소 창고"/>
    <n v="1"/>
    <n v="96800"/>
    <n v="96800"/>
    <n v="0"/>
    <m/>
    <n v="0"/>
  </r>
  <r>
    <s v="01000100080020"/>
    <x v="1803"/>
    <x v="161"/>
    <s v="강변사업단"/>
    <s v="20250509"/>
    <s v="강변사업단 창고"/>
    <n v="1"/>
    <n v="88000"/>
    <n v="88000"/>
    <n v="0"/>
    <m/>
    <n v="0"/>
  </r>
  <r>
    <s v="01000100080060"/>
    <x v="1803"/>
    <x v="727"/>
    <s v="정관사업소"/>
    <s v="20250805"/>
    <s v="정관사업소 창고"/>
    <n v="3"/>
    <n v="287100"/>
    <n v="861300"/>
    <n v="0"/>
    <m/>
    <n v="0"/>
  </r>
  <r>
    <s v="01000100080160"/>
    <x v="1803"/>
    <x v="4088"/>
    <s v="영도사업소"/>
    <s v="20251107"/>
    <s v="영도사업소 창고"/>
    <n v="4"/>
    <n v="595100"/>
    <n v="2380400"/>
    <n v="0"/>
    <m/>
    <n v="0"/>
  </r>
  <r>
    <s v="01000100230726"/>
    <x v="1804"/>
    <x v="4089"/>
    <s v="해운대사업단"/>
    <s v="20251216"/>
    <s v="해운대사업소 창고"/>
    <n v="8"/>
    <n v="6050"/>
    <n v="48400"/>
    <n v="0"/>
    <m/>
    <n v="0"/>
  </r>
  <r>
    <s v="01000100050441"/>
    <x v="1805"/>
    <x v="4090"/>
    <s v="강변사업단"/>
    <s v="20250509"/>
    <s v="강변사업단 창고"/>
    <n v="1"/>
    <n v="30000"/>
    <n v="30000"/>
    <n v="0"/>
    <m/>
    <n v="0"/>
  </r>
  <r>
    <s v="01000200170740"/>
    <x v="1806"/>
    <x v="772"/>
    <s v="기장사업소"/>
    <s v="20250519"/>
    <s v="기장사업소 창고"/>
    <n v="2"/>
    <n v="5830"/>
    <n v="11660"/>
    <n v="0"/>
    <m/>
    <n v="0"/>
  </r>
  <r>
    <s v="01000100120965"/>
    <x v="1807"/>
    <x v="2581"/>
    <s v="기장사업소"/>
    <s v="20250519"/>
    <s v="기장사업소 창고"/>
    <n v="1"/>
    <n v="8800"/>
    <n v="8800"/>
    <n v="0"/>
    <m/>
    <n v="0"/>
  </r>
  <r>
    <s v="01000100120984"/>
    <x v="1807"/>
    <x v="161"/>
    <s v="동부사업소"/>
    <s v="20250707"/>
    <s v="동부사업소 창고"/>
    <n v="15"/>
    <n v="3190"/>
    <n v="47850"/>
    <n v="0"/>
    <m/>
    <n v="0"/>
  </r>
  <r>
    <s v="01001901030010"/>
    <x v="1808"/>
    <x v="4091"/>
    <s v="중앙사업소"/>
    <s v="20251002"/>
    <s v="중앙사업소 창고"/>
    <n v="1"/>
    <n v="95040"/>
    <n v="95040"/>
    <n v="0"/>
    <m/>
    <n v="0"/>
  </r>
  <r>
    <s v="01000200020464"/>
    <x v="1809"/>
    <x v="4092"/>
    <s v="해운대사업단"/>
    <s v="20251216"/>
    <s v="해운대사업소 창고"/>
    <n v="2"/>
    <n v="15950"/>
    <n v="31900"/>
    <n v="0"/>
    <m/>
    <n v="0"/>
  </r>
  <r>
    <s v="04000300010031"/>
    <x v="537"/>
    <x v="4093"/>
    <s v="중앙사업소"/>
    <s v="20251218"/>
    <s v="중앙사업소 창고"/>
    <n v="1"/>
    <n v="22550"/>
    <n v="22550"/>
    <n v="0"/>
    <m/>
    <n v="0"/>
  </r>
  <r>
    <s v="04000300010011"/>
    <x v="537"/>
    <x v="181"/>
    <s v="중앙사업소"/>
    <s v="20251218"/>
    <s v="중앙사업소 창고"/>
    <n v="1"/>
    <n v="15400"/>
    <n v="15400"/>
    <n v="0"/>
    <m/>
    <n v="0"/>
  </r>
  <r>
    <s v="04000300010012"/>
    <x v="537"/>
    <x v="669"/>
    <s v="위생사업소"/>
    <s v="20251203"/>
    <s v="위생사업소창고"/>
    <n v="1"/>
    <n v="10450"/>
    <n v="10450"/>
    <n v="0"/>
    <m/>
    <n v="0"/>
  </r>
  <r>
    <s v="04000300010011"/>
    <x v="537"/>
    <x v="181"/>
    <s v="강변사업단"/>
    <s v="20250314"/>
    <s v="강변사업단 창고"/>
    <n v="1"/>
    <n v="5940"/>
    <n v="5940"/>
    <n v="0"/>
    <m/>
    <n v="0"/>
  </r>
  <r>
    <s v="04000300010011"/>
    <x v="537"/>
    <x v="181"/>
    <s v="기장사업소"/>
    <s v="20250519"/>
    <s v="기장사업소 창고"/>
    <n v="1"/>
    <n v="5830"/>
    <n v="5830"/>
    <n v="0"/>
    <m/>
    <n v="0"/>
  </r>
  <r>
    <s v="04000300010013"/>
    <x v="537"/>
    <x v="4094"/>
    <s v="강변사업단"/>
    <s v="20250729"/>
    <s v="강변사업단 창고"/>
    <n v="1"/>
    <n v="3400"/>
    <n v="3400"/>
    <n v="0"/>
    <m/>
    <n v="0"/>
  </r>
  <r>
    <s v="04000300010013"/>
    <x v="537"/>
    <x v="4094"/>
    <s v="위생사업소"/>
    <s v="20250811"/>
    <s v="위생사업소창고"/>
    <n v="1"/>
    <n v="3300"/>
    <n v="3300"/>
    <n v="0"/>
    <m/>
    <n v="0"/>
  </r>
  <r>
    <s v="04000300010011"/>
    <x v="537"/>
    <x v="181"/>
    <s v="정관사업소"/>
    <s v="20250219"/>
    <s v="정관사업소 창고"/>
    <n v="1"/>
    <n v="3190"/>
    <n v="3190"/>
    <n v="0"/>
    <m/>
    <n v="0"/>
  </r>
  <r>
    <s v="04000300010013"/>
    <x v="537"/>
    <x v="4094"/>
    <s v="기장사업소"/>
    <s v="20250212"/>
    <s v="기장사업소 창고"/>
    <n v="1"/>
    <n v="2200"/>
    <n v="2200"/>
    <n v="0"/>
    <m/>
    <n v="0"/>
  </r>
  <r>
    <s v="04000300010013"/>
    <x v="537"/>
    <x v="4094"/>
    <s v="강변사업단"/>
    <s v="20260320"/>
    <s v="강변사업단 창고"/>
    <n v="2"/>
    <n v="3355"/>
    <n v="6710"/>
    <n v="0"/>
    <m/>
    <n v="0"/>
  </r>
  <r>
    <s v="01000100050424"/>
    <x v="1810"/>
    <x v="4095"/>
    <s v="영도사업소"/>
    <s v="20250923"/>
    <s v="영도사업소 창고"/>
    <n v="1"/>
    <n v="1400"/>
    <n v="1400"/>
    <n v="0"/>
    <m/>
    <n v="0"/>
  </r>
  <r>
    <s v="01000100050060"/>
    <x v="538"/>
    <x v="911"/>
    <s v="기장사업소"/>
    <s v="20250519"/>
    <s v="기장사업소 창고"/>
    <n v="1"/>
    <n v="12650"/>
    <n v="12650"/>
    <n v="0"/>
    <m/>
    <n v="0"/>
  </r>
  <r>
    <s v="01000100050050"/>
    <x v="538"/>
    <x v="225"/>
    <s v="위생사업소"/>
    <s v="20250811"/>
    <s v="위생사업소창고"/>
    <n v="1"/>
    <n v="9900"/>
    <n v="9900"/>
    <n v="0"/>
    <m/>
    <n v="0"/>
  </r>
  <r>
    <s v="01000100050040"/>
    <x v="538"/>
    <x v="772"/>
    <s v="기장사업소"/>
    <s v="20250519"/>
    <s v="기장사업소 창고"/>
    <n v="1"/>
    <n v="6820"/>
    <n v="6820"/>
    <n v="0"/>
    <m/>
    <n v="0"/>
  </r>
  <r>
    <s v="01000100050020"/>
    <x v="538"/>
    <x v="271"/>
    <s v="중앙사업소"/>
    <s v="20251218"/>
    <s v="중앙사업소 창고"/>
    <n v="1"/>
    <n v="4400"/>
    <n v="4400"/>
    <n v="0"/>
    <m/>
    <n v="0"/>
  </r>
  <r>
    <s v="01000100050020"/>
    <x v="538"/>
    <x v="271"/>
    <s v="영도사업소"/>
    <s v="20250923"/>
    <s v="영도사업소 창고"/>
    <n v="2"/>
    <n v="18000"/>
    <n v="36000"/>
    <n v="0"/>
    <m/>
    <n v="0"/>
  </r>
  <r>
    <s v="01000100050020"/>
    <x v="538"/>
    <x v="271"/>
    <s v="수영사업단"/>
    <s v="20250609"/>
    <s v="수영사업단 창고"/>
    <n v="3"/>
    <n v="3850"/>
    <n v="11550"/>
    <n v="0"/>
    <m/>
    <n v="0"/>
  </r>
  <r>
    <s v="01000100050081"/>
    <x v="538"/>
    <x v="4096"/>
    <s v="위생사업소"/>
    <s v="20251203"/>
    <s v="위생사업소창고"/>
    <n v="4"/>
    <n v="31900"/>
    <n v="127600"/>
    <n v="0"/>
    <m/>
    <n v="0"/>
  </r>
  <r>
    <s v="01000200030590"/>
    <x v="539"/>
    <x v="161"/>
    <s v="위생사업소"/>
    <s v="20251201"/>
    <s v="위생사업소창고"/>
    <n v="1"/>
    <n v="20900"/>
    <n v="20900"/>
    <n v="0"/>
    <m/>
    <n v="0"/>
  </r>
  <r>
    <s v="01000100050443"/>
    <x v="1811"/>
    <x v="4097"/>
    <s v="해운대사업단"/>
    <s v="20251216"/>
    <s v="해운대사업소 창고"/>
    <n v="2"/>
    <n v="16500"/>
    <n v="33000"/>
    <n v="0"/>
    <m/>
    <n v="0"/>
  </r>
  <r>
    <s v="05000201050060"/>
    <x v="378"/>
    <x v="452"/>
    <s v="본부"/>
    <s v="20250304"/>
    <s v="환경연구분석동 창고"/>
    <n v="5"/>
    <n v="163800"/>
    <n v="819000"/>
    <n v="0"/>
    <m/>
    <n v="0"/>
  </r>
  <r>
    <s v="05000201050220"/>
    <x v="379"/>
    <x v="453"/>
    <s v="본부"/>
    <s v="20250304"/>
    <s v="환경연구분석동 창고"/>
    <n v="5"/>
    <n v="163800"/>
    <n v="819000"/>
    <n v="0"/>
    <m/>
    <n v="0"/>
  </r>
  <r>
    <s v="05000201050070"/>
    <x v="382"/>
    <x v="454"/>
    <s v="본부"/>
    <s v="20250304"/>
    <s v="환경연구분석동 창고"/>
    <n v="5"/>
    <n v="163800"/>
    <n v="819000"/>
    <n v="0"/>
    <m/>
    <n v="0"/>
  </r>
  <r>
    <s v="05000200890044"/>
    <x v="212"/>
    <x v="251"/>
    <s v="본부"/>
    <s v="20250304"/>
    <s v="환경연구분석동 창고"/>
    <n v="9"/>
    <n v="163800"/>
    <n v="1474200"/>
    <n v="0"/>
    <m/>
    <n v="0"/>
  </r>
  <r>
    <s v="05000201050050"/>
    <x v="383"/>
    <x v="455"/>
    <s v="본부"/>
    <s v="20250304"/>
    <s v="환경연구분석동 창고"/>
    <n v="6"/>
    <n v="163800"/>
    <n v="982800"/>
    <n v="0"/>
    <m/>
    <n v="0"/>
  </r>
  <r>
    <s v="05000201050090"/>
    <x v="385"/>
    <x v="457"/>
    <s v="본부"/>
    <s v="20250304"/>
    <s v="환경연구분석동 창고"/>
    <n v="7"/>
    <n v="163800"/>
    <n v="1146600"/>
    <n v="0"/>
    <m/>
    <n v="0"/>
  </r>
  <r>
    <s v="05000201050100"/>
    <x v="386"/>
    <x v="458"/>
    <s v="본부"/>
    <s v="20250304"/>
    <s v="환경연구분석동 창고"/>
    <n v="4"/>
    <n v="163800"/>
    <n v="655200"/>
    <n v="0"/>
    <m/>
    <n v="0"/>
  </r>
  <r>
    <s v="05000500040220"/>
    <x v="1812"/>
    <x v="4098"/>
    <s v="서부사업소"/>
    <s v="20251105"/>
    <s v="서부사업소 창고"/>
    <n v="1"/>
    <n v="367600"/>
    <n v="367600"/>
    <n v="0"/>
    <m/>
    <n v="0"/>
  </r>
  <r>
    <s v="02000600110100"/>
    <x v="1813"/>
    <x v="4099"/>
    <s v="수영사업단"/>
    <s v="20251211"/>
    <s v="수영사업단 창고"/>
    <n v="1"/>
    <n v="104500"/>
    <n v="104500"/>
    <n v="0"/>
    <m/>
    <n v="0"/>
  </r>
  <r>
    <s v="02000600110100"/>
    <x v="1813"/>
    <x v="4099"/>
    <s v="수영사업단"/>
    <s v="20250227"/>
    <s v="수영사업단 창고"/>
    <n v="7"/>
    <n v="95000"/>
    <n v="665000"/>
    <n v="0"/>
    <m/>
    <n v="0"/>
  </r>
  <r>
    <s v="01000200210762"/>
    <x v="1814"/>
    <x v="772"/>
    <s v="해운대사업단"/>
    <s v="20251027"/>
    <s v="해운대사업소 창고"/>
    <n v="8"/>
    <n v="6600"/>
    <n v="52800"/>
    <n v="0"/>
    <m/>
    <n v="0"/>
  </r>
  <r>
    <s v="04000900330258"/>
    <x v="541"/>
    <x v="4100"/>
    <s v="수영사업단"/>
    <s v="20250829"/>
    <s v="수영사업단 창고(음식물동)"/>
    <n v="1"/>
    <n v="64350"/>
    <n v="64350"/>
    <n v="0"/>
    <m/>
    <n v="0"/>
  </r>
  <r>
    <s v="04000900330258"/>
    <x v="541"/>
    <x v="4100"/>
    <s v="정관사업소"/>
    <s v="20250701"/>
    <s v="정관사업소 창고"/>
    <n v="1"/>
    <n v="60170"/>
    <n v="60170"/>
    <n v="0"/>
    <m/>
    <n v="0"/>
  </r>
  <r>
    <s v="04000900330110"/>
    <x v="541"/>
    <x v="518"/>
    <s v="기장사업소"/>
    <s v="20250404"/>
    <s v="기장사업소 창고"/>
    <n v="1"/>
    <n v="46200"/>
    <n v="46200"/>
    <n v="0"/>
    <m/>
    <n v="0"/>
  </r>
  <r>
    <s v="04000900330258"/>
    <x v="541"/>
    <x v="4100"/>
    <s v="하수자원사업소"/>
    <s v="20260121"/>
    <s v="하수자원사업소 창고"/>
    <n v="1"/>
    <n v="42900"/>
    <n v="42900"/>
    <n v="0"/>
    <m/>
    <n v="0"/>
  </r>
  <r>
    <s v="04000900330060"/>
    <x v="541"/>
    <x v="4101"/>
    <s v="해운대사업단"/>
    <s v="20250523"/>
    <s v="해운대사업소 창고"/>
    <n v="1"/>
    <n v="25300"/>
    <n v="25300"/>
    <n v="0"/>
    <m/>
    <n v="0"/>
  </r>
  <r>
    <s v="04000900330060"/>
    <x v="541"/>
    <x v="4101"/>
    <s v="정관사업소"/>
    <s v="20250219"/>
    <s v="정관사업소 창고"/>
    <n v="1"/>
    <n v="23100"/>
    <n v="23100"/>
    <n v="0"/>
    <m/>
    <n v="0"/>
  </r>
  <r>
    <s v="04000900330060"/>
    <x v="541"/>
    <x v="4101"/>
    <s v="중앙사업소"/>
    <s v="20251002"/>
    <s v="중앙사업소 창고"/>
    <n v="1"/>
    <n v="22550"/>
    <n v="22550"/>
    <n v="0"/>
    <m/>
    <n v="0"/>
  </r>
  <r>
    <s v="04000900330060"/>
    <x v="541"/>
    <x v="4101"/>
    <s v="남부사업소"/>
    <s v="20260205"/>
    <s v="남부사업소 창고"/>
    <n v="1"/>
    <n v="21000"/>
    <n v="21000"/>
    <n v="0"/>
    <m/>
    <n v="0"/>
  </r>
  <r>
    <s v="04000900330060"/>
    <x v="541"/>
    <x v="4101"/>
    <s v="해운대사업단"/>
    <s v="20251027"/>
    <s v="해운대사업소 창고"/>
    <n v="1"/>
    <n v="16500"/>
    <n v="16500"/>
    <n v="0"/>
    <m/>
    <n v="0"/>
  </r>
  <r>
    <s v="04000900330010"/>
    <x v="541"/>
    <x v="4102"/>
    <s v="중앙사업소"/>
    <s v="20251002"/>
    <s v="중앙사업소 창고"/>
    <n v="1"/>
    <n v="14300"/>
    <n v="14300"/>
    <n v="0"/>
    <m/>
    <n v="0"/>
  </r>
  <r>
    <s v="04000900330120"/>
    <x v="541"/>
    <x v="4103"/>
    <s v="정관사업소"/>
    <s v="20250219"/>
    <s v="정관사업소 창고"/>
    <n v="1"/>
    <n v="14300"/>
    <n v="14300"/>
    <n v="0"/>
    <m/>
    <n v="0"/>
  </r>
  <r>
    <s v="04000900330130"/>
    <x v="541"/>
    <x v="4104"/>
    <s v="정관사업소"/>
    <s v="20250219"/>
    <s v="정관사업소 창고"/>
    <n v="1"/>
    <n v="13200"/>
    <n v="13200"/>
    <n v="0"/>
    <m/>
    <n v="0"/>
  </r>
  <r>
    <s v="04000900330255"/>
    <x v="541"/>
    <x v="4105"/>
    <s v="위생사업소"/>
    <s v="20250829"/>
    <s v="위생사업소창고"/>
    <n v="1"/>
    <n v="13200"/>
    <n v="13200"/>
    <n v="0"/>
    <m/>
    <n v="0"/>
  </r>
  <r>
    <s v="04000900330010"/>
    <x v="541"/>
    <x v="4102"/>
    <s v="남부사업소"/>
    <s v="20251224"/>
    <s v="남부사업소 창고"/>
    <n v="1"/>
    <n v="13000"/>
    <n v="13000"/>
    <n v="0"/>
    <m/>
    <n v="0"/>
  </r>
  <r>
    <s v="04000900330010"/>
    <x v="541"/>
    <x v="4102"/>
    <s v="기장사업소"/>
    <s v="20250714"/>
    <s v="기장사업소 창고"/>
    <n v="1"/>
    <n v="12760"/>
    <n v="12760"/>
    <n v="0"/>
    <m/>
    <n v="0"/>
  </r>
  <r>
    <s v="04000900330070"/>
    <x v="541"/>
    <x v="4106"/>
    <s v="위생사업소"/>
    <s v="20250829"/>
    <s v="위생사업소창고"/>
    <n v="1"/>
    <n v="8800"/>
    <n v="8800"/>
    <n v="0"/>
    <m/>
    <n v="0"/>
  </r>
  <r>
    <s v="04000900330080"/>
    <x v="541"/>
    <x v="658"/>
    <s v="남부사업소"/>
    <s v="20251224"/>
    <s v="남부사업소 창고"/>
    <n v="1"/>
    <n v="5800"/>
    <n v="5800"/>
    <n v="0"/>
    <m/>
    <n v="0"/>
  </r>
  <r>
    <s v="04000900330252"/>
    <x v="541"/>
    <x v="4107"/>
    <s v="강변사업단"/>
    <s v="20250630"/>
    <s v="강변사업단 창고"/>
    <n v="2"/>
    <n v="55000"/>
    <n v="110000"/>
    <n v="0"/>
    <m/>
    <n v="0"/>
  </r>
  <r>
    <s v="04000900330251"/>
    <x v="541"/>
    <x v="4108"/>
    <s v="강변사업단"/>
    <s v="20250630"/>
    <s v="강변사업단 창고"/>
    <n v="2"/>
    <n v="47300"/>
    <n v="94600"/>
    <n v="0"/>
    <m/>
    <n v="0"/>
  </r>
  <r>
    <s v="04000900330060"/>
    <x v="541"/>
    <x v="4101"/>
    <s v="정관사업소"/>
    <s v="20250701"/>
    <s v="정관사업소 창고"/>
    <n v="2"/>
    <n v="41800"/>
    <n v="83600"/>
    <n v="0"/>
    <m/>
    <n v="0"/>
  </r>
  <r>
    <s v="04000900330110"/>
    <x v="541"/>
    <x v="518"/>
    <s v="녹산사업소"/>
    <s v="20250307"/>
    <s v="녹산사업소 창고"/>
    <n v="2"/>
    <n v="18370"/>
    <n v="36740"/>
    <n v="0"/>
    <m/>
    <n v="0"/>
  </r>
  <r>
    <s v="04000900330010"/>
    <x v="541"/>
    <x v="4102"/>
    <s v="해운대사업단"/>
    <s v="20251218"/>
    <s v="해운대사업소 창고"/>
    <n v="2"/>
    <n v="15950"/>
    <n v="31900"/>
    <n v="0"/>
    <m/>
    <n v="0"/>
  </r>
  <r>
    <s v="02001000021945"/>
    <x v="1815"/>
    <x v="4109"/>
    <s v="정관사업소"/>
    <s v="20251119"/>
    <s v="정관사업소 창고"/>
    <n v="2"/>
    <n v="22550"/>
    <n v="45100"/>
    <n v="0"/>
    <m/>
    <n v="0"/>
  </r>
  <r>
    <s v="02001000021925"/>
    <x v="1815"/>
    <x v="4110"/>
    <s v="강변사업단"/>
    <s v="20251223"/>
    <s v="강변사업단 창고"/>
    <n v="2"/>
    <n v="15400"/>
    <n v="30800"/>
    <n v="0"/>
    <m/>
    <n v="0"/>
  </r>
  <r>
    <s v="02001600012560"/>
    <x v="543"/>
    <x v="4111"/>
    <s v="위생사업소"/>
    <s v="20250818"/>
    <s v="위생사업소창고"/>
    <n v="1"/>
    <n v="454000"/>
    <n v="454000"/>
    <n v="0"/>
    <m/>
    <n v="0"/>
  </r>
  <r>
    <s v="02001600012561"/>
    <x v="543"/>
    <x v="660"/>
    <s v="남부사업소"/>
    <s v="20251209"/>
    <s v="남부사업소 창고"/>
    <n v="1"/>
    <n v="426000"/>
    <n v="426000"/>
    <n v="0"/>
    <m/>
    <n v="0"/>
  </r>
  <r>
    <s v="02001600012561"/>
    <x v="543"/>
    <x v="660"/>
    <s v="서부사업소"/>
    <s v="20250226"/>
    <s v="서부사업소 창고"/>
    <n v="1"/>
    <n v="415800"/>
    <n v="415800"/>
    <n v="0"/>
    <m/>
    <n v="0"/>
  </r>
  <r>
    <s v="02001600012561"/>
    <x v="543"/>
    <x v="660"/>
    <s v="위생사업소"/>
    <s v="20250818"/>
    <s v="위생사업소창고"/>
    <n v="1"/>
    <n v="313000"/>
    <n v="313000"/>
    <n v="0"/>
    <m/>
    <n v="0"/>
  </r>
  <r>
    <s v="02001600012561"/>
    <x v="543"/>
    <x v="660"/>
    <s v="동부사업소"/>
    <s v="20250530"/>
    <s v="동부사업소 창고"/>
    <n v="2"/>
    <n v="369600"/>
    <n v="739200"/>
    <n v="0"/>
    <m/>
    <n v="0"/>
  </r>
  <r>
    <s v="02001600012561"/>
    <x v="543"/>
    <x v="660"/>
    <s v="동부사업소"/>
    <s v="20250827"/>
    <s v="동부사업소 창고"/>
    <n v="2"/>
    <n v="369600"/>
    <n v="739200"/>
    <n v="0"/>
    <m/>
    <n v="0"/>
  </r>
  <r>
    <s v="02001600012561"/>
    <x v="543"/>
    <x v="660"/>
    <s v="남부사업소"/>
    <s v="20251010"/>
    <s v="남부사업소 창고"/>
    <n v="2"/>
    <n v="366300"/>
    <n v="732600"/>
    <n v="0"/>
    <m/>
    <n v="0"/>
  </r>
  <r>
    <s v="02001600012561"/>
    <x v="543"/>
    <x v="660"/>
    <s v="남부사업소"/>
    <s v="20250821"/>
    <s v="남부사업소 창고"/>
    <n v="3"/>
    <n v="405000"/>
    <n v="1215000"/>
    <n v="0"/>
    <m/>
    <n v="0"/>
  </r>
  <r>
    <s v="02001600070093"/>
    <x v="1816"/>
    <x v="4112"/>
    <s v="해운대사업단"/>
    <s v="20250613"/>
    <s v="해운대사업소 창고"/>
    <n v="1"/>
    <n v="168850"/>
    <n v="168850"/>
    <n v="0"/>
    <m/>
    <n v="0"/>
  </r>
  <r>
    <s v="02001600070093"/>
    <x v="1816"/>
    <x v="4112"/>
    <s v="녹산사업소"/>
    <s v="20250926"/>
    <s v="녹산사업소 창고"/>
    <n v="2"/>
    <n v="154000"/>
    <n v="308000"/>
    <n v="0"/>
    <m/>
    <n v="0"/>
  </r>
  <r>
    <s v="02001600012670"/>
    <x v="1817"/>
    <x v="4113"/>
    <s v="동부사업소"/>
    <s v="20250929"/>
    <s v="동부사업소 창고"/>
    <n v="1"/>
    <n v="475200"/>
    <n v="475200"/>
    <n v="0"/>
    <m/>
    <n v="0"/>
  </r>
  <r>
    <s v="02001600012670"/>
    <x v="1817"/>
    <x v="4113"/>
    <s v="영도사업소"/>
    <s v="20250923"/>
    <s v="영도사업소 창고"/>
    <n v="1"/>
    <n v="370000"/>
    <n v="370000"/>
    <n v="0"/>
    <m/>
    <n v="0"/>
  </r>
  <r>
    <s v="02001600012670"/>
    <x v="1817"/>
    <x v="4113"/>
    <s v="동부사업소"/>
    <s v="20251118"/>
    <s v="동부사업소 창고"/>
    <n v="1"/>
    <n v="319000"/>
    <n v="319000"/>
    <n v="0"/>
    <m/>
    <n v="0"/>
  </r>
  <r>
    <s v="02001600012670"/>
    <x v="1817"/>
    <x v="4113"/>
    <s v="녹산사업소"/>
    <s v="20250926"/>
    <s v="녹산사업소 창고"/>
    <n v="1"/>
    <n v="264000"/>
    <n v="264000"/>
    <n v="0"/>
    <m/>
    <n v="0"/>
  </r>
  <r>
    <s v="02001600012670"/>
    <x v="1817"/>
    <x v="4113"/>
    <s v="위생사업소"/>
    <s v="20250818"/>
    <s v="위생사업소창고"/>
    <n v="1"/>
    <n v="231000"/>
    <n v="231000"/>
    <n v="0"/>
    <m/>
    <n v="0"/>
  </r>
  <r>
    <s v="02001600012670"/>
    <x v="1817"/>
    <x v="4113"/>
    <s v="남부사업소"/>
    <s v="20251010"/>
    <s v="남부사업소 창고"/>
    <n v="2"/>
    <n v="346500"/>
    <n v="693000"/>
    <n v="0"/>
    <m/>
    <n v="0"/>
  </r>
  <r>
    <s v="02001600012670"/>
    <x v="1817"/>
    <x v="4113"/>
    <s v="영도사업소"/>
    <s v="20251219"/>
    <s v="영도사업소 창고"/>
    <n v="2"/>
    <n v="299200"/>
    <n v="598400"/>
    <n v="0"/>
    <m/>
    <n v="0"/>
  </r>
  <r>
    <s v="02001600012670"/>
    <x v="1817"/>
    <x v="4113"/>
    <s v="기장사업소"/>
    <s v="20250108"/>
    <s v="기장사업소 창고"/>
    <n v="2"/>
    <n v="286000"/>
    <n v="572000"/>
    <n v="0"/>
    <m/>
    <n v="0"/>
  </r>
  <r>
    <s v="02001600012670"/>
    <x v="1817"/>
    <x v="4113"/>
    <s v="강변사업단"/>
    <s v="20251223"/>
    <s v="강변사업단 창고"/>
    <n v="3"/>
    <n v="290950"/>
    <n v="872850"/>
    <n v="0"/>
    <m/>
    <n v="0"/>
  </r>
  <r>
    <s v="02001600012670"/>
    <x v="1817"/>
    <x v="4113"/>
    <s v="남부사업소"/>
    <s v="20251222"/>
    <s v="남부사업소 창고"/>
    <n v="5"/>
    <n v="356400"/>
    <n v="1782000"/>
    <n v="0"/>
    <m/>
    <n v="0"/>
  </r>
  <r>
    <s v="02001600013182"/>
    <x v="1818"/>
    <x v="4114"/>
    <s v="위생사업소"/>
    <s v="20250818"/>
    <s v="위생사업소창고"/>
    <n v="1"/>
    <n v="290000"/>
    <n v="290000"/>
    <n v="0"/>
    <m/>
    <n v="0"/>
  </r>
  <r>
    <s v="02001000021929"/>
    <x v="1819"/>
    <x v="4115"/>
    <s v="기장사업소"/>
    <s v="20250224"/>
    <s v="기장사업소 창고"/>
    <n v="2"/>
    <n v="66000"/>
    <n v="132000"/>
    <n v="0"/>
    <m/>
    <n v="0"/>
  </r>
  <r>
    <s v="02001600012800"/>
    <x v="247"/>
    <x v="461"/>
    <s v="생곡사업단"/>
    <s v="20251215"/>
    <s v="생곡사업소 음식물 창고"/>
    <n v="1"/>
    <n v="5371300"/>
    <n v="5371300"/>
    <n v="0"/>
    <m/>
    <n v="0"/>
  </r>
  <r>
    <s v="02001600013174"/>
    <x v="247"/>
    <x v="4116"/>
    <s v="강변사업단"/>
    <s v="20251223"/>
    <s v="강변사업단 창고"/>
    <n v="1"/>
    <n v="4430800"/>
    <n v="4430800"/>
    <n v="0"/>
    <m/>
    <n v="0"/>
  </r>
  <r>
    <s v="02001600013181"/>
    <x v="247"/>
    <x v="4117"/>
    <s v="서부사업소"/>
    <s v="20250813"/>
    <s v="서부사업소 창고"/>
    <n v="1"/>
    <n v="1161600"/>
    <n v="1161600"/>
    <n v="0"/>
    <m/>
    <n v="0"/>
  </r>
  <r>
    <s v="02001600140021"/>
    <x v="247"/>
    <x v="464"/>
    <s v="생곡사업단"/>
    <s v="20251215"/>
    <s v="생곡사업소 음식물 창고"/>
    <n v="1"/>
    <n v="851400"/>
    <n v="851400"/>
    <n v="0"/>
    <m/>
    <n v="0"/>
  </r>
  <r>
    <s v="02001600140021"/>
    <x v="247"/>
    <x v="464"/>
    <s v="해운대사업단"/>
    <s v="20251128"/>
    <s v="해운대사업소 창고"/>
    <n v="1"/>
    <n v="847000"/>
    <n v="847000"/>
    <n v="0"/>
    <m/>
    <n v="0"/>
  </r>
  <r>
    <s v="02001600140021"/>
    <x v="247"/>
    <x v="464"/>
    <s v="생곡사업단"/>
    <s v="20250814"/>
    <s v="생곡사업소 음식물 창고"/>
    <n v="1"/>
    <n v="792000"/>
    <n v="792000"/>
    <n v="0"/>
    <m/>
    <n v="0"/>
  </r>
  <r>
    <s v="02001600010660"/>
    <x v="247"/>
    <x v="2204"/>
    <s v="정관사업소"/>
    <s v="20250616"/>
    <s v="정관사업소 창고"/>
    <n v="1"/>
    <n v="770000"/>
    <n v="770000"/>
    <n v="0"/>
    <m/>
    <n v="0"/>
  </r>
  <r>
    <s v="02001600012740"/>
    <x v="247"/>
    <x v="4118"/>
    <s v="생곡사업단"/>
    <s v="20251215"/>
    <s v="생곡사업소 음식물 창고"/>
    <n v="1"/>
    <n v="686400"/>
    <n v="686400"/>
    <n v="0"/>
    <m/>
    <n v="0"/>
  </r>
  <r>
    <s v="02001600012740"/>
    <x v="247"/>
    <x v="4118"/>
    <s v="동부사업소"/>
    <s v="20251118"/>
    <s v="동부사업소 창고"/>
    <n v="1"/>
    <n v="683100"/>
    <n v="683100"/>
    <n v="0"/>
    <m/>
    <n v="0"/>
  </r>
  <r>
    <s v="02001600140021"/>
    <x v="247"/>
    <x v="464"/>
    <s v="위생사업소"/>
    <s v="20250818"/>
    <s v="위생사업소창고"/>
    <n v="1"/>
    <n v="674000"/>
    <n v="674000"/>
    <n v="0"/>
    <m/>
    <n v="0"/>
  </r>
  <r>
    <s v="02001600010640"/>
    <x v="247"/>
    <x v="4119"/>
    <s v="동부사업소"/>
    <s v="20251118"/>
    <s v="동부사업소 창고"/>
    <n v="1"/>
    <n v="655600"/>
    <n v="655600"/>
    <n v="0"/>
    <m/>
    <n v="0"/>
  </r>
  <r>
    <s v="02001600012002"/>
    <x v="247"/>
    <x v="661"/>
    <s v="남부사업소"/>
    <s v="20251010"/>
    <s v="남부사업소 창고"/>
    <n v="1"/>
    <n v="643500"/>
    <n v="643500"/>
    <n v="0"/>
    <m/>
    <n v="0"/>
  </r>
  <r>
    <s v="02001600012740"/>
    <x v="247"/>
    <x v="4118"/>
    <s v="서부사업소"/>
    <s v="20250813"/>
    <s v="서부사업소 창고"/>
    <n v="1"/>
    <n v="627000"/>
    <n v="627000"/>
    <n v="0"/>
    <m/>
    <n v="0"/>
  </r>
  <r>
    <s v="02001600010620"/>
    <x v="247"/>
    <x v="4120"/>
    <s v="정관사업소"/>
    <s v="20251204"/>
    <s v="정관사업소 창고"/>
    <n v="1"/>
    <n v="600600"/>
    <n v="600600"/>
    <n v="0"/>
    <m/>
    <n v="0"/>
  </r>
  <r>
    <s v="02001600012740"/>
    <x v="247"/>
    <x v="4118"/>
    <s v="위생사업소"/>
    <s v="20250818"/>
    <s v="위생사업소창고"/>
    <n v="1"/>
    <n v="584000"/>
    <n v="584000"/>
    <n v="0"/>
    <m/>
    <n v="0"/>
  </r>
  <r>
    <s v="02001600012006"/>
    <x v="247"/>
    <x v="4121"/>
    <s v="서부사업소"/>
    <s v="20251212"/>
    <s v="서부사업소 창고"/>
    <n v="1"/>
    <n v="580800"/>
    <n v="580800"/>
    <n v="0"/>
    <m/>
    <n v="0"/>
  </r>
  <r>
    <s v="02001600013134"/>
    <x v="247"/>
    <x v="4122"/>
    <s v="중앙사업소"/>
    <s v="20251212"/>
    <s v="중앙사업소 창고"/>
    <n v="1"/>
    <n v="577500"/>
    <n v="577500"/>
    <n v="0"/>
    <m/>
    <n v="0"/>
  </r>
  <r>
    <s v="02001600012002"/>
    <x v="247"/>
    <x v="661"/>
    <s v="기장사업소"/>
    <s v="20250224"/>
    <s v="기장사업소 창고"/>
    <n v="1"/>
    <n v="572000"/>
    <n v="572000"/>
    <n v="0"/>
    <m/>
    <n v="0"/>
  </r>
  <r>
    <s v="02001600012006"/>
    <x v="247"/>
    <x v="4121"/>
    <s v="동부사업소"/>
    <s v="20251118"/>
    <s v="동부사업소 창고"/>
    <n v="1"/>
    <n v="567600"/>
    <n v="567600"/>
    <n v="0"/>
    <m/>
    <n v="0"/>
  </r>
  <r>
    <s v="02001600010030"/>
    <x v="247"/>
    <x v="4123"/>
    <s v="동부사업소"/>
    <s v="20251118"/>
    <s v="동부사업소 창고"/>
    <n v="1"/>
    <n v="546700"/>
    <n v="546700"/>
    <n v="0"/>
    <m/>
    <n v="0"/>
  </r>
  <r>
    <s v="02001600012002"/>
    <x v="247"/>
    <x v="661"/>
    <s v="위생사업소"/>
    <s v="20250818"/>
    <s v="위생사업소창고"/>
    <n v="1"/>
    <n v="515000"/>
    <n v="515000"/>
    <n v="0"/>
    <m/>
    <n v="0"/>
  </r>
  <r>
    <s v="02001600010630"/>
    <x v="247"/>
    <x v="4124"/>
    <s v="생곡사업단"/>
    <s v="20251215"/>
    <s v="생곡사업소 음식물 창고"/>
    <n v="1"/>
    <n v="492800"/>
    <n v="492800"/>
    <n v="0"/>
    <m/>
    <n v="0"/>
  </r>
  <r>
    <s v="02001600010620"/>
    <x v="247"/>
    <x v="4120"/>
    <s v="동부사업소"/>
    <s v="20251118"/>
    <s v="동부사업소 창고"/>
    <n v="1"/>
    <n v="490600"/>
    <n v="490600"/>
    <n v="0"/>
    <m/>
    <n v="0"/>
  </r>
  <r>
    <s v="02001600010411"/>
    <x v="247"/>
    <x v="4125"/>
    <s v="생곡사업단"/>
    <s v="20251215"/>
    <s v="생곡사업소 음식물 창고"/>
    <n v="1"/>
    <n v="489500"/>
    <n v="489500"/>
    <n v="0"/>
    <m/>
    <n v="0"/>
  </r>
  <r>
    <s v="02001600012830"/>
    <x v="247"/>
    <x v="4126"/>
    <s v="위생사업소"/>
    <s v="20250818"/>
    <s v="위생사업소창고"/>
    <n v="1"/>
    <n v="489000"/>
    <n v="489000"/>
    <n v="0"/>
    <m/>
    <n v="0"/>
  </r>
  <r>
    <s v="02001600012680"/>
    <x v="247"/>
    <x v="4127"/>
    <s v="동부사업소"/>
    <s v="20250929"/>
    <s v="동부사업소 창고"/>
    <n v="1"/>
    <n v="475200"/>
    <n v="475200"/>
    <n v="0"/>
    <m/>
    <n v="0"/>
  </r>
  <r>
    <s v="02001600010426"/>
    <x v="247"/>
    <x v="4128"/>
    <s v="동부사업소"/>
    <s v="20251118"/>
    <s v="동부사업소 창고"/>
    <n v="1"/>
    <n v="455400"/>
    <n v="455400"/>
    <n v="0"/>
    <m/>
    <n v="0"/>
  </r>
  <r>
    <s v="02001600013156"/>
    <x v="247"/>
    <x v="4129"/>
    <s v="위생사업소"/>
    <s v="20250818"/>
    <s v="위생사업소창고"/>
    <n v="1"/>
    <n v="455000"/>
    <n v="455000"/>
    <n v="0"/>
    <m/>
    <n v="0"/>
  </r>
  <r>
    <s v="02001600013158"/>
    <x v="247"/>
    <x v="4130"/>
    <s v="서부사업소"/>
    <s v="20250226"/>
    <s v="서부사업소 창고"/>
    <n v="1"/>
    <n v="415800"/>
    <n v="415800"/>
    <n v="0"/>
    <m/>
    <n v="0"/>
  </r>
  <r>
    <s v="02001600013130"/>
    <x v="247"/>
    <x v="4131"/>
    <s v="서부사업소"/>
    <s v="20250226"/>
    <s v="서부사업소 창고"/>
    <n v="1"/>
    <n v="413600"/>
    <n v="413600"/>
    <n v="0"/>
    <m/>
    <n v="0"/>
  </r>
  <r>
    <s v="02001600013134"/>
    <x v="247"/>
    <x v="4122"/>
    <s v="녹산사업소"/>
    <s v="20250926"/>
    <s v="녹산사업소 창고"/>
    <n v="1"/>
    <n v="396000"/>
    <n v="396000"/>
    <n v="0"/>
    <m/>
    <n v="0"/>
  </r>
  <r>
    <s v="02001600013166"/>
    <x v="247"/>
    <x v="4132"/>
    <s v="영도사업소"/>
    <s v="20251219"/>
    <s v="영도사업소 창고"/>
    <n v="1"/>
    <n v="396000"/>
    <n v="396000"/>
    <n v="0"/>
    <m/>
    <n v="0"/>
  </r>
  <r>
    <s v="02001600013134"/>
    <x v="247"/>
    <x v="4122"/>
    <s v="녹산사업소"/>
    <s v="20250417"/>
    <s v="녹산사업소 창고"/>
    <n v="1"/>
    <n v="385000"/>
    <n v="385000"/>
    <n v="0"/>
    <m/>
    <n v="0"/>
  </r>
  <r>
    <s v="02001600070091"/>
    <x v="247"/>
    <x v="4133"/>
    <s v="동부사업소"/>
    <s v="20251118"/>
    <s v="동부사업소 창고"/>
    <n v="1"/>
    <n v="382800"/>
    <n v="382800"/>
    <n v="0"/>
    <m/>
    <n v="0"/>
  </r>
  <r>
    <s v="02001600010660"/>
    <x v="247"/>
    <x v="2204"/>
    <s v="녹산사업소"/>
    <s v="20250417"/>
    <s v="녹산사업소 창고"/>
    <n v="1"/>
    <n v="363000"/>
    <n v="363000"/>
    <n v="0"/>
    <m/>
    <n v="0"/>
  </r>
  <r>
    <s v="02001600013130"/>
    <x v="247"/>
    <x v="4131"/>
    <s v="서부사업소"/>
    <s v="20251212"/>
    <s v="서부사업소 창고"/>
    <n v="1"/>
    <n v="363000"/>
    <n v="363000"/>
    <n v="0"/>
    <m/>
    <n v="0"/>
  </r>
  <r>
    <s v="02001600013130"/>
    <x v="247"/>
    <x v="4131"/>
    <s v="영도사업소"/>
    <s v="20251219"/>
    <s v="영도사업소 창고"/>
    <n v="1"/>
    <n v="359700"/>
    <n v="359700"/>
    <n v="0"/>
    <m/>
    <n v="0"/>
  </r>
  <r>
    <s v="02001600012530"/>
    <x v="247"/>
    <x v="4134"/>
    <s v="영도사업소"/>
    <s v="20250923"/>
    <s v="영도사업소 창고"/>
    <n v="1"/>
    <n v="352000"/>
    <n v="352000"/>
    <n v="0"/>
    <m/>
    <n v="0"/>
  </r>
  <r>
    <s v="02001600012830"/>
    <x v="247"/>
    <x v="4126"/>
    <s v="녹산사업소"/>
    <s v="20250926"/>
    <s v="녹산사업소 창고"/>
    <n v="1"/>
    <n v="352000"/>
    <n v="352000"/>
    <n v="0"/>
    <m/>
    <n v="0"/>
  </r>
  <r>
    <s v="02001600013130"/>
    <x v="247"/>
    <x v="4131"/>
    <s v="해운대사업단"/>
    <s v="20251027"/>
    <s v="해운대사업소 창고"/>
    <n v="1"/>
    <n v="344520"/>
    <n v="344520"/>
    <n v="0"/>
    <m/>
    <n v="0"/>
  </r>
  <r>
    <s v="02001600012002"/>
    <x v="247"/>
    <x v="661"/>
    <s v="녹산사업소"/>
    <s v="20250926"/>
    <s v="녹산사업소 창고"/>
    <n v="1"/>
    <n v="341000"/>
    <n v="341000"/>
    <n v="0"/>
    <m/>
    <n v="0"/>
  </r>
  <r>
    <s v="02001600013130"/>
    <x v="247"/>
    <x v="4131"/>
    <s v="동부사업소"/>
    <s v="20251118"/>
    <s v="동부사업소 창고"/>
    <n v="1"/>
    <n v="327800"/>
    <n v="327800"/>
    <n v="0"/>
    <m/>
    <n v="0"/>
  </r>
  <r>
    <s v="02001600012530"/>
    <x v="247"/>
    <x v="4134"/>
    <s v="남부사업소"/>
    <s v="20250821"/>
    <s v="남부사업소 창고"/>
    <n v="1"/>
    <n v="323000"/>
    <n v="323000"/>
    <n v="0"/>
    <m/>
    <n v="0"/>
  </r>
  <r>
    <s v="02001600012740"/>
    <x v="247"/>
    <x v="4118"/>
    <s v="녹산사업소"/>
    <s v="20250926"/>
    <s v="녹산사업소 창고"/>
    <n v="1"/>
    <n v="319000"/>
    <n v="319000"/>
    <n v="0"/>
    <m/>
    <n v="0"/>
  </r>
  <r>
    <s v="02001600012600"/>
    <x v="247"/>
    <x v="662"/>
    <s v="해운대사업단"/>
    <s v="20251218"/>
    <s v="해운대사업소 창고"/>
    <n v="1"/>
    <n v="316800"/>
    <n v="316800"/>
    <n v="0"/>
    <m/>
    <n v="0"/>
  </r>
  <r>
    <s v="02001600013130"/>
    <x v="247"/>
    <x v="4131"/>
    <s v="중앙사업소"/>
    <s v="20250904"/>
    <s v="중앙사업소 창고"/>
    <n v="1"/>
    <n v="313500"/>
    <n v="313500"/>
    <n v="0"/>
    <m/>
    <n v="0"/>
  </r>
  <r>
    <s v="02001600012006"/>
    <x v="247"/>
    <x v="4121"/>
    <s v="녹산사업소"/>
    <s v="20250926"/>
    <s v="녹산사업소 창고"/>
    <n v="1"/>
    <n v="308000"/>
    <n v="308000"/>
    <n v="0"/>
    <m/>
    <n v="0"/>
  </r>
  <r>
    <s v="02001600012400"/>
    <x v="247"/>
    <x v="4135"/>
    <s v="수영사업단"/>
    <s v="20251204"/>
    <s v="수영사업단 창고(음식물동)"/>
    <n v="1"/>
    <n v="308000"/>
    <n v="308000"/>
    <n v="0"/>
    <m/>
    <n v="0"/>
  </r>
  <r>
    <s v="02001600070092"/>
    <x v="247"/>
    <x v="4136"/>
    <s v="남부사업소"/>
    <s v="20251202"/>
    <s v="남부사업소 창고"/>
    <n v="1"/>
    <n v="304700"/>
    <n v="304700"/>
    <n v="0"/>
    <m/>
    <n v="0"/>
  </r>
  <r>
    <s v="02001600012600"/>
    <x v="247"/>
    <x v="662"/>
    <s v="남부사업소"/>
    <s v="20251022"/>
    <s v="남부사업소 창고"/>
    <n v="1"/>
    <n v="300000"/>
    <n v="300000"/>
    <n v="0"/>
    <m/>
    <n v="0"/>
  </r>
  <r>
    <s v="02001600012680"/>
    <x v="247"/>
    <x v="4127"/>
    <s v="강변사업단"/>
    <s v="20251223"/>
    <s v="강변사업단 창고"/>
    <n v="1"/>
    <n v="290950"/>
    <n v="290950"/>
    <n v="0"/>
    <m/>
    <n v="0"/>
  </r>
  <r>
    <s v="02001600012530"/>
    <x v="247"/>
    <x v="4134"/>
    <s v="영도사업소"/>
    <s v="20251219"/>
    <s v="영도사업소 창고"/>
    <n v="1"/>
    <n v="290400"/>
    <n v="290400"/>
    <n v="0"/>
    <m/>
    <n v="0"/>
  </r>
  <r>
    <s v="02001600012700"/>
    <x v="247"/>
    <x v="4137"/>
    <s v="서부사업소"/>
    <s v="20251212"/>
    <s v="서부사업소 창고"/>
    <n v="1"/>
    <n v="290400"/>
    <n v="290400"/>
    <n v="0"/>
    <m/>
    <n v="0"/>
  </r>
  <r>
    <s v="02001600010235"/>
    <x v="247"/>
    <x v="4138"/>
    <s v="남부사업소"/>
    <s v="20251209"/>
    <s v="남부사업소 창고"/>
    <n v="1"/>
    <n v="289000"/>
    <n v="289000"/>
    <n v="0"/>
    <m/>
    <n v="0"/>
  </r>
  <r>
    <s v="02001600012530"/>
    <x v="247"/>
    <x v="4134"/>
    <s v="기장사업소"/>
    <s v="20250224"/>
    <s v="기장사업소 창고"/>
    <n v="1"/>
    <n v="264000"/>
    <n v="264000"/>
    <n v="0"/>
    <m/>
    <n v="0"/>
  </r>
  <r>
    <s v="02001600012600"/>
    <x v="247"/>
    <x v="662"/>
    <s v="기장사업소"/>
    <s v="20250224"/>
    <s v="기장사업소 창고"/>
    <n v="1"/>
    <n v="264000"/>
    <n v="264000"/>
    <n v="0"/>
    <m/>
    <n v="0"/>
  </r>
  <r>
    <s v="02001600013183"/>
    <x v="247"/>
    <x v="4139"/>
    <s v="녹산사업소"/>
    <s v="20250417"/>
    <s v="녹산사업소 창고"/>
    <n v="1"/>
    <n v="244200"/>
    <n v="244200"/>
    <n v="0"/>
    <m/>
    <n v="0"/>
  </r>
  <r>
    <s v="02001600013171"/>
    <x v="247"/>
    <x v="4140"/>
    <s v="강변사업단"/>
    <s v="20250828"/>
    <s v="강변사업단 창고"/>
    <n v="1"/>
    <n v="239800"/>
    <n v="239800"/>
    <n v="0"/>
    <m/>
    <n v="0"/>
  </r>
  <r>
    <s v="02001600012530"/>
    <x v="247"/>
    <x v="4134"/>
    <s v="위생사업소"/>
    <s v="20250818"/>
    <s v="위생사업소창고"/>
    <n v="1"/>
    <n v="235000"/>
    <n v="235000"/>
    <n v="0"/>
    <m/>
    <n v="0"/>
  </r>
  <r>
    <s v="02001600012600"/>
    <x v="247"/>
    <x v="662"/>
    <s v="위생사업소"/>
    <s v="20250818"/>
    <s v="위생사업소창고"/>
    <n v="1"/>
    <n v="235000"/>
    <n v="235000"/>
    <n v="0"/>
    <m/>
    <n v="0"/>
  </r>
  <r>
    <s v="02001600010235"/>
    <x v="247"/>
    <x v="4138"/>
    <s v="위생사업소"/>
    <s v="20250818"/>
    <s v="위생사업소창고"/>
    <n v="1"/>
    <n v="232000"/>
    <n v="232000"/>
    <n v="0"/>
    <m/>
    <n v="0"/>
  </r>
  <r>
    <s v="02001600013171"/>
    <x v="247"/>
    <x v="4140"/>
    <s v="동부사업소"/>
    <s v="20251118"/>
    <s v="동부사업소 창고"/>
    <n v="1"/>
    <n v="231000"/>
    <n v="231000"/>
    <n v="0"/>
    <m/>
    <n v="0"/>
  </r>
  <r>
    <s v="02001600012990"/>
    <x v="247"/>
    <x v="4141"/>
    <s v="동부사업소"/>
    <s v="20251118"/>
    <s v="동부사업소 창고"/>
    <n v="1"/>
    <n v="223300"/>
    <n v="223300"/>
    <n v="0"/>
    <m/>
    <n v="0"/>
  </r>
  <r>
    <s v="02001600012600"/>
    <x v="247"/>
    <x v="662"/>
    <s v="녹산사업소"/>
    <s v="20250926"/>
    <s v="녹산사업소 창고"/>
    <n v="1"/>
    <n v="210500"/>
    <n v="210500"/>
    <n v="0"/>
    <m/>
    <n v="0"/>
  </r>
  <r>
    <s v="02001600012720"/>
    <x v="247"/>
    <x v="287"/>
    <s v="정관사업소"/>
    <s v="20250616"/>
    <s v="정관사업소 창고"/>
    <n v="1"/>
    <n v="204820"/>
    <n v="204820"/>
    <n v="0"/>
    <m/>
    <n v="0"/>
  </r>
  <r>
    <s v="02001600012760"/>
    <x v="247"/>
    <x v="4142"/>
    <s v="중앙사업소"/>
    <s v="20251212"/>
    <s v="중앙사업소 창고"/>
    <n v="1"/>
    <n v="203500"/>
    <n v="203500"/>
    <n v="0"/>
    <m/>
    <n v="0"/>
  </r>
  <r>
    <s v="02001600010010"/>
    <x v="247"/>
    <x v="4143"/>
    <s v="위생사업소"/>
    <s v="20250818"/>
    <s v="위생사업소창고"/>
    <n v="1"/>
    <n v="198000"/>
    <n v="198000"/>
    <n v="0"/>
    <m/>
    <n v="0"/>
  </r>
  <r>
    <s v="02001600013138"/>
    <x v="247"/>
    <x v="4144"/>
    <s v="위생사업소"/>
    <s v="20250818"/>
    <s v="위생사업소창고"/>
    <n v="1"/>
    <n v="195000"/>
    <n v="195000"/>
    <n v="0"/>
    <m/>
    <n v="0"/>
  </r>
  <r>
    <s v="02001600012990"/>
    <x v="247"/>
    <x v="4141"/>
    <s v="위생사업소"/>
    <s v="20250818"/>
    <s v="위생사업소창고"/>
    <n v="1"/>
    <n v="194000"/>
    <n v="194000"/>
    <n v="0"/>
    <m/>
    <n v="0"/>
  </r>
  <r>
    <s v="02001600012960"/>
    <x v="247"/>
    <x v="4145"/>
    <s v="중앙사업소"/>
    <s v="20250904"/>
    <s v="중앙사업소 창고"/>
    <n v="1"/>
    <n v="192500"/>
    <n v="192500"/>
    <n v="0"/>
    <m/>
    <n v="0"/>
  </r>
  <r>
    <s v="02001600013133"/>
    <x v="247"/>
    <x v="4146"/>
    <s v="중앙사업소"/>
    <s v="20251212"/>
    <s v="중앙사업소 창고"/>
    <n v="1"/>
    <n v="192500"/>
    <n v="192500"/>
    <n v="0"/>
    <m/>
    <n v="0"/>
  </r>
  <r>
    <s v="02001600010235"/>
    <x v="247"/>
    <x v="4138"/>
    <s v="녹산사업소"/>
    <s v="20250417"/>
    <s v="녹산사업소 창고"/>
    <n v="1"/>
    <n v="179300"/>
    <n v="179300"/>
    <n v="0"/>
    <m/>
    <n v="0"/>
  </r>
  <r>
    <s v="02001600260097"/>
    <x v="247"/>
    <x v="4147"/>
    <s v="위생사업소"/>
    <s v="20250818"/>
    <s v="위생사업소창고"/>
    <n v="1"/>
    <n v="175000"/>
    <n v="175000"/>
    <n v="0"/>
    <m/>
    <n v="0"/>
  </r>
  <r>
    <s v="02001600013130"/>
    <x v="247"/>
    <x v="4131"/>
    <s v="녹산사업소"/>
    <s v="20250417"/>
    <s v="녹산사업소 창고"/>
    <n v="1"/>
    <n v="159500"/>
    <n v="159500"/>
    <n v="0"/>
    <m/>
    <n v="0"/>
  </r>
  <r>
    <s v="02001600013131"/>
    <x v="247"/>
    <x v="663"/>
    <s v="남부사업소"/>
    <s v="20251010"/>
    <s v="남부사업소 창고"/>
    <n v="1"/>
    <n v="158400"/>
    <n v="158400"/>
    <n v="0"/>
    <m/>
    <n v="0"/>
  </r>
  <r>
    <s v="02001600012720"/>
    <x v="247"/>
    <x v="287"/>
    <s v="남부사업소"/>
    <s v="20260310"/>
    <s v="남부사업소 창고"/>
    <n v="1"/>
    <n v="148500"/>
    <n v="148500"/>
    <n v="0"/>
    <m/>
    <n v="0"/>
  </r>
  <r>
    <s v="02001600010275"/>
    <x v="247"/>
    <x v="4148"/>
    <s v="서부사업소"/>
    <s v="20250813"/>
    <s v="서부사업소 창고"/>
    <n v="1"/>
    <n v="143000"/>
    <n v="143000"/>
    <n v="0"/>
    <m/>
    <n v="0"/>
  </r>
  <r>
    <s v="02001600010630"/>
    <x v="247"/>
    <x v="4124"/>
    <s v="남부사업소"/>
    <s v="20250821"/>
    <s v="남부사업소 창고"/>
    <n v="1"/>
    <n v="140000"/>
    <n v="140000"/>
    <n v="0"/>
    <m/>
    <n v="0"/>
  </r>
  <r>
    <s v="02001600012760"/>
    <x v="247"/>
    <x v="4142"/>
    <s v="위생사업소"/>
    <s v="20250818"/>
    <s v="위생사업소창고"/>
    <n v="1"/>
    <n v="135000"/>
    <n v="135000"/>
    <n v="0"/>
    <m/>
    <n v="0"/>
  </r>
  <r>
    <s v="02001600012720"/>
    <x v="247"/>
    <x v="287"/>
    <s v="위생사업소"/>
    <s v="20250818"/>
    <s v="위생사업소창고"/>
    <n v="1"/>
    <n v="119000"/>
    <n v="119000"/>
    <n v="0"/>
    <m/>
    <n v="0"/>
  </r>
  <r>
    <s v="02001600012005"/>
    <x v="247"/>
    <x v="4149"/>
    <s v="위생사업소"/>
    <s v="20250818"/>
    <s v="위생사업소창고"/>
    <n v="1"/>
    <n v="115000"/>
    <n v="115000"/>
    <n v="0"/>
    <m/>
    <n v="0"/>
  </r>
  <r>
    <s v="02001600013188"/>
    <x v="247"/>
    <x v="4150"/>
    <s v="해운대사업단"/>
    <s v="20250613"/>
    <s v="해운대사업소 창고"/>
    <n v="1"/>
    <n v="103400"/>
    <n v="103400"/>
    <n v="0"/>
    <m/>
    <n v="0"/>
  </r>
  <r>
    <s v="02001600012710"/>
    <x v="247"/>
    <x v="4151"/>
    <s v="위생사업소"/>
    <s v="20250818"/>
    <s v="위생사업소창고"/>
    <n v="1"/>
    <n v="100000"/>
    <n v="100000"/>
    <n v="0"/>
    <m/>
    <n v="0"/>
  </r>
  <r>
    <s v="02001600013131"/>
    <x v="247"/>
    <x v="663"/>
    <s v="위생사업소"/>
    <s v="20250818"/>
    <s v="위생사업소창고"/>
    <n v="1"/>
    <n v="100000"/>
    <n v="100000"/>
    <n v="0"/>
    <m/>
    <n v="0"/>
  </r>
  <r>
    <s v="02001600012001"/>
    <x v="247"/>
    <x v="4152"/>
    <s v="위생사업소"/>
    <s v="20250818"/>
    <s v="위생사업소창고"/>
    <n v="1"/>
    <n v="99000"/>
    <n v="99000"/>
    <n v="0"/>
    <m/>
    <n v="0"/>
  </r>
  <r>
    <s v="02001600013165"/>
    <x v="247"/>
    <x v="463"/>
    <s v="위생사업소"/>
    <s v="20250818"/>
    <s v="위생사업소창고"/>
    <n v="1"/>
    <n v="95000"/>
    <n v="95000"/>
    <n v="0"/>
    <m/>
    <n v="0"/>
  </r>
  <r>
    <s v="02001600260093"/>
    <x v="247"/>
    <x v="4153"/>
    <s v="중앙사업소"/>
    <s v="20250205"/>
    <s v="중앙사업소 창고"/>
    <n v="1"/>
    <n v="83600"/>
    <n v="83600"/>
    <n v="0"/>
    <m/>
    <n v="0"/>
  </r>
  <r>
    <s v="02001600013160"/>
    <x v="247"/>
    <x v="4154"/>
    <s v="위생사업소"/>
    <s v="20250818"/>
    <s v="위생사업소창고"/>
    <n v="1"/>
    <n v="71000"/>
    <n v="71000"/>
    <n v="0"/>
    <m/>
    <n v="0"/>
  </r>
  <r>
    <s v="02001600012720"/>
    <x v="247"/>
    <x v="287"/>
    <s v="녹산사업소"/>
    <s v="20250417"/>
    <s v="녹산사업소 창고"/>
    <n v="1"/>
    <n v="63800"/>
    <n v="63800"/>
    <n v="0"/>
    <m/>
    <n v="0"/>
  </r>
  <r>
    <s v="02001600013160"/>
    <x v="247"/>
    <x v="4154"/>
    <s v="녹산사업소"/>
    <s v="20250417"/>
    <s v="녹산사업소 창고"/>
    <n v="1"/>
    <n v="60500"/>
    <n v="60500"/>
    <n v="0"/>
    <m/>
    <n v="0"/>
  </r>
  <r>
    <s v="02001600012570"/>
    <x v="247"/>
    <x v="4155"/>
    <s v="생곡사업단"/>
    <s v="20250717"/>
    <s v="생곡사업소 음식물 창고"/>
    <n v="1"/>
    <n v="44000"/>
    <n v="44000"/>
    <n v="0"/>
    <m/>
    <n v="0"/>
  </r>
  <r>
    <s v="02001600013174"/>
    <x v="247"/>
    <x v="4116"/>
    <s v="남부사업소"/>
    <s v="20250715"/>
    <s v="남부사업소 창고"/>
    <n v="2"/>
    <n v="4534200"/>
    <n v="9068400"/>
    <n v="0"/>
    <m/>
    <n v="0"/>
  </r>
  <r>
    <s v="02001600013174"/>
    <x v="247"/>
    <x v="4116"/>
    <s v="남부사업소"/>
    <s v="20251202"/>
    <s v="남부사업소 창고"/>
    <n v="2"/>
    <n v="4534200"/>
    <n v="9068400"/>
    <n v="0"/>
    <m/>
    <n v="0"/>
  </r>
  <r>
    <s v="02001600012800"/>
    <x v="247"/>
    <x v="461"/>
    <s v="기장사업소"/>
    <s v="20250224"/>
    <s v="기장사업소 창고"/>
    <n v="2"/>
    <n v="4048000"/>
    <n v="8096000"/>
    <n v="0"/>
    <m/>
    <n v="0"/>
  </r>
  <r>
    <s v="02001600140021"/>
    <x v="247"/>
    <x v="464"/>
    <s v="강변사업단"/>
    <s v="20250424"/>
    <s v="강변사업단 창고"/>
    <n v="2"/>
    <n v="943800"/>
    <n v="1887600"/>
    <n v="0"/>
    <m/>
    <n v="0"/>
  </r>
  <r>
    <s v="02001600012002"/>
    <x v="247"/>
    <x v="661"/>
    <s v="해운대사업단"/>
    <s v="20250515"/>
    <s v="해운대사업소 창고"/>
    <n v="2"/>
    <n v="761200"/>
    <n v="1522400"/>
    <n v="0"/>
    <m/>
    <n v="0"/>
  </r>
  <r>
    <s v="02001600010660"/>
    <x v="247"/>
    <x v="2204"/>
    <s v="동부사업소"/>
    <s v="20251202"/>
    <s v="동부사업소 창고"/>
    <n v="2"/>
    <n v="706200"/>
    <n v="1412400"/>
    <n v="0"/>
    <m/>
    <n v="0"/>
  </r>
  <r>
    <s v="02001600012002"/>
    <x v="247"/>
    <x v="661"/>
    <s v="강변사업단"/>
    <s v="20251223"/>
    <s v="강변사업단 창고"/>
    <n v="2"/>
    <n v="702900"/>
    <n v="1405800"/>
    <n v="0"/>
    <m/>
    <n v="0"/>
  </r>
  <r>
    <s v="02001600140021"/>
    <x v="247"/>
    <x v="464"/>
    <s v="남부사업소"/>
    <s v="20251110"/>
    <s v="남부사업소 창고"/>
    <n v="2"/>
    <n v="673000"/>
    <n v="1346000"/>
    <n v="0"/>
    <m/>
    <n v="0"/>
  </r>
  <r>
    <s v="02001600012740"/>
    <x v="247"/>
    <x v="4118"/>
    <s v="중앙사업소"/>
    <s v="20250205"/>
    <s v="중앙사업소 창고"/>
    <n v="2"/>
    <n v="660000"/>
    <n v="1320000"/>
    <n v="0"/>
    <m/>
    <n v="0"/>
  </r>
  <r>
    <s v="02001600010660"/>
    <x v="247"/>
    <x v="2204"/>
    <s v="강변사업단"/>
    <s v="20251223"/>
    <s v="강변사업단 창고"/>
    <n v="2"/>
    <n v="652300"/>
    <n v="1304600"/>
    <n v="0"/>
    <m/>
    <n v="0"/>
  </r>
  <r>
    <s v="02001600012830"/>
    <x v="247"/>
    <x v="4126"/>
    <s v="정관사업소"/>
    <s v="20251204"/>
    <s v="정관사업소 창고"/>
    <n v="2"/>
    <n v="650100"/>
    <n v="1300200"/>
    <n v="0"/>
    <m/>
    <n v="0"/>
  </r>
  <r>
    <s v="02001600012740"/>
    <x v="247"/>
    <x v="4118"/>
    <s v="정관사업소"/>
    <s v="20251204"/>
    <s v="정관사업소 창고"/>
    <n v="2"/>
    <n v="640200"/>
    <n v="1280400"/>
    <n v="0"/>
    <m/>
    <n v="0"/>
  </r>
  <r>
    <s v="02001600012002"/>
    <x v="247"/>
    <x v="661"/>
    <s v="서부사업소"/>
    <s v="20250813"/>
    <s v="서부사업소 창고"/>
    <n v="2"/>
    <n v="638000"/>
    <n v="1276000"/>
    <n v="0"/>
    <m/>
    <n v="0"/>
  </r>
  <r>
    <s v="02001600012740"/>
    <x v="247"/>
    <x v="4118"/>
    <s v="기장사업소"/>
    <s v="20250224"/>
    <s v="기장사업소 창고"/>
    <n v="2"/>
    <n v="638000"/>
    <n v="1276000"/>
    <n v="0"/>
    <m/>
    <n v="0"/>
  </r>
  <r>
    <s v="02001600012006"/>
    <x v="247"/>
    <x v="4121"/>
    <s v="해운대사업단"/>
    <s v="20251128"/>
    <s v="해운대사업소 창고"/>
    <n v="2"/>
    <n v="564300"/>
    <n v="1128600"/>
    <n v="0"/>
    <m/>
    <n v="0"/>
  </r>
  <r>
    <s v="02001600010536"/>
    <x v="247"/>
    <x v="4156"/>
    <s v="남부사업소"/>
    <s v="20251010"/>
    <s v="남부사업소 창고"/>
    <n v="2"/>
    <n v="492800"/>
    <n v="985600"/>
    <n v="0"/>
    <m/>
    <n v="0"/>
  </r>
  <r>
    <s v="02001600013159"/>
    <x v="247"/>
    <x v="4157"/>
    <s v="해운대사업단"/>
    <s v="20250613"/>
    <s v="해운대사업소 창고"/>
    <n v="2"/>
    <n v="380600"/>
    <n v="761200"/>
    <n v="0"/>
    <m/>
    <n v="0"/>
  </r>
  <r>
    <s v="02001600013159"/>
    <x v="247"/>
    <x v="4157"/>
    <s v="해운대사업단"/>
    <s v="20251128"/>
    <s v="해운대사업소 창고"/>
    <n v="2"/>
    <n v="371800"/>
    <n v="743600"/>
    <n v="0"/>
    <m/>
    <n v="0"/>
  </r>
  <r>
    <s v="02001600010630"/>
    <x v="247"/>
    <x v="4124"/>
    <s v="동부사업소"/>
    <s v="20251118"/>
    <s v="동부사업소 창고"/>
    <n v="2"/>
    <n v="357500"/>
    <n v="715000"/>
    <n v="0"/>
    <m/>
    <n v="0"/>
  </r>
  <r>
    <s v="02001600030145"/>
    <x v="247"/>
    <x v="4158"/>
    <s v="남부사업소"/>
    <s v="20251222"/>
    <s v="남부사업소 창고"/>
    <n v="2"/>
    <n v="326700"/>
    <n v="653400"/>
    <n v="0"/>
    <m/>
    <n v="0"/>
  </r>
  <r>
    <s v="02001600010235"/>
    <x v="247"/>
    <x v="4138"/>
    <s v="해운대사업단"/>
    <s v="20251128"/>
    <s v="해운대사업소 창고"/>
    <n v="2"/>
    <n v="290950"/>
    <n v="581900"/>
    <n v="0"/>
    <m/>
    <n v="0"/>
  </r>
  <r>
    <s v="02001600010235"/>
    <x v="247"/>
    <x v="4138"/>
    <s v="기장사업소"/>
    <s v="20250224"/>
    <s v="기장사업소 창고"/>
    <n v="2"/>
    <n v="264000"/>
    <n v="528000"/>
    <n v="0"/>
    <m/>
    <n v="0"/>
  </r>
  <r>
    <s v="02001600010411"/>
    <x v="247"/>
    <x v="4125"/>
    <s v="동부사업소"/>
    <s v="20251118"/>
    <s v="동부사업소 창고"/>
    <n v="2"/>
    <n v="256850"/>
    <n v="513700"/>
    <n v="0"/>
    <m/>
    <n v="0"/>
  </r>
  <r>
    <s v="02001600013139"/>
    <x v="247"/>
    <x v="4159"/>
    <s v="중앙사업소"/>
    <s v="20250219"/>
    <s v="중앙사업소 창고"/>
    <n v="2"/>
    <n v="238700"/>
    <n v="477400"/>
    <n v="0"/>
    <m/>
    <n v="0"/>
  </r>
  <r>
    <s v="02001600013139"/>
    <x v="247"/>
    <x v="4159"/>
    <s v="중앙사업소"/>
    <s v="20251212"/>
    <s v="중앙사업소 창고"/>
    <n v="2"/>
    <n v="214500"/>
    <n v="429000"/>
    <n v="0"/>
    <m/>
    <n v="0"/>
  </r>
  <r>
    <s v="02001600013139"/>
    <x v="247"/>
    <x v="4159"/>
    <s v="중앙사업소"/>
    <s v="20250904"/>
    <s v="중앙사업소 창고"/>
    <n v="2"/>
    <n v="209000"/>
    <n v="418000"/>
    <n v="0"/>
    <m/>
    <n v="0"/>
  </r>
  <r>
    <s v="02001600010424"/>
    <x v="247"/>
    <x v="4160"/>
    <s v="동부사업소"/>
    <s v="20251118"/>
    <s v="동부사업소 창고"/>
    <n v="2"/>
    <n v="187000"/>
    <n v="374000"/>
    <n v="0"/>
    <m/>
    <n v="0"/>
  </r>
  <r>
    <s v="02001600012005"/>
    <x v="247"/>
    <x v="4149"/>
    <s v="중앙사업소"/>
    <s v="20250205"/>
    <s v="중앙사업소 창고"/>
    <n v="2"/>
    <n v="184800"/>
    <n v="369600"/>
    <n v="0"/>
    <m/>
    <n v="0"/>
  </r>
  <r>
    <s v="02001600012720"/>
    <x v="247"/>
    <x v="287"/>
    <s v="정관사업소"/>
    <s v="20251217"/>
    <s v="정관사업소 창고"/>
    <n v="2"/>
    <n v="181500"/>
    <n v="363000"/>
    <n v="0"/>
    <m/>
    <n v="0"/>
  </r>
  <r>
    <s v="02001600012720"/>
    <x v="247"/>
    <x v="287"/>
    <s v="해운대사업단"/>
    <s v="20251128"/>
    <s v="해운대사업소 창고"/>
    <n v="2"/>
    <n v="149600"/>
    <n v="299200"/>
    <n v="0"/>
    <m/>
    <n v="0"/>
  </r>
  <r>
    <s v="02001600010476"/>
    <x v="247"/>
    <x v="4161"/>
    <s v="남부사업소"/>
    <s v="20251110"/>
    <s v="남부사업소 창고"/>
    <n v="2"/>
    <n v="145000"/>
    <n v="290000"/>
    <n v="0"/>
    <m/>
    <n v="0"/>
  </r>
  <r>
    <s v="02001600012005"/>
    <x v="247"/>
    <x v="4149"/>
    <s v="해운대사업단"/>
    <s v="20251128"/>
    <s v="해운대사업소 창고"/>
    <n v="2"/>
    <n v="144100"/>
    <n v="288200"/>
    <n v="0"/>
    <m/>
    <n v="0"/>
  </r>
  <r>
    <s v="02001600012240"/>
    <x v="247"/>
    <x v="4162"/>
    <s v="서부사업소"/>
    <s v="20251002"/>
    <s v="서부사업소 창고"/>
    <n v="2"/>
    <n v="140800"/>
    <n v="281600"/>
    <n v="0"/>
    <m/>
    <n v="0"/>
  </r>
  <r>
    <s v="02001600012001"/>
    <x v="247"/>
    <x v="4152"/>
    <s v="서부사업소"/>
    <s v="20251212"/>
    <s v="서부사업소 창고"/>
    <n v="2"/>
    <n v="125400"/>
    <n v="250800"/>
    <n v="0"/>
    <m/>
    <n v="0"/>
  </r>
  <r>
    <s v="02001600013160"/>
    <x v="247"/>
    <x v="4154"/>
    <s v="정관사업소"/>
    <s v="20251217"/>
    <s v="정관사업소 창고"/>
    <n v="2"/>
    <n v="121000"/>
    <n v="242000"/>
    <n v="0"/>
    <m/>
    <n v="0"/>
  </r>
  <r>
    <s v="02001600012005"/>
    <x v="247"/>
    <x v="4149"/>
    <s v="녹산사업소"/>
    <s v="20250926"/>
    <s v="녹산사업소 창고"/>
    <n v="2"/>
    <n v="93500"/>
    <n v="187000"/>
    <n v="0"/>
    <m/>
    <n v="0"/>
  </r>
  <r>
    <s v="02001600013160"/>
    <x v="247"/>
    <x v="4154"/>
    <s v="해운대사업단"/>
    <s v="20251128"/>
    <s v="해운대사업소 창고"/>
    <n v="2"/>
    <n v="91300"/>
    <n v="182600"/>
    <n v="0"/>
    <m/>
    <n v="0"/>
  </r>
  <r>
    <s v="02001000021934"/>
    <x v="247"/>
    <x v="4163"/>
    <s v="해운대사업단"/>
    <s v="20250515"/>
    <s v="해운대사업소 창고"/>
    <n v="2"/>
    <n v="29700"/>
    <n v="59400"/>
    <n v="0"/>
    <m/>
    <n v="0"/>
  </r>
  <r>
    <s v="02001600140021"/>
    <x v="247"/>
    <x v="464"/>
    <s v="강변사업단"/>
    <s v="20251223"/>
    <s v="강변사업단 창고"/>
    <n v="3"/>
    <n v="847550"/>
    <n v="2542650"/>
    <n v="0"/>
    <m/>
    <n v="0"/>
  </r>
  <r>
    <s v="02001600012002"/>
    <x v="247"/>
    <x v="661"/>
    <s v="영도사업소"/>
    <s v="20251219"/>
    <s v="영도사업소 창고"/>
    <n v="3"/>
    <n v="831600"/>
    <n v="2494800"/>
    <n v="0"/>
    <m/>
    <n v="0"/>
  </r>
  <r>
    <s v="02001600010204"/>
    <x v="247"/>
    <x v="4164"/>
    <s v="해운대사업단"/>
    <s v="20251027"/>
    <s v="해운대사업소 창고"/>
    <n v="3"/>
    <n v="643500"/>
    <n v="1930500"/>
    <n v="0"/>
    <m/>
    <n v="0"/>
  </r>
  <r>
    <s v="02001600010660"/>
    <x v="247"/>
    <x v="2204"/>
    <s v="중앙사업소"/>
    <s v="20250205"/>
    <s v="중앙사업소 창고"/>
    <n v="3"/>
    <n v="614200"/>
    <n v="1842600"/>
    <n v="0"/>
    <m/>
    <n v="0"/>
  </r>
  <r>
    <s v="02001600012006"/>
    <x v="247"/>
    <x v="4121"/>
    <s v="해운대사업단"/>
    <s v="20250613"/>
    <s v="해운대사업소 창고"/>
    <n v="3"/>
    <n v="576730"/>
    <n v="1730190"/>
    <n v="0"/>
    <m/>
    <n v="0"/>
  </r>
  <r>
    <s v="02001600010620"/>
    <x v="247"/>
    <x v="4120"/>
    <s v="수영사업단"/>
    <s v="20251231"/>
    <s v="수영사업단 창고"/>
    <n v="3"/>
    <n v="539000"/>
    <n v="1617000"/>
    <n v="0"/>
    <m/>
    <n v="0"/>
  </r>
  <r>
    <s v="02001600013168"/>
    <x v="247"/>
    <x v="462"/>
    <s v="남부사업소"/>
    <s v="20250619"/>
    <s v="남부사업소 창고"/>
    <n v="3"/>
    <n v="374000"/>
    <n v="1122000"/>
    <n v="0"/>
    <m/>
    <n v="0"/>
  </r>
  <r>
    <s v="02001600013130"/>
    <x v="247"/>
    <x v="4131"/>
    <s v="강변사업단"/>
    <s v="20251223"/>
    <s v="강변사업단 창고"/>
    <n v="3"/>
    <n v="349800"/>
    <n v="1049400"/>
    <n v="0"/>
    <m/>
    <n v="0"/>
  </r>
  <r>
    <s v="02001600012600"/>
    <x v="247"/>
    <x v="662"/>
    <s v="영도사업소"/>
    <s v="20251219"/>
    <s v="영도사업소 창고"/>
    <n v="3"/>
    <n v="304700"/>
    <n v="914100"/>
    <n v="0"/>
    <m/>
    <n v="0"/>
  </r>
  <r>
    <s v="02001600010235"/>
    <x v="247"/>
    <x v="4138"/>
    <s v="강변사업단"/>
    <s v="20251223"/>
    <s v="강변사업단 창고"/>
    <n v="3"/>
    <n v="290950"/>
    <n v="872850"/>
    <n v="0"/>
    <m/>
    <n v="0"/>
  </r>
  <r>
    <s v="02001600012820"/>
    <x v="247"/>
    <x v="4165"/>
    <s v="중앙사업소"/>
    <s v="20250401"/>
    <s v="중앙사업소 창고"/>
    <n v="3"/>
    <n v="217800"/>
    <n v="653400"/>
    <n v="0"/>
    <m/>
    <n v="0"/>
  </r>
  <r>
    <s v="02001600012280"/>
    <x v="247"/>
    <x v="4166"/>
    <s v="중앙사업소"/>
    <s v="20250401"/>
    <s v="중앙사업소 창고"/>
    <n v="3"/>
    <n v="180400"/>
    <n v="541200"/>
    <n v="0"/>
    <m/>
    <n v="0"/>
  </r>
  <r>
    <s v="02001600012720"/>
    <x v="247"/>
    <x v="287"/>
    <s v="강변사업단"/>
    <s v="20251223"/>
    <s v="강변사업단 창고"/>
    <n v="3"/>
    <n v="148500"/>
    <n v="445500"/>
    <n v="0"/>
    <m/>
    <n v="0"/>
  </r>
  <r>
    <s v="02001600012005"/>
    <x v="247"/>
    <x v="4149"/>
    <s v="강변사업단"/>
    <s v="20251223"/>
    <s v="강변사업단 창고"/>
    <n v="3"/>
    <n v="138600"/>
    <n v="415800"/>
    <n v="0"/>
    <m/>
    <n v="0"/>
  </r>
  <r>
    <s v="02001600013131"/>
    <x v="247"/>
    <x v="663"/>
    <s v="남부사업소"/>
    <s v="20250724"/>
    <s v="남부사업소 창고"/>
    <n v="3"/>
    <n v="125000"/>
    <n v="375000"/>
    <n v="0"/>
    <m/>
    <n v="0"/>
  </r>
  <r>
    <s v="02001600013160"/>
    <x v="247"/>
    <x v="4154"/>
    <s v="강변사업단"/>
    <s v="20251223"/>
    <s v="강변사업단 창고"/>
    <n v="3"/>
    <n v="91300"/>
    <n v="273900"/>
    <n v="0"/>
    <m/>
    <n v="0"/>
  </r>
  <r>
    <s v="02001600012720"/>
    <x v="247"/>
    <x v="287"/>
    <s v="녹산사업소"/>
    <s v="20250926"/>
    <s v="녹산사업소 창고"/>
    <n v="3"/>
    <n v="71500"/>
    <n v="214500"/>
    <n v="0"/>
    <m/>
    <n v="0"/>
  </r>
  <r>
    <s v="02001600012002"/>
    <x v="247"/>
    <x v="661"/>
    <s v="남부사업소"/>
    <s v="20251222"/>
    <s v="남부사업소 창고"/>
    <n v="4"/>
    <n v="663300"/>
    <n v="2653200"/>
    <n v="0"/>
    <m/>
    <n v="0"/>
  </r>
  <r>
    <s v="02001600012830"/>
    <x v="247"/>
    <x v="4126"/>
    <s v="정관사업소"/>
    <s v="20251119"/>
    <s v="정관사업소 창고"/>
    <n v="4"/>
    <n v="649000"/>
    <n v="2596000"/>
    <n v="0"/>
    <m/>
    <n v="0"/>
  </r>
  <r>
    <s v="02001600012006"/>
    <x v="247"/>
    <x v="4121"/>
    <s v="정관사업소"/>
    <s v="20251204"/>
    <s v="정관사업소 창고"/>
    <n v="4"/>
    <n v="634700"/>
    <n v="2538800"/>
    <n v="0"/>
    <m/>
    <n v="0"/>
  </r>
  <r>
    <s v="02001600012740"/>
    <x v="247"/>
    <x v="4118"/>
    <s v="남부사업소"/>
    <s v="20250925"/>
    <s v="남부사업소 창고"/>
    <n v="4"/>
    <n v="594000"/>
    <n v="2376000"/>
    <n v="0"/>
    <m/>
    <n v="0"/>
  </r>
  <r>
    <s v="02001600012007"/>
    <x v="247"/>
    <x v="4167"/>
    <s v="영도사업소"/>
    <s v="20251219"/>
    <s v="영도사업소 창고"/>
    <n v="4"/>
    <n v="586300"/>
    <n v="2345200"/>
    <n v="0"/>
    <m/>
    <n v="0"/>
  </r>
  <r>
    <s v="02001600012006"/>
    <x v="247"/>
    <x v="4121"/>
    <s v="녹산사업소"/>
    <s v="20250417"/>
    <s v="녹산사업소 창고"/>
    <n v="4"/>
    <n v="330000"/>
    <n v="1320000"/>
    <n v="0"/>
    <m/>
    <n v="0"/>
  </r>
  <r>
    <s v="02001600260097"/>
    <x v="247"/>
    <x v="4147"/>
    <s v="서부사업소"/>
    <s v="20251212"/>
    <s v="서부사업소 창고"/>
    <n v="4"/>
    <n v="223300"/>
    <n v="893200"/>
    <n v="0"/>
    <m/>
    <n v="0"/>
  </r>
  <r>
    <s v="02001600012870"/>
    <x v="247"/>
    <x v="4168"/>
    <s v="남부사업소"/>
    <s v="20250821"/>
    <s v="남부사업소 창고"/>
    <n v="4"/>
    <n v="211500"/>
    <n v="846000"/>
    <n v="0"/>
    <m/>
    <n v="0"/>
  </r>
  <r>
    <s v="02001600012720"/>
    <x v="247"/>
    <x v="287"/>
    <s v="영도사업소"/>
    <s v="20251219"/>
    <s v="영도사업소 창고"/>
    <n v="4"/>
    <n v="198000"/>
    <n v="792000"/>
    <n v="0"/>
    <m/>
    <n v="0"/>
  </r>
  <r>
    <s v="02001600012720"/>
    <x v="247"/>
    <x v="287"/>
    <s v="동부사업소"/>
    <s v="20251118"/>
    <s v="동부사업소 창고"/>
    <n v="4"/>
    <n v="170500"/>
    <n v="682000"/>
    <n v="0"/>
    <m/>
    <n v="0"/>
  </r>
  <r>
    <s v="02001600012720"/>
    <x v="247"/>
    <x v="287"/>
    <s v="해운대사업단"/>
    <s v="20250613"/>
    <s v="해운대사업소 창고"/>
    <n v="4"/>
    <n v="151800"/>
    <n v="607200"/>
    <n v="0"/>
    <m/>
    <n v="0"/>
  </r>
  <r>
    <s v="02001600012004"/>
    <x v="247"/>
    <x v="4169"/>
    <s v="영도사업소"/>
    <s v="20251219"/>
    <s v="영도사업소 창고"/>
    <n v="4"/>
    <n v="106700"/>
    <n v="426800"/>
    <n v="0"/>
    <m/>
    <n v="0"/>
  </r>
  <r>
    <s v="02001600260094"/>
    <x v="247"/>
    <x v="4170"/>
    <s v="남부사업소"/>
    <s v="20250328"/>
    <s v="남부사업소 창고"/>
    <n v="5"/>
    <n v="1613700"/>
    <n v="8068500"/>
    <n v="0"/>
    <m/>
    <n v="0"/>
  </r>
  <r>
    <s v="02001600013187"/>
    <x v="247"/>
    <x v="4171"/>
    <s v="남부사업소"/>
    <s v="20250619"/>
    <s v="남부사업소 창고"/>
    <n v="5"/>
    <n v="1144000"/>
    <n v="5720000"/>
    <n v="0"/>
    <m/>
    <n v="0"/>
  </r>
  <r>
    <s v="02001600140021"/>
    <x v="247"/>
    <x v="464"/>
    <s v="남부사업소"/>
    <s v="20251222"/>
    <s v="남부사업소 창고"/>
    <n v="5"/>
    <n v="702900"/>
    <n v="3514500"/>
    <n v="0"/>
    <m/>
    <n v="0"/>
  </r>
  <r>
    <s v="02001600012740"/>
    <x v="247"/>
    <x v="4118"/>
    <s v="남부사업소"/>
    <s v="20251222"/>
    <s v="남부사업소 창고"/>
    <n v="5"/>
    <n v="613800"/>
    <n v="3069000"/>
    <n v="0"/>
    <m/>
    <n v="0"/>
  </r>
  <r>
    <s v="02001600012830"/>
    <x v="247"/>
    <x v="4126"/>
    <s v="영도사업소"/>
    <s v="20251219"/>
    <s v="영도사업소 창고"/>
    <n v="5"/>
    <n v="487300"/>
    <n v="2436500"/>
    <n v="0"/>
    <m/>
    <n v="0"/>
  </r>
  <r>
    <s v="02001600012006"/>
    <x v="247"/>
    <x v="4121"/>
    <s v="남부사업소"/>
    <s v="20251222"/>
    <s v="남부사업소 창고"/>
    <n v="5"/>
    <n v="445500"/>
    <n v="2227500"/>
    <n v="0"/>
    <m/>
    <n v="0"/>
  </r>
  <r>
    <s v="02001600010423"/>
    <x v="247"/>
    <x v="4172"/>
    <s v="중앙사업소"/>
    <s v="20250205"/>
    <s v="중앙사업소 창고"/>
    <n v="5"/>
    <n v="161040"/>
    <n v="805200"/>
    <n v="0"/>
    <m/>
    <n v="0"/>
  </r>
  <r>
    <s v="02001600012760"/>
    <x v="247"/>
    <x v="4142"/>
    <s v="중앙사업소"/>
    <s v="20250205"/>
    <s v="중앙사업소 창고"/>
    <n v="5"/>
    <n v="154000"/>
    <n v="770000"/>
    <n v="0"/>
    <m/>
    <n v="0"/>
  </r>
  <r>
    <s v="02001600012720"/>
    <x v="247"/>
    <x v="287"/>
    <s v="정관사업소"/>
    <s v="20250904"/>
    <s v="정관사업소 창고"/>
    <n v="5"/>
    <n v="151470"/>
    <n v="757350"/>
    <n v="0"/>
    <m/>
    <n v="0"/>
  </r>
  <r>
    <s v="02001600012830"/>
    <x v="247"/>
    <x v="4126"/>
    <s v="기장사업소"/>
    <s v="20250612"/>
    <s v="기장사업소 창고"/>
    <n v="7"/>
    <n v="595000"/>
    <n v="4165000"/>
    <n v="0"/>
    <m/>
    <n v="0"/>
  </r>
  <r>
    <s v="02001600010424"/>
    <x v="247"/>
    <x v="4160"/>
    <s v="기장사업소"/>
    <s v="20250224"/>
    <s v="기장사업소 창고"/>
    <n v="7"/>
    <n v="154000"/>
    <n v="1078000"/>
    <n v="0"/>
    <m/>
    <n v="0"/>
  </r>
  <r>
    <s v="02001600012004"/>
    <x v="247"/>
    <x v="4169"/>
    <s v="기장사업소"/>
    <s v="20250224"/>
    <s v="기장사업소 창고"/>
    <n v="12"/>
    <n v="77000"/>
    <n v="924000"/>
    <n v="0"/>
    <m/>
    <n v="0"/>
  </r>
  <r>
    <s v="05000500040268"/>
    <x v="1820"/>
    <x v="4173"/>
    <s v="해운대사업단"/>
    <s v="20250725"/>
    <s v="해운대사업소 창고"/>
    <n v="1"/>
    <n v="106700"/>
    <n v="106700"/>
    <n v="0"/>
    <m/>
    <n v="0"/>
  </r>
  <r>
    <s v="05000500040268"/>
    <x v="1820"/>
    <x v="4173"/>
    <s v="수영사업단"/>
    <s v="20250801"/>
    <s v="수영사업단 창고"/>
    <n v="2"/>
    <n v="99000"/>
    <n v="198000"/>
    <n v="0"/>
    <m/>
    <n v="0"/>
  </r>
  <r>
    <s v="05000500040265"/>
    <x v="1821"/>
    <x v="4174"/>
    <s v="수영사업단"/>
    <s v="20250801"/>
    <s v="수영사업단 창고"/>
    <n v="2"/>
    <n v="462000"/>
    <n v="924000"/>
    <n v="0"/>
    <m/>
    <n v="0"/>
  </r>
  <r>
    <s v="01002100011033"/>
    <x v="1822"/>
    <x v="4175"/>
    <s v="녹산사업소"/>
    <s v="20260223"/>
    <s v="녹산사업소 창고"/>
    <n v="1"/>
    <n v="277200"/>
    <n v="277200"/>
    <n v="0"/>
    <m/>
    <n v="0"/>
  </r>
  <r>
    <s v="01002100011033"/>
    <x v="1822"/>
    <x v="4175"/>
    <s v="녹산사업소"/>
    <s v="20251027"/>
    <s v="녹산사업소 창고"/>
    <n v="1"/>
    <n v="257100"/>
    <n v="257100"/>
    <n v="0"/>
    <m/>
    <n v="0"/>
  </r>
  <r>
    <s v="03000200400019"/>
    <x v="1823"/>
    <x v="4176"/>
    <s v="중앙사업소"/>
    <s v="20250324"/>
    <s v="중앙사업소 창고"/>
    <n v="3"/>
    <n v="44000"/>
    <n v="132000"/>
    <n v="0"/>
    <m/>
    <n v="0"/>
  </r>
  <r>
    <s v="03000200400018"/>
    <x v="1823"/>
    <x v="4177"/>
    <s v="중앙사업소"/>
    <s v="20250324"/>
    <s v="중앙사업소 창고"/>
    <n v="4"/>
    <n v="44000"/>
    <n v="176000"/>
    <n v="0"/>
    <m/>
    <n v="0"/>
  </r>
  <r>
    <s v="03000200400018"/>
    <x v="1823"/>
    <x v="4177"/>
    <s v="녹산사업소"/>
    <s v="20250220"/>
    <s v="녹산사업소 창고"/>
    <n v="60"/>
    <n v="6300"/>
    <n v="378000"/>
    <n v="0"/>
    <m/>
    <n v="0"/>
  </r>
  <r>
    <s v="03000200400019"/>
    <x v="1823"/>
    <x v="4176"/>
    <s v="녹산사업소"/>
    <s v="20250220"/>
    <s v="녹산사업소 창고"/>
    <n v="60"/>
    <n v="6300"/>
    <n v="378000"/>
    <n v="0"/>
    <m/>
    <n v="0"/>
  </r>
  <r>
    <s v="05000401110249"/>
    <x v="1824"/>
    <x v="4178"/>
    <s v="녹산사업소"/>
    <s v="20250605"/>
    <s v="녹산사업소 창고"/>
    <n v="1"/>
    <n v="748000"/>
    <n v="748000"/>
    <n v="0"/>
    <m/>
    <n v="0"/>
  </r>
  <r>
    <s v="05000401110090"/>
    <x v="1824"/>
    <x v="4179"/>
    <s v="정관사업소"/>
    <s v="20251112"/>
    <s v="정관사업소 창고"/>
    <n v="1"/>
    <n v="462330"/>
    <n v="462330"/>
    <n v="0"/>
    <m/>
    <n v="0"/>
  </r>
  <r>
    <s v="05000401110090"/>
    <x v="1824"/>
    <x v="4179"/>
    <s v="명지사업소"/>
    <s v="20251107"/>
    <s v="명지사업소 창고"/>
    <n v="2"/>
    <n v="1250000"/>
    <n v="2500000"/>
    <n v="0"/>
    <m/>
    <n v="0"/>
  </r>
  <r>
    <s v="05000401110248"/>
    <x v="1824"/>
    <x v="4180"/>
    <s v="녹산사업소"/>
    <s v="20250904"/>
    <s v="녹산사업소 창고"/>
    <n v="2"/>
    <n v="1170000"/>
    <n v="2340000"/>
    <n v="0"/>
    <m/>
    <n v="0"/>
  </r>
  <r>
    <s v="05000401110020"/>
    <x v="1824"/>
    <x v="4181"/>
    <s v="명지사업소"/>
    <s v="20250807"/>
    <s v="명지사업소 창고"/>
    <n v="3"/>
    <n v="324500"/>
    <n v="973500"/>
    <n v="0"/>
    <m/>
    <n v="0"/>
  </r>
  <r>
    <s v="02000600410017"/>
    <x v="1825"/>
    <x v="4182"/>
    <s v="해운대사업단"/>
    <s v="20251218"/>
    <s v="해운대사업소 창고"/>
    <n v="1"/>
    <n v="427700"/>
    <n v="427700"/>
    <n v="0"/>
    <m/>
    <n v="0"/>
  </r>
  <r>
    <s v="02000600410016"/>
    <x v="1825"/>
    <x v="4183"/>
    <s v="정관사업소"/>
    <s v="20250508"/>
    <s v="정관사업소 창고"/>
    <n v="1"/>
    <n v="315700"/>
    <n v="315700"/>
    <n v="0"/>
    <m/>
    <n v="0"/>
  </r>
  <r>
    <s v="05000401420022"/>
    <x v="1826"/>
    <x v="4184"/>
    <s v="녹산사업소"/>
    <s v="20250605"/>
    <s v="녹산사업소 창고"/>
    <n v="1"/>
    <n v="847000"/>
    <n v="847000"/>
    <n v="0"/>
    <m/>
    <n v="0"/>
  </r>
  <r>
    <s v="05000401420022"/>
    <x v="1826"/>
    <x v="4184"/>
    <s v="녹산사업소"/>
    <s v="20250904"/>
    <s v="녹산사업소 창고"/>
    <n v="3"/>
    <n v="1320000"/>
    <n v="3960000"/>
    <n v="0"/>
    <m/>
    <n v="0"/>
  </r>
  <r>
    <s v="0300180P090020"/>
    <x v="1827"/>
    <x v="4185"/>
    <s v="본부"/>
    <s v="20250304"/>
    <s v="환경연구분석동 창고"/>
    <n v="2"/>
    <n v="9500"/>
    <n v="19000"/>
    <n v="0"/>
    <m/>
    <n v="0"/>
  </r>
  <r>
    <s v="05000500030010"/>
    <x v="1828"/>
    <x v="4186"/>
    <s v="서부사업소"/>
    <s v="20260204"/>
    <s v="서부사업소 창고"/>
    <n v="1"/>
    <n v="455600"/>
    <n v="455600"/>
    <n v="0"/>
    <m/>
    <n v="0"/>
  </r>
  <r>
    <s v="05000401110247"/>
    <x v="1828"/>
    <x v="4187"/>
    <s v="정관사업소"/>
    <s v="20251217"/>
    <s v="정관사업소 창고"/>
    <n v="1"/>
    <n v="253000"/>
    <n v="253000"/>
    <n v="0"/>
    <m/>
    <n v="0"/>
  </r>
  <r>
    <s v="05000401110247"/>
    <x v="1828"/>
    <x v="4187"/>
    <s v="기장사업소"/>
    <s v="20250311"/>
    <s v="기장사업소 창고"/>
    <n v="2"/>
    <n v="154000"/>
    <n v="308000"/>
    <n v="0"/>
    <m/>
    <n v="0"/>
  </r>
  <r>
    <s v="05000500030010"/>
    <x v="1828"/>
    <x v="4186"/>
    <s v="서부사업소"/>
    <s v="20251002"/>
    <s v="서부사업소 창고"/>
    <n v="3"/>
    <n v="697400"/>
    <n v="2092200"/>
    <n v="0"/>
    <m/>
    <n v="0"/>
  </r>
  <r>
    <s v="05000401520022"/>
    <x v="389"/>
    <x v="465"/>
    <s v="하수자원사업소"/>
    <s v="20250328"/>
    <s v="하수자원사업소 창고"/>
    <n v="2"/>
    <n v="200200"/>
    <n v="400400"/>
    <n v="0"/>
    <m/>
    <n v="0"/>
  </r>
  <r>
    <s v="05000100280021"/>
    <x v="390"/>
    <x v="466"/>
    <s v="서부사업소"/>
    <s v="20250418"/>
    <s v="서부사업소 창고"/>
    <n v="2"/>
    <n v="899800"/>
    <n v="1799600"/>
    <n v="0"/>
    <m/>
    <n v="0"/>
  </r>
  <r>
    <s v="05000300950011"/>
    <x v="33"/>
    <x v="41"/>
    <s v="수영사업단"/>
    <s v="20250227"/>
    <s v="수영사업단 창고"/>
    <n v="1"/>
    <n v="43900"/>
    <n v="43900"/>
    <n v="0"/>
    <m/>
    <n v="0"/>
  </r>
  <r>
    <s v="05000300950010"/>
    <x v="33"/>
    <x v="42"/>
    <s v="수영사업단"/>
    <s v="20250227"/>
    <s v="수영사업단 창고"/>
    <n v="1"/>
    <n v="30400"/>
    <n v="30400"/>
    <n v="0"/>
    <m/>
    <n v="0"/>
  </r>
  <r>
    <s v="05000300950010"/>
    <x v="33"/>
    <x v="42"/>
    <s v="기장사업소"/>
    <s v="20250226"/>
    <s v="기장사업소 창고"/>
    <n v="10"/>
    <n v="390"/>
    <n v="3900"/>
    <n v="0"/>
    <m/>
    <n v="0"/>
  </r>
  <r>
    <s v="05000300950012"/>
    <x v="33"/>
    <x v="40"/>
    <s v="영도사업소"/>
    <s v="20250328"/>
    <s v="영도사업소 창고"/>
    <n v="20"/>
    <n v="770"/>
    <n v="15400"/>
    <n v="0"/>
    <m/>
    <n v="0"/>
  </r>
  <r>
    <s v="05000300950012"/>
    <x v="33"/>
    <x v="40"/>
    <s v="기장사업소"/>
    <s v="20250226"/>
    <s v="기장사업소 창고"/>
    <n v="20"/>
    <n v="670"/>
    <n v="13400"/>
    <n v="0"/>
    <m/>
    <n v="0"/>
  </r>
  <r>
    <s v="05000300950011"/>
    <x v="33"/>
    <x v="41"/>
    <s v="명지사업소"/>
    <s v="20251218"/>
    <s v="명지사업소 창고"/>
    <n v="20"/>
    <n v="660"/>
    <n v="13200"/>
    <n v="0"/>
    <m/>
    <n v="0"/>
  </r>
  <r>
    <s v="05000300950011"/>
    <x v="33"/>
    <x v="41"/>
    <s v="기장사업소"/>
    <s v="20250226"/>
    <s v="기장사업소 창고"/>
    <n v="20"/>
    <n v="600"/>
    <n v="12000"/>
    <n v="0"/>
    <m/>
    <n v="0"/>
  </r>
  <r>
    <s v="05000300950011"/>
    <x v="33"/>
    <x v="41"/>
    <s v="녹산사업소"/>
    <s v="20260224"/>
    <s v="녹산사업소 창고"/>
    <n v="50"/>
    <n v="700"/>
    <n v="35000"/>
    <n v="0"/>
    <m/>
    <n v="0"/>
  </r>
  <r>
    <s v="05000300950011"/>
    <x v="33"/>
    <x v="41"/>
    <s v="서부사업소"/>
    <s v="20260204"/>
    <s v="서부사업소 창고"/>
    <n v="50"/>
    <n v="600"/>
    <n v="30000"/>
    <n v="0"/>
    <m/>
    <n v="0"/>
  </r>
  <r>
    <s v="05000300950012"/>
    <x v="33"/>
    <x v="40"/>
    <s v="녹산사업소"/>
    <s v="20250220"/>
    <s v="녹산사업소 창고"/>
    <n v="100"/>
    <n v="800"/>
    <n v="80000"/>
    <n v="0"/>
    <m/>
    <n v="0"/>
  </r>
  <r>
    <s v="05000300950011"/>
    <x v="33"/>
    <x v="41"/>
    <s v="녹산사업소"/>
    <s v="20250220"/>
    <s v="녹산사업소 창고"/>
    <n v="100"/>
    <n v="700"/>
    <n v="70000"/>
    <n v="0"/>
    <m/>
    <n v="0"/>
  </r>
  <r>
    <s v="05000300950010"/>
    <x v="33"/>
    <x v="42"/>
    <s v="녹산사업소"/>
    <s v="20250220"/>
    <s v="녹산사업소 창고"/>
    <n v="100"/>
    <n v="500"/>
    <n v="50000"/>
    <n v="0"/>
    <m/>
    <n v="0"/>
  </r>
  <r>
    <s v="04001900040180"/>
    <x v="1829"/>
    <x v="4188"/>
    <s v="강변사업단"/>
    <s v="20260213"/>
    <s v="강변사업단 창고"/>
    <n v="3"/>
    <n v="15950"/>
    <n v="47850"/>
    <n v="0"/>
    <m/>
    <n v="0"/>
  </r>
  <r>
    <s v="01000100370010"/>
    <x v="1830"/>
    <x v="4189"/>
    <s v="녹산사업소"/>
    <s v="20260106"/>
    <s v="녹산사업소 창고"/>
    <n v="1"/>
    <n v="157300"/>
    <n v="157300"/>
    <n v="0"/>
    <m/>
    <n v="0"/>
  </r>
  <r>
    <s v="01002200021380"/>
    <x v="1831"/>
    <x v="4190"/>
    <s v="서부사업소"/>
    <s v="20250808"/>
    <s v="서부사업소 창고"/>
    <n v="1"/>
    <n v="1180000"/>
    <n v="1180000"/>
    <n v="0"/>
    <m/>
    <n v="0"/>
  </r>
  <r>
    <s v="01000100120969"/>
    <x v="1832"/>
    <x v="4191"/>
    <s v="동부사업소"/>
    <s v="20250707"/>
    <s v="동부사업소 창고"/>
    <n v="5"/>
    <n v="3190"/>
    <n v="15950"/>
    <n v="0"/>
    <m/>
    <n v="0"/>
  </r>
  <r>
    <s v="01000100050420"/>
    <x v="1833"/>
    <x v="4192"/>
    <s v="해운대사업단"/>
    <s v="20250626"/>
    <s v="해운대사업소 창고"/>
    <n v="4"/>
    <n v="206800"/>
    <n v="827200"/>
    <n v="0"/>
    <m/>
    <n v="0"/>
  </r>
  <r>
    <s v="01000100050420"/>
    <x v="1833"/>
    <x v="4192"/>
    <s v="해운대사업단"/>
    <s v="20250411"/>
    <s v="해운대사업소 창고"/>
    <n v="4"/>
    <n v="132000"/>
    <n v="528000"/>
    <n v="0"/>
    <m/>
    <n v="0"/>
  </r>
  <r>
    <s v="02001500091677"/>
    <x v="1834"/>
    <x v="4193"/>
    <s v="서부사업소"/>
    <s v="20251210"/>
    <s v="서부사업소 창고"/>
    <n v="1"/>
    <n v="825000"/>
    <n v="825000"/>
    <n v="0"/>
    <m/>
    <n v="0"/>
  </r>
  <r>
    <s v="03000100060025"/>
    <x v="3"/>
    <x v="4194"/>
    <s v="기장사업소"/>
    <s v="20250617"/>
    <s v="일광처리장 창고"/>
    <n v="3630"/>
    <n v="450"/>
    <n v="1633500"/>
    <n v="0"/>
    <m/>
    <n v="0"/>
  </r>
  <r>
    <s v="03000100060025"/>
    <x v="3"/>
    <x v="4194"/>
    <s v="위생사업소"/>
    <s v="20250414"/>
    <s v="위생사업소창고"/>
    <n v="3800"/>
    <n v="440"/>
    <n v="1672000"/>
    <n v="0"/>
    <m/>
    <n v="0"/>
  </r>
  <r>
    <s v="03000100060025"/>
    <x v="3"/>
    <x v="4194"/>
    <s v="기장사업소"/>
    <s v="20260122"/>
    <s v="일광처리장 창고"/>
    <n v="4000"/>
    <n v="440"/>
    <n v="1760000"/>
    <n v="0"/>
    <m/>
    <n v="0"/>
  </r>
  <r>
    <s v="03000100060025"/>
    <x v="3"/>
    <x v="4194"/>
    <s v="기장사업소"/>
    <s v="20250407"/>
    <s v="기장사업소 창고"/>
    <n v="4400"/>
    <n v="450"/>
    <n v="1980000"/>
    <n v="0"/>
    <m/>
    <n v="0"/>
  </r>
  <r>
    <s v="03000100060025"/>
    <x v="3"/>
    <x v="4194"/>
    <s v="정관사업소"/>
    <s v="20250121"/>
    <s v="정관사업소 창고"/>
    <n v="5000"/>
    <n v="440"/>
    <n v="2200000"/>
    <n v="0"/>
    <m/>
    <n v="0"/>
  </r>
  <r>
    <s v="03000100060025"/>
    <x v="3"/>
    <x v="4194"/>
    <s v="기장사업소"/>
    <s v="20250407"/>
    <s v="일광처리장 창고"/>
    <n v="6320"/>
    <n v="450"/>
    <n v="2844000"/>
    <n v="0"/>
    <m/>
    <n v="0"/>
  </r>
  <r>
    <s v="03000100060025"/>
    <x v="3"/>
    <x v="4194"/>
    <s v="기장사업소"/>
    <s v="20250617"/>
    <s v="기장사업소 창고"/>
    <n v="6850"/>
    <n v="450"/>
    <n v="3082500"/>
    <n v="0"/>
    <m/>
    <n v="0"/>
  </r>
  <r>
    <s v="03000100060025"/>
    <x v="3"/>
    <x v="4194"/>
    <s v="서부사업소"/>
    <s v="20250415"/>
    <s v="서부사업소 창고"/>
    <n v="12260"/>
    <n v="450"/>
    <n v="5517000"/>
    <n v="0"/>
    <m/>
    <n v="0"/>
  </r>
  <r>
    <s v="03000100060025"/>
    <x v="3"/>
    <x v="4194"/>
    <s v="서부사업소"/>
    <s v="20250321"/>
    <s v="서부사업소 창고"/>
    <n v="13120"/>
    <n v="450"/>
    <n v="5904000"/>
    <n v="0"/>
    <m/>
    <n v="0"/>
  </r>
  <r>
    <s v="03000100060025"/>
    <x v="3"/>
    <x v="4194"/>
    <s v="정관사업소"/>
    <s v="20250508"/>
    <s v="정관사업소 창고"/>
    <n v="15000"/>
    <n v="330.52133333333302"/>
    <n v="4957820"/>
    <n v="0"/>
    <m/>
    <n v="0"/>
  </r>
  <r>
    <s v="03000100060025"/>
    <x v="3"/>
    <x v="4194"/>
    <s v="정관사업소"/>
    <s v="20251217"/>
    <s v="정관사업소 창고"/>
    <n v="15000"/>
    <n v="312.048"/>
    <n v="4680720"/>
    <n v="0"/>
    <m/>
    <n v="0"/>
  </r>
  <r>
    <s v="03000100060025"/>
    <x v="3"/>
    <x v="4194"/>
    <s v="서부사업소"/>
    <s v="20250219"/>
    <s v="서부사업소 창고"/>
    <n v="16950"/>
    <n v="450"/>
    <n v="7627500"/>
    <n v="0"/>
    <m/>
    <n v="0"/>
  </r>
  <r>
    <s v="03000100060025"/>
    <x v="3"/>
    <x v="4194"/>
    <s v="정관사업소"/>
    <s v="20250929"/>
    <s v="정관사업소 창고"/>
    <n v="17000"/>
    <n v="313.73235294117598"/>
    <n v="5333450"/>
    <n v="0"/>
    <m/>
    <n v="0"/>
  </r>
  <r>
    <s v="03000100060025"/>
    <x v="3"/>
    <x v="4194"/>
    <s v="서부사업소"/>
    <s v="20250514"/>
    <s v="서부사업소 창고"/>
    <n v="17850"/>
    <n v="330.69859943977502"/>
    <n v="5902970"/>
    <n v="0"/>
    <m/>
    <n v="0"/>
  </r>
  <r>
    <s v="03000100060025"/>
    <x v="3"/>
    <x v="4194"/>
    <s v="서부사업소"/>
    <s v="20250730"/>
    <s v="서부사업소 창고"/>
    <n v="17870"/>
    <n v="330.698936765528"/>
    <n v="5909590"/>
    <n v="0"/>
    <m/>
    <n v="0"/>
  </r>
  <r>
    <s v="03000100060025"/>
    <x v="3"/>
    <x v="4194"/>
    <s v="서부사업소"/>
    <s v="20250619"/>
    <s v="서부사업소 창고"/>
    <n v="17940"/>
    <n v="330.69955406911902"/>
    <n v="5932750"/>
    <n v="0"/>
    <m/>
    <n v="0"/>
  </r>
  <r>
    <s v="03000100060025"/>
    <x v="3"/>
    <x v="4194"/>
    <s v="서부사업소"/>
    <s v="20260206"/>
    <s v="서부사업소 창고"/>
    <n v="18050"/>
    <n v="313.73240997229902"/>
    <n v="5662870"/>
    <n v="0"/>
    <m/>
    <n v="0"/>
  </r>
  <r>
    <s v="03000100060025"/>
    <x v="3"/>
    <x v="4194"/>
    <s v="서부사업소"/>
    <s v="20251029"/>
    <s v="서부사업소 창고"/>
    <n v="18270"/>
    <n v="330.698960043787"/>
    <n v="6041870"/>
    <n v="0"/>
    <m/>
    <n v="0"/>
  </r>
  <r>
    <s v="03000100060025"/>
    <x v="3"/>
    <x v="4194"/>
    <s v="서부사업소"/>
    <s v="20250915"/>
    <s v="서부사업소 창고"/>
    <n v="18430"/>
    <n v="330.69940314704201"/>
    <n v="6094790"/>
    <n v="0"/>
    <m/>
    <n v="0"/>
  </r>
  <r>
    <s v="03000100060025"/>
    <x v="3"/>
    <x v="4194"/>
    <s v="하수자원사업소"/>
    <s v="20251229"/>
    <s v="하수자원사업소 창고"/>
    <n v="20240"/>
    <n v="374"/>
    <n v="7569760"/>
    <n v="0"/>
    <m/>
    <n v="0"/>
  </r>
  <r>
    <s v="03000100060025"/>
    <x v="3"/>
    <x v="4194"/>
    <s v="서부사업소"/>
    <s v="20251222"/>
    <s v="서부사업소 창고"/>
    <n v="20340"/>
    <n v="330.69911504424698"/>
    <n v="6726420"/>
    <n v="0"/>
    <m/>
    <n v="0"/>
  </r>
  <r>
    <s v="03000100060020"/>
    <x v="3"/>
    <x v="3"/>
    <s v="중앙사업소"/>
    <s v="20250317"/>
    <s v="중앙사업소 창고"/>
    <n v="51000"/>
    <n v="330"/>
    <n v="16830000"/>
    <n v="0"/>
    <m/>
    <n v="0"/>
  </r>
  <r>
    <s v="03000100060020"/>
    <x v="3"/>
    <x v="3"/>
    <s v="중앙사업소"/>
    <s v="20250417"/>
    <s v="중앙사업소 창고"/>
    <n v="51000"/>
    <n v="330"/>
    <n v="16830000"/>
    <n v="0"/>
    <m/>
    <n v="0"/>
  </r>
  <r>
    <s v="03000100060020"/>
    <x v="3"/>
    <x v="3"/>
    <s v="중앙사업소"/>
    <s v="20250512"/>
    <s v="중앙사업소 창고"/>
    <n v="51000"/>
    <n v="330"/>
    <n v="16830000"/>
    <n v="0"/>
    <m/>
    <n v="0"/>
  </r>
  <r>
    <s v="03000100060020"/>
    <x v="3"/>
    <x v="3"/>
    <s v="중앙사업소"/>
    <s v="20260316"/>
    <s v="중앙사업소 창고"/>
    <n v="75600"/>
    <n v="215.774735449735"/>
    <n v="16312570"/>
    <n v="0"/>
    <m/>
    <n v="0"/>
  </r>
  <r>
    <s v="03000100060020"/>
    <x v="3"/>
    <x v="3"/>
    <s v="중앙사업소"/>
    <s v="20250611"/>
    <s v="중앙사업소 창고"/>
    <n v="100000"/>
    <n v="223.12970000000001"/>
    <n v="22312970"/>
    <n v="0"/>
    <m/>
    <n v="0"/>
  </r>
  <r>
    <s v="03000100060020"/>
    <x v="3"/>
    <x v="3"/>
    <s v="중앙사업소"/>
    <s v="20250715"/>
    <s v="중앙사업소 창고"/>
    <n v="101240"/>
    <n v="200.92473330699301"/>
    <n v="20341620"/>
    <n v="0"/>
    <m/>
    <n v="0"/>
  </r>
  <r>
    <s v="03000100060020"/>
    <x v="3"/>
    <x v="3"/>
    <s v="중앙사업소"/>
    <s v="20251223"/>
    <s v="중앙사업소 창고"/>
    <n v="101510"/>
    <n v="200.92463796670199"/>
    <n v="20395860"/>
    <n v="0"/>
    <m/>
    <n v="0"/>
  </r>
  <r>
    <s v="03000100060020"/>
    <x v="3"/>
    <x v="3"/>
    <s v="중앙사업소"/>
    <s v="20250908"/>
    <s v="중앙사업소 창고"/>
    <n v="126880"/>
    <n v="200.92473203026401"/>
    <n v="25493330"/>
    <n v="0"/>
    <m/>
    <n v="0"/>
  </r>
  <r>
    <s v="03000100060020"/>
    <x v="3"/>
    <x v="3"/>
    <s v="중앙사업소"/>
    <s v="20251017"/>
    <s v="중앙사업소 창고"/>
    <n v="127010"/>
    <n v="200.92473033619399"/>
    <n v="25519450"/>
    <n v="0"/>
    <m/>
    <n v="0"/>
  </r>
  <r>
    <s v="03000100060020"/>
    <x v="3"/>
    <x v="3"/>
    <s v="중앙사업소"/>
    <s v="20251104"/>
    <s v="중앙사업소 창고"/>
    <n v="127930"/>
    <n v="200.92472445868799"/>
    <n v="25704300"/>
    <n v="0"/>
    <m/>
    <n v="0"/>
  </r>
  <r>
    <s v="03000100060020"/>
    <x v="3"/>
    <x v="3"/>
    <s v="중앙사업소"/>
    <s v="20260130"/>
    <s v="중앙사업소 창고"/>
    <n v="130190"/>
    <n v="200.925032644596"/>
    <n v="26158430"/>
    <n v="0"/>
    <m/>
    <n v="0"/>
  </r>
  <r>
    <s v="03000100060020"/>
    <x v="3"/>
    <x v="3"/>
    <s v="중앙사업소"/>
    <s v="20250218"/>
    <s v="중앙사업소 창고"/>
    <n v="142000"/>
    <n v="340"/>
    <n v="48280000"/>
    <n v="0"/>
    <m/>
    <n v="0"/>
  </r>
  <r>
    <s v="02000600690020"/>
    <x v="1835"/>
    <x v="4195"/>
    <s v="영도사업소"/>
    <s v="20251103"/>
    <s v="영도사업소 창고"/>
    <n v="6"/>
    <n v="1098900"/>
    <n v="6593400"/>
    <n v="0"/>
    <m/>
    <n v="0"/>
  </r>
  <r>
    <s v="03000200300010"/>
    <x v="1836"/>
    <x v="4196"/>
    <s v="중앙사업소"/>
    <s v="20250324"/>
    <s v="중앙사업소 창고"/>
    <n v="1"/>
    <n v="143000"/>
    <n v="143000"/>
    <n v="0"/>
    <m/>
    <n v="0"/>
  </r>
  <r>
    <s v="03000200300010"/>
    <x v="1836"/>
    <x v="4196"/>
    <s v="기장사업소"/>
    <s v="20251202"/>
    <s v="기장사업소 창고"/>
    <n v="1"/>
    <n v="34460"/>
    <n v="34460"/>
    <n v="0"/>
    <m/>
    <n v="0"/>
  </r>
  <r>
    <s v="05000401650010"/>
    <x v="1837"/>
    <x v="4197"/>
    <s v="서부사업소"/>
    <s v="20251002"/>
    <s v="서부사업소 창고"/>
    <n v="2"/>
    <n v="697400"/>
    <n v="1394800"/>
    <n v="0"/>
    <m/>
    <n v="0"/>
  </r>
  <r>
    <s v="01001100090060"/>
    <x v="1838"/>
    <x v="4198"/>
    <s v="명지사업소"/>
    <s v="20250917"/>
    <s v="명지사업소 창고"/>
    <n v="2"/>
    <n v="96800"/>
    <n v="193600"/>
    <n v="0"/>
    <m/>
    <n v="0"/>
  </r>
  <r>
    <s v="01001600430010"/>
    <x v="1839"/>
    <x v="4199"/>
    <s v="중앙사업소"/>
    <s v="20251204"/>
    <s v="중앙사업소 창고"/>
    <n v="2"/>
    <n v="148500"/>
    <n v="297000"/>
    <n v="0"/>
    <m/>
    <n v="0"/>
  </r>
  <r>
    <s v="04001100061382"/>
    <x v="1840"/>
    <x v="4200"/>
    <s v="수영사업단"/>
    <s v="20251216"/>
    <s v="수영사업단 창고"/>
    <n v="1"/>
    <n v="2100000"/>
    <n v="2100000"/>
    <n v="0"/>
    <m/>
    <n v="0"/>
  </r>
  <r>
    <s v="01002400130777"/>
    <x v="1841"/>
    <x v="4201"/>
    <s v="에너지사업소"/>
    <s v="20250507"/>
    <s v="에너지사업소 창고"/>
    <n v="4"/>
    <n v="1144150"/>
    <n v="4576600"/>
    <n v="0"/>
    <m/>
    <n v="0"/>
  </r>
  <r>
    <s v="05000401140012"/>
    <x v="1842"/>
    <x v="4202"/>
    <s v="서부사업소"/>
    <s v="20250915"/>
    <s v="서부사업소 창고"/>
    <n v="4"/>
    <n v="1064800"/>
    <n v="4259200"/>
    <n v="0"/>
    <m/>
    <n v="0"/>
  </r>
  <r>
    <s v="0300030A230010"/>
    <x v="1843"/>
    <x v="4203"/>
    <s v="중앙사업소"/>
    <s v="20250324"/>
    <s v="중앙사업소 창고"/>
    <n v="10"/>
    <n v="306100"/>
    <n v="3061000"/>
    <n v="0"/>
    <m/>
    <n v="0"/>
  </r>
  <r>
    <s v="0300160N010020"/>
    <x v="169"/>
    <x v="207"/>
    <s v="본부"/>
    <s v="20250304"/>
    <s v="환경연구분석동 창고"/>
    <n v="1"/>
    <n v="179900"/>
    <n v="179900"/>
    <n v="0"/>
    <m/>
    <n v="0"/>
  </r>
  <r>
    <s v="05000401130045"/>
    <x v="1844"/>
    <x v="4202"/>
    <s v="서부사업소"/>
    <s v="20250915"/>
    <s v="서부사업소 창고"/>
    <n v="1"/>
    <n v="1064400"/>
    <n v="1064400"/>
    <n v="0"/>
    <m/>
    <n v="0"/>
  </r>
  <r>
    <s v="0300160N180010"/>
    <x v="1845"/>
    <x v="4204"/>
    <s v="본부"/>
    <s v="20250304"/>
    <s v="환경연구분석동 창고"/>
    <n v="3"/>
    <n v="37300"/>
    <n v="111900"/>
    <n v="0"/>
    <m/>
    <n v="0"/>
  </r>
  <r>
    <s v="02000600320272"/>
    <x v="546"/>
    <x v="668"/>
    <s v="녹산사업소"/>
    <s v="20250605"/>
    <s v="녹산사업소 창고"/>
    <n v="1"/>
    <n v="12874400"/>
    <n v="12874400"/>
    <n v="0"/>
    <m/>
    <n v="0"/>
  </r>
  <r>
    <s v="05000200190043"/>
    <x v="1846"/>
    <x v="4205"/>
    <s v="위생사업소"/>
    <s v="20251212"/>
    <s v="위생사업소창고"/>
    <n v="2"/>
    <n v="400000"/>
    <n v="800000"/>
    <n v="0"/>
    <m/>
    <n v="0"/>
  </r>
  <r>
    <s v="05000500040251"/>
    <x v="1847"/>
    <x v="4206"/>
    <s v="기장사업소"/>
    <s v="20250804"/>
    <s v="기장사업소 창고"/>
    <n v="1"/>
    <n v="7100000"/>
    <n v="7100000"/>
    <n v="0"/>
    <m/>
    <n v="0"/>
  </r>
  <r>
    <s v="04000900090216"/>
    <x v="1848"/>
    <x v="71"/>
    <s v="수영사업단"/>
    <s v="20251010"/>
    <s v="수영사업단 창고"/>
    <n v="200"/>
    <n v="2002"/>
    <n v="400400"/>
    <n v="0"/>
    <m/>
    <n v="0"/>
  </r>
  <r>
    <s v="02001500680025"/>
    <x v="1849"/>
    <x v="4207"/>
    <s v="강변사업단"/>
    <s v="20251027"/>
    <s v="강변사업단 창고"/>
    <n v="2"/>
    <n v="9020"/>
    <n v="18040"/>
    <n v="0"/>
    <m/>
    <n v="0"/>
  </r>
  <r>
    <s v="04001100061384"/>
    <x v="1850"/>
    <x v="4208"/>
    <s v="수영사업단"/>
    <s v="20260223"/>
    <s v="수영사업단 창고(MBR동)"/>
    <n v="2"/>
    <n v="8850000"/>
    <n v="17700000"/>
    <n v="0"/>
    <m/>
    <n v="0"/>
  </r>
  <r>
    <s v="04001100061335"/>
    <x v="1851"/>
    <x v="4209"/>
    <s v="녹산사업소"/>
    <s v="20250512"/>
    <s v="녹산사업소 창고"/>
    <n v="1"/>
    <n v="3100000"/>
    <n v="3100000"/>
    <n v="0"/>
    <m/>
    <n v="0"/>
  </r>
  <r>
    <s v="04001100061335"/>
    <x v="1851"/>
    <x v="4209"/>
    <s v="수영사업단"/>
    <s v="20250922"/>
    <s v="수영사업단 창고"/>
    <n v="1"/>
    <n v="3100000"/>
    <n v="3100000"/>
    <n v="0"/>
    <m/>
    <n v="0"/>
  </r>
  <r>
    <s v="02001500091675"/>
    <x v="1852"/>
    <x v="4210"/>
    <s v="기장사업소"/>
    <s v="20251223"/>
    <s v="기장사업소 창고"/>
    <n v="1"/>
    <n v="6150000"/>
    <n v="6150000"/>
    <n v="0"/>
    <m/>
    <n v="0"/>
  </r>
  <r>
    <s v="05000500010050"/>
    <x v="1853"/>
    <x v="4211"/>
    <s v="서부사업소"/>
    <s v="20251105"/>
    <s v="서부사업소 창고"/>
    <n v="1"/>
    <n v="338800"/>
    <n v="338800"/>
    <n v="0"/>
    <m/>
    <n v="0"/>
  </r>
  <r>
    <s v="05000500040232"/>
    <x v="1854"/>
    <x v="4212"/>
    <s v="하수자원사업소"/>
    <s v="20251204"/>
    <s v="하수자원사업소 창고"/>
    <n v="2"/>
    <n v="484000"/>
    <n v="968000"/>
    <n v="0"/>
    <m/>
    <n v="0"/>
  </r>
  <r>
    <s v="0300150M040010"/>
    <x v="1855"/>
    <x v="181"/>
    <s v="본부"/>
    <s v="20250304"/>
    <s v="환경연구분석동 창고"/>
    <n v="2"/>
    <n v="288200"/>
    <n v="576400"/>
    <n v="0"/>
    <m/>
    <n v="0"/>
  </r>
  <r>
    <s v="02000800060774"/>
    <x v="1856"/>
    <x v="4213"/>
    <s v="남부사업소"/>
    <s v="20250821"/>
    <s v="남부사업소 창고"/>
    <n v="3"/>
    <n v="585000"/>
    <n v="1755000"/>
    <n v="0"/>
    <m/>
    <n v="0"/>
  </r>
  <r>
    <s v="03005000130061"/>
    <x v="4"/>
    <x v="4"/>
    <s v="남부사업소"/>
    <s v="20250123"/>
    <s v="남부사업소 창고"/>
    <n v="13540"/>
    <n v="107.378138847858"/>
    <n v="1453900"/>
    <n v="0"/>
    <m/>
    <n v="0"/>
  </r>
  <r>
    <s v="03005000130061"/>
    <x v="4"/>
    <x v="4"/>
    <s v="수영사업단"/>
    <s v="20260303"/>
    <s v="수영사업단 창고"/>
    <n v="18230"/>
    <n v="145"/>
    <n v="2643350"/>
    <n v="0"/>
    <m/>
    <n v="0"/>
  </r>
  <r>
    <s v="03005000130061"/>
    <x v="4"/>
    <x v="4"/>
    <s v="남부사업소"/>
    <s v="20260116"/>
    <s v="남부사업소 창고"/>
    <n v="19220"/>
    <n v="142.71383975026001"/>
    <n v="2742960"/>
    <n v="0"/>
    <m/>
    <n v="0"/>
  </r>
  <r>
    <s v="03005000130061"/>
    <x v="4"/>
    <x v="4"/>
    <s v="남부사업소"/>
    <s v="20250514"/>
    <s v="남부사업소 창고"/>
    <n v="20310"/>
    <n v="142.71344165435701"/>
    <n v="2898510"/>
    <n v="0"/>
    <m/>
    <n v="0"/>
  </r>
  <r>
    <s v="03005000130061"/>
    <x v="4"/>
    <x v="4"/>
    <s v="남부사업소"/>
    <s v="20250306"/>
    <s v="남부사업소 창고"/>
    <n v="23430"/>
    <n v="142.71404182671699"/>
    <n v="3343790"/>
    <n v="0"/>
    <m/>
    <n v="0"/>
  </r>
  <r>
    <s v="03005000130061"/>
    <x v="4"/>
    <x v="4"/>
    <s v="남부사업소"/>
    <s v="20260312"/>
    <s v="남부사업소 창고"/>
    <n v="24490"/>
    <n v="145.78276847692899"/>
    <n v="3570220"/>
    <n v="0"/>
    <m/>
    <n v="0"/>
  </r>
  <r>
    <s v="03005000130061"/>
    <x v="4"/>
    <x v="4"/>
    <s v="남부사업소"/>
    <s v="20251113"/>
    <s v="남부사업소 창고"/>
    <n v="29900"/>
    <n v="142.71371237458101"/>
    <n v="4267140"/>
    <n v="0"/>
    <m/>
    <n v="0"/>
  </r>
  <r>
    <s v="03005000130061"/>
    <x v="4"/>
    <x v="4"/>
    <s v="남부사업소"/>
    <s v="20250904"/>
    <s v="남부사업소 창고"/>
    <n v="32840"/>
    <n v="142.713763702801"/>
    <n v="4686720"/>
    <n v="0"/>
    <m/>
    <n v="0"/>
  </r>
  <r>
    <s v="03005000130061"/>
    <x v="4"/>
    <x v="4"/>
    <s v="남부사업소"/>
    <s v="20251205"/>
    <s v="남부사업소 창고"/>
    <n v="33300"/>
    <n v="142.71411411411401"/>
    <n v="4752380"/>
    <n v="0"/>
    <m/>
    <n v="0"/>
  </r>
  <r>
    <s v="03005000130061"/>
    <x v="4"/>
    <x v="4"/>
    <s v="남부사업소"/>
    <s v="20251016"/>
    <s v="남부사업소 창고"/>
    <n v="37440"/>
    <n v="142.713675213675"/>
    <n v="5343200"/>
    <n v="0"/>
    <m/>
    <n v="0"/>
  </r>
  <r>
    <s v="03005000130061"/>
    <x v="4"/>
    <x v="4"/>
    <s v="남부사업소"/>
    <s v="20260212"/>
    <s v="남부사업소 창고"/>
    <n v="40880"/>
    <n v="142.713551859099"/>
    <n v="5834130"/>
    <n v="0"/>
    <m/>
    <n v="0"/>
  </r>
  <r>
    <s v="03005000130061"/>
    <x v="4"/>
    <x v="4"/>
    <s v="강변사업단"/>
    <s v="20260102"/>
    <s v="강변사업단 창고"/>
    <n v="41540"/>
    <n v="142.71376986037501"/>
    <n v="5928330"/>
    <n v="0"/>
    <m/>
    <n v="0"/>
  </r>
  <r>
    <s v="03005000130061"/>
    <x v="4"/>
    <x v="4"/>
    <s v="남부사업소"/>
    <s v="20250709"/>
    <s v="남부사업소 창고"/>
    <n v="41590"/>
    <n v="142.71363308487599"/>
    <n v="5935460"/>
    <n v="0"/>
    <m/>
    <n v="0"/>
  </r>
  <r>
    <s v="03005000130061"/>
    <x v="4"/>
    <x v="4"/>
    <s v="남부사업소"/>
    <s v="20250403"/>
    <s v="남부사업소 창고"/>
    <n v="42370"/>
    <n v="142.71371253245201"/>
    <n v="6046780"/>
    <n v="0"/>
    <m/>
    <n v="0"/>
  </r>
  <r>
    <s v="03005000130061"/>
    <x v="4"/>
    <x v="4"/>
    <s v="남부사업소"/>
    <s v="20250220"/>
    <s v="남부사업소 창고"/>
    <n v="43330"/>
    <n v="142.71359335333401"/>
    <n v="6183780"/>
    <n v="0"/>
    <m/>
    <n v="0"/>
  </r>
  <r>
    <s v="03005000130061"/>
    <x v="4"/>
    <x v="4"/>
    <s v="남부사업소"/>
    <s v="20251222"/>
    <s v="남부사업소 창고"/>
    <n v="43960"/>
    <n v="142.713603275705"/>
    <n v="6273690"/>
    <n v="0"/>
    <m/>
    <n v="0"/>
  </r>
  <r>
    <s v="03005000130061"/>
    <x v="4"/>
    <x v="4"/>
    <s v="강변사업단"/>
    <s v="20250212"/>
    <s v="강변사업단 창고"/>
    <n v="46920"/>
    <n v="137.83034953111601"/>
    <n v="6467000"/>
    <n v="0"/>
    <m/>
    <n v="0"/>
  </r>
  <r>
    <s v="03005000130061"/>
    <x v="4"/>
    <x v="4"/>
    <s v="강변사업단"/>
    <s v="20260212"/>
    <s v="강변사업단 창고"/>
    <n v="50550"/>
    <n v="142.71473788328299"/>
    <n v="7214230"/>
    <n v="0"/>
    <m/>
    <n v="0"/>
  </r>
  <r>
    <s v="03005000130061"/>
    <x v="4"/>
    <x v="4"/>
    <s v="남부사업소"/>
    <s v="20250811"/>
    <s v="남부사업소 창고"/>
    <n v="53600"/>
    <n v="142.713992537313"/>
    <n v="7649470"/>
    <n v="0"/>
    <m/>
    <n v="0"/>
  </r>
  <r>
    <s v="03005000130061"/>
    <x v="4"/>
    <x v="4"/>
    <s v="강변사업단"/>
    <s v="20260316"/>
    <s v="강변사업단 창고"/>
    <n v="62190"/>
    <n v="145.782923299565"/>
    <n v="9066240"/>
    <n v="0"/>
    <m/>
    <n v="0"/>
  </r>
  <r>
    <s v="03005000130061"/>
    <x v="4"/>
    <x v="4"/>
    <s v="강변사업단"/>
    <s v="20250411"/>
    <s v="강변사업단 창고"/>
    <n v="64820"/>
    <n v="142.713822894168"/>
    <n v="9250710"/>
    <n v="0"/>
    <m/>
    <n v="0"/>
  </r>
  <r>
    <s v="03005000130061"/>
    <x v="4"/>
    <x v="4"/>
    <s v="수영사업단"/>
    <s v="20251202"/>
    <s v="수영사업단 창고"/>
    <n v="96320"/>
    <n v="142.1"/>
    <n v="13687072"/>
    <n v="0"/>
    <m/>
    <n v="0"/>
  </r>
  <r>
    <s v="02000400330218"/>
    <x v="1857"/>
    <x v="4214"/>
    <s v="남부사업소"/>
    <s v="20250513"/>
    <s v="남부사업소 창고"/>
    <n v="2"/>
    <n v="110000"/>
    <n v="220000"/>
    <n v="0"/>
    <m/>
    <n v="0"/>
  </r>
  <r>
    <s v="02000400370075"/>
    <x v="1858"/>
    <x v="468"/>
    <s v="남부사업소"/>
    <s v="20260211"/>
    <s v="남부사업소 창고"/>
    <n v="2"/>
    <n v="174000"/>
    <n v="348000"/>
    <n v="0"/>
    <m/>
    <n v="0"/>
  </r>
  <r>
    <s v="02000400370079"/>
    <x v="1859"/>
    <x v="4215"/>
    <s v="남부사업소"/>
    <s v="20260205"/>
    <s v="남부사업소 창고"/>
    <n v="2"/>
    <n v="18500"/>
    <n v="37000"/>
    <n v="0"/>
    <m/>
    <n v="0"/>
  </r>
  <r>
    <s v="02000400520012"/>
    <x v="1859"/>
    <x v="4216"/>
    <s v="녹산사업소"/>
    <s v="20250930"/>
    <s v="녹산사업소 창고"/>
    <n v="15"/>
    <n v="219176.66666666599"/>
    <n v="3287650"/>
    <n v="0"/>
    <m/>
    <n v="0"/>
  </r>
  <r>
    <s v="02000400370082"/>
    <x v="1859"/>
    <x v="4217"/>
    <s v="해운대사업단"/>
    <s v="20251202"/>
    <s v="해운대사업소 창고"/>
    <n v="22"/>
    <n v="552970"/>
    <n v="12165340"/>
    <n v="0"/>
    <m/>
    <n v="0"/>
  </r>
  <r>
    <s v="02000400520012"/>
    <x v="1859"/>
    <x v="4216"/>
    <s v="남부사업소"/>
    <s v="20251126"/>
    <s v="남부사업소 창고"/>
    <n v="70"/>
    <n v="241411.714285714"/>
    <n v="16898820"/>
    <n v="0"/>
    <m/>
    <n v="0"/>
  </r>
  <r>
    <s v="02000400200177"/>
    <x v="1860"/>
    <x v="4218"/>
    <s v="수영사업단"/>
    <s v="20251204"/>
    <s v="수영사업단 창고(음식물동)"/>
    <n v="5"/>
    <n v="55000"/>
    <n v="275000"/>
    <n v="0"/>
    <m/>
    <n v="0"/>
  </r>
  <r>
    <s v="02000400200151"/>
    <x v="1860"/>
    <x v="4219"/>
    <s v="수영사업단"/>
    <s v="20250709"/>
    <s v="수영사업단 창고"/>
    <n v="10"/>
    <n v="2200"/>
    <n v="22000"/>
    <n v="0"/>
    <m/>
    <n v="0"/>
  </r>
  <r>
    <s v="02000400200177"/>
    <x v="1860"/>
    <x v="4218"/>
    <s v="강변사업단"/>
    <s v="20251027"/>
    <s v="강변사업단 창고"/>
    <n v="15"/>
    <n v="22000"/>
    <n v="330000"/>
    <n v="0"/>
    <m/>
    <n v="0"/>
  </r>
  <r>
    <s v="02000400510030"/>
    <x v="1861"/>
    <x v="4220"/>
    <s v="정관사업소"/>
    <s v="20250616"/>
    <s v="정관사업소 창고"/>
    <n v="5"/>
    <n v="40700"/>
    <n v="203500"/>
    <n v="0"/>
    <m/>
    <n v="0"/>
  </r>
  <r>
    <s v="02000400510020"/>
    <x v="1861"/>
    <x v="4221"/>
    <s v="수영사업단"/>
    <s v="20251010"/>
    <s v="수영사업단 창고"/>
    <n v="10"/>
    <n v="29700"/>
    <n v="297000"/>
    <n v="0"/>
    <m/>
    <n v="0"/>
  </r>
  <r>
    <s v="02000400510104"/>
    <x v="1861"/>
    <x v="4222"/>
    <s v="수영사업단"/>
    <s v="20250609"/>
    <s v="수영사업단 창고"/>
    <n v="14"/>
    <n v="74215.714285714203"/>
    <n v="1039020"/>
    <n v="0"/>
    <m/>
    <n v="0"/>
  </r>
  <r>
    <s v="02000400510010"/>
    <x v="1861"/>
    <x v="4223"/>
    <s v="해운대사업단"/>
    <s v="20251027"/>
    <s v="해운대사업소 창고"/>
    <n v="20"/>
    <n v="30030"/>
    <n v="600600"/>
    <n v="0"/>
    <m/>
    <n v="0"/>
  </r>
  <r>
    <s v="02000400530012"/>
    <x v="1862"/>
    <x v="4224"/>
    <s v="강변사업단"/>
    <s v="20250828"/>
    <s v="강변사업단 창고"/>
    <n v="5"/>
    <n v="24860"/>
    <n v="124300"/>
    <n v="0"/>
    <m/>
    <n v="0"/>
  </r>
  <r>
    <s v="02000400510080"/>
    <x v="1863"/>
    <x v="4225"/>
    <s v="동부사업소"/>
    <s v="20260210"/>
    <s v="동부사업소 창고"/>
    <n v="1"/>
    <n v="39050"/>
    <n v="39050"/>
    <n v="0"/>
    <m/>
    <n v="0"/>
  </r>
  <r>
    <s v="02000400510080"/>
    <x v="1863"/>
    <x v="4225"/>
    <s v="동부사업소"/>
    <s v="20251224"/>
    <s v="동부사업소 창고"/>
    <n v="1"/>
    <n v="36200"/>
    <n v="36200"/>
    <n v="0"/>
    <m/>
    <n v="0"/>
  </r>
  <r>
    <s v="02000400510075"/>
    <x v="1863"/>
    <x v="4226"/>
    <s v="수영사업단"/>
    <s v="20250609"/>
    <s v="수영사업단 창고"/>
    <n v="3"/>
    <n v="60000"/>
    <n v="180000"/>
    <n v="0"/>
    <m/>
    <n v="0"/>
  </r>
  <r>
    <s v="02000400510075"/>
    <x v="1863"/>
    <x v="4226"/>
    <s v="서부사업소"/>
    <s v="20250226"/>
    <s v="서부사업소 창고"/>
    <n v="30"/>
    <n v="102440.33333333299"/>
    <n v="3073210"/>
    <n v="0"/>
    <m/>
    <n v="0"/>
  </r>
  <r>
    <s v="02000400510075"/>
    <x v="1863"/>
    <x v="4226"/>
    <s v="남부사업소"/>
    <s v="20251126"/>
    <s v="남부사업소 창고"/>
    <n v="30"/>
    <n v="38205"/>
    <n v="1146150"/>
    <n v="0"/>
    <m/>
    <n v="0"/>
  </r>
  <r>
    <s v="02000400510114"/>
    <x v="1863"/>
    <x v="4227"/>
    <s v="해운대사업단"/>
    <s v="20250220"/>
    <s v="해운대사업소 창고"/>
    <n v="53"/>
    <n v="86371.509433962201"/>
    <n v="4577690"/>
    <n v="0"/>
    <m/>
    <n v="0"/>
  </r>
  <r>
    <s v="02000400330012"/>
    <x v="1864"/>
    <x v="4224"/>
    <s v="남부사업소"/>
    <s v="20250724"/>
    <s v="남부사업소 창고"/>
    <n v="2"/>
    <n v="19000"/>
    <n v="38000"/>
    <n v="0"/>
    <m/>
    <n v="0"/>
  </r>
  <r>
    <s v="02000400330012"/>
    <x v="1864"/>
    <x v="4224"/>
    <s v="생곡사업단"/>
    <s v="20260227"/>
    <s v="생곡사업소 음식물 창고"/>
    <n v="5"/>
    <n v="21000"/>
    <n v="105000"/>
    <n v="0"/>
    <m/>
    <n v="0"/>
  </r>
  <r>
    <s v="02000400330220"/>
    <x v="1864"/>
    <x v="4228"/>
    <s v="강변사업단"/>
    <s v="20260213"/>
    <s v="강변사업단 창고"/>
    <n v="10"/>
    <n v="2970"/>
    <n v="29700"/>
    <n v="0"/>
    <m/>
    <n v="0"/>
  </r>
  <r>
    <s v="02000400330100"/>
    <x v="1864"/>
    <x v="4229"/>
    <s v="해운대사업단"/>
    <s v="20251027"/>
    <s v="해운대사업소 창고"/>
    <n v="20"/>
    <n v="2090"/>
    <n v="41800"/>
    <n v="0"/>
    <m/>
    <n v="0"/>
  </r>
  <r>
    <s v="02000400330012"/>
    <x v="1864"/>
    <x v="4224"/>
    <s v="해운대사업단"/>
    <s v="20250515"/>
    <s v="해운대사업소 창고"/>
    <n v="30"/>
    <n v="24640"/>
    <n v="739200"/>
    <n v="0"/>
    <m/>
    <n v="0"/>
  </r>
  <r>
    <s v="02000400330100"/>
    <x v="1864"/>
    <x v="4229"/>
    <s v="해운대사업단"/>
    <s v="20250515"/>
    <s v="해운대사업소 창고"/>
    <n v="30"/>
    <n v="2200"/>
    <n v="66000"/>
    <n v="0"/>
    <m/>
    <n v="0"/>
  </r>
  <r>
    <s v="02000400330216"/>
    <x v="1864"/>
    <x v="4230"/>
    <s v="해운대사업단"/>
    <s v="20260309"/>
    <s v="해운대사업소 창고"/>
    <n v="70"/>
    <n v="2090"/>
    <n v="146300"/>
    <n v="0"/>
    <m/>
    <n v="0"/>
  </r>
  <r>
    <s v="02000400330212"/>
    <x v="1865"/>
    <x v="4231"/>
    <s v="정관사업소"/>
    <s v="20250417"/>
    <s v="정관사업소 창고"/>
    <n v="1"/>
    <n v="61600"/>
    <n v="61600"/>
    <n v="0"/>
    <m/>
    <n v="0"/>
  </r>
  <r>
    <s v="02000400330190"/>
    <x v="1865"/>
    <x v="4224"/>
    <s v="에너지사업소"/>
    <s v="20250115"/>
    <s v="에너지사업소 창고"/>
    <n v="1"/>
    <n v="20000"/>
    <n v="20000"/>
    <n v="0"/>
    <m/>
    <n v="0"/>
  </r>
  <r>
    <s v="02000400330060"/>
    <x v="1865"/>
    <x v="4232"/>
    <s v="에너지사업소"/>
    <s v="20250729"/>
    <s v="에너지사업소 창고"/>
    <n v="3"/>
    <n v="43450"/>
    <n v="130350"/>
    <n v="0"/>
    <m/>
    <n v="0"/>
  </r>
  <r>
    <s v="02000400330070"/>
    <x v="1865"/>
    <x v="4233"/>
    <s v="영도사업소"/>
    <s v="20251218"/>
    <s v="영도사업소 창고"/>
    <n v="5"/>
    <n v="91850"/>
    <n v="459250"/>
    <n v="0"/>
    <m/>
    <n v="0"/>
  </r>
  <r>
    <s v="02000400330180"/>
    <x v="1865"/>
    <x v="4234"/>
    <s v="해운대사업단"/>
    <s v="20250613"/>
    <s v="해운대사업소 창고"/>
    <n v="5"/>
    <n v="6160"/>
    <n v="30800"/>
    <n v="0"/>
    <m/>
    <n v="0"/>
  </r>
  <r>
    <s v="02000400330212"/>
    <x v="1865"/>
    <x v="4231"/>
    <s v="수영사업단"/>
    <s v="20250609"/>
    <s v="수영사업단 창고"/>
    <n v="7"/>
    <n v="70000"/>
    <n v="490000"/>
    <n v="0"/>
    <m/>
    <n v="0"/>
  </r>
  <r>
    <s v="02000400330180"/>
    <x v="1865"/>
    <x v="4234"/>
    <s v="수영사업단"/>
    <s v="20250427"/>
    <s v="수영사업단 창고"/>
    <n v="10"/>
    <n v="20240"/>
    <n v="202400"/>
    <n v="0"/>
    <m/>
    <n v="0"/>
  </r>
  <r>
    <s v="02000400330190"/>
    <x v="1865"/>
    <x v="4224"/>
    <s v="강변사업단"/>
    <s v="20251027"/>
    <s v="강변사업단 창고"/>
    <n v="20"/>
    <n v="34980"/>
    <n v="699600"/>
    <n v="0"/>
    <m/>
    <n v="0"/>
  </r>
  <r>
    <s v="02000400330140"/>
    <x v="1865"/>
    <x v="4235"/>
    <s v="수영사업단"/>
    <s v="20250427"/>
    <s v="수영사업단 창고"/>
    <n v="25"/>
    <n v="17490"/>
    <n v="437250"/>
    <n v="0"/>
    <m/>
    <n v="0"/>
  </r>
  <r>
    <s v="02000400510060"/>
    <x v="1866"/>
    <x v="4236"/>
    <s v="영도사업소"/>
    <s v="20251218"/>
    <s v="영도사업소 창고"/>
    <n v="5"/>
    <n v="34100"/>
    <n v="170500"/>
    <n v="0"/>
    <m/>
    <n v="0"/>
  </r>
  <r>
    <s v="02000400510070"/>
    <x v="1866"/>
    <x v="4226"/>
    <s v="해운대사업단"/>
    <s v="20251027"/>
    <s v="해운대사업소 창고"/>
    <n v="5"/>
    <n v="15950"/>
    <n v="79750"/>
    <n v="0"/>
    <m/>
    <n v="0"/>
  </r>
  <r>
    <s v="02000400510060"/>
    <x v="1866"/>
    <x v="4236"/>
    <s v="해운대사업단"/>
    <s v="20251027"/>
    <s v="해운대사업소 창고"/>
    <n v="10"/>
    <n v="3520"/>
    <n v="35200"/>
    <n v="0"/>
    <m/>
    <n v="0"/>
  </r>
  <r>
    <s v="02000400510060"/>
    <x v="1866"/>
    <x v="4236"/>
    <s v="해운대사업단"/>
    <s v="20251218"/>
    <s v="해운대사업소 창고"/>
    <n v="20"/>
    <n v="6730"/>
    <n v="134600"/>
    <n v="0"/>
    <m/>
    <n v="0"/>
  </r>
  <r>
    <s v="02000400510102"/>
    <x v="1866"/>
    <x v="4237"/>
    <s v="정관사업소"/>
    <s v="20260204"/>
    <s v="정관사업소 창고"/>
    <n v="34"/>
    <n v="103556.17647058801"/>
    <n v="3520910"/>
    <n v="0"/>
    <m/>
    <n v="0"/>
  </r>
  <r>
    <s v="02000400330217"/>
    <x v="1867"/>
    <x v="4238"/>
    <s v="중앙사업소"/>
    <s v="20250414"/>
    <s v="중앙사업소 창고"/>
    <n v="40"/>
    <n v="331425.5"/>
    <n v="13257020"/>
    <n v="0"/>
    <m/>
    <n v="0"/>
  </r>
  <r>
    <s v="02000400260050"/>
    <x v="1868"/>
    <x v="4239"/>
    <s v="해운대사업단"/>
    <s v="20250626"/>
    <s v="해운대사업소 창고"/>
    <n v="5"/>
    <n v="40700"/>
    <n v="203500"/>
    <n v="0"/>
    <m/>
    <n v="0"/>
  </r>
  <r>
    <s v="02000400370071"/>
    <x v="57"/>
    <x v="66"/>
    <s v="녹산사업소"/>
    <s v="20250724"/>
    <s v="녹산사업소 창고"/>
    <n v="2"/>
    <n v="86900"/>
    <n v="173800"/>
    <n v="0"/>
    <m/>
    <n v="0"/>
  </r>
  <r>
    <s v="02000400370050"/>
    <x v="57"/>
    <x v="4240"/>
    <s v="녹산사업소"/>
    <s v="20251215"/>
    <s v="녹산사업소 창고"/>
    <n v="2"/>
    <n v="25850"/>
    <n v="51700"/>
    <n v="0"/>
    <m/>
    <n v="0"/>
  </r>
  <r>
    <s v="02000400370071"/>
    <x v="57"/>
    <x v="66"/>
    <s v="강변사업단"/>
    <s v="20250417"/>
    <s v="강변사업단 창고"/>
    <n v="4"/>
    <n v="44000"/>
    <n v="176000"/>
    <n v="0"/>
    <m/>
    <n v="0"/>
  </r>
  <r>
    <s v="02000400370071"/>
    <x v="57"/>
    <x v="66"/>
    <s v="중앙사업소"/>
    <s v="20251222"/>
    <s v="중앙사업소 창고"/>
    <n v="5"/>
    <n v="64974"/>
    <n v="324870"/>
    <n v="0"/>
    <m/>
    <n v="0"/>
  </r>
  <r>
    <s v="02000400370040"/>
    <x v="57"/>
    <x v="4241"/>
    <s v="서부사업소"/>
    <s v="20260210"/>
    <s v="서부사업소 창고"/>
    <n v="10"/>
    <n v="99534"/>
    <n v="995340"/>
    <n v="0"/>
    <m/>
    <n v="0"/>
  </r>
  <r>
    <s v="02000400370071"/>
    <x v="57"/>
    <x v="66"/>
    <s v="해운대사업단"/>
    <s v="20250220"/>
    <s v="해운대사업소 창고"/>
    <n v="15"/>
    <n v="361554.66666666599"/>
    <n v="5423320"/>
    <n v="0"/>
    <m/>
    <n v="0"/>
  </r>
  <r>
    <s v="02000400370076"/>
    <x v="57"/>
    <x v="4242"/>
    <s v="수영사업단"/>
    <s v="20251107"/>
    <s v="수영사업단 창고(음식물동)"/>
    <n v="20"/>
    <n v="150810"/>
    <n v="3016200"/>
    <n v="0"/>
    <m/>
    <n v="0"/>
  </r>
  <r>
    <s v="02000400370076"/>
    <x v="57"/>
    <x v="4242"/>
    <s v="수영사업단"/>
    <s v="20250609"/>
    <s v="수영사업단 창고"/>
    <n v="29"/>
    <n v="231117.586206896"/>
    <n v="6702410"/>
    <n v="0"/>
    <m/>
    <n v="0"/>
  </r>
  <r>
    <s v="02000400370010"/>
    <x v="57"/>
    <x v="4243"/>
    <s v="정관사업소"/>
    <s v="20250730"/>
    <s v="정관사업소 창고"/>
    <n v="40"/>
    <n v="170918"/>
    <n v="6836720"/>
    <n v="0"/>
    <m/>
    <n v="0"/>
  </r>
  <r>
    <s v="02000400200175"/>
    <x v="1869"/>
    <x v="4237"/>
    <s v="수영사업단"/>
    <s v="20250609"/>
    <s v="수영사업단 창고"/>
    <n v="9"/>
    <n v="45000"/>
    <n v="405000"/>
    <n v="0"/>
    <m/>
    <n v="0"/>
  </r>
  <r>
    <s v="02000400200175"/>
    <x v="1869"/>
    <x v="4237"/>
    <s v="남부사업소"/>
    <s v="20250616"/>
    <s v="남부사업소 창고"/>
    <n v="20"/>
    <n v="9460"/>
    <n v="189200"/>
    <n v="0"/>
    <m/>
    <n v="0"/>
  </r>
  <r>
    <s v="02000400200175"/>
    <x v="1869"/>
    <x v="4237"/>
    <s v="남부사업소"/>
    <s v="20250513"/>
    <s v="남부사업소 창고"/>
    <n v="20"/>
    <n v="9350"/>
    <n v="187000"/>
    <n v="0"/>
    <m/>
    <n v="0"/>
  </r>
  <r>
    <s v="02000400510115"/>
    <x v="1870"/>
    <x v="4215"/>
    <s v="강변사업단"/>
    <s v="20250417"/>
    <s v="강변사업단 창고"/>
    <n v="12"/>
    <n v="12650"/>
    <n v="151800"/>
    <n v="0"/>
    <m/>
    <n v="0"/>
  </r>
  <r>
    <s v="02000400510116"/>
    <x v="1871"/>
    <x v="4244"/>
    <s v="수영사업단"/>
    <s v="20250609"/>
    <s v="수영사업단 창고"/>
    <n v="2"/>
    <n v="63000"/>
    <n v="126000"/>
    <n v="0"/>
    <m/>
    <n v="0"/>
  </r>
  <r>
    <s v="02000400510106"/>
    <x v="1872"/>
    <x v="4245"/>
    <s v="남부사업소"/>
    <s v="20251126"/>
    <s v="남부사업소 창고"/>
    <n v="20"/>
    <n v="75000"/>
    <n v="1500000"/>
    <n v="0"/>
    <m/>
    <n v="0"/>
  </r>
  <r>
    <s v="02000400010601"/>
    <x v="1873"/>
    <x v="4246"/>
    <s v="동부사업소"/>
    <s v="20251110"/>
    <s v="동부사업소 창고"/>
    <n v="2"/>
    <n v="33000"/>
    <n v="66000"/>
    <n v="0"/>
    <m/>
    <n v="0"/>
  </r>
  <r>
    <s v="02000400010601"/>
    <x v="1873"/>
    <x v="4246"/>
    <s v="해운대사업단"/>
    <s v="20251027"/>
    <s v="해운대사업소 창고"/>
    <n v="5"/>
    <n v="29700"/>
    <n v="148500"/>
    <n v="0"/>
    <m/>
    <n v="0"/>
  </r>
  <r>
    <s v="02000400280080"/>
    <x v="1873"/>
    <x v="4247"/>
    <s v="해운대사업단"/>
    <s v="20251027"/>
    <s v="해운대사업소 창고"/>
    <n v="5"/>
    <n v="10010"/>
    <n v="50050"/>
    <n v="0"/>
    <m/>
    <n v="0"/>
  </r>
  <r>
    <s v="02000400330219"/>
    <x v="1874"/>
    <x v="4248"/>
    <s v="강변사업단"/>
    <s v="20251117"/>
    <s v="강변사업단 창고"/>
    <n v="10"/>
    <n v="42350"/>
    <n v="423500"/>
    <n v="0"/>
    <m/>
    <n v="0"/>
  </r>
  <r>
    <s v="02000400510117"/>
    <x v="1874"/>
    <x v="4249"/>
    <s v="강변사업단"/>
    <s v="20251117"/>
    <s v="강변사업단 창고"/>
    <n v="20"/>
    <n v="21450"/>
    <n v="429000"/>
    <n v="0"/>
    <m/>
    <n v="0"/>
  </r>
  <r>
    <s v="01002600020030"/>
    <x v="1875"/>
    <x v="4250"/>
    <s v="명지사업소"/>
    <s v="20250131"/>
    <s v="명지사업소 창고"/>
    <n v="1"/>
    <n v="2332000"/>
    <n v="2332000"/>
    <n v="0"/>
    <m/>
    <n v="0"/>
  </r>
  <r>
    <s v="05000200660012"/>
    <x v="1876"/>
    <x v="4202"/>
    <s v="서부사업소"/>
    <s v="20250915"/>
    <s v="서부사업소 창고"/>
    <n v="1"/>
    <n v="1064800"/>
    <n v="1064800"/>
    <n v="0"/>
    <m/>
    <n v="0"/>
  </r>
  <r>
    <s v="02001000021932"/>
    <x v="1877"/>
    <x v="4251"/>
    <s v="생곡사업단"/>
    <s v="20250717"/>
    <s v="생곡사업소 음식물 창고"/>
    <n v="10"/>
    <n v="8250"/>
    <n v="82500"/>
    <n v="0"/>
    <m/>
    <n v="0"/>
  </r>
  <r>
    <s v="02001000010424"/>
    <x v="1877"/>
    <x v="3145"/>
    <s v="생곡사업단"/>
    <s v="20250717"/>
    <s v="생곡사업소 음식물 창고"/>
    <n v="30"/>
    <n v="4950"/>
    <n v="148500"/>
    <n v="0"/>
    <m/>
    <n v="0"/>
  </r>
  <r>
    <s v="02001000010423"/>
    <x v="1877"/>
    <x v="3144"/>
    <s v="생곡사업단"/>
    <s v="20250717"/>
    <s v="생곡사업소 음식물 창고"/>
    <n v="30"/>
    <n v="3520"/>
    <n v="105600"/>
    <n v="0"/>
    <m/>
    <n v="0"/>
  </r>
  <r>
    <s v="0300100H020050"/>
    <x v="1878"/>
    <x v="4252"/>
    <s v="본부"/>
    <s v="20250304"/>
    <s v="환경연구분석동 창고"/>
    <n v="5"/>
    <n v="12100"/>
    <n v="60500"/>
    <n v="0"/>
    <m/>
    <n v="0"/>
  </r>
  <r>
    <s v="05000200560081"/>
    <x v="1879"/>
    <x v="4253"/>
    <s v="정관사업소"/>
    <s v="20251112"/>
    <s v="정관사업소 창고"/>
    <n v="5"/>
    <n v="153340"/>
    <n v="766700"/>
    <n v="0"/>
    <m/>
    <n v="0"/>
  </r>
  <r>
    <s v="05000200560081"/>
    <x v="1879"/>
    <x v="4253"/>
    <s v="정관사업소"/>
    <s v="20250513"/>
    <s v="정관사업소 창고"/>
    <n v="5"/>
    <n v="149600"/>
    <n v="748000"/>
    <n v="0"/>
    <m/>
    <n v="0"/>
  </r>
  <r>
    <s v="0300100H070035"/>
    <x v="135"/>
    <x v="168"/>
    <s v="기장사업소"/>
    <s v="20250527"/>
    <s v="기장사업소 창고"/>
    <n v="1"/>
    <n v="200600"/>
    <n v="200600"/>
    <n v="0"/>
    <m/>
    <n v="0"/>
  </r>
  <r>
    <s v="0300100H070037"/>
    <x v="135"/>
    <x v="208"/>
    <s v="기장사업소"/>
    <s v="20250527"/>
    <s v="기장사업소 창고"/>
    <n v="1"/>
    <n v="200600"/>
    <n v="200600"/>
    <n v="0"/>
    <m/>
    <n v="0"/>
  </r>
  <r>
    <s v="0300100H070100"/>
    <x v="135"/>
    <x v="186"/>
    <s v="동부사업소"/>
    <s v="20260316"/>
    <s v="동부사업소 창고"/>
    <n v="1"/>
    <n v="200500"/>
    <n v="200500"/>
    <n v="0"/>
    <m/>
    <n v="0"/>
  </r>
  <r>
    <s v="0300100H070100"/>
    <x v="135"/>
    <x v="186"/>
    <s v="녹산사업소"/>
    <s v="20251120"/>
    <s v="녹산사업소 창고"/>
    <n v="1"/>
    <n v="200200"/>
    <n v="200200"/>
    <n v="0"/>
    <m/>
    <n v="0"/>
  </r>
  <r>
    <s v="0300100H070100"/>
    <x v="135"/>
    <x v="186"/>
    <s v="서부사업소"/>
    <s v="20260204"/>
    <s v="서부사업소 창고"/>
    <n v="1"/>
    <n v="200200"/>
    <n v="200200"/>
    <n v="0"/>
    <m/>
    <n v="0"/>
  </r>
  <r>
    <s v="0300100H070140"/>
    <x v="135"/>
    <x v="253"/>
    <s v="녹산사업소"/>
    <s v="20251120"/>
    <s v="녹산사업소 창고"/>
    <n v="1"/>
    <n v="200200"/>
    <n v="200200"/>
    <n v="0"/>
    <m/>
    <n v="0"/>
  </r>
  <r>
    <s v="0300100H070199"/>
    <x v="135"/>
    <x v="4254"/>
    <s v="하수자원사업소"/>
    <s v="20260310"/>
    <s v="하수자원사업소 창고"/>
    <n v="1"/>
    <n v="200200"/>
    <n v="200200"/>
    <n v="0"/>
    <m/>
    <n v="0"/>
  </r>
  <r>
    <s v="0300100H070130"/>
    <x v="135"/>
    <x v="163"/>
    <s v="수영사업단"/>
    <s v="20251028"/>
    <s v="수영사업단 창고"/>
    <n v="1"/>
    <n v="200000"/>
    <n v="200000"/>
    <n v="0"/>
    <m/>
    <n v="0"/>
  </r>
  <r>
    <s v="0300100H070100"/>
    <x v="135"/>
    <x v="186"/>
    <s v="정관사업소"/>
    <s v="20251112"/>
    <s v="정관사업소 창고"/>
    <n v="2"/>
    <n v="205260"/>
    <n v="410520"/>
    <n v="0"/>
    <m/>
    <n v="0"/>
  </r>
  <r>
    <s v="0300100H070120"/>
    <x v="135"/>
    <x v="362"/>
    <s v="기장사업소"/>
    <s v="20250527"/>
    <s v="기장사업소 창고"/>
    <n v="2"/>
    <n v="200600"/>
    <n v="401200"/>
    <n v="0"/>
    <m/>
    <n v="0"/>
  </r>
  <r>
    <s v="0300100H070130"/>
    <x v="135"/>
    <x v="163"/>
    <s v="동부사업소"/>
    <s v="20260316"/>
    <s v="동부사업소 창고"/>
    <n v="2"/>
    <n v="200500"/>
    <n v="401000"/>
    <n v="0"/>
    <m/>
    <n v="0"/>
  </r>
  <r>
    <s v="0300100H070035"/>
    <x v="135"/>
    <x v="168"/>
    <s v="기장사업소"/>
    <s v="20251202"/>
    <s v="기장사업소 창고"/>
    <n v="2"/>
    <n v="200270"/>
    <n v="400540"/>
    <n v="0"/>
    <m/>
    <n v="0"/>
  </r>
  <r>
    <s v="0300100H070037"/>
    <x v="135"/>
    <x v="208"/>
    <s v="기장사업소"/>
    <s v="20251202"/>
    <s v="기장사업소 창고"/>
    <n v="2"/>
    <n v="200270"/>
    <n v="400540"/>
    <n v="0"/>
    <m/>
    <n v="0"/>
  </r>
  <r>
    <s v="0300100H070100"/>
    <x v="135"/>
    <x v="186"/>
    <s v="기장사업소"/>
    <s v="20251202"/>
    <s v="기장사업소 창고"/>
    <n v="2"/>
    <n v="200270"/>
    <n v="400540"/>
    <n v="0"/>
    <m/>
    <n v="0"/>
  </r>
  <r>
    <s v="0300100H070120"/>
    <x v="135"/>
    <x v="362"/>
    <s v="기장사업소"/>
    <s v="20251202"/>
    <s v="기장사업소 창고"/>
    <n v="2"/>
    <n v="200270"/>
    <n v="400540"/>
    <n v="0"/>
    <m/>
    <n v="0"/>
  </r>
  <r>
    <s v="0300100H070140"/>
    <x v="135"/>
    <x v="253"/>
    <s v="기장사업소"/>
    <s v="20251202"/>
    <s v="기장사업소 창고"/>
    <n v="2"/>
    <n v="200270"/>
    <n v="400540"/>
    <n v="0"/>
    <m/>
    <n v="0"/>
  </r>
  <r>
    <s v="0300100H070035"/>
    <x v="135"/>
    <x v="168"/>
    <s v="녹산사업소"/>
    <s v="20251120"/>
    <s v="녹산사업소 창고"/>
    <n v="2"/>
    <n v="200200"/>
    <n v="400400"/>
    <n v="0"/>
    <m/>
    <n v="0"/>
  </r>
  <r>
    <s v="0300100H070130"/>
    <x v="135"/>
    <x v="163"/>
    <s v="서부사업소"/>
    <s v="20260204"/>
    <s v="서부사업소 창고"/>
    <n v="2"/>
    <n v="200200"/>
    <n v="400400"/>
    <n v="0"/>
    <m/>
    <n v="0"/>
  </r>
  <r>
    <s v="0300100H070035"/>
    <x v="135"/>
    <x v="168"/>
    <s v="정관사업소"/>
    <s v="20250616"/>
    <s v="정관사업소 창고"/>
    <n v="2"/>
    <n v="199650"/>
    <n v="399300"/>
    <n v="0"/>
    <m/>
    <n v="0"/>
  </r>
  <r>
    <s v="0300100H070198"/>
    <x v="135"/>
    <x v="671"/>
    <s v="녹산사업소"/>
    <s v="20250220"/>
    <s v="녹산사업소 창고"/>
    <n v="2"/>
    <n v="141800"/>
    <n v="283600"/>
    <n v="0"/>
    <m/>
    <n v="0"/>
  </r>
  <r>
    <s v="0300100H070150"/>
    <x v="135"/>
    <x v="4255"/>
    <s v="서부사업소"/>
    <s v="20250220"/>
    <s v="서부사업소 창고"/>
    <n v="2"/>
    <n v="13200"/>
    <n v="26400"/>
    <n v="0"/>
    <m/>
    <n v="0"/>
  </r>
  <r>
    <s v="0300100H070180"/>
    <x v="135"/>
    <x v="4256"/>
    <s v="서부사업소"/>
    <s v="20250220"/>
    <s v="서부사업소 창고"/>
    <n v="2"/>
    <n v="13200"/>
    <n v="26400"/>
    <n v="0"/>
    <m/>
    <n v="0"/>
  </r>
  <r>
    <s v="03000200400015"/>
    <x v="135"/>
    <x v="252"/>
    <s v="정관사업소"/>
    <s v="20260203"/>
    <s v="정관사업소 창고"/>
    <n v="3"/>
    <n v="308000"/>
    <n v="924000"/>
    <n v="0"/>
    <m/>
    <n v="0"/>
  </r>
  <r>
    <s v="03000200400015"/>
    <x v="135"/>
    <x v="252"/>
    <s v="정관사업소"/>
    <s v="20250513"/>
    <s v="정관사업소 창고"/>
    <n v="3"/>
    <n v="302500"/>
    <n v="907500"/>
    <n v="0"/>
    <m/>
    <n v="0"/>
  </r>
  <r>
    <s v="0300100H070037"/>
    <x v="135"/>
    <x v="208"/>
    <s v="정관사업소"/>
    <s v="20251112"/>
    <s v="정관사업소 창고"/>
    <n v="3"/>
    <n v="205260"/>
    <n v="615780"/>
    <n v="0"/>
    <m/>
    <n v="0"/>
  </r>
  <r>
    <s v="0300100H070130"/>
    <x v="135"/>
    <x v="163"/>
    <s v="정관사업소"/>
    <s v="20251112"/>
    <s v="정관사업소 창고"/>
    <n v="3"/>
    <n v="205260"/>
    <n v="615780"/>
    <n v="0"/>
    <m/>
    <n v="0"/>
  </r>
  <r>
    <s v="0300100H070140"/>
    <x v="135"/>
    <x v="253"/>
    <s v="기장사업소"/>
    <s v="20250226"/>
    <s v="기장사업소 창고"/>
    <n v="3"/>
    <n v="204800"/>
    <n v="614400"/>
    <n v="0"/>
    <m/>
    <n v="0"/>
  </r>
  <r>
    <s v="0300100H070100"/>
    <x v="135"/>
    <x v="186"/>
    <s v="녹산사업소"/>
    <s v="20250220"/>
    <s v="녹산사업소 창고"/>
    <n v="3"/>
    <n v="201700"/>
    <n v="605100"/>
    <n v="0"/>
    <m/>
    <n v="0"/>
  </r>
  <r>
    <s v="0300100H070100"/>
    <x v="135"/>
    <x v="186"/>
    <s v="정관사업소"/>
    <s v="20250723"/>
    <s v="정관사업소 창고"/>
    <n v="3"/>
    <n v="201300"/>
    <n v="603900"/>
    <n v="0"/>
    <m/>
    <n v="0"/>
  </r>
  <r>
    <s v="0300100H070037"/>
    <x v="135"/>
    <x v="208"/>
    <s v="동부사업소"/>
    <s v="20260316"/>
    <s v="동부사업소 창고"/>
    <n v="3"/>
    <n v="200500"/>
    <n v="601500"/>
    <n v="0"/>
    <m/>
    <n v="0"/>
  </r>
  <r>
    <s v="0300100H070037"/>
    <x v="135"/>
    <x v="208"/>
    <s v="서부사업소"/>
    <s v="20260204"/>
    <s v="서부사업소 창고"/>
    <n v="3"/>
    <n v="200200"/>
    <n v="600600"/>
    <n v="0"/>
    <m/>
    <n v="0"/>
  </r>
  <r>
    <s v="0300100H070120"/>
    <x v="135"/>
    <x v="362"/>
    <s v="하수자원사업소"/>
    <s v="20260310"/>
    <s v="하수자원사업소 창고"/>
    <n v="3"/>
    <n v="200200"/>
    <n v="600600"/>
    <n v="0"/>
    <m/>
    <n v="0"/>
  </r>
  <r>
    <s v="0300100H070130"/>
    <x v="135"/>
    <x v="163"/>
    <s v="녹산사업소"/>
    <s v="20251120"/>
    <s v="녹산사업소 창고"/>
    <n v="3"/>
    <n v="200200"/>
    <n v="600600"/>
    <n v="0"/>
    <m/>
    <n v="0"/>
  </r>
  <r>
    <s v="0300100H070198"/>
    <x v="135"/>
    <x v="671"/>
    <s v="녹산사업소"/>
    <s v="20251120"/>
    <s v="녹산사업소 창고"/>
    <n v="3"/>
    <n v="142000"/>
    <n v="426000"/>
    <n v="0"/>
    <m/>
    <n v="0"/>
  </r>
  <r>
    <s v="0300100H070198"/>
    <x v="135"/>
    <x v="671"/>
    <s v="녹산사업소"/>
    <s v="20260224"/>
    <s v="녹산사업소 창고"/>
    <n v="3"/>
    <n v="140800"/>
    <n v="422400"/>
    <n v="0"/>
    <m/>
    <n v="0"/>
  </r>
  <r>
    <s v="0300100H070197"/>
    <x v="135"/>
    <x v="4257"/>
    <s v="해운대사업단"/>
    <s v="20260318"/>
    <s v="해운대사업소 창고"/>
    <n v="3"/>
    <n v="13200"/>
    <n v="39600"/>
    <n v="0"/>
    <m/>
    <n v="0"/>
  </r>
  <r>
    <s v="0300100H070140"/>
    <x v="135"/>
    <x v="253"/>
    <s v="동부사업소"/>
    <s v="20260316"/>
    <s v="동부사업소 창고"/>
    <n v="4"/>
    <n v="200500"/>
    <n v="802000"/>
    <n v="0"/>
    <m/>
    <n v="0"/>
  </r>
  <r>
    <s v="0300100H070130"/>
    <x v="135"/>
    <x v="163"/>
    <s v="기장사업소"/>
    <s v="20251202"/>
    <s v="기장사업소 창고"/>
    <n v="4"/>
    <n v="200270"/>
    <n v="801080"/>
    <n v="0"/>
    <m/>
    <n v="0"/>
  </r>
  <r>
    <s v="0300100H070035"/>
    <x v="135"/>
    <x v="168"/>
    <s v="해운대사업단"/>
    <s v="20260318"/>
    <s v="해운대사업소 창고"/>
    <n v="4"/>
    <n v="200200"/>
    <n v="800800"/>
    <n v="0"/>
    <m/>
    <n v="0"/>
  </r>
  <r>
    <s v="0300100H070037"/>
    <x v="135"/>
    <x v="208"/>
    <s v="수영사업단"/>
    <s v="20260223"/>
    <s v="수영사업단 창고"/>
    <n v="4"/>
    <n v="200200"/>
    <n v="800800"/>
    <n v="0"/>
    <m/>
    <n v="0"/>
  </r>
  <r>
    <s v="0300100H070037"/>
    <x v="135"/>
    <x v="208"/>
    <s v="영도사업소"/>
    <s v="20260327"/>
    <s v="영도사업소 창고"/>
    <n v="4"/>
    <n v="200200"/>
    <n v="800800"/>
    <n v="0"/>
    <m/>
    <n v="0"/>
  </r>
  <r>
    <s v="0300100H070100"/>
    <x v="135"/>
    <x v="186"/>
    <s v="수영사업단"/>
    <s v="20260223"/>
    <s v="수영사업단 창고"/>
    <n v="4"/>
    <n v="200200"/>
    <n v="800800"/>
    <n v="0"/>
    <m/>
    <n v="0"/>
  </r>
  <r>
    <s v="0300100H070100"/>
    <x v="135"/>
    <x v="186"/>
    <s v="영도사업소"/>
    <s v="20260327"/>
    <s v="영도사업소 창고"/>
    <n v="4"/>
    <n v="200200"/>
    <n v="800800"/>
    <n v="0"/>
    <m/>
    <n v="0"/>
  </r>
  <r>
    <s v="0300100H070130"/>
    <x v="135"/>
    <x v="163"/>
    <s v="수영사업단"/>
    <s v="20260223"/>
    <s v="수영사업단 창고"/>
    <n v="4"/>
    <n v="200200"/>
    <n v="800800"/>
    <n v="0"/>
    <m/>
    <n v="0"/>
  </r>
  <r>
    <s v="0300100H070130"/>
    <x v="135"/>
    <x v="163"/>
    <s v="해운대사업단"/>
    <s v="20260318"/>
    <s v="해운대사업소 창고"/>
    <n v="4"/>
    <n v="200200"/>
    <n v="800800"/>
    <n v="0"/>
    <m/>
    <n v="0"/>
  </r>
  <r>
    <s v="0300100H070140"/>
    <x v="135"/>
    <x v="253"/>
    <s v="녹산사업소"/>
    <s v="20260224"/>
    <s v="녹산사업소 창고"/>
    <n v="4"/>
    <n v="200200"/>
    <n v="800800"/>
    <n v="0"/>
    <m/>
    <n v="0"/>
  </r>
  <r>
    <s v="0300100H070199"/>
    <x v="135"/>
    <x v="4254"/>
    <s v="녹산사업소"/>
    <s v="20260224"/>
    <s v="녹산사업소 창고"/>
    <n v="4"/>
    <n v="200200"/>
    <n v="800800"/>
    <n v="0"/>
    <m/>
    <n v="0"/>
  </r>
  <r>
    <s v="0300100H070199"/>
    <x v="135"/>
    <x v="4254"/>
    <s v="녹산사업소"/>
    <s v="20250220"/>
    <s v="녹산사업소 창고"/>
    <n v="5"/>
    <n v="201700"/>
    <n v="1008500"/>
    <n v="0"/>
    <m/>
    <n v="0"/>
  </r>
  <r>
    <s v="0300100H070037"/>
    <x v="135"/>
    <x v="208"/>
    <s v="정관사업소"/>
    <s v="20250723"/>
    <s v="정관사업소 창고"/>
    <n v="5"/>
    <n v="201300"/>
    <n v="1006500"/>
    <n v="0"/>
    <m/>
    <n v="0"/>
  </r>
  <r>
    <s v="0300100H070037"/>
    <x v="135"/>
    <x v="208"/>
    <s v="수영사업단"/>
    <s v="20250227"/>
    <s v="수영사업단 창고"/>
    <n v="5"/>
    <n v="201000"/>
    <n v="1005000"/>
    <n v="0"/>
    <m/>
    <n v="0"/>
  </r>
  <r>
    <s v="0300100H070100"/>
    <x v="135"/>
    <x v="186"/>
    <s v="수영사업단"/>
    <s v="20250227"/>
    <s v="수영사업단 창고"/>
    <n v="5"/>
    <n v="201000"/>
    <n v="1005000"/>
    <n v="0"/>
    <m/>
    <n v="0"/>
  </r>
  <r>
    <s v="0300100H070130"/>
    <x v="135"/>
    <x v="163"/>
    <s v="수영사업단"/>
    <s v="20250227"/>
    <s v="수영사업단 창고"/>
    <n v="5"/>
    <n v="201000"/>
    <n v="1005000"/>
    <n v="0"/>
    <m/>
    <n v="0"/>
  </r>
  <r>
    <s v="0300100H070140"/>
    <x v="135"/>
    <x v="253"/>
    <s v="기장사업소"/>
    <s v="20250527"/>
    <s v="기장사업소 창고"/>
    <n v="5"/>
    <n v="200600"/>
    <n v="1003000"/>
    <n v="0"/>
    <m/>
    <n v="0"/>
  </r>
  <r>
    <s v="0300100H070037"/>
    <x v="135"/>
    <x v="208"/>
    <s v="영도사업소"/>
    <s v="20250328"/>
    <s v="영도사업소 창고"/>
    <n v="5"/>
    <n v="200200"/>
    <n v="1001000"/>
    <n v="0"/>
    <m/>
    <n v="0"/>
  </r>
  <r>
    <s v="0300100H070100"/>
    <x v="135"/>
    <x v="186"/>
    <s v="해운대사업단"/>
    <s v="20260318"/>
    <s v="해운대사업소 창고"/>
    <n v="5"/>
    <n v="200200"/>
    <n v="1001000"/>
    <n v="0"/>
    <m/>
    <n v="0"/>
  </r>
  <r>
    <s v="0300100H070150"/>
    <x v="135"/>
    <x v="4255"/>
    <s v="기장사업소"/>
    <s v="20250226"/>
    <s v="기장사업소 창고"/>
    <n v="5"/>
    <n v="13500"/>
    <n v="67500"/>
    <n v="0"/>
    <m/>
    <n v="0"/>
  </r>
  <r>
    <s v="0300100H070190"/>
    <x v="135"/>
    <x v="672"/>
    <s v="기장사업소"/>
    <s v="20250226"/>
    <s v="기장사업소 창고"/>
    <n v="5"/>
    <n v="13500"/>
    <n v="67500"/>
    <n v="0"/>
    <m/>
    <n v="0"/>
  </r>
  <r>
    <s v="0300100H070035"/>
    <x v="135"/>
    <x v="168"/>
    <s v="하수자원사업소"/>
    <s v="20260327"/>
    <s v="하수자원사업소 창고"/>
    <n v="6"/>
    <n v="232100"/>
    <n v="1392600"/>
    <n v="0"/>
    <m/>
    <n v="0"/>
  </r>
  <r>
    <s v="0300100H070140"/>
    <x v="135"/>
    <x v="253"/>
    <s v="하수자원사업소"/>
    <s v="20260327"/>
    <s v="하수자원사업소 창고"/>
    <n v="6"/>
    <n v="231000"/>
    <n v="1386000"/>
    <n v="0"/>
    <m/>
    <n v="0"/>
  </r>
  <r>
    <s v="0300100H070100"/>
    <x v="135"/>
    <x v="186"/>
    <s v="하수자원사업소"/>
    <s v="20260327"/>
    <s v="하수자원사업소 창고"/>
    <n v="6"/>
    <n v="227700"/>
    <n v="1366200"/>
    <n v="0"/>
    <m/>
    <n v="0"/>
  </r>
  <r>
    <s v="0300100H070140"/>
    <x v="135"/>
    <x v="253"/>
    <s v="녹산사업소"/>
    <s v="20250220"/>
    <s v="녹산사업소 창고"/>
    <n v="6"/>
    <n v="201700"/>
    <n v="1210200"/>
    <n v="0"/>
    <m/>
    <n v="0"/>
  </r>
  <r>
    <s v="0300100H070037"/>
    <x v="135"/>
    <x v="208"/>
    <s v="수영사업단"/>
    <s v="20251219"/>
    <s v="수영사업단 창고"/>
    <n v="6"/>
    <n v="200200"/>
    <n v="1201200"/>
    <n v="0"/>
    <m/>
    <n v="0"/>
  </r>
  <r>
    <s v="0300100H070130"/>
    <x v="135"/>
    <x v="163"/>
    <s v="영도사업소"/>
    <s v="20250328"/>
    <s v="영도사업소 창고"/>
    <n v="6"/>
    <n v="200200"/>
    <n v="1201200"/>
    <n v="0"/>
    <m/>
    <n v="0"/>
  </r>
  <r>
    <s v="0300100H070130"/>
    <x v="135"/>
    <x v="163"/>
    <s v="수영사업단"/>
    <s v="20251219"/>
    <s v="수영사업단 창고"/>
    <n v="6"/>
    <n v="200200"/>
    <n v="1201200"/>
    <n v="0"/>
    <m/>
    <n v="0"/>
  </r>
  <r>
    <s v="0300100H070100"/>
    <x v="135"/>
    <x v="186"/>
    <s v="기장사업소"/>
    <s v="20250205"/>
    <s v="기장사업소 창고"/>
    <n v="6"/>
    <n v="200000"/>
    <n v="1200000"/>
    <n v="0"/>
    <m/>
    <n v="0"/>
  </r>
  <r>
    <s v="0300100H070100"/>
    <x v="135"/>
    <x v="186"/>
    <s v="영도사업소"/>
    <s v="20250328"/>
    <s v="영도사업소 창고"/>
    <n v="7"/>
    <n v="200200"/>
    <n v="1401400"/>
    <n v="0"/>
    <m/>
    <n v="0"/>
  </r>
  <r>
    <s v="0300100H070100"/>
    <x v="135"/>
    <x v="186"/>
    <s v="수영사업단"/>
    <s v="20251219"/>
    <s v="수영사업단 창고"/>
    <n v="7"/>
    <n v="200200"/>
    <n v="1401400"/>
    <n v="0"/>
    <m/>
    <n v="0"/>
  </r>
  <r>
    <s v="0300100H070130"/>
    <x v="135"/>
    <x v="163"/>
    <s v="녹산사업소"/>
    <s v="20260224"/>
    <s v="녹산사업소 창고"/>
    <n v="7"/>
    <n v="200200"/>
    <n v="1401400"/>
    <n v="0"/>
    <m/>
    <n v="0"/>
  </r>
  <r>
    <s v="0300100H070100"/>
    <x v="135"/>
    <x v="186"/>
    <s v="정관사업소"/>
    <s v="20250616"/>
    <s v="정관사업소 창고"/>
    <n v="7"/>
    <n v="199650"/>
    <n v="1397550"/>
    <n v="0"/>
    <m/>
    <n v="0"/>
  </r>
  <r>
    <s v="0300100H070130"/>
    <x v="135"/>
    <x v="163"/>
    <s v="기장사업소"/>
    <s v="20250226"/>
    <s v="기장사업소 창고"/>
    <n v="8"/>
    <n v="204800"/>
    <n v="1638400"/>
    <n v="0"/>
    <m/>
    <n v="0"/>
  </r>
  <r>
    <s v="0300100H070100"/>
    <x v="135"/>
    <x v="186"/>
    <s v="기장사업소"/>
    <s v="20250527"/>
    <s v="기장사업소 창고"/>
    <n v="8"/>
    <n v="200600"/>
    <n v="1604800"/>
    <n v="0"/>
    <m/>
    <n v="0"/>
  </r>
  <r>
    <s v="0300100H070130"/>
    <x v="135"/>
    <x v="163"/>
    <s v="기장사업소"/>
    <s v="20250527"/>
    <s v="기장사업소 창고"/>
    <n v="8"/>
    <n v="200600"/>
    <n v="1604800"/>
    <n v="0"/>
    <m/>
    <n v="0"/>
  </r>
  <r>
    <s v="0300100H070035"/>
    <x v="135"/>
    <x v="168"/>
    <s v="녹산사업소"/>
    <s v="20260224"/>
    <s v="녹산사업소 창고"/>
    <n v="8"/>
    <n v="200200"/>
    <n v="1601600"/>
    <n v="0"/>
    <m/>
    <n v="0"/>
  </r>
  <r>
    <s v="0300100H070035"/>
    <x v="135"/>
    <x v="168"/>
    <s v="하수자원사업소"/>
    <s v="20260310"/>
    <s v="하수자원사업소 창고"/>
    <n v="8"/>
    <n v="200200"/>
    <n v="1601600"/>
    <n v="0"/>
    <m/>
    <n v="0"/>
  </r>
  <r>
    <s v="0300100H070100"/>
    <x v="135"/>
    <x v="186"/>
    <s v="녹산사업소"/>
    <s v="20260224"/>
    <s v="녹산사업소 창고"/>
    <n v="8"/>
    <n v="200200"/>
    <n v="1601600"/>
    <n v="0"/>
    <m/>
    <n v="0"/>
  </r>
  <r>
    <s v="0300100H070140"/>
    <x v="135"/>
    <x v="253"/>
    <s v="하수자원사업소"/>
    <s v="20260310"/>
    <s v="하수자원사업소 창고"/>
    <n v="8"/>
    <n v="200200"/>
    <n v="1601600"/>
    <n v="0"/>
    <m/>
    <n v="0"/>
  </r>
  <r>
    <s v="0300100H070037"/>
    <x v="135"/>
    <x v="208"/>
    <s v="기장사업소"/>
    <s v="20250205"/>
    <s v="기장사업소 창고"/>
    <n v="9"/>
    <n v="200000"/>
    <n v="1800000"/>
    <n v="0"/>
    <m/>
    <n v="0"/>
  </r>
  <r>
    <s v="0300100H070130"/>
    <x v="135"/>
    <x v="163"/>
    <s v="기장사업소"/>
    <s v="20250205"/>
    <s v="기장사업소 창고"/>
    <n v="9"/>
    <n v="200000"/>
    <n v="1800000"/>
    <n v="0"/>
    <m/>
    <n v="0"/>
  </r>
  <r>
    <s v="0300100H070037"/>
    <x v="135"/>
    <x v="208"/>
    <s v="정관사업소"/>
    <s v="20250513"/>
    <s v="정관사업소 창고"/>
    <n v="10"/>
    <n v="201300"/>
    <n v="2013000"/>
    <n v="0"/>
    <m/>
    <n v="0"/>
  </r>
  <r>
    <s v="0300100H070100"/>
    <x v="135"/>
    <x v="186"/>
    <s v="정관사업소"/>
    <s v="20250513"/>
    <s v="정관사업소 창고"/>
    <n v="10"/>
    <n v="201300"/>
    <n v="2013000"/>
    <n v="0"/>
    <m/>
    <n v="0"/>
  </r>
  <r>
    <s v="0300100H070130"/>
    <x v="135"/>
    <x v="163"/>
    <s v="정관사업소"/>
    <s v="20250723"/>
    <s v="정관사업소 창고"/>
    <n v="10"/>
    <n v="201300"/>
    <n v="2013000"/>
    <n v="0"/>
    <m/>
    <n v="0"/>
  </r>
  <r>
    <s v="0300100H070037"/>
    <x v="135"/>
    <x v="208"/>
    <s v="기장사업소"/>
    <s v="20250226"/>
    <s v="기장사업소 창고"/>
    <n v="14"/>
    <n v="204800"/>
    <n v="2867200"/>
    <n v="0"/>
    <m/>
    <n v="0"/>
  </r>
  <r>
    <s v="0300100H070100"/>
    <x v="135"/>
    <x v="186"/>
    <s v="기장사업소"/>
    <s v="20250226"/>
    <s v="기장사업소 창고"/>
    <n v="14"/>
    <n v="204800"/>
    <n v="2867200"/>
    <n v="0"/>
    <m/>
    <n v="0"/>
  </r>
  <r>
    <s v="0300100H070130"/>
    <x v="135"/>
    <x v="163"/>
    <s v="정관사업소"/>
    <s v="20250513"/>
    <s v="정관사업소 창고"/>
    <n v="15"/>
    <n v="201300"/>
    <n v="3019500"/>
    <n v="0"/>
    <m/>
    <n v="0"/>
  </r>
  <r>
    <s v="0300100H070130"/>
    <x v="135"/>
    <x v="163"/>
    <s v="영도사업소"/>
    <s v="20260327"/>
    <s v="영도사업소 창고"/>
    <n v="16"/>
    <n v="200200"/>
    <n v="3203200"/>
    <n v="0"/>
    <m/>
    <n v="0"/>
  </r>
  <r>
    <s v="0300100H070037"/>
    <x v="135"/>
    <x v="208"/>
    <s v="정관사업소"/>
    <s v="20260203"/>
    <s v="정관사업소 창고"/>
    <n v="20"/>
    <n v="203830"/>
    <n v="4076600"/>
    <n v="0"/>
    <m/>
    <n v="0"/>
  </r>
  <r>
    <s v="0300100H070100"/>
    <x v="135"/>
    <x v="186"/>
    <s v="정관사업소"/>
    <s v="20260203"/>
    <s v="정관사업소 창고"/>
    <n v="20"/>
    <n v="203830"/>
    <n v="4076600"/>
    <n v="0"/>
    <m/>
    <n v="0"/>
  </r>
  <r>
    <s v="0300100H070130"/>
    <x v="135"/>
    <x v="163"/>
    <s v="정관사업소"/>
    <s v="20260203"/>
    <s v="정관사업소 창고"/>
    <n v="20"/>
    <n v="203830"/>
    <n v="4076600"/>
    <n v="0"/>
    <m/>
    <n v="0"/>
  </r>
  <r>
    <s v="0300100H070037"/>
    <x v="135"/>
    <x v="208"/>
    <s v="정관사업소"/>
    <s v="20250307"/>
    <s v="정관사업소 창고"/>
    <n v="20"/>
    <n v="200200"/>
    <n v="4004000"/>
    <n v="0"/>
    <m/>
    <n v="0"/>
  </r>
  <r>
    <s v="0300100H070100"/>
    <x v="135"/>
    <x v="186"/>
    <s v="정관사업소"/>
    <s v="20250307"/>
    <s v="정관사업소 창고"/>
    <n v="20"/>
    <n v="200200"/>
    <n v="4004000"/>
    <n v="0"/>
    <m/>
    <n v="0"/>
  </r>
  <r>
    <s v="0300100H070130"/>
    <x v="135"/>
    <x v="163"/>
    <s v="정관사업소"/>
    <s v="20250307"/>
    <s v="정관사업소 창고"/>
    <n v="20"/>
    <n v="200200"/>
    <n v="4004000"/>
    <n v="0"/>
    <m/>
    <n v="0"/>
  </r>
  <r>
    <s v="01000200430051"/>
    <x v="1880"/>
    <x v="4258"/>
    <s v="정관사업소"/>
    <s v="20250701"/>
    <s v="정관사업소 창고"/>
    <n v="1"/>
    <n v="495000"/>
    <n v="495000"/>
    <n v="0"/>
    <m/>
    <n v="0"/>
  </r>
  <r>
    <s v="03005000280032"/>
    <x v="1881"/>
    <x v="4259"/>
    <s v="동부사업소"/>
    <s v="20251230"/>
    <s v="동부사업소 창고"/>
    <n v="240000"/>
    <n v="323.07270833333303"/>
    <n v="77537450"/>
    <n v="0"/>
    <m/>
    <n v="0"/>
  </r>
  <r>
    <s v="05000500040252"/>
    <x v="1882"/>
    <x v="4260"/>
    <s v="해운대사업단"/>
    <s v="20250725"/>
    <s v="해운대사업소 창고"/>
    <n v="2"/>
    <n v="282700"/>
    <n v="565400"/>
    <n v="0"/>
    <m/>
    <n v="0"/>
  </r>
  <r>
    <s v="05000500040267"/>
    <x v="1882"/>
    <x v="4261"/>
    <s v="수영사업단"/>
    <s v="20250801"/>
    <s v="수영사업단 창고"/>
    <n v="3"/>
    <n v="271700"/>
    <n v="815100"/>
    <n v="0"/>
    <m/>
    <n v="0"/>
  </r>
  <r>
    <s v="05000200190041"/>
    <x v="1883"/>
    <x v="4262"/>
    <s v="위생사업소"/>
    <s v="20251212"/>
    <s v="위생사업소창고"/>
    <n v="2"/>
    <n v="400000"/>
    <n v="800000"/>
    <n v="0"/>
    <m/>
    <n v="0"/>
  </r>
  <r>
    <s v="02001000030093"/>
    <x v="1884"/>
    <x v="2274"/>
    <s v="생곡사업단"/>
    <s v="20260325"/>
    <s v="생곡사업소 매립 창고"/>
    <n v="30"/>
    <n v="1430"/>
    <n v="42900"/>
    <n v="0"/>
    <m/>
    <n v="0"/>
  </r>
  <r>
    <s v="01000101280019"/>
    <x v="1885"/>
    <x v="4263"/>
    <s v="강변사업단"/>
    <s v="20251017"/>
    <s v="강변사업단 창고"/>
    <n v="18"/>
    <n v="81180"/>
    <n v="1461240"/>
    <n v="0"/>
    <m/>
    <n v="0"/>
  </r>
  <r>
    <s v="01000101280016"/>
    <x v="1885"/>
    <x v="4264"/>
    <s v="강변사업단"/>
    <s v="20251017"/>
    <s v="강변사업단 창고"/>
    <n v="130"/>
    <n v="409700.84615384601"/>
    <n v="53261110"/>
    <n v="0"/>
    <m/>
    <n v="0"/>
  </r>
  <r>
    <s v="01000101280018"/>
    <x v="1886"/>
    <x v="4263"/>
    <s v="강변사업단"/>
    <s v="20260115"/>
    <s v="강변사업단 창고"/>
    <n v="4"/>
    <n v="70400"/>
    <n v="281600"/>
    <n v="0"/>
    <m/>
    <n v="0"/>
  </r>
  <r>
    <s v="01000101280018"/>
    <x v="1886"/>
    <x v="4263"/>
    <s v="강변사업단"/>
    <s v="20251106"/>
    <s v="강변사업단 창고"/>
    <n v="6"/>
    <n v="70400"/>
    <n v="422400"/>
    <n v="0"/>
    <m/>
    <n v="0"/>
  </r>
  <r>
    <s v="01000101280017"/>
    <x v="1886"/>
    <x v="4264"/>
    <s v="강변사업단"/>
    <s v="20260115"/>
    <s v="강변사업단 창고"/>
    <n v="20"/>
    <n v="383133"/>
    <n v="7662660"/>
    <n v="0"/>
    <m/>
    <n v="0"/>
  </r>
  <r>
    <s v="01000101280017"/>
    <x v="1886"/>
    <x v="4264"/>
    <s v="강변사업단"/>
    <s v="20251106"/>
    <s v="강변사업단 창고"/>
    <n v="24"/>
    <n v="383151.66666666599"/>
    <n v="9195640"/>
    <n v="0"/>
    <m/>
    <n v="0"/>
  </r>
  <r>
    <s v="04000801000025"/>
    <x v="28"/>
    <x v="36"/>
    <s v="강변사업단"/>
    <s v="20260115"/>
    <s v="강변사업단 창고"/>
    <n v="115"/>
    <n v="6640"/>
    <n v="763600"/>
    <n v="0"/>
    <m/>
    <n v="0"/>
  </r>
  <r>
    <s v="04000801000021"/>
    <x v="28"/>
    <x v="33"/>
    <s v="강변사업단"/>
    <s v="20260115"/>
    <s v="강변사업단 창고"/>
    <n v="136"/>
    <n v="9330"/>
    <n v="1268880"/>
    <n v="0"/>
    <m/>
    <n v="0"/>
  </r>
  <r>
    <s v="04000801000023"/>
    <x v="28"/>
    <x v="4265"/>
    <s v="강변사업단"/>
    <s v="20251106"/>
    <s v="강변사업단 창고"/>
    <n v="370"/>
    <n v="3060"/>
    <n v="1132200"/>
    <n v="0"/>
    <m/>
    <n v="0"/>
  </r>
  <r>
    <s v="04000801000023"/>
    <x v="28"/>
    <x v="4265"/>
    <s v="강변사업단"/>
    <s v="20260115"/>
    <s v="강변사업단 창고"/>
    <n v="370"/>
    <n v="3060"/>
    <n v="1132200"/>
    <n v="0"/>
    <m/>
    <n v="0"/>
  </r>
  <r>
    <s v="04000801000022"/>
    <x v="551"/>
    <x v="673"/>
    <s v="강변사업단"/>
    <s v="20260115"/>
    <s v="강변사업단 창고"/>
    <n v="1"/>
    <n v="5472600"/>
    <n v="5472600"/>
    <n v="0"/>
    <m/>
    <n v="0"/>
  </r>
  <r>
    <s v="04000801000024"/>
    <x v="552"/>
    <x v="674"/>
    <s v="강변사업단"/>
    <s v="20260115"/>
    <s v="강변사업단 창고"/>
    <n v="1"/>
    <n v="4149940"/>
    <n v="4149940"/>
    <n v="0"/>
    <m/>
    <n v="0"/>
  </r>
  <r>
    <s v="04000801000026"/>
    <x v="1887"/>
    <x v="4266"/>
    <s v="강변사업단"/>
    <s v="20251106"/>
    <s v="강변사업단 창고"/>
    <n v="2"/>
    <n v="1044410"/>
    <n v="2088820"/>
    <n v="0"/>
    <m/>
    <n v="0"/>
  </r>
  <r>
    <s v="04000801000026"/>
    <x v="1887"/>
    <x v="4266"/>
    <s v="강변사업단"/>
    <s v="20260115"/>
    <s v="강변사업단 창고"/>
    <n v="2"/>
    <n v="1044410"/>
    <n v="2088820"/>
    <n v="0"/>
    <m/>
    <n v="0"/>
  </r>
  <r>
    <s v="02000500150056"/>
    <x v="1888"/>
    <x v="4267"/>
    <s v="수영사업단"/>
    <s v="20251010"/>
    <s v="수영사업단 창고"/>
    <n v="6"/>
    <n v="6050"/>
    <n v="36300"/>
    <n v="0"/>
    <m/>
    <n v="0"/>
  </r>
  <r>
    <s v="05000400900030"/>
    <x v="38"/>
    <x v="100"/>
    <s v="해운대사업단"/>
    <s v="20260318"/>
    <s v="해운대사업소 창고"/>
    <n v="3"/>
    <n v="47300"/>
    <n v="141900"/>
    <n v="0"/>
    <m/>
    <n v="0"/>
  </r>
  <r>
    <s v="05000400900040"/>
    <x v="38"/>
    <x v="4268"/>
    <s v="수영사업단"/>
    <s v="20251219"/>
    <s v="수영사업단 창고"/>
    <n v="7"/>
    <n v="26730"/>
    <n v="187110"/>
    <n v="0"/>
    <m/>
    <n v="0"/>
  </r>
  <r>
    <s v="05000400900030"/>
    <x v="38"/>
    <x v="100"/>
    <s v="본부"/>
    <s v="20250304"/>
    <s v="환경연구분석동 창고"/>
    <n v="15"/>
    <n v="47400"/>
    <n v="711000"/>
    <n v="0"/>
    <m/>
    <n v="0"/>
  </r>
  <r>
    <s v="05000400900030"/>
    <x v="38"/>
    <x v="100"/>
    <s v="녹산사업소"/>
    <s v="20250220"/>
    <s v="녹산사업소 창고"/>
    <n v="20"/>
    <n v="48000"/>
    <n v="960000"/>
    <n v="0"/>
    <m/>
    <n v="0"/>
  </r>
  <r>
    <s v="05000400900030"/>
    <x v="38"/>
    <x v="100"/>
    <s v="서부사업소"/>
    <s v="20260204"/>
    <s v="서부사업소 창고"/>
    <n v="20"/>
    <n v="47800"/>
    <n v="956000"/>
    <n v="0"/>
    <m/>
    <n v="0"/>
  </r>
  <r>
    <s v="01002400130598"/>
    <x v="1889"/>
    <x v="4269"/>
    <s v="에너지사업소"/>
    <s v="20250507"/>
    <s v="에너지사업소 창고"/>
    <n v="2"/>
    <n v="660100"/>
    <n v="1320200"/>
    <n v="0"/>
    <m/>
    <n v="0"/>
  </r>
  <r>
    <s v="01002400130772"/>
    <x v="1890"/>
    <x v="4270"/>
    <s v="에너지사업소"/>
    <s v="20250507"/>
    <s v="에너지사업소 창고"/>
    <n v="2"/>
    <n v="686500"/>
    <n v="1373000"/>
    <n v="0"/>
    <m/>
    <n v="0"/>
  </r>
  <r>
    <s v="05000500040260"/>
    <x v="554"/>
    <x v="676"/>
    <s v="녹산사업소"/>
    <s v="20250417"/>
    <s v="녹산사업소 창고"/>
    <n v="1"/>
    <n v="3267000"/>
    <n v="3267000"/>
    <n v="0"/>
    <m/>
    <n v="0"/>
  </r>
  <r>
    <s v="05000500050072"/>
    <x v="1891"/>
    <x v="4271"/>
    <s v="하수자원사업소"/>
    <s v="20251204"/>
    <s v="하수자원사업소 창고"/>
    <n v="4"/>
    <n v="159720"/>
    <n v="638880"/>
    <n v="0"/>
    <m/>
    <n v="0"/>
  </r>
  <r>
    <s v="03005000380055"/>
    <x v="1892"/>
    <x v="4272"/>
    <s v="녹산사업소"/>
    <s v="20251224"/>
    <s v="녹산사업소 창고"/>
    <n v="3300"/>
    <n v="3300"/>
    <n v="10890000"/>
    <n v="0"/>
    <m/>
    <n v="0"/>
  </r>
  <r>
    <s v="01000200210758"/>
    <x v="1893"/>
    <x v="4273"/>
    <s v="해운대사업단"/>
    <s v="20250523"/>
    <s v="해운대사업소 창고"/>
    <n v="2"/>
    <n v="4400"/>
    <n v="8800"/>
    <n v="0"/>
    <m/>
    <n v="0"/>
  </r>
  <r>
    <s v="02000700020499"/>
    <x v="1894"/>
    <x v="3636"/>
    <s v="정관사업소"/>
    <s v="20251217"/>
    <s v="정관사업소 창고"/>
    <n v="1"/>
    <n v="12100"/>
    <n v="12100"/>
    <n v="0"/>
    <m/>
    <n v="0"/>
  </r>
  <r>
    <s v="02000700020499"/>
    <x v="1894"/>
    <x v="3636"/>
    <s v="정관사업소"/>
    <s v="20260212"/>
    <s v="정관사업소 창고"/>
    <n v="3"/>
    <n v="12100"/>
    <n v="36300"/>
    <n v="0"/>
    <m/>
    <n v="0"/>
  </r>
  <r>
    <s v="02000700020512"/>
    <x v="1895"/>
    <x v="4274"/>
    <s v="남부사업소"/>
    <s v="20250616"/>
    <s v="남부사업소 창고"/>
    <n v="1"/>
    <n v="337480"/>
    <n v="337480"/>
    <n v="0"/>
    <m/>
    <n v="0"/>
  </r>
  <r>
    <s v="02000700020513"/>
    <x v="1895"/>
    <x v="4275"/>
    <s v="강변사업단"/>
    <s v="20251027"/>
    <s v="강변사업단 창고"/>
    <n v="1"/>
    <n v="231000"/>
    <n v="231000"/>
    <n v="0"/>
    <m/>
    <n v="0"/>
  </r>
  <r>
    <s v="02000700020514"/>
    <x v="1895"/>
    <x v="4276"/>
    <s v="강변사업단"/>
    <s v="20260213"/>
    <s v="강변사업단 창고"/>
    <n v="1"/>
    <n v="176220"/>
    <n v="176220"/>
    <n v="0"/>
    <m/>
    <n v="0"/>
  </r>
  <r>
    <s v="02000700020502"/>
    <x v="1895"/>
    <x v="4277"/>
    <s v="동부사업소"/>
    <s v="20250929"/>
    <s v="동부사업소 창고"/>
    <n v="1"/>
    <n v="99660"/>
    <n v="99660"/>
    <n v="0"/>
    <m/>
    <n v="0"/>
  </r>
  <r>
    <s v="02000700020509"/>
    <x v="1895"/>
    <x v="4278"/>
    <s v="동부사업소"/>
    <s v="20250530"/>
    <s v="동부사업소 창고"/>
    <n v="2"/>
    <n v="283800"/>
    <n v="567600"/>
    <n v="0"/>
    <m/>
    <n v="0"/>
  </r>
  <r>
    <s v="02000700210012"/>
    <x v="1895"/>
    <x v="4279"/>
    <s v="정관사업소"/>
    <s v="20251217"/>
    <s v="정관사업소 창고"/>
    <n v="2"/>
    <n v="203500"/>
    <n v="407000"/>
    <n v="0"/>
    <m/>
    <n v="0"/>
  </r>
  <r>
    <s v="02000200040515"/>
    <x v="1895"/>
    <x v="4280"/>
    <s v="녹산사업소"/>
    <s v="20251215"/>
    <s v="녹산사업소 창고"/>
    <n v="2"/>
    <n v="18150"/>
    <n v="36300"/>
    <n v="0"/>
    <m/>
    <n v="0"/>
  </r>
  <r>
    <s v="02000200040515"/>
    <x v="1895"/>
    <x v="4280"/>
    <s v="기장사업소"/>
    <s v="20250526"/>
    <s v="기장사업소 창고"/>
    <n v="3"/>
    <n v="132000"/>
    <n v="396000"/>
    <n v="0"/>
    <m/>
    <n v="0"/>
  </r>
  <r>
    <s v="02000700020515"/>
    <x v="1895"/>
    <x v="4281"/>
    <s v="강변사업단"/>
    <s v="20260213"/>
    <s v="강변사업단 창고"/>
    <n v="5"/>
    <n v="27500"/>
    <n v="137500"/>
    <n v="0"/>
    <m/>
    <n v="0"/>
  </r>
  <r>
    <s v="02000700020504"/>
    <x v="1895"/>
    <x v="4282"/>
    <s v="녹산사업소"/>
    <s v="20250905"/>
    <s v="녹산사업소 창고"/>
    <n v="7"/>
    <n v="350900"/>
    <n v="2456300"/>
    <n v="0"/>
    <m/>
    <n v="0"/>
  </r>
  <r>
    <s v="02000700150123"/>
    <x v="1896"/>
    <x v="4283"/>
    <s v="중앙사업소"/>
    <s v="20250627"/>
    <s v="중앙사업소 창고"/>
    <n v="3"/>
    <n v="152350"/>
    <n v="457050"/>
    <n v="0"/>
    <m/>
    <n v="0"/>
  </r>
  <r>
    <s v="02000700020491"/>
    <x v="1897"/>
    <x v="4284"/>
    <s v="중앙사업소"/>
    <s v="20260316"/>
    <s v="중앙사업소 창고"/>
    <n v="5"/>
    <n v="23650"/>
    <n v="118250"/>
    <n v="0"/>
    <m/>
    <n v="0"/>
  </r>
  <r>
    <s v="02000200040525"/>
    <x v="1898"/>
    <x v="1818"/>
    <s v="해운대사업단"/>
    <s v="20260310"/>
    <s v="해운대사업소 창고"/>
    <n v="2"/>
    <n v="396000"/>
    <n v="792000"/>
    <n v="0"/>
    <m/>
    <n v="0"/>
  </r>
  <r>
    <s v="01002400130773"/>
    <x v="1899"/>
    <x v="4285"/>
    <s v="에너지사업소"/>
    <s v="20250507"/>
    <s v="에너지사업소 창고"/>
    <n v="12"/>
    <n v="82300"/>
    <n v="987600"/>
    <n v="0"/>
    <m/>
    <n v="0"/>
  </r>
  <r>
    <s v="04001100061375"/>
    <x v="557"/>
    <x v="677"/>
    <s v="영도사업소"/>
    <s v="20251103"/>
    <s v="영도사업소 창고"/>
    <n v="4"/>
    <n v="605000"/>
    <n v="2420000"/>
    <n v="0"/>
    <m/>
    <n v="0"/>
  </r>
  <r>
    <s v="05000401120136"/>
    <x v="1900"/>
    <x v="4286"/>
    <s v="하수자원사업소"/>
    <s v="20250328"/>
    <s v="하수자원사업소 창고"/>
    <n v="1"/>
    <n v="1630090"/>
    <n v="1630090"/>
    <n v="0"/>
    <m/>
    <n v="0"/>
  </r>
  <r>
    <s v="05000401120135"/>
    <x v="1901"/>
    <x v="4287"/>
    <s v="하수자원사업소"/>
    <s v="20250328"/>
    <s v="하수자원사업소 창고"/>
    <n v="2"/>
    <n v="686290"/>
    <n v="1372580"/>
    <n v="0"/>
    <m/>
    <n v="0"/>
  </r>
  <r>
    <s v="05000200860060"/>
    <x v="1902"/>
    <x v="4288"/>
    <s v="정관사업소"/>
    <s v="20251112"/>
    <s v="정관사업소 창고"/>
    <n v="1"/>
    <n v="771210"/>
    <n v="771210"/>
    <n v="0"/>
    <m/>
    <n v="0"/>
  </r>
  <r>
    <s v="05000401120070"/>
    <x v="1903"/>
    <x v="4289"/>
    <s v="기장사업소"/>
    <s v="20251202"/>
    <s v="기장사업소 창고"/>
    <n v="2"/>
    <n v="275000"/>
    <n v="550000"/>
    <n v="0"/>
    <m/>
    <n v="0"/>
  </r>
  <r>
    <s v="05000200820011"/>
    <x v="306"/>
    <x v="293"/>
    <s v="기장사업소"/>
    <s v="20251202"/>
    <s v="기장사업소 창고"/>
    <n v="1"/>
    <n v="283330"/>
    <n v="283330"/>
    <n v="0"/>
    <m/>
    <n v="0"/>
  </r>
  <r>
    <s v="05000200820011"/>
    <x v="306"/>
    <x v="293"/>
    <s v="기장사업소"/>
    <s v="20250227"/>
    <s v="기장사업소 창고"/>
    <n v="2"/>
    <n v="5800000"/>
    <n v="11600000"/>
    <n v="0"/>
    <m/>
    <n v="0"/>
  </r>
  <r>
    <s v="05000500040274"/>
    <x v="1904"/>
    <x v="4290"/>
    <s v="하수자원사업소"/>
    <s v="20251204"/>
    <s v="하수자원사업소 창고"/>
    <n v="1"/>
    <n v="1936000"/>
    <n v="1936000"/>
    <n v="0"/>
    <m/>
    <n v="0"/>
  </r>
  <r>
    <s v="05000500040222"/>
    <x v="1905"/>
    <x v="4291"/>
    <s v="중앙사업소"/>
    <s v="20260402"/>
    <s v="중앙사업소 창고"/>
    <n v="1"/>
    <n v="3375000"/>
    <n v="3375000"/>
    <n v="0"/>
    <m/>
    <n v="0"/>
  </r>
  <r>
    <s v="01000200210757"/>
    <x v="1906"/>
    <x v="4273"/>
    <s v="해운대사업단"/>
    <s v="20250523"/>
    <s v="해운대사업소 창고"/>
    <n v="2"/>
    <n v="7150"/>
    <n v="14300"/>
    <n v="0"/>
    <m/>
    <n v="0"/>
  </r>
  <r>
    <s v="02001400310011"/>
    <x v="559"/>
    <x v="4292"/>
    <s v="중앙사업소"/>
    <s v="20250627"/>
    <s v="중앙사업소 창고"/>
    <n v="2"/>
    <n v="53460"/>
    <n v="106920"/>
    <n v="0"/>
    <m/>
    <n v="0"/>
  </r>
  <r>
    <s v="02001400310011"/>
    <x v="559"/>
    <x v="4292"/>
    <s v="중앙사업소"/>
    <s v="20251112"/>
    <s v="중앙사업소 창고"/>
    <n v="2"/>
    <n v="7040"/>
    <n v="14080"/>
    <n v="0"/>
    <m/>
    <n v="0"/>
  </r>
  <r>
    <s v="02001000010418"/>
    <x v="1907"/>
    <x v="4293"/>
    <s v="중앙사업소"/>
    <s v="20250627"/>
    <s v="중앙사업소 창고"/>
    <n v="100"/>
    <n v="2354"/>
    <n v="235400"/>
    <n v="0"/>
    <m/>
    <n v="0"/>
  </r>
  <r>
    <s v="02000600100240"/>
    <x v="1908"/>
    <x v="4294"/>
    <s v="강변사업단"/>
    <s v="20250417"/>
    <s v="강변사업단 창고"/>
    <n v="1"/>
    <n v="33000"/>
    <n v="33000"/>
    <n v="0"/>
    <m/>
    <n v="0"/>
  </r>
  <r>
    <s v="02000600100240"/>
    <x v="1908"/>
    <x v="4294"/>
    <s v="동부사업소"/>
    <s v="20250929"/>
    <s v="동부사업소 창고"/>
    <n v="1"/>
    <n v="30250"/>
    <n v="30250"/>
    <n v="0"/>
    <m/>
    <n v="0"/>
  </r>
  <r>
    <s v="02000600100098"/>
    <x v="1908"/>
    <x v="4295"/>
    <s v="남부사업소"/>
    <s v="20250911"/>
    <s v="남부사업소 창고"/>
    <n v="1"/>
    <n v="15000"/>
    <n v="15000"/>
    <n v="0"/>
    <m/>
    <n v="0"/>
  </r>
  <r>
    <s v="02000600100245"/>
    <x v="1909"/>
    <x v="4296"/>
    <s v="해운대사업단"/>
    <s v="20250613"/>
    <s v="해운대사업소 창고"/>
    <n v="1"/>
    <n v="30800"/>
    <n v="30800"/>
    <n v="0"/>
    <m/>
    <n v="0"/>
  </r>
  <r>
    <s v="04000300010030"/>
    <x v="1910"/>
    <x v="181"/>
    <s v="해운대사업단"/>
    <s v="20250423"/>
    <s v="해운대사업소 창고"/>
    <n v="1"/>
    <n v="49500"/>
    <n v="49500"/>
    <n v="0"/>
    <m/>
    <n v="0"/>
  </r>
  <r>
    <s v="01000100050429"/>
    <x v="1911"/>
    <x v="161"/>
    <s v="수영사업단"/>
    <s v="20251212"/>
    <s v="수영사업단 창고"/>
    <n v="6"/>
    <n v="26400"/>
    <n v="158400"/>
    <n v="0"/>
    <m/>
    <n v="0"/>
  </r>
  <r>
    <s v="05000500040263"/>
    <x v="1912"/>
    <x v="2541"/>
    <s v="정관사업소"/>
    <s v="20250602"/>
    <s v="정관사업소 창고"/>
    <n v="7"/>
    <n v="396000"/>
    <n v="2772000"/>
    <n v="0"/>
    <m/>
    <n v="0"/>
  </r>
  <r>
    <s v="01002400130775"/>
    <x v="1913"/>
    <x v="4297"/>
    <s v="에너지사업소"/>
    <s v="20250507"/>
    <s v="에너지사업소 창고"/>
    <n v="4"/>
    <n v="251700"/>
    <n v="1006800"/>
    <n v="0"/>
    <m/>
    <n v="0"/>
  </r>
  <r>
    <s v="05000401750040"/>
    <x v="1914"/>
    <x v="4298"/>
    <s v="해운대사업단"/>
    <s v="20250725"/>
    <s v="해운대사업소 창고"/>
    <n v="4"/>
    <n v="243100"/>
    <n v="972400"/>
    <n v="0"/>
    <m/>
    <n v="0"/>
  </r>
  <r>
    <s v="01002400120014"/>
    <x v="1915"/>
    <x v="41"/>
    <s v="수영사업단"/>
    <s v="20250801"/>
    <s v="수영사업단 창고"/>
    <n v="7"/>
    <n v="238700"/>
    <n v="1670900"/>
    <n v="0"/>
    <m/>
    <n v="0"/>
  </r>
  <r>
    <s v="02001500080210"/>
    <x v="250"/>
    <x v="4299"/>
    <s v="서부사업소"/>
    <s v="20250418"/>
    <s v="서부사업소 창고"/>
    <n v="1"/>
    <n v="616200"/>
    <n v="616200"/>
    <n v="0"/>
    <m/>
    <n v="0"/>
  </r>
  <r>
    <s v="02001500080415"/>
    <x v="250"/>
    <x v="4300"/>
    <s v="정관사업소"/>
    <s v="20250417"/>
    <s v="정관사업소 창고"/>
    <n v="1"/>
    <n v="399960"/>
    <n v="399960"/>
    <n v="0"/>
    <m/>
    <n v="0"/>
  </r>
  <r>
    <s v="02001500080200"/>
    <x v="250"/>
    <x v="4301"/>
    <s v="정관사업소"/>
    <s v="20251217"/>
    <s v="정관사업소 창고"/>
    <n v="1"/>
    <n v="13750"/>
    <n v="13750"/>
    <n v="0"/>
    <m/>
    <n v="0"/>
  </r>
  <r>
    <s v="02001500690120"/>
    <x v="1916"/>
    <x v="4302"/>
    <s v="서부사업소"/>
    <s v="20260211"/>
    <s v="서부사업소 창고"/>
    <n v="7"/>
    <n v="713832.85714285704"/>
    <n v="4996830"/>
    <n v="0"/>
    <m/>
    <n v="0"/>
  </r>
  <r>
    <s v="02001500690120"/>
    <x v="1916"/>
    <x v="4302"/>
    <s v="서부사업소"/>
    <s v="20250311"/>
    <s v="서부사업소 창고"/>
    <n v="7"/>
    <n v="713067.14285714203"/>
    <n v="4991470"/>
    <n v="0"/>
    <m/>
    <n v="0"/>
  </r>
  <r>
    <s v="0300040B140040"/>
    <x v="215"/>
    <x v="4303"/>
    <s v="기장사업소"/>
    <s v="20251202"/>
    <s v="기장사업소 창고"/>
    <n v="1"/>
    <n v="13160"/>
    <n v="13160"/>
    <n v="0"/>
    <m/>
    <n v="0"/>
  </r>
  <r>
    <s v="0300040B140020"/>
    <x v="215"/>
    <x v="254"/>
    <s v="본부"/>
    <s v="20250304"/>
    <s v="환경연구분석동 창고"/>
    <n v="1"/>
    <n v="10600"/>
    <n v="10600"/>
    <n v="0"/>
    <m/>
    <n v="0"/>
  </r>
  <r>
    <s v="0300040B140030"/>
    <x v="215"/>
    <x v="255"/>
    <s v="본부"/>
    <s v="20250304"/>
    <s v="환경연구분석동 창고"/>
    <n v="1"/>
    <n v="10600"/>
    <n v="10600"/>
    <n v="0"/>
    <m/>
    <n v="0"/>
  </r>
  <r>
    <s v="0300040B140010"/>
    <x v="215"/>
    <x v="365"/>
    <s v="영도사업소"/>
    <s v="20260327"/>
    <s v="영도사업소 창고"/>
    <n v="1"/>
    <n v="10560"/>
    <n v="10560"/>
    <n v="0"/>
    <m/>
    <n v="0"/>
  </r>
  <r>
    <s v="0300040B140020"/>
    <x v="215"/>
    <x v="254"/>
    <s v="영도사업소"/>
    <s v="20260327"/>
    <s v="영도사업소 창고"/>
    <n v="1"/>
    <n v="10560"/>
    <n v="10560"/>
    <n v="0"/>
    <m/>
    <n v="0"/>
  </r>
  <r>
    <s v="0300040B140030"/>
    <x v="215"/>
    <x v="255"/>
    <s v="영도사업소"/>
    <s v="20260327"/>
    <s v="영도사업소 창고"/>
    <n v="1"/>
    <n v="10560"/>
    <n v="10560"/>
    <n v="0"/>
    <m/>
    <n v="0"/>
  </r>
  <r>
    <s v="0300040B140010"/>
    <x v="215"/>
    <x v="365"/>
    <s v="정관사업소"/>
    <s v="20251112"/>
    <s v="정관사업소 창고"/>
    <n v="2"/>
    <n v="11330"/>
    <n v="22660"/>
    <n v="0"/>
    <m/>
    <n v="0"/>
  </r>
  <r>
    <s v="0300040B140020"/>
    <x v="215"/>
    <x v="254"/>
    <s v="정관사업소"/>
    <s v="20251112"/>
    <s v="정관사업소 창고"/>
    <n v="2"/>
    <n v="11330"/>
    <n v="22660"/>
    <n v="0"/>
    <m/>
    <n v="0"/>
  </r>
  <r>
    <s v="0300040B140010"/>
    <x v="215"/>
    <x v="365"/>
    <s v="정관사업소"/>
    <s v="20260203"/>
    <s v="정관사업소 창고"/>
    <n v="3"/>
    <n v="11220"/>
    <n v="33660"/>
    <n v="0"/>
    <m/>
    <n v="0"/>
  </r>
  <r>
    <s v="0300040B140020"/>
    <x v="215"/>
    <x v="254"/>
    <s v="정관사업소"/>
    <s v="20260203"/>
    <s v="정관사업소 창고"/>
    <n v="3"/>
    <n v="11220"/>
    <n v="33660"/>
    <n v="0"/>
    <m/>
    <n v="0"/>
  </r>
  <r>
    <s v="0300040B140010"/>
    <x v="215"/>
    <x v="365"/>
    <s v="정관사업소"/>
    <s v="20250307"/>
    <s v="정관사업소 창고"/>
    <n v="3"/>
    <n v="11000"/>
    <n v="33000"/>
    <n v="0"/>
    <m/>
    <n v="0"/>
  </r>
  <r>
    <s v="0300040B140020"/>
    <x v="215"/>
    <x v="254"/>
    <s v="정관사업소"/>
    <s v="20250307"/>
    <s v="정관사업소 창고"/>
    <n v="3"/>
    <n v="11000"/>
    <n v="33000"/>
    <n v="0"/>
    <m/>
    <n v="0"/>
  </r>
  <r>
    <s v="0300040B140010"/>
    <x v="215"/>
    <x v="365"/>
    <s v="서부사업소"/>
    <s v="20260204"/>
    <s v="서부사업소 창고"/>
    <n v="5"/>
    <n v="11000"/>
    <n v="55000"/>
    <n v="0"/>
    <m/>
    <n v="0"/>
  </r>
  <r>
    <s v="0300040B140020"/>
    <x v="215"/>
    <x v="254"/>
    <s v="서부사업소"/>
    <s v="20260204"/>
    <s v="서부사업소 창고"/>
    <n v="5"/>
    <n v="11000"/>
    <n v="55000"/>
    <n v="0"/>
    <m/>
    <n v="0"/>
  </r>
  <r>
    <s v="0300040B140010"/>
    <x v="215"/>
    <x v="365"/>
    <s v="서부사업소"/>
    <s v="20250220"/>
    <s v="서부사업소 창고"/>
    <n v="5"/>
    <n v="10400"/>
    <n v="52000"/>
    <n v="0"/>
    <m/>
    <n v="0"/>
  </r>
  <r>
    <s v="0300040B140020"/>
    <x v="215"/>
    <x v="254"/>
    <s v="서부사업소"/>
    <s v="20250220"/>
    <s v="서부사업소 창고"/>
    <n v="5"/>
    <n v="10400"/>
    <n v="52000"/>
    <n v="0"/>
    <m/>
    <n v="0"/>
  </r>
  <r>
    <s v="0300040B140030"/>
    <x v="215"/>
    <x v="255"/>
    <s v="서부사업소"/>
    <s v="20250220"/>
    <s v="서부사업소 창고"/>
    <n v="5"/>
    <n v="10400"/>
    <n v="52000"/>
    <n v="0"/>
    <m/>
    <n v="0"/>
  </r>
  <r>
    <s v="0300040B120020"/>
    <x v="1917"/>
    <x v="41"/>
    <s v="본부"/>
    <s v="20250304"/>
    <s v="환경연구분석동 창고"/>
    <n v="2"/>
    <n v="21300"/>
    <n v="42600"/>
    <n v="0"/>
    <m/>
    <n v="0"/>
  </r>
  <r>
    <s v="05000500040275"/>
    <x v="1918"/>
    <x v="1745"/>
    <s v="하수자원사업소"/>
    <s v="20251204"/>
    <s v="하수자원사업소 창고"/>
    <n v="4"/>
    <n v="77440"/>
    <n v="309760"/>
    <n v="0"/>
    <m/>
    <n v="0"/>
  </r>
  <r>
    <s v="01002400130774"/>
    <x v="1919"/>
    <x v="4304"/>
    <s v="에너지사업소"/>
    <s v="20250507"/>
    <s v="에너지사업소 창고"/>
    <n v="4"/>
    <n v="35200"/>
    <n v="140800"/>
    <n v="0"/>
    <m/>
    <n v="0"/>
  </r>
  <r>
    <s v="04000600140036"/>
    <x v="1920"/>
    <x v="4305"/>
    <s v="녹산사업소"/>
    <s v="20251113"/>
    <s v="녹산사업소 창고"/>
    <n v="6"/>
    <n v="1100000"/>
    <n v="6600000"/>
    <n v="0"/>
    <m/>
    <n v="0"/>
  </r>
  <r>
    <s v="02000200011934"/>
    <x v="1921"/>
    <x v="4306"/>
    <s v="중앙사업소"/>
    <s v="20250627"/>
    <s v="중앙사업소 창고"/>
    <n v="5"/>
    <n v="65340"/>
    <n v="326700"/>
    <n v="0"/>
    <m/>
    <n v="0"/>
  </r>
  <r>
    <s v="05000201090020"/>
    <x v="1922"/>
    <x v="4307"/>
    <s v="본부"/>
    <s v="20250304"/>
    <s v="환경연구분석동 창고"/>
    <n v="2"/>
    <n v="50400"/>
    <n v="100800"/>
    <n v="0"/>
    <m/>
    <n v="0"/>
  </r>
  <r>
    <s v="01000200170735"/>
    <x v="1923"/>
    <x v="4190"/>
    <s v="동부사업소"/>
    <s v="20251230"/>
    <s v="동부사업소 창고"/>
    <n v="1"/>
    <n v="4411000"/>
    <n v="4411000"/>
    <n v="0"/>
    <m/>
    <n v="0"/>
  </r>
  <r>
    <s v="01000200170735"/>
    <x v="1923"/>
    <x v="4190"/>
    <s v="중앙사업소"/>
    <s v="20250630"/>
    <s v="중앙사업소 창고"/>
    <n v="1"/>
    <n v="4158000"/>
    <n v="4158000"/>
    <n v="0"/>
    <m/>
    <n v="0"/>
  </r>
  <r>
    <s v="01000200170735"/>
    <x v="1923"/>
    <x v="4190"/>
    <s v="정관사업소"/>
    <s v="20250326"/>
    <s v="정관사업소 창고"/>
    <n v="1"/>
    <n v="3905000"/>
    <n v="3905000"/>
    <n v="0"/>
    <m/>
    <n v="0"/>
  </r>
  <r>
    <s v="05000500040272"/>
    <x v="1924"/>
    <x v="878"/>
    <s v="녹산사업소"/>
    <s v="20250911"/>
    <s v="녹산사업소 창고"/>
    <n v="1"/>
    <n v="615000"/>
    <n v="615000"/>
    <n v="0"/>
    <m/>
    <n v="0"/>
  </r>
  <r>
    <s v="05000500110012"/>
    <x v="1925"/>
    <x v="679"/>
    <s v="기장사업소"/>
    <s v="20250217"/>
    <s v="기장사업소 창고"/>
    <n v="1"/>
    <n v="675000"/>
    <n v="675000"/>
    <n v="0"/>
    <m/>
    <n v="0"/>
  </r>
  <r>
    <s v="05000500110011"/>
    <x v="1926"/>
    <x v="4308"/>
    <s v="해운대사업단"/>
    <s v="20250218"/>
    <s v="해운대사업소 창고"/>
    <n v="1"/>
    <n v="911800"/>
    <n v="911800"/>
    <n v="0"/>
    <m/>
    <n v="0"/>
  </r>
  <r>
    <s v="05000500110011"/>
    <x v="1926"/>
    <x v="4308"/>
    <s v="중앙사업소"/>
    <s v="20260402"/>
    <s v="중앙사업소 창고"/>
    <n v="3"/>
    <n v="787066.66666666605"/>
    <n v="2361200"/>
    <n v="0"/>
    <m/>
    <n v="0"/>
  </r>
  <r>
    <s v="05000500040237"/>
    <x v="561"/>
    <x v="679"/>
    <s v="정관사업소"/>
    <s v="20250625"/>
    <s v="정관사업소 창고"/>
    <n v="1"/>
    <n v="825000"/>
    <n v="825000"/>
    <n v="0"/>
    <m/>
    <n v="0"/>
  </r>
  <r>
    <s v="01002000023818"/>
    <x v="1927"/>
    <x v="4309"/>
    <s v="강변사업단"/>
    <s v="20250218"/>
    <s v="강변사업단 창고"/>
    <n v="48"/>
    <n v="1000"/>
    <n v="48000"/>
    <n v="0"/>
    <m/>
    <n v="0"/>
  </r>
  <r>
    <s v="01002000023825"/>
    <x v="37"/>
    <x v="4310"/>
    <s v="남부사업소"/>
    <s v="20250604"/>
    <s v="남부사업소 창고"/>
    <n v="15"/>
    <n v="2300"/>
    <n v="34500"/>
    <n v="0"/>
    <m/>
    <n v="0"/>
  </r>
  <r>
    <s v="01002000023826"/>
    <x v="37"/>
    <x v="4311"/>
    <s v="남부사업소"/>
    <s v="20250604"/>
    <s v="남부사업소 창고"/>
    <n v="15"/>
    <n v="2300"/>
    <n v="34500"/>
    <n v="0"/>
    <m/>
    <n v="0"/>
  </r>
  <r>
    <s v="01002000020271"/>
    <x v="37"/>
    <x v="4312"/>
    <s v="남부사업소"/>
    <s v="20250604"/>
    <s v="남부사업소 창고"/>
    <n v="15"/>
    <n v="760"/>
    <n v="11400"/>
    <n v="0"/>
    <m/>
    <n v="0"/>
  </r>
  <r>
    <s v="01002000020251"/>
    <x v="37"/>
    <x v="4313"/>
    <s v="남부사업소"/>
    <s v="20250604"/>
    <s v="남부사업소 창고"/>
    <n v="15"/>
    <n v="620"/>
    <n v="9300"/>
    <n v="0"/>
    <m/>
    <n v="0"/>
  </r>
  <r>
    <s v="01002000020251"/>
    <x v="37"/>
    <x v="4313"/>
    <s v="남부사업소"/>
    <s v="20250218"/>
    <s v="남부사업소 창고"/>
    <n v="15"/>
    <n v="580"/>
    <n v="8700"/>
    <n v="0"/>
    <m/>
    <n v="0"/>
  </r>
  <r>
    <s v="01002000023824"/>
    <x v="37"/>
    <x v="4314"/>
    <s v="남부사업소"/>
    <s v="20250604"/>
    <s v="남부사업소 창고"/>
    <n v="15"/>
    <n v="500"/>
    <n v="7500"/>
    <n v="0"/>
    <m/>
    <n v="0"/>
  </r>
  <r>
    <s v="01002000020123"/>
    <x v="37"/>
    <x v="4315"/>
    <s v="남부사업소"/>
    <s v="20250604"/>
    <s v="남부사업소 창고"/>
    <n v="15"/>
    <n v="350"/>
    <n v="5250"/>
    <n v="0"/>
    <m/>
    <n v="0"/>
  </r>
  <r>
    <s v="01002000023602"/>
    <x v="37"/>
    <x v="4316"/>
    <s v="정관사업소"/>
    <s v="20250508"/>
    <s v="정관사업소 창고"/>
    <n v="16"/>
    <n v="1320"/>
    <n v="21120"/>
    <n v="0"/>
    <m/>
    <n v="0"/>
  </r>
  <r>
    <s v="01002000021551"/>
    <x v="37"/>
    <x v="4317"/>
    <s v="강변사업단"/>
    <s v="20250314"/>
    <s v="강변사업단 창고"/>
    <n v="20"/>
    <n v="4400"/>
    <n v="88000"/>
    <n v="0"/>
    <m/>
    <n v="0"/>
  </r>
  <r>
    <s v="01002000021061"/>
    <x v="37"/>
    <x v="4318"/>
    <s v="위생사업소"/>
    <s v="20250730"/>
    <s v="위생사업소창고"/>
    <n v="20"/>
    <n v="1540"/>
    <n v="30800"/>
    <n v="0"/>
    <m/>
    <n v="0"/>
  </r>
  <r>
    <s v="01002000023828"/>
    <x v="37"/>
    <x v="4319"/>
    <s v="강변사업단"/>
    <s v="20260223"/>
    <s v="강변사업단 창고"/>
    <n v="24"/>
    <n v="4150"/>
    <n v="99600"/>
    <n v="0"/>
    <m/>
    <n v="0"/>
  </r>
  <r>
    <s v="01002000021581"/>
    <x v="37"/>
    <x v="4320"/>
    <s v="강변사업단"/>
    <s v="20250416"/>
    <s v="강변사업단 창고"/>
    <n v="30"/>
    <n v="2700"/>
    <n v="81000"/>
    <n v="0"/>
    <m/>
    <n v="0"/>
  </r>
  <r>
    <s v="01002000021561"/>
    <x v="37"/>
    <x v="4321"/>
    <s v="강변사업단"/>
    <s v="20250416"/>
    <s v="강변사업단 창고"/>
    <n v="30"/>
    <n v="2300"/>
    <n v="69000"/>
    <n v="0"/>
    <m/>
    <n v="0"/>
  </r>
  <r>
    <s v="01002000021051"/>
    <x v="37"/>
    <x v="4322"/>
    <s v="강변사업단"/>
    <s v="20250916"/>
    <s v="강변사업단 창고"/>
    <n v="30"/>
    <n v="1500"/>
    <n v="45000"/>
    <n v="0"/>
    <m/>
    <n v="0"/>
  </r>
  <r>
    <s v="01002000021540"/>
    <x v="37"/>
    <x v="4323"/>
    <s v="위생사업소"/>
    <s v="20250205"/>
    <s v="위생사업소창고"/>
    <n v="30"/>
    <n v="770"/>
    <n v="23100"/>
    <n v="0"/>
    <m/>
    <n v="0"/>
  </r>
  <r>
    <s v="01002000021020"/>
    <x v="37"/>
    <x v="4324"/>
    <s v="위생사업소"/>
    <s v="20250205"/>
    <s v="위생사업소창고"/>
    <n v="30"/>
    <n v="385"/>
    <n v="11550"/>
    <n v="0"/>
    <m/>
    <n v="0"/>
  </r>
  <r>
    <s v="01002000023602"/>
    <x v="37"/>
    <x v="4316"/>
    <s v="위생사업소"/>
    <s v="20250218"/>
    <s v="위생사업소창고"/>
    <n v="30"/>
    <n v="330"/>
    <n v="9900"/>
    <n v="0"/>
    <m/>
    <n v="0"/>
  </r>
  <r>
    <s v="01002000020300"/>
    <x v="37"/>
    <x v="4325"/>
    <s v="대기환경사업소"/>
    <s v="20250214"/>
    <s v="대기환경사업소(동부)"/>
    <n v="30"/>
    <n v="194.7"/>
    <n v="5841"/>
    <n v="0"/>
    <m/>
    <n v="0"/>
  </r>
  <r>
    <s v="01002000020170"/>
    <x v="37"/>
    <x v="4326"/>
    <s v="대기환경사업소"/>
    <s v="20250214"/>
    <s v="대기환경사업소(동부)"/>
    <n v="30"/>
    <n v="104.5"/>
    <n v="3135"/>
    <n v="0"/>
    <m/>
    <n v="0"/>
  </r>
  <r>
    <s v="01002000020580"/>
    <x v="37"/>
    <x v="4327"/>
    <s v="대기환경사업소"/>
    <s v="20250214"/>
    <s v="대기환경사업소(동부)"/>
    <n v="30"/>
    <n v="100"/>
    <n v="3000"/>
    <n v="0"/>
    <m/>
    <n v="0"/>
  </r>
  <r>
    <s v="01002000020370"/>
    <x v="37"/>
    <x v="4328"/>
    <s v="대기환경사업소"/>
    <s v="20250214"/>
    <s v="대기환경사업소(동부)"/>
    <n v="30"/>
    <n v="75.900000000000006"/>
    <n v="2277"/>
    <n v="0"/>
    <m/>
    <n v="0"/>
  </r>
  <r>
    <s v="01002000023828"/>
    <x v="37"/>
    <x v="4319"/>
    <s v="남부사업소"/>
    <s v="20250624"/>
    <s v="남부사업소 창고"/>
    <n v="48"/>
    <n v="3350"/>
    <n v="160800"/>
    <n v="0"/>
    <m/>
    <n v="0"/>
  </r>
  <r>
    <s v="01002000021101"/>
    <x v="37"/>
    <x v="4329"/>
    <s v="남부사업소"/>
    <s v="20250604"/>
    <s v="남부사업소 창고"/>
    <n v="50"/>
    <n v="3200"/>
    <n v="160000"/>
    <n v="0"/>
    <m/>
    <n v="0"/>
  </r>
  <r>
    <s v="01002000021581"/>
    <x v="37"/>
    <x v="4320"/>
    <s v="녹산사업소"/>
    <s v="20250624"/>
    <s v="녹산사업소 창고"/>
    <n v="50"/>
    <n v="2900"/>
    <n v="145000"/>
    <n v="0"/>
    <m/>
    <n v="0"/>
  </r>
  <r>
    <s v="01002000021081"/>
    <x v="37"/>
    <x v="4330"/>
    <s v="남부사업소"/>
    <s v="20250604"/>
    <s v="남부사업소 창고"/>
    <n v="50"/>
    <n v="2670"/>
    <n v="133500"/>
    <n v="0"/>
    <m/>
    <n v="0"/>
  </r>
  <r>
    <s v="01002000020671"/>
    <x v="37"/>
    <x v="4331"/>
    <s v="남부사업소"/>
    <s v="20250604"/>
    <s v="남부사업소 창고"/>
    <n v="50"/>
    <n v="1760"/>
    <n v="88000"/>
    <n v="0"/>
    <m/>
    <n v="0"/>
  </r>
  <r>
    <s v="01002000021101"/>
    <x v="37"/>
    <x v="4329"/>
    <s v="수영사업단"/>
    <s v="20251010"/>
    <s v="수영사업단 창고"/>
    <n v="50"/>
    <n v="1650"/>
    <n v="82500"/>
    <n v="0"/>
    <m/>
    <n v="0"/>
  </r>
  <r>
    <s v="01002000020651"/>
    <x v="37"/>
    <x v="4332"/>
    <s v="남부사업소"/>
    <s v="20250604"/>
    <s v="남부사업소 창고"/>
    <n v="50"/>
    <n v="1450"/>
    <n v="72500"/>
    <n v="0"/>
    <m/>
    <n v="0"/>
  </r>
  <r>
    <s v="01002000021081"/>
    <x v="37"/>
    <x v="4330"/>
    <s v="녹산사업소"/>
    <s v="20250624"/>
    <s v="녹산사업소 창고"/>
    <n v="50"/>
    <n v="1250"/>
    <n v="62500"/>
    <n v="0"/>
    <m/>
    <n v="0"/>
  </r>
  <r>
    <s v="01002000021081"/>
    <x v="37"/>
    <x v="4330"/>
    <s v="하수자원사업소"/>
    <s v="20250515"/>
    <s v="하수자원사업소 창고"/>
    <n v="50"/>
    <n v="1210"/>
    <n v="60500"/>
    <n v="0"/>
    <m/>
    <n v="0"/>
  </r>
  <r>
    <s v="01002000020651"/>
    <x v="37"/>
    <x v="4332"/>
    <s v="하수자원사업소"/>
    <s v="20250515"/>
    <s v="하수자원사업소 창고"/>
    <n v="50"/>
    <n v="660"/>
    <n v="33000"/>
    <n v="0"/>
    <m/>
    <n v="0"/>
  </r>
  <r>
    <s v="01002000020690"/>
    <x v="37"/>
    <x v="4333"/>
    <s v="위생사업소"/>
    <s v="20250313"/>
    <s v="위생사업소창고"/>
    <n v="50"/>
    <n v="550"/>
    <n v="27500"/>
    <n v="0"/>
    <m/>
    <n v="0"/>
  </r>
  <r>
    <s v="01002000020070"/>
    <x v="37"/>
    <x v="4334"/>
    <s v="정관사업소"/>
    <s v="20250805"/>
    <s v="정관사업소 창고"/>
    <n v="50"/>
    <n v="517"/>
    <n v="25850"/>
    <n v="0"/>
    <m/>
    <n v="0"/>
  </r>
  <r>
    <s v="01002000020060"/>
    <x v="37"/>
    <x v="4335"/>
    <s v="대기환경사업소"/>
    <s v="20250214"/>
    <s v="대기환경사업소(동부)"/>
    <n v="50"/>
    <n v="446.6"/>
    <n v="22330"/>
    <n v="0"/>
    <m/>
    <n v="0"/>
  </r>
  <r>
    <s v="01002000020251"/>
    <x v="37"/>
    <x v="4313"/>
    <s v="정관사업소"/>
    <s v="20250908"/>
    <s v="정관사업소 창고"/>
    <n v="50"/>
    <n v="330"/>
    <n v="16500"/>
    <n v="0"/>
    <m/>
    <n v="0"/>
  </r>
  <r>
    <s v="01002000020300"/>
    <x v="37"/>
    <x v="4325"/>
    <s v="대기환경사업소"/>
    <s v="20250224"/>
    <s v="대기환경사업소(동부)"/>
    <n v="50"/>
    <n v="202"/>
    <n v="10100"/>
    <n v="0"/>
    <m/>
    <n v="0"/>
  </r>
  <r>
    <s v="01002000020360"/>
    <x v="37"/>
    <x v="4336"/>
    <s v="대기환경사업소"/>
    <s v="20260205"/>
    <s v="대기환경사업소(동부)"/>
    <n v="50"/>
    <n v="160"/>
    <n v="8000"/>
    <n v="0"/>
    <m/>
    <n v="0"/>
  </r>
  <r>
    <s v="01002000023823"/>
    <x v="37"/>
    <x v="4337"/>
    <s v="강변사업단"/>
    <s v="20260223"/>
    <s v="강변사업단 창고"/>
    <n v="60"/>
    <n v="4350"/>
    <n v="261000"/>
    <n v="0"/>
    <m/>
    <n v="0"/>
  </r>
  <r>
    <s v="01002000020591"/>
    <x v="37"/>
    <x v="4338"/>
    <s v="남부사업소"/>
    <s v="20250218"/>
    <s v="남부사업소 창고"/>
    <n v="60"/>
    <n v="950"/>
    <n v="57000"/>
    <n v="0"/>
    <m/>
    <n v="0"/>
  </r>
  <r>
    <s v="01002000021041"/>
    <x v="37"/>
    <x v="4339"/>
    <s v="하수자원사업소"/>
    <s v="20260209"/>
    <s v="하수자원사업소 창고"/>
    <n v="100"/>
    <n v="1320"/>
    <n v="132000"/>
    <n v="0"/>
    <m/>
    <n v="0"/>
  </r>
  <r>
    <s v="01002000021021"/>
    <x v="37"/>
    <x v="4340"/>
    <s v="하수자원사업소"/>
    <s v="20260209"/>
    <s v="하수자원사업소 창고"/>
    <n v="100"/>
    <n v="1210"/>
    <n v="121000"/>
    <n v="0"/>
    <m/>
    <n v="0"/>
  </r>
  <r>
    <s v="01002000020611"/>
    <x v="37"/>
    <x v="4341"/>
    <s v="정관사업소"/>
    <s v="20251104"/>
    <s v="정관사업소 창고"/>
    <n v="100"/>
    <n v="847"/>
    <n v="84700"/>
    <n v="0"/>
    <m/>
    <n v="0"/>
  </r>
  <r>
    <s v="01002000020651"/>
    <x v="37"/>
    <x v="4332"/>
    <s v="녹산사업소"/>
    <s v="20250922"/>
    <s v="녹산사업소 창고"/>
    <n v="100"/>
    <n v="660"/>
    <n v="66000"/>
    <n v="0"/>
    <m/>
    <n v="0"/>
  </r>
  <r>
    <s v="01002000020361"/>
    <x v="37"/>
    <x v="4342"/>
    <s v="정관사업소"/>
    <s v="20251104"/>
    <s v="정관사업소 창고"/>
    <n v="100"/>
    <n v="583"/>
    <n v="58300"/>
    <n v="0"/>
    <m/>
    <n v="0"/>
  </r>
  <r>
    <s v="01002000023829"/>
    <x v="37"/>
    <x v="4343"/>
    <s v="정관사업소"/>
    <s v="20250805"/>
    <s v="정관사업소 창고"/>
    <n v="100"/>
    <n v="495"/>
    <n v="49500"/>
    <n v="0"/>
    <m/>
    <n v="0"/>
  </r>
  <r>
    <s v="01002000020211"/>
    <x v="37"/>
    <x v="4344"/>
    <s v="정관사업소"/>
    <s v="20251104"/>
    <s v="정관사업소 창고"/>
    <n v="100"/>
    <n v="308"/>
    <n v="30800"/>
    <n v="0"/>
    <m/>
    <n v="0"/>
  </r>
  <r>
    <s v="01002000020320"/>
    <x v="37"/>
    <x v="4345"/>
    <s v="대기환경사업소"/>
    <s v="20260205"/>
    <s v="대기환경사업소(동부)"/>
    <n v="100"/>
    <n v="132"/>
    <n v="13200"/>
    <n v="0"/>
    <m/>
    <n v="0"/>
  </r>
  <r>
    <s v="01002000023823"/>
    <x v="37"/>
    <x v="4337"/>
    <s v="남부사업소"/>
    <s v="20250605"/>
    <s v="남부사업소 창고"/>
    <n v="200"/>
    <n v="2900"/>
    <n v="580000"/>
    <n v="0"/>
    <m/>
    <n v="0"/>
  </r>
  <r>
    <s v="01002000021001"/>
    <x v="37"/>
    <x v="4346"/>
    <s v="명지사업소"/>
    <s v="20250724"/>
    <s v="명지사업소 창고"/>
    <n v="200"/>
    <n v="950"/>
    <n v="190000"/>
    <n v="0"/>
    <m/>
    <n v="0"/>
  </r>
  <r>
    <s v="04000800960010"/>
    <x v="1928"/>
    <x v="4347"/>
    <s v="남부사업소"/>
    <s v="20260123"/>
    <s v="남부사업소 창고"/>
    <n v="1"/>
    <n v="72600"/>
    <n v="72600"/>
    <n v="0"/>
    <m/>
    <n v="0"/>
  </r>
  <r>
    <s v="05000500050071"/>
    <x v="1929"/>
    <x v="878"/>
    <s v="녹산사업소"/>
    <s v="20250911"/>
    <s v="녹산사업소 창고"/>
    <n v="1"/>
    <n v="1145000"/>
    <n v="1145000"/>
    <n v="0"/>
    <m/>
    <n v="0"/>
  </r>
  <r>
    <s v="05000500050071"/>
    <x v="1929"/>
    <x v="878"/>
    <s v="기장사업소"/>
    <s v="20260202"/>
    <s v="기장사업소 창고"/>
    <n v="1"/>
    <n v="1140000"/>
    <n v="1140000"/>
    <n v="0"/>
    <m/>
    <n v="0"/>
  </r>
  <r>
    <s v="05000500010446"/>
    <x v="562"/>
    <x v="680"/>
    <s v="해운대사업단"/>
    <s v="20250218"/>
    <s v="해운대사업소 창고"/>
    <n v="1"/>
    <n v="1301900"/>
    <n v="1301900"/>
    <n v="0"/>
    <m/>
    <n v="0"/>
  </r>
  <r>
    <s v="05000500040257"/>
    <x v="562"/>
    <x v="4348"/>
    <s v="기장사업소"/>
    <s v="20250217"/>
    <s v="기장사업소 창고"/>
    <n v="1"/>
    <n v="695000"/>
    <n v="695000"/>
    <n v="0"/>
    <m/>
    <n v="0"/>
  </r>
  <r>
    <s v="05000500010020"/>
    <x v="563"/>
    <x v="681"/>
    <s v="정관사업소"/>
    <s v="20250625"/>
    <s v="정관사업소 창고"/>
    <n v="1"/>
    <n v="1045000"/>
    <n v="1045000"/>
    <n v="0"/>
    <m/>
    <n v="0"/>
  </r>
  <r>
    <s v="05000500010020"/>
    <x v="563"/>
    <x v="681"/>
    <s v="기장사업소"/>
    <s v="20250131"/>
    <s v="기장사업소 창고"/>
    <n v="1"/>
    <n v="690000"/>
    <n v="690000"/>
    <n v="0"/>
    <m/>
    <n v="0"/>
  </r>
  <r>
    <s v="05000500020342"/>
    <x v="1930"/>
    <x v="4348"/>
    <s v="영도사업소"/>
    <s v="20250729"/>
    <s v="영도사업소 창고"/>
    <n v="1"/>
    <n v="262000"/>
    <n v="262000"/>
    <n v="0"/>
    <m/>
    <n v="0"/>
  </r>
  <r>
    <s v="05000500020342"/>
    <x v="1930"/>
    <x v="4348"/>
    <s v="영도사업소"/>
    <s v="20251219"/>
    <s v="영도사업소 창고"/>
    <n v="1"/>
    <n v="261000"/>
    <n v="261000"/>
    <n v="0"/>
    <m/>
    <n v="0"/>
  </r>
  <r>
    <s v="05000500040271"/>
    <x v="1931"/>
    <x v="878"/>
    <s v="녹산사업소"/>
    <s v="20250911"/>
    <s v="녹산사업소 창고"/>
    <n v="1"/>
    <n v="1159000"/>
    <n v="1159000"/>
    <n v="0"/>
    <m/>
    <n v="0"/>
  </r>
  <r>
    <s v="05000500040271"/>
    <x v="1931"/>
    <x v="878"/>
    <s v="서부사업소"/>
    <s v="20251021"/>
    <s v="서부사업소 창고"/>
    <n v="1"/>
    <n v="1158000"/>
    <n v="1158000"/>
    <n v="0"/>
    <m/>
    <n v="0"/>
  </r>
  <r>
    <s v="01001900420031"/>
    <x v="1932"/>
    <x v="4349"/>
    <s v="녹산사업소"/>
    <s v="20250624"/>
    <s v="녹산사업소 창고"/>
    <n v="1"/>
    <n v="271000"/>
    <n v="271000"/>
    <n v="0"/>
    <m/>
    <n v="0"/>
  </r>
  <r>
    <s v="01000200170746"/>
    <x v="1933"/>
    <x v="4350"/>
    <s v="녹산사업소"/>
    <s v="20251222"/>
    <s v="녹산사업소 창고"/>
    <n v="1"/>
    <n v="697000"/>
    <n v="697000"/>
    <n v="0"/>
    <m/>
    <n v="0"/>
  </r>
  <r>
    <s v="01000100280444"/>
    <x v="1934"/>
    <x v="4351"/>
    <s v="남부사업소"/>
    <s v="20260211"/>
    <s v="남부사업소 창고"/>
    <n v="2"/>
    <n v="628000"/>
    <n v="1256000"/>
    <n v="0"/>
    <m/>
    <n v="0"/>
  </r>
  <r>
    <s v="01000101030053"/>
    <x v="1935"/>
    <x v="4352"/>
    <s v="남부사업소"/>
    <s v="20260205"/>
    <s v="남부사업소 창고"/>
    <n v="1"/>
    <n v="43500"/>
    <n v="43500"/>
    <n v="0"/>
    <m/>
    <n v="0"/>
  </r>
  <r>
    <s v="01001300100154"/>
    <x v="1936"/>
    <x v="4353"/>
    <s v="남부사업소"/>
    <s v="20260205"/>
    <s v="남부사업소 창고"/>
    <n v="1"/>
    <n v="188800"/>
    <n v="188800"/>
    <n v="0"/>
    <m/>
    <n v="0"/>
  </r>
  <r>
    <s v="01002100020143"/>
    <x v="1937"/>
    <x v="4354"/>
    <s v="수영사업단"/>
    <s v="20250421"/>
    <s v="수영사업단 창고"/>
    <n v="2"/>
    <n v="14300"/>
    <n v="28600"/>
    <n v="0"/>
    <m/>
    <n v="0"/>
  </r>
  <r>
    <s v="01002100020142"/>
    <x v="1937"/>
    <x v="4355"/>
    <s v="수영사업단"/>
    <s v="20250421"/>
    <s v="수영사업단 창고"/>
    <n v="4"/>
    <n v="13750"/>
    <n v="55000"/>
    <n v="0"/>
    <m/>
    <n v="0"/>
  </r>
  <r>
    <s v="01002100020143"/>
    <x v="1937"/>
    <x v="4354"/>
    <s v="서부사업소"/>
    <s v="20250626"/>
    <s v="서부사업소 창고"/>
    <n v="8"/>
    <n v="27170"/>
    <n v="217360"/>
    <n v="0"/>
    <m/>
    <n v="0"/>
  </r>
  <r>
    <s v="01002100020143"/>
    <x v="1937"/>
    <x v="4354"/>
    <s v="강변사업단"/>
    <s v="20251022"/>
    <s v="강변사업단 창고"/>
    <n v="8"/>
    <n v="15000"/>
    <n v="120000"/>
    <n v="0"/>
    <m/>
    <n v="0"/>
  </r>
  <r>
    <s v="01002100020143"/>
    <x v="1937"/>
    <x v="4354"/>
    <s v="강변사업단"/>
    <s v="20260223"/>
    <s v="강변사업단 창고"/>
    <n v="16"/>
    <n v="15500"/>
    <n v="248000"/>
    <n v="0"/>
    <m/>
    <n v="0"/>
  </r>
  <r>
    <s v="01000800400259"/>
    <x v="1938"/>
    <x v="4356"/>
    <s v="명지사업소"/>
    <s v="20250724"/>
    <s v="명지사업소 창고"/>
    <n v="10"/>
    <n v="35900"/>
    <n v="359000"/>
    <n v="0"/>
    <m/>
    <n v="0"/>
  </r>
  <r>
    <s v="01000400100123"/>
    <x v="1939"/>
    <x v="4357"/>
    <s v="남부사업소"/>
    <s v="20250521"/>
    <s v="남부사업소 창고"/>
    <n v="2"/>
    <n v="4800"/>
    <n v="9600"/>
    <n v="0"/>
    <m/>
    <n v="0"/>
  </r>
  <r>
    <s v="01000400100123"/>
    <x v="1939"/>
    <x v="4357"/>
    <s v="강변사업단"/>
    <s v="20250509"/>
    <s v="강변사업단 창고"/>
    <n v="5"/>
    <n v="2900"/>
    <n v="14500"/>
    <n v="0"/>
    <m/>
    <n v="0"/>
  </r>
  <r>
    <s v="01001000230044"/>
    <x v="1940"/>
    <x v="4358"/>
    <s v="남부사업소"/>
    <s v="20260205"/>
    <s v="남부사업소 창고"/>
    <n v="1"/>
    <n v="64000"/>
    <n v="64000"/>
    <n v="0"/>
    <m/>
    <n v="0"/>
  </r>
  <r>
    <s v="04000900220051"/>
    <x v="564"/>
    <x v="682"/>
    <s v="위생사업소"/>
    <s v="20250821"/>
    <s v="위생사업소창고"/>
    <n v="2"/>
    <n v="14000"/>
    <n v="28000"/>
    <n v="0"/>
    <m/>
    <n v="0"/>
  </r>
  <r>
    <s v="04000900220051"/>
    <x v="564"/>
    <x v="682"/>
    <s v="남부사업소"/>
    <s v="20250813"/>
    <s v="남부사업소 창고"/>
    <n v="5"/>
    <n v="27500"/>
    <n v="137500"/>
    <n v="0"/>
    <m/>
    <n v="0"/>
  </r>
  <r>
    <s v="01000800211266"/>
    <x v="1941"/>
    <x v="4359"/>
    <s v="수영사업단"/>
    <s v="20251218"/>
    <s v="수영사업단 창고(음식물동)"/>
    <n v="1"/>
    <n v="60500"/>
    <n v="60500"/>
    <n v="0"/>
    <m/>
    <n v="0"/>
  </r>
  <r>
    <s v="01000800211266"/>
    <x v="1941"/>
    <x v="4359"/>
    <s v="동부사업소"/>
    <s v="20251204"/>
    <s v="동부사업소 창고"/>
    <n v="3"/>
    <n v="121000"/>
    <n v="363000"/>
    <n v="0"/>
    <m/>
    <n v="0"/>
  </r>
  <r>
    <m/>
    <x v="1942"/>
    <x v="260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1" cacheId="8" applyNumberFormats="0" applyBorderFormats="0" applyFontFormats="0" applyPatternFormats="0" applyAlignmentFormats="0" applyWidthHeightFormats="1" dataCaption="값" updatedVersion="3" minRefreshableVersion="3" showCalcMbrs="0" useAutoFormatting="1" itemPrintTitles="1" createdVersion="3" indent="0" outline="1" outlineData="1" multipleFieldFilters="0">
  <location ref="A3:E622" firstHeaderRow="1" firstDataRow="2" firstDataCol="1"/>
  <pivotFields count="12">
    <pivotField showAll="0"/>
    <pivotField axis="axisRow" showAll="0">
      <items count="1944">
        <item x="226"/>
        <item x="1941"/>
        <item x="564"/>
        <item x="1940"/>
        <item x="1939"/>
        <item x="1938"/>
        <item x="1937"/>
        <item x="1936"/>
        <item x="1935"/>
        <item x="1934"/>
        <item x="1933"/>
        <item x="1932"/>
        <item x="252"/>
        <item x="1931"/>
        <item x="1930"/>
        <item x="563"/>
        <item x="562"/>
        <item x="1929"/>
        <item x="1928"/>
        <item x="37"/>
        <item x="1927"/>
        <item x="561"/>
        <item x="1926"/>
        <item x="1925"/>
        <item x="1924"/>
        <item x="1923"/>
        <item x="1922"/>
        <item x="1921"/>
        <item x="1920"/>
        <item x="218"/>
        <item x="1919"/>
        <item x="217"/>
        <item x="1918"/>
        <item x="216"/>
        <item x="80"/>
        <item x="401"/>
        <item x="308"/>
        <item x="1917"/>
        <item x="215"/>
        <item x="560"/>
        <item x="400"/>
        <item x="251"/>
        <item x="1916"/>
        <item x="250"/>
        <item x="399"/>
        <item x="1915"/>
        <item x="1914"/>
        <item x="307"/>
        <item x="1913"/>
        <item x="1912"/>
        <item x="1911"/>
        <item x="398"/>
        <item x="1910"/>
        <item x="1909"/>
        <item x="1908"/>
        <item x="1907"/>
        <item x="559"/>
        <item x="1906"/>
        <item x="1905"/>
        <item x="214"/>
        <item x="558"/>
        <item x="1904"/>
        <item x="306"/>
        <item x="305"/>
        <item x="1903"/>
        <item x="1902"/>
        <item x="1901"/>
        <item x="1900"/>
        <item x="557"/>
        <item x="170"/>
        <item x="1899"/>
        <item x="1898"/>
        <item x="1897"/>
        <item x="1896"/>
        <item x="1895"/>
        <item x="1894"/>
        <item x="556"/>
        <item x="1893"/>
        <item x="397"/>
        <item x="555"/>
        <item x="1892"/>
        <item x="1891"/>
        <item x="554"/>
        <item x="1890"/>
        <item x="1889"/>
        <item x="38"/>
        <item x="553"/>
        <item x="1888"/>
        <item x="1887"/>
        <item x="552"/>
        <item x="551"/>
        <item x="28"/>
        <item x="1886"/>
        <item x="1885"/>
        <item x="1884"/>
        <item x="1883"/>
        <item x="1882"/>
        <item x="1881"/>
        <item x="1880"/>
        <item x="135"/>
        <item x="1879"/>
        <item x="1878"/>
        <item x="304"/>
        <item x="303"/>
        <item x="149"/>
        <item x="1877"/>
        <item x="1876"/>
        <item x="396"/>
        <item x="1875"/>
        <item x="1874"/>
        <item x="1873"/>
        <item x="1872"/>
        <item x="1871"/>
        <item x="1870"/>
        <item x="1869"/>
        <item x="395"/>
        <item x="57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4"/>
        <item x="249"/>
        <item x="550"/>
        <item x="1856"/>
        <item x="213"/>
        <item x="1855"/>
        <item x="549"/>
        <item x="548"/>
        <item x="1854"/>
        <item x="302"/>
        <item x="248"/>
        <item x="547"/>
        <item x="394"/>
        <item x="1853"/>
        <item x="1852"/>
        <item x="1851"/>
        <item x="1850"/>
        <item x="1849"/>
        <item x="393"/>
        <item x="301"/>
        <item x="1848"/>
        <item x="1847"/>
        <item x="1846"/>
        <item x="392"/>
        <item x="546"/>
        <item x="1845"/>
        <item x="1844"/>
        <item x="169"/>
        <item x="1843"/>
        <item x="1842"/>
        <item x="1841"/>
        <item x="545"/>
        <item x="1840"/>
        <item x="1839"/>
        <item x="1838"/>
        <item x="544"/>
        <item x="1837"/>
        <item x="1836"/>
        <item x="1835"/>
        <item x="3"/>
        <item x="1834"/>
        <item x="1833"/>
        <item x="1832"/>
        <item x="1831"/>
        <item x="1830"/>
        <item x="1829"/>
        <item x="134"/>
        <item x="33"/>
        <item x="391"/>
        <item x="390"/>
        <item x="389"/>
        <item x="1828"/>
        <item x="1827"/>
        <item x="1826"/>
        <item x="1825"/>
        <item x="1824"/>
        <item x="1823"/>
        <item x="1822"/>
        <item x="1821"/>
        <item x="1820"/>
        <item x="247"/>
        <item x="1819"/>
        <item x="1818"/>
        <item x="1817"/>
        <item x="1816"/>
        <item x="543"/>
        <item x="1815"/>
        <item x="388"/>
        <item x="246"/>
        <item x="542"/>
        <item x="387"/>
        <item x="245"/>
        <item x="541"/>
        <item x="1814"/>
        <item x="56"/>
        <item x="1813"/>
        <item x="540"/>
        <item x="1812"/>
        <item x="386"/>
        <item x="385"/>
        <item x="384"/>
        <item x="383"/>
        <item x="212"/>
        <item x="382"/>
        <item x="381"/>
        <item x="380"/>
        <item x="379"/>
        <item x="378"/>
        <item x="1811"/>
        <item x="539"/>
        <item x="538"/>
        <item x="1810"/>
        <item x="537"/>
        <item x="1809"/>
        <item x="1808"/>
        <item x="1807"/>
        <item x="133"/>
        <item x="1806"/>
        <item x="1805"/>
        <item x="1804"/>
        <item x="1803"/>
        <item x="536"/>
        <item x="1802"/>
        <item x="1801"/>
        <item x="377"/>
        <item x="376"/>
        <item x="1800"/>
        <item x="1799"/>
        <item x="1798"/>
        <item x="1797"/>
        <item x="1796"/>
        <item x="1795"/>
        <item x="1794"/>
        <item x="1793"/>
        <item x="300"/>
        <item x="1792"/>
        <item x="1791"/>
        <item x="299"/>
        <item x="1790"/>
        <item x="1789"/>
        <item x="298"/>
        <item x="535"/>
        <item x="244"/>
        <item x="375"/>
        <item x="211"/>
        <item x="1788"/>
        <item x="1787"/>
        <item x="1786"/>
        <item x="534"/>
        <item x="374"/>
        <item x="533"/>
        <item x="532"/>
        <item x="531"/>
        <item x="530"/>
        <item x="529"/>
        <item x="528"/>
        <item x="373"/>
        <item x="1785"/>
        <item x="372"/>
        <item x="1784"/>
        <item x="1783"/>
        <item x="1782"/>
        <item x="1781"/>
        <item x="297"/>
        <item x="296"/>
        <item x="527"/>
        <item x="371"/>
        <item x="295"/>
        <item x="294"/>
        <item x="370"/>
        <item x="2"/>
        <item x="526"/>
        <item x="168"/>
        <item x="293"/>
        <item x="292"/>
        <item x="291"/>
        <item x="138"/>
        <item x="1780"/>
        <item x="1779"/>
        <item x="1778"/>
        <item x="1777"/>
        <item x="525"/>
        <item x="1776"/>
        <item x="369"/>
        <item x="60"/>
        <item x="210"/>
        <item x="524"/>
        <item x="290"/>
        <item x="1775"/>
        <item x="1774"/>
        <item x="1773"/>
        <item x="209"/>
        <item x="1772"/>
        <item x="1771"/>
        <item x="1770"/>
        <item x="1769"/>
        <item x="1768"/>
        <item x="1767"/>
        <item x="1766"/>
        <item x="1765"/>
        <item x="10"/>
        <item x="15"/>
        <item x="1764"/>
        <item x="1763"/>
        <item x="148"/>
        <item x="1762"/>
        <item x="1761"/>
        <item x="1760"/>
        <item x="1759"/>
        <item x="1758"/>
        <item x="1757"/>
        <item x="1756"/>
        <item x="523"/>
        <item x="1755"/>
        <item x="1754"/>
        <item x="1753"/>
        <item x="243"/>
        <item x="132"/>
        <item x="1752"/>
        <item x="1751"/>
        <item x="1750"/>
        <item x="1749"/>
        <item x="1748"/>
        <item x="1747"/>
        <item x="1746"/>
        <item x="1745"/>
        <item x="1744"/>
        <item x="59"/>
        <item x="1743"/>
        <item x="1742"/>
        <item x="522"/>
        <item x="1741"/>
        <item x="1740"/>
        <item x="368"/>
        <item x="1739"/>
        <item x="1738"/>
        <item x="521"/>
        <item x="47"/>
        <item x="1737"/>
        <item x="1736"/>
        <item x="1735"/>
        <item x="1734"/>
        <item x="1733"/>
        <item x="208"/>
        <item x="1732"/>
        <item x="1731"/>
        <item x="1730"/>
        <item x="1729"/>
        <item x="1728"/>
        <item x="1727"/>
        <item x="1726"/>
        <item x="242"/>
        <item x="1725"/>
        <item x="1724"/>
        <item x="289"/>
        <item x="1723"/>
        <item x="131"/>
        <item x="1722"/>
        <item x="520"/>
        <item x="1721"/>
        <item x="1720"/>
        <item x="1719"/>
        <item x="1718"/>
        <item x="1717"/>
        <item x="519"/>
        <item x="6"/>
        <item x="1716"/>
        <item x="1715"/>
        <item x="1714"/>
        <item x="518"/>
        <item x="1713"/>
        <item x="1712"/>
        <item x="517"/>
        <item x="1711"/>
        <item x="1710"/>
        <item x="1709"/>
        <item x="1708"/>
        <item x="1707"/>
        <item x="77"/>
        <item x="516"/>
        <item x="367"/>
        <item x="515"/>
        <item x="1706"/>
        <item x="40"/>
        <item x="1705"/>
        <item x="1704"/>
        <item x="1703"/>
        <item x="1702"/>
        <item x="1701"/>
        <item x="366"/>
        <item x="1700"/>
        <item x="1699"/>
        <item x="1698"/>
        <item x="1697"/>
        <item x="514"/>
        <item x="1696"/>
        <item x="365"/>
        <item x="1695"/>
        <item x="513"/>
        <item x="1694"/>
        <item x="1693"/>
        <item x="1692"/>
        <item x="1691"/>
        <item x="1690"/>
        <item x="1689"/>
        <item x="1688"/>
        <item x="1687"/>
        <item x="130"/>
        <item x="1686"/>
        <item x="1685"/>
        <item x="167"/>
        <item x="1684"/>
        <item x="1683"/>
        <item x="364"/>
        <item x="1682"/>
        <item x="1681"/>
        <item x="207"/>
        <item x="1680"/>
        <item x="1679"/>
        <item x="1678"/>
        <item x="1677"/>
        <item x="1676"/>
        <item x="1675"/>
        <item x="206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29"/>
        <item x="1661"/>
        <item x="1660"/>
        <item x="1659"/>
        <item x="1658"/>
        <item x="1657"/>
        <item x="1656"/>
        <item x="35"/>
        <item x="1655"/>
        <item x="1654"/>
        <item x="1653"/>
        <item x="1652"/>
        <item x="1651"/>
        <item x="1650"/>
        <item x="1649"/>
        <item x="1648"/>
        <item x="1647"/>
        <item x="512"/>
        <item x="1646"/>
        <item x="1645"/>
        <item x="363"/>
        <item x="1644"/>
        <item x="1643"/>
        <item x="288"/>
        <item x="166"/>
        <item x="1642"/>
        <item x="511"/>
        <item x="205"/>
        <item x="1641"/>
        <item x="1640"/>
        <item x="1639"/>
        <item x="1638"/>
        <item x="76"/>
        <item x="1637"/>
        <item x="1636"/>
        <item x="1635"/>
        <item x="510"/>
        <item x="147"/>
        <item x="1634"/>
        <item x="1633"/>
        <item x="1632"/>
        <item x="287"/>
        <item x="1631"/>
        <item x="20"/>
        <item x="1630"/>
        <item x="509"/>
        <item x="1629"/>
        <item x="1628"/>
        <item x="1627"/>
        <item x="1626"/>
        <item x="1625"/>
        <item x="1624"/>
        <item x="508"/>
        <item x="128"/>
        <item x="507"/>
        <item x="1623"/>
        <item x="1622"/>
        <item x="1621"/>
        <item x="1620"/>
        <item x="1619"/>
        <item x="1618"/>
        <item x="506"/>
        <item x="1617"/>
        <item x="1616"/>
        <item x="1615"/>
        <item x="286"/>
        <item x="285"/>
        <item x="1614"/>
        <item x="284"/>
        <item x="1613"/>
        <item x="75"/>
        <item x="1612"/>
        <item x="1611"/>
        <item x="1610"/>
        <item x="241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505"/>
        <item x="1592"/>
        <item x="1591"/>
        <item x="504"/>
        <item x="1590"/>
        <item x="1589"/>
        <item x="74"/>
        <item x="1588"/>
        <item x="1587"/>
        <item x="1586"/>
        <item x="1585"/>
        <item x="1584"/>
        <item x="1583"/>
        <item x="1582"/>
        <item x="1581"/>
        <item x="240"/>
        <item x="1580"/>
        <item x="1579"/>
        <item x="1578"/>
        <item x="239"/>
        <item x="503"/>
        <item x="362"/>
        <item x="1577"/>
        <item x="1576"/>
        <item x="361"/>
        <item x="1575"/>
        <item x="1574"/>
        <item x="1573"/>
        <item x="1572"/>
        <item x="1571"/>
        <item x="502"/>
        <item x="1570"/>
        <item x="1569"/>
        <item x="1568"/>
        <item x="501"/>
        <item x="1567"/>
        <item x="1566"/>
        <item x="1565"/>
        <item x="1564"/>
        <item x="1563"/>
        <item x="1562"/>
        <item x="1561"/>
        <item x="1560"/>
        <item x="500"/>
        <item x="1559"/>
        <item x="1558"/>
        <item x="1557"/>
        <item x="360"/>
        <item x="1556"/>
        <item x="1555"/>
        <item x="1554"/>
        <item x="165"/>
        <item x="1553"/>
        <item x="1552"/>
        <item x="1551"/>
        <item x="1550"/>
        <item x="1549"/>
        <item x="499"/>
        <item x="1548"/>
        <item x="1547"/>
        <item x="498"/>
        <item x="61"/>
        <item x="1546"/>
        <item x="1545"/>
        <item x="497"/>
        <item x="1544"/>
        <item x="1543"/>
        <item x="1542"/>
        <item x="1541"/>
        <item x="359"/>
        <item x="1540"/>
        <item x="1539"/>
        <item x="1538"/>
        <item x="1537"/>
        <item x="1536"/>
        <item x="358"/>
        <item x="1535"/>
        <item x="1534"/>
        <item x="1533"/>
        <item x="1532"/>
        <item x="1531"/>
        <item x="1530"/>
        <item x="496"/>
        <item x="1529"/>
        <item x="1528"/>
        <item x="495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357"/>
        <item x="1513"/>
        <item x="1512"/>
        <item x="1511"/>
        <item x="1510"/>
        <item x="494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493"/>
        <item x="1497"/>
        <item x="492"/>
        <item x="1496"/>
        <item x="1495"/>
        <item x="73"/>
        <item x="1494"/>
        <item x="1493"/>
        <item x="1492"/>
        <item x="85"/>
        <item x="1491"/>
        <item x="1490"/>
        <item x="19"/>
        <item x="46"/>
        <item x="1489"/>
        <item x="1488"/>
        <item x="491"/>
        <item x="127"/>
        <item x="1487"/>
        <item x="1486"/>
        <item x="1485"/>
        <item x="283"/>
        <item x="137"/>
        <item x="1484"/>
        <item x="1483"/>
        <item x="1482"/>
        <item x="1481"/>
        <item x="1480"/>
        <item x="1479"/>
        <item x="282"/>
        <item x="1478"/>
        <item x="1477"/>
        <item x="1476"/>
        <item x="1475"/>
        <item x="1474"/>
        <item x="1473"/>
        <item x="1472"/>
        <item x="490"/>
        <item x="1471"/>
        <item x="489"/>
        <item x="356"/>
        <item x="72"/>
        <item x="1470"/>
        <item x="71"/>
        <item x="1469"/>
        <item x="1468"/>
        <item x="1467"/>
        <item x="1466"/>
        <item x="1465"/>
        <item x="1464"/>
        <item x="488"/>
        <item x="36"/>
        <item x="1463"/>
        <item x="487"/>
        <item x="355"/>
        <item x="1462"/>
        <item x="1461"/>
        <item x="1460"/>
        <item x="486"/>
        <item x="1459"/>
        <item x="281"/>
        <item x="1458"/>
        <item x="485"/>
        <item x="1457"/>
        <item x="1456"/>
        <item x="484"/>
        <item x="1455"/>
        <item x="1454"/>
        <item x="280"/>
        <item x="483"/>
        <item x="204"/>
        <item x="164"/>
        <item x="163"/>
        <item x="1453"/>
        <item x="1452"/>
        <item x="482"/>
        <item x="1451"/>
        <item x="481"/>
        <item x="1450"/>
        <item x="1449"/>
        <item x="480"/>
        <item x="479"/>
        <item x="1448"/>
        <item x="279"/>
        <item x="1447"/>
        <item x="203"/>
        <item x="202"/>
        <item x="201"/>
        <item x="354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478"/>
        <item x="1435"/>
        <item x="1434"/>
        <item x="1433"/>
        <item x="1432"/>
        <item x="1431"/>
        <item x="1430"/>
        <item x="1429"/>
        <item x="1428"/>
        <item x="1427"/>
        <item x="200"/>
        <item x="30"/>
        <item x="1426"/>
        <item x="1425"/>
        <item x="126"/>
        <item x="1424"/>
        <item x="83"/>
        <item x="1423"/>
        <item x="1422"/>
        <item x="1421"/>
        <item x="199"/>
        <item x="1420"/>
        <item x="1419"/>
        <item x="1418"/>
        <item x="477"/>
        <item x="1417"/>
        <item x="1416"/>
        <item x="1415"/>
        <item x="162"/>
        <item x="1414"/>
        <item x="1413"/>
        <item x="1412"/>
        <item x="238"/>
        <item x="353"/>
        <item x="1411"/>
        <item x="1410"/>
        <item x="1409"/>
        <item x="1408"/>
        <item x="476"/>
        <item x="1407"/>
        <item x="1406"/>
        <item x="1405"/>
        <item x="1404"/>
        <item x="1403"/>
        <item x="1402"/>
        <item x="352"/>
        <item x="1401"/>
        <item x="1400"/>
        <item x="1399"/>
        <item x="1398"/>
        <item x="1397"/>
        <item x="475"/>
        <item x="1396"/>
        <item x="474"/>
        <item x="473"/>
        <item x="1395"/>
        <item x="1394"/>
        <item x="1393"/>
        <item x="1392"/>
        <item x="278"/>
        <item x="1391"/>
        <item x="1390"/>
        <item x="1389"/>
        <item x="277"/>
        <item x="472"/>
        <item x="1388"/>
        <item x="1387"/>
        <item x="25"/>
        <item x="1386"/>
        <item x="1385"/>
        <item x="1384"/>
        <item x="1383"/>
        <item x="1382"/>
        <item x="198"/>
        <item x="1381"/>
        <item x="152"/>
        <item x="1380"/>
        <item x="151"/>
        <item x="1379"/>
        <item x="1378"/>
        <item x="351"/>
        <item x="1377"/>
        <item x="350"/>
        <item x="471"/>
        <item x="197"/>
        <item x="1376"/>
        <item x="349"/>
        <item x="1375"/>
        <item x="1374"/>
        <item x="1373"/>
        <item x="1372"/>
        <item x="1371"/>
        <item x="1370"/>
        <item x="1369"/>
        <item x="1368"/>
        <item x="1367"/>
        <item x="276"/>
        <item x="196"/>
        <item x="1366"/>
        <item x="275"/>
        <item x="1365"/>
        <item x="1364"/>
        <item x="1363"/>
        <item x="1362"/>
        <item x="1361"/>
        <item x="1360"/>
        <item x="1359"/>
        <item x="161"/>
        <item x="1358"/>
        <item x="1357"/>
        <item x="1356"/>
        <item x="470"/>
        <item x="1355"/>
        <item x="1354"/>
        <item x="1353"/>
        <item x="237"/>
        <item x="1352"/>
        <item x="1351"/>
        <item x="348"/>
        <item x="1350"/>
        <item x="236"/>
        <item x="1349"/>
        <item x="1348"/>
        <item x="1347"/>
        <item x="1346"/>
        <item x="347"/>
        <item x="45"/>
        <item x="469"/>
        <item x="125"/>
        <item x="70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8"/>
        <item x="274"/>
        <item x="468"/>
        <item x="1333"/>
        <item x="1332"/>
        <item x="1331"/>
        <item x="1330"/>
        <item x="1329"/>
        <item x="1328"/>
        <item x="1327"/>
        <item x="346"/>
        <item x="69"/>
        <item x="124"/>
        <item x="68"/>
        <item x="1326"/>
        <item x="123"/>
        <item x="467"/>
        <item x="1325"/>
        <item x="146"/>
        <item x="67"/>
        <item x="1324"/>
        <item x="466"/>
        <item x="465"/>
        <item x="1323"/>
        <item x="122"/>
        <item x="1322"/>
        <item x="1321"/>
        <item x="1320"/>
        <item x="1319"/>
        <item x="1318"/>
        <item x="1317"/>
        <item x="345"/>
        <item x="1316"/>
        <item x="160"/>
        <item x="1315"/>
        <item x="121"/>
        <item x="1314"/>
        <item x="1313"/>
        <item x="159"/>
        <item x="1312"/>
        <item x="1311"/>
        <item x="273"/>
        <item x="1310"/>
        <item x="1309"/>
        <item x="1308"/>
        <item x="1307"/>
        <item x="464"/>
        <item x="1306"/>
        <item x="1305"/>
        <item x="195"/>
        <item x="1304"/>
        <item x="1303"/>
        <item x="463"/>
        <item x="1302"/>
        <item x="1301"/>
        <item x="1300"/>
        <item x="120"/>
        <item x="1299"/>
        <item x="462"/>
        <item x="461"/>
        <item x="460"/>
        <item x="1298"/>
        <item x="1297"/>
        <item x="1296"/>
        <item x="1295"/>
        <item x="1294"/>
        <item x="145"/>
        <item x="1293"/>
        <item x="1292"/>
        <item x="1291"/>
        <item x="1290"/>
        <item x="1289"/>
        <item x="1288"/>
        <item x="1287"/>
        <item x="1286"/>
        <item x="119"/>
        <item x="1285"/>
        <item x="1284"/>
        <item x="1283"/>
        <item x="1282"/>
        <item x="1281"/>
        <item x="344"/>
        <item x="1280"/>
        <item x="1279"/>
        <item x="55"/>
        <item x="1278"/>
        <item x="1277"/>
        <item x="235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343"/>
        <item x="1265"/>
        <item x="1264"/>
        <item x="1263"/>
        <item x="1262"/>
        <item x="1261"/>
        <item x="234"/>
        <item x="1260"/>
        <item x="118"/>
        <item x="1259"/>
        <item x="1258"/>
        <item x="1257"/>
        <item x="117"/>
        <item x="1256"/>
        <item x="194"/>
        <item x="1255"/>
        <item x="1254"/>
        <item x="1253"/>
        <item x="116"/>
        <item x="1252"/>
        <item x="1251"/>
        <item x="459"/>
        <item x="342"/>
        <item x="1250"/>
        <item x="458"/>
        <item x="1249"/>
        <item x="341"/>
        <item x="115"/>
        <item x="144"/>
        <item x="340"/>
        <item x="1248"/>
        <item x="1247"/>
        <item x="1246"/>
        <item x="1245"/>
        <item x="193"/>
        <item x="1244"/>
        <item x="1243"/>
        <item x="1242"/>
        <item x="1241"/>
        <item x="1240"/>
        <item x="1239"/>
        <item x="1238"/>
        <item x="1237"/>
        <item x="1236"/>
        <item x="1235"/>
        <item x="192"/>
        <item x="1234"/>
        <item x="1233"/>
        <item x="114"/>
        <item x="1232"/>
        <item x="1231"/>
        <item x="1230"/>
        <item x="1229"/>
        <item x="1228"/>
        <item x="1227"/>
        <item x="457"/>
        <item x="1226"/>
        <item x="1225"/>
        <item x="1224"/>
        <item x="1223"/>
        <item x="1222"/>
        <item x="1221"/>
        <item x="1220"/>
        <item x="113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339"/>
        <item x="1206"/>
        <item x="1205"/>
        <item x="1204"/>
        <item x="456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455"/>
        <item x="1192"/>
        <item x="191"/>
        <item x="272"/>
        <item x="454"/>
        <item x="1191"/>
        <item x="338"/>
        <item x="1190"/>
        <item x="1189"/>
        <item x="1188"/>
        <item x="1187"/>
        <item x="1186"/>
        <item x="1185"/>
        <item x="82"/>
        <item x="1184"/>
        <item x="233"/>
        <item x="232"/>
        <item x="27"/>
        <item x="1183"/>
        <item x="1182"/>
        <item x="1181"/>
        <item x="1180"/>
        <item x="1179"/>
        <item x="1178"/>
        <item x="34"/>
        <item x="453"/>
        <item x="1177"/>
        <item x="190"/>
        <item x="1176"/>
        <item x="1175"/>
        <item x="189"/>
        <item x="1174"/>
        <item x="337"/>
        <item x="1173"/>
        <item x="1172"/>
        <item x="1171"/>
        <item x="188"/>
        <item x="1170"/>
        <item x="1169"/>
        <item x="452"/>
        <item x="187"/>
        <item x="1168"/>
        <item x="1167"/>
        <item x="1166"/>
        <item x="451"/>
        <item x="1165"/>
        <item x="78"/>
        <item x="271"/>
        <item x="66"/>
        <item x="1164"/>
        <item x="1163"/>
        <item x="1162"/>
        <item x="1161"/>
        <item x="112"/>
        <item x="1160"/>
        <item x="1159"/>
        <item x="450"/>
        <item x="1158"/>
        <item x="1157"/>
        <item x="1156"/>
        <item x="1155"/>
        <item x="1154"/>
        <item x="1153"/>
        <item x="336"/>
        <item x="1152"/>
        <item x="1151"/>
        <item x="1150"/>
        <item x="1149"/>
        <item x="1148"/>
        <item x="158"/>
        <item x="79"/>
        <item x="335"/>
        <item x="449"/>
        <item x="1147"/>
        <item x="1146"/>
        <item x="1145"/>
        <item x="1144"/>
        <item x="231"/>
        <item x="270"/>
        <item x="48"/>
        <item x="1143"/>
        <item x="1142"/>
        <item x="1141"/>
        <item x="1140"/>
        <item x="1139"/>
        <item x="11"/>
        <item x="1138"/>
        <item x="1137"/>
        <item x="334"/>
        <item x="448"/>
        <item x="1136"/>
        <item x="111"/>
        <item x="1135"/>
        <item x="269"/>
        <item x="1134"/>
        <item x="1133"/>
        <item x="1132"/>
        <item x="1131"/>
        <item x="1130"/>
        <item x="1129"/>
        <item x="1128"/>
        <item x="1127"/>
        <item x="447"/>
        <item x="1126"/>
        <item x="1125"/>
        <item x="1124"/>
        <item x="446"/>
        <item x="445"/>
        <item x="1123"/>
        <item x="110"/>
        <item x="444"/>
        <item x="1122"/>
        <item x="333"/>
        <item x="1121"/>
        <item x="1120"/>
        <item x="1119"/>
        <item x="50"/>
        <item x="109"/>
        <item x="136"/>
        <item x="1118"/>
        <item x="1117"/>
        <item x="443"/>
        <item x="1116"/>
        <item x="1115"/>
        <item x="1114"/>
        <item x="442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332"/>
        <item x="1102"/>
        <item x="1101"/>
        <item x="441"/>
        <item x="1100"/>
        <item x="1099"/>
        <item x="58"/>
        <item x="108"/>
        <item x="107"/>
        <item x="230"/>
        <item x="1098"/>
        <item x="1097"/>
        <item x="229"/>
        <item x="1096"/>
        <item x="1095"/>
        <item x="1094"/>
        <item x="1093"/>
        <item x="1092"/>
        <item x="106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440"/>
        <item x="8"/>
        <item x="12"/>
        <item x="1080"/>
        <item x="186"/>
        <item x="331"/>
        <item x="268"/>
        <item x="65"/>
        <item x="185"/>
        <item x="1079"/>
        <item x="1078"/>
        <item x="1077"/>
        <item x="1076"/>
        <item x="22"/>
        <item x="1075"/>
        <item x="1074"/>
        <item x="267"/>
        <item x="1073"/>
        <item x="1072"/>
        <item x="439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81"/>
        <item x="1058"/>
        <item x="1057"/>
        <item x="1056"/>
        <item x="1055"/>
        <item x="1054"/>
        <item x="1053"/>
        <item x="1052"/>
        <item x="1051"/>
        <item x="105"/>
        <item x="438"/>
        <item x="437"/>
        <item x="1050"/>
        <item x="33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43"/>
        <item x="1038"/>
        <item x="1037"/>
        <item x="1036"/>
        <item x="1035"/>
        <item x="266"/>
        <item x="1034"/>
        <item x="1033"/>
        <item x="1032"/>
        <item x="1031"/>
        <item x="1030"/>
        <item x="1029"/>
        <item x="104"/>
        <item x="1028"/>
        <item x="1027"/>
        <item x="1026"/>
        <item x="1025"/>
        <item x="1024"/>
        <item x="329"/>
        <item x="103"/>
        <item x="1023"/>
        <item x="1022"/>
        <item x="1021"/>
        <item x="1020"/>
        <item x="1019"/>
        <item x="1018"/>
        <item x="1017"/>
        <item x="1016"/>
        <item x="1015"/>
        <item x="1014"/>
        <item x="436"/>
        <item x="435"/>
        <item x="1013"/>
        <item x="1012"/>
        <item x="1011"/>
        <item x="328"/>
        <item x="1010"/>
        <item x="184"/>
        <item x="434"/>
        <item x="1009"/>
        <item x="84"/>
        <item x="1008"/>
        <item x="265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183"/>
        <item x="994"/>
        <item x="433"/>
        <item x="993"/>
        <item x="992"/>
        <item x="991"/>
        <item x="990"/>
        <item x="102"/>
        <item x="989"/>
        <item x="54"/>
        <item x="9"/>
        <item x="988"/>
        <item x="987"/>
        <item x="986"/>
        <item x="985"/>
        <item x="984"/>
        <item x="432"/>
        <item x="983"/>
        <item x="982"/>
        <item x="981"/>
        <item x="980"/>
        <item x="979"/>
        <item x="431"/>
        <item x="978"/>
        <item x="977"/>
        <item x="976"/>
        <item x="975"/>
        <item x="974"/>
        <item x="973"/>
        <item x="430"/>
        <item x="972"/>
        <item x="971"/>
        <item x="970"/>
        <item x="969"/>
        <item x="968"/>
        <item x="967"/>
        <item x="966"/>
        <item x="965"/>
        <item x="429"/>
        <item x="964"/>
        <item x="963"/>
        <item x="962"/>
        <item x="961"/>
        <item x="960"/>
        <item x="959"/>
        <item x="958"/>
        <item x="957"/>
        <item x="956"/>
        <item x="150"/>
        <item x="955"/>
        <item x="954"/>
        <item x="953"/>
        <item x="952"/>
        <item x="951"/>
        <item x="950"/>
        <item x="949"/>
        <item x="948"/>
        <item x="947"/>
        <item x="157"/>
        <item x="101"/>
        <item x="327"/>
        <item x="946"/>
        <item x="945"/>
        <item x="944"/>
        <item x="943"/>
        <item x="942"/>
        <item x="941"/>
        <item x="326"/>
        <item x="156"/>
        <item x="228"/>
        <item x="940"/>
        <item x="939"/>
        <item x="428"/>
        <item x="938"/>
        <item x="937"/>
        <item x="936"/>
        <item x="100"/>
        <item x="182"/>
        <item x="64"/>
        <item x="935"/>
        <item x="934"/>
        <item x="325"/>
        <item x="933"/>
        <item x="324"/>
        <item x="932"/>
        <item x="931"/>
        <item x="930"/>
        <item x="929"/>
        <item x="928"/>
        <item x="181"/>
        <item x="927"/>
        <item x="926"/>
        <item x="264"/>
        <item x="925"/>
        <item x="427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32"/>
        <item x="906"/>
        <item x="180"/>
        <item x="905"/>
        <item x="904"/>
        <item x="903"/>
        <item x="902"/>
        <item x="901"/>
        <item x="99"/>
        <item x="900"/>
        <item x="899"/>
        <item x="898"/>
        <item x="142"/>
        <item x="897"/>
        <item x="426"/>
        <item x="323"/>
        <item x="263"/>
        <item x="63"/>
        <item x="896"/>
        <item x="141"/>
        <item x="895"/>
        <item x="894"/>
        <item x="893"/>
        <item x="892"/>
        <item x="98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97"/>
        <item x="874"/>
        <item x="322"/>
        <item x="873"/>
        <item x="872"/>
        <item x="871"/>
        <item x="870"/>
        <item x="869"/>
        <item x="868"/>
        <item x="867"/>
        <item x="21"/>
        <item x="866"/>
        <item x="865"/>
        <item x="864"/>
        <item x="863"/>
        <item x="96"/>
        <item x="862"/>
        <item x="861"/>
        <item x="860"/>
        <item x="859"/>
        <item x="425"/>
        <item x="858"/>
        <item x="857"/>
        <item x="856"/>
        <item x="262"/>
        <item x="424"/>
        <item x="855"/>
        <item x="854"/>
        <item x="853"/>
        <item x="852"/>
        <item x="851"/>
        <item x="95"/>
        <item x="850"/>
        <item x="849"/>
        <item x="848"/>
        <item x="847"/>
        <item x="846"/>
        <item x="321"/>
        <item x="845"/>
        <item x="844"/>
        <item x="423"/>
        <item x="843"/>
        <item x="140"/>
        <item x="842"/>
        <item x="841"/>
        <item x="840"/>
        <item x="839"/>
        <item x="422"/>
        <item x="838"/>
        <item x="837"/>
        <item x="836"/>
        <item x="835"/>
        <item x="834"/>
        <item x="833"/>
        <item x="832"/>
        <item x="831"/>
        <item x="830"/>
        <item x="17"/>
        <item x="421"/>
        <item x="829"/>
        <item x="828"/>
        <item x="827"/>
        <item x="7"/>
        <item x="16"/>
        <item x="826"/>
        <item x="53"/>
        <item x="44"/>
        <item x="420"/>
        <item x="825"/>
        <item x="824"/>
        <item x="823"/>
        <item x="822"/>
        <item x="261"/>
        <item x="821"/>
        <item x="820"/>
        <item x="819"/>
        <item x="818"/>
        <item x="817"/>
        <item x="816"/>
        <item x="419"/>
        <item x="815"/>
        <item x="43"/>
        <item x="814"/>
        <item x="813"/>
        <item x="812"/>
        <item x="179"/>
        <item x="94"/>
        <item x="178"/>
        <item x="811"/>
        <item x="810"/>
        <item x="809"/>
        <item x="808"/>
        <item x="807"/>
        <item x="418"/>
        <item x="320"/>
        <item x="806"/>
        <item x="805"/>
        <item x="227"/>
        <item x="804"/>
        <item x="803"/>
        <item x="802"/>
        <item x="801"/>
        <item x="800"/>
        <item x="799"/>
        <item x="798"/>
        <item x="52"/>
        <item x="797"/>
        <item x="796"/>
        <item x="795"/>
        <item x="794"/>
        <item x="793"/>
        <item x="319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177"/>
        <item x="777"/>
        <item x="776"/>
        <item x="775"/>
        <item x="774"/>
        <item x="773"/>
        <item x="772"/>
        <item x="771"/>
        <item x="318"/>
        <item x="770"/>
        <item x="93"/>
        <item x="769"/>
        <item x="317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24"/>
        <item x="31"/>
        <item x="417"/>
        <item x="756"/>
        <item x="755"/>
        <item x="754"/>
        <item x="260"/>
        <item x="753"/>
        <item x="752"/>
        <item x="751"/>
        <item x="750"/>
        <item x="749"/>
        <item x="416"/>
        <item x="92"/>
        <item x="748"/>
        <item x="747"/>
        <item x="746"/>
        <item x="415"/>
        <item x="745"/>
        <item x="744"/>
        <item x="155"/>
        <item x="414"/>
        <item x="49"/>
        <item x="743"/>
        <item x="316"/>
        <item x="742"/>
        <item x="741"/>
        <item x="740"/>
        <item x="739"/>
        <item x="176"/>
        <item x="175"/>
        <item x="91"/>
        <item x="738"/>
        <item x="737"/>
        <item x="736"/>
        <item x="26"/>
        <item x="735"/>
        <item x="734"/>
        <item x="733"/>
        <item x="732"/>
        <item x="315"/>
        <item x="731"/>
        <item x="730"/>
        <item x="729"/>
        <item x="728"/>
        <item x="727"/>
        <item x="726"/>
        <item x="314"/>
        <item x="413"/>
        <item x="725"/>
        <item x="90"/>
        <item x="724"/>
        <item x="225"/>
        <item x="723"/>
        <item x="722"/>
        <item x="721"/>
        <item x="720"/>
        <item x="719"/>
        <item x="718"/>
        <item x="154"/>
        <item x="717"/>
        <item x="716"/>
        <item x="715"/>
        <item x="714"/>
        <item x="713"/>
        <item x="712"/>
        <item x="711"/>
        <item x="174"/>
        <item x="89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173"/>
        <item x="88"/>
        <item x="699"/>
        <item x="224"/>
        <item x="698"/>
        <item x="697"/>
        <item x="696"/>
        <item x="223"/>
        <item x="695"/>
        <item x="412"/>
        <item x="694"/>
        <item x="693"/>
        <item x="692"/>
        <item x="691"/>
        <item x="690"/>
        <item x="689"/>
        <item x="688"/>
        <item x="313"/>
        <item x="411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312"/>
        <item x="676"/>
        <item x="675"/>
        <item x="674"/>
        <item x="673"/>
        <item x="672"/>
        <item x="671"/>
        <item x="259"/>
        <item x="670"/>
        <item x="669"/>
        <item x="153"/>
        <item x="41"/>
        <item x="42"/>
        <item x="258"/>
        <item x="668"/>
        <item x="667"/>
        <item x="666"/>
        <item x="665"/>
        <item x="664"/>
        <item x="23"/>
        <item x="663"/>
        <item x="662"/>
        <item x="661"/>
        <item x="311"/>
        <item x="660"/>
        <item x="659"/>
        <item x="658"/>
        <item x="657"/>
        <item x="656"/>
        <item x="655"/>
        <item x="654"/>
        <item x="1"/>
        <item x="39"/>
        <item x="653"/>
        <item x="652"/>
        <item x="651"/>
        <item x="650"/>
        <item x="649"/>
        <item x="648"/>
        <item x="647"/>
        <item x="646"/>
        <item x="410"/>
        <item x="645"/>
        <item x="644"/>
        <item x="222"/>
        <item x="643"/>
        <item x="642"/>
        <item x="641"/>
        <item x="640"/>
        <item x="639"/>
        <item x="638"/>
        <item x="62"/>
        <item x="637"/>
        <item x="636"/>
        <item x="635"/>
        <item x="634"/>
        <item x="633"/>
        <item x="632"/>
        <item x="631"/>
        <item x="630"/>
        <item x="629"/>
        <item x="628"/>
        <item x="409"/>
        <item x="257"/>
        <item x="408"/>
        <item x="627"/>
        <item x="626"/>
        <item x="625"/>
        <item x="624"/>
        <item x="623"/>
        <item x="139"/>
        <item x="622"/>
        <item x="621"/>
        <item x="256"/>
        <item x="620"/>
        <item x="619"/>
        <item x="618"/>
        <item x="617"/>
        <item x="616"/>
        <item x="615"/>
        <item x="614"/>
        <item x="613"/>
        <item x="407"/>
        <item x="612"/>
        <item x="611"/>
        <item x="610"/>
        <item x="609"/>
        <item x="608"/>
        <item x="221"/>
        <item x="607"/>
        <item x="310"/>
        <item x="606"/>
        <item x="605"/>
        <item x="406"/>
        <item x="220"/>
        <item x="604"/>
        <item x="14"/>
        <item x="603"/>
        <item x="602"/>
        <item x="601"/>
        <item x="219"/>
        <item x="600"/>
        <item x="599"/>
        <item x="598"/>
        <item x="597"/>
        <item x="255"/>
        <item x="87"/>
        <item x="596"/>
        <item x="595"/>
        <item x="594"/>
        <item x="593"/>
        <item x="592"/>
        <item x="405"/>
        <item x="591"/>
        <item x="590"/>
        <item x="589"/>
        <item x="588"/>
        <item x="587"/>
        <item x="586"/>
        <item x="585"/>
        <item x="13"/>
        <item x="5"/>
        <item x="0"/>
        <item x="584"/>
        <item x="86"/>
        <item x="583"/>
        <item x="582"/>
        <item x="309"/>
        <item x="404"/>
        <item x="581"/>
        <item x="580"/>
        <item x="579"/>
        <item x="403"/>
        <item x="578"/>
        <item x="577"/>
        <item x="51"/>
        <item x="576"/>
        <item x="575"/>
        <item x="254"/>
        <item x="574"/>
        <item x="29"/>
        <item x="573"/>
        <item x="253"/>
        <item x="402"/>
        <item x="172"/>
        <item x="572"/>
        <item x="171"/>
        <item x="571"/>
        <item x="570"/>
        <item x="569"/>
        <item x="568"/>
        <item x="567"/>
        <item x="566"/>
        <item x="565"/>
        <item x="1942"/>
        <item t="default"/>
      </items>
    </pivotField>
    <pivotField axis="axisRow" showAll="0" measureFilter="1">
      <items count="4377">
        <item m="1" x="4360"/>
        <item x="1745"/>
        <item x="600"/>
        <item m="1" x="4371"/>
        <item x="4358"/>
        <item m="1" x="4372"/>
        <item x="4357"/>
        <item m="1" x="4363"/>
        <item x="3812"/>
        <item m="1" x="4368"/>
        <item x="682"/>
        <item x="2253"/>
        <item m="1" x="4366"/>
        <item x="4355"/>
        <item x="4354"/>
        <item x="4200"/>
        <item m="1" x="4365"/>
        <item x="2894"/>
        <item m="1" x="4361"/>
        <item m="1" x="4367"/>
        <item x="1678"/>
        <item x="1154"/>
        <item x="4352"/>
        <item m="1" x="4364"/>
        <item m="1" x="4373"/>
        <item m="1" x="4362"/>
        <item x="2490"/>
        <item x="4356"/>
        <item x="2538"/>
        <item x="2537"/>
        <item x="2697"/>
        <item x="2284"/>
        <item x="2285"/>
        <item x="1269"/>
        <item x="1271"/>
        <item x="4060"/>
        <item x="3176"/>
        <item m="1" x="4370"/>
        <item m="1" x="4374"/>
        <item m="1" x="4375"/>
        <item x="4351"/>
        <item x="728"/>
        <item x="4359"/>
        <item x="1492"/>
        <item x="814"/>
        <item x="3297"/>
        <item x="3525"/>
        <item x="4353"/>
        <item m="1" x="4369"/>
        <item x="1576"/>
        <item x="2058"/>
        <item x="2542"/>
        <item x="1136"/>
        <item x="2941"/>
        <item x="1457"/>
        <item x="1453"/>
        <item x="1456"/>
        <item x="2825"/>
        <item x="2816"/>
        <item x="2818"/>
        <item x="2810"/>
        <item x="2835"/>
        <item x="2817"/>
        <item x="1840"/>
        <item x="2811"/>
        <item x="1881"/>
        <item x="1831"/>
        <item x="1452"/>
        <item x="1459"/>
        <item x="1460"/>
        <item x="1849"/>
        <item x="2823"/>
        <item x="1475"/>
        <item x="1476"/>
        <item x="1455"/>
        <item x="1458"/>
        <item x="2942"/>
        <item x="2399"/>
        <item x="1769"/>
        <item x="2405"/>
        <item x="3885"/>
        <item x="1537"/>
        <item x="2365"/>
        <item x="3013"/>
        <item x="3163"/>
        <item x="3277"/>
        <item x="2174"/>
        <item x="2168"/>
        <item x="2176"/>
        <item x="1486"/>
        <item x="3035"/>
        <item x="3032"/>
        <item x="861"/>
        <item x="1568"/>
        <item x="1567"/>
        <item x="1487"/>
        <item x="2350"/>
        <item x="4103"/>
        <item x="2007"/>
        <item x="1751"/>
        <item x="2629"/>
        <item x="2627"/>
        <item x="2628"/>
        <item x="2296"/>
        <item x="2630"/>
        <item x="250"/>
        <item x="2626"/>
        <item x="2978"/>
        <item x="3562"/>
        <item x="1117"/>
        <item x="1404"/>
        <item x="1406"/>
        <item x="411"/>
        <item x="2421"/>
        <item x="3797"/>
        <item x="3219"/>
        <item x="2425"/>
        <item x="534"/>
        <item x="3192"/>
        <item x="1436"/>
        <item x="1237"/>
        <item x="2426"/>
        <item x="979"/>
        <item x="2430"/>
        <item x="3879"/>
        <item x="1513"/>
        <item x="3798"/>
        <item x="2449"/>
        <item x="2173"/>
        <item x="1659"/>
        <item x="1072"/>
        <item x="1071"/>
        <item x="1734"/>
        <item x="353"/>
        <item x="1462"/>
        <item x="4051"/>
        <item x="4052"/>
        <item x="203"/>
        <item x="1870"/>
        <item x="4185"/>
        <item x="280"/>
        <item x="2373"/>
        <item x="81"/>
        <item x="1601"/>
        <item x="2606"/>
        <item x="2010"/>
        <item x="2009"/>
        <item x="2429"/>
        <item x="1333"/>
        <item x="1334"/>
        <item x="2494"/>
        <item x="3275"/>
        <item x="2270"/>
        <item x="2949"/>
        <item x="4085"/>
        <item x="937"/>
        <item x="1800"/>
        <item x="3882"/>
        <item x="274"/>
        <item x="1545"/>
        <item x="954"/>
        <item x="1671"/>
        <item x="3859"/>
        <item x="3860"/>
        <item x="698"/>
        <item x="2669"/>
        <item x="3238"/>
        <item x="3138"/>
        <item x="3141"/>
        <item x="3140"/>
        <item x="3137"/>
        <item x="3466"/>
        <item x="111"/>
        <item x="3147"/>
        <item x="1763"/>
        <item x="2751"/>
        <item x="4347"/>
        <item x="3139"/>
        <item x="1851"/>
        <item x="3753"/>
        <item x="2572"/>
        <item x="798"/>
        <item x="3142"/>
        <item x="2521"/>
        <item x="2753"/>
        <item x="2509"/>
        <item x="2447"/>
        <item x="2338"/>
        <item x="2355"/>
        <item x="493"/>
        <item x="2082"/>
        <item x="2575"/>
        <item x="3211"/>
        <item x="2672"/>
        <item x="3193"/>
        <item x="2528"/>
        <item x="3653"/>
        <item x="2160"/>
        <item x="1715"/>
        <item x="1023"/>
        <item x="2097"/>
        <item x="2549"/>
        <item x="3247"/>
        <item x="3250"/>
        <item x="3200"/>
        <item x="3296"/>
        <item x="3"/>
        <item x="2318"/>
        <item x="3638"/>
        <item x="3195"/>
        <item x="2221"/>
        <item x="2200"/>
        <item x="3625"/>
        <item x="2605"/>
        <item x="209"/>
        <item x="40"/>
        <item x="1030"/>
        <item x="352"/>
        <item x="922"/>
        <item x="601"/>
        <item x="639"/>
        <item x="1340"/>
        <item x="1321"/>
        <item x="1323"/>
        <item x="1324"/>
        <item x="3016"/>
        <item x="3837"/>
        <item x="2177"/>
        <item x="2243"/>
        <item x="2236"/>
        <item x="3748"/>
        <item x="1415"/>
        <item x="1293"/>
        <item x="2006"/>
        <item x="2175"/>
        <item x="2852"/>
        <item x="2244"/>
        <item x="3018"/>
        <item x="2849"/>
        <item x="880"/>
        <item x="901"/>
        <item x="914"/>
        <item x="907"/>
        <item x="288"/>
        <item x="25"/>
        <item x="2149"/>
        <item x="2625"/>
        <item x="3692"/>
        <item x="1512"/>
        <item x="1696"/>
        <item x="3630"/>
        <item x="1216"/>
        <item x="468"/>
        <item x="2624"/>
        <item x="3259"/>
        <item x="73"/>
        <item x="2322"/>
        <item x="2074"/>
        <item x="48"/>
        <item x="2940"/>
        <item x="2104"/>
        <item x="2172"/>
        <item x="3799"/>
        <item x="4089"/>
        <item x="1411"/>
        <item x="3800"/>
        <item x="3801"/>
        <item x="3818"/>
        <item x="3831"/>
        <item x="441"/>
        <item x="3817"/>
        <item x="2228"/>
        <item x="3783"/>
        <item x="2989"/>
        <item x="2162"/>
        <item x="1535"/>
        <item x="4071"/>
        <item x="4063"/>
        <item x="4068"/>
        <item x="4057"/>
        <item x="4065"/>
        <item x="4059"/>
        <item x="4058"/>
        <item x="4066"/>
        <item x="4070"/>
        <item x="3640"/>
        <item x="2930"/>
        <item x="3369"/>
        <item x="565"/>
        <item x="1133"/>
        <item x="2157"/>
        <item x="108"/>
        <item x="118"/>
        <item x="518"/>
        <item x="3284"/>
        <item x="606"/>
        <item x="4107"/>
        <item x="842"/>
        <item x="3359"/>
        <item x="3144"/>
        <item x="3792"/>
        <item x="1480"/>
        <item x="573"/>
        <item x="651"/>
        <item x="2986"/>
        <item x="2939"/>
        <item x="542"/>
        <item x="935"/>
        <item x="2793"/>
        <item x="2609"/>
        <item x="771"/>
        <item x="4258"/>
        <item x="214"/>
        <item x="262"/>
        <item x="2093"/>
        <item x="1694"/>
        <item x="4268"/>
        <item x="1816"/>
        <item x="3100"/>
        <item x="2483"/>
        <item x="3127"/>
        <item x="1699"/>
        <item x="3688"/>
        <item x="2422"/>
        <item x="2295"/>
        <item x="789"/>
        <item x="2289"/>
        <item x="402"/>
        <item x="2463"/>
        <item x="2688"/>
        <item x="1022"/>
        <item x="7"/>
        <item x="1169"/>
        <item x="3251"/>
        <item x="1990"/>
        <item x="1819"/>
        <item x="328"/>
        <item x="2788"/>
        <item x="960"/>
        <item x="487"/>
        <item x="990"/>
        <item x="993"/>
        <item x="2994"/>
        <item x="2314"/>
        <item x="1479"/>
        <item x="1477"/>
        <item x="1292"/>
        <item x="2241"/>
        <item x="900"/>
        <item x="594"/>
        <item x="1753"/>
        <item x="3122"/>
        <item x="453"/>
        <item x="185"/>
        <item x="3258"/>
        <item x="841"/>
        <item x="3608"/>
        <item x="2879"/>
        <item x="2877"/>
        <item x="1394"/>
        <item x="1398"/>
        <item x="1396"/>
        <item x="101"/>
        <item x="1397"/>
        <item x="95"/>
        <item x="2884"/>
        <item x="1390"/>
        <item x="2886"/>
        <item x="1393"/>
        <item x="60"/>
        <item x="1392"/>
        <item x="164"/>
        <item x="1395"/>
        <item x="2882"/>
        <item x="4230"/>
        <item x="1548"/>
        <item x="1744"/>
        <item x="3244"/>
        <item x="2959"/>
        <item x="2705"/>
        <item x="1758"/>
        <item x="632"/>
        <item x="3281"/>
        <item x="1254"/>
        <item x="1855"/>
        <item x="1481"/>
        <item x="1533"/>
        <item x="1020"/>
        <item x="3249"/>
        <item x="756"/>
        <item x="2750"/>
        <item x="1628"/>
        <item x="1217"/>
        <item x="295"/>
        <item x="3128"/>
        <item x="3126"/>
        <item x="2301"/>
        <item x="1597"/>
        <item x="138"/>
        <item x="1560"/>
        <item x="3090"/>
        <item x="3106"/>
        <item x="299"/>
        <item x="1525"/>
        <item x="2650"/>
        <item x="300"/>
        <item x="4294"/>
        <item x="2756"/>
        <item x="1850"/>
        <item x="2862"/>
        <item x="1818"/>
        <item x="1412"/>
        <item x="3779"/>
        <item x="1266"/>
        <item x="2242"/>
        <item x="1011"/>
        <item x="1094"/>
        <item x="889"/>
        <item x="2909"/>
        <item x="879"/>
        <item x="2235"/>
        <item x="2072"/>
        <item x="1693"/>
        <item x="2183"/>
        <item x="2184"/>
        <item x="310"/>
        <item x="2286"/>
        <item x="2287"/>
        <item x="2802"/>
        <item x="2804"/>
        <item x="271"/>
        <item x="2742"/>
        <item x="2743"/>
        <item x="4097"/>
        <item x="885"/>
        <item x="1308"/>
        <item x="368"/>
        <item x="701"/>
        <item x="2325"/>
        <item x="3745"/>
        <item x="890"/>
        <item x="2336"/>
        <item x="2701"/>
        <item x="2340"/>
        <item x="554"/>
        <item x="1898"/>
        <item x="3390"/>
        <item x="2081"/>
        <item x="3400"/>
        <item x="1309"/>
        <item x="435"/>
        <item x="2096"/>
        <item x="481"/>
        <item x="754"/>
        <item x="951"/>
        <item x="4234"/>
        <item x="4231"/>
        <item x="530"/>
        <item x="541"/>
        <item x="1021"/>
        <item x="1937"/>
        <item x="755"/>
        <item x="2868"/>
        <item x="2805"/>
        <item x="2043"/>
        <item x="3651"/>
        <item x="3150"/>
        <item x="469"/>
        <item x="2581"/>
        <item x="3065"/>
        <item x="648"/>
        <item x="1119"/>
        <item x="2156"/>
        <item x="1856"/>
        <item x="478"/>
        <item x="1980"/>
        <item x="3064"/>
        <item x="688"/>
        <item x="3145"/>
        <item x="504"/>
        <item x="4194"/>
        <item x="546"/>
        <item x="3245"/>
        <item x="2883"/>
        <item x="251"/>
        <item x="458"/>
        <item x="454"/>
        <item x="452"/>
        <item x="455"/>
        <item x="457"/>
        <item x="456"/>
        <item x="4307"/>
        <item x="1561"/>
        <item x="2294"/>
        <item x="1482"/>
        <item x="1019"/>
        <item x="1018"/>
        <item x="1698"/>
        <item x="753"/>
        <item x="382"/>
        <item x="992"/>
        <item x="524"/>
        <item x="1588"/>
        <item x="1389"/>
        <item x="2044"/>
        <item x="201"/>
        <item x="3256"/>
        <item x="1468"/>
        <item x="2876"/>
        <item x="1380"/>
        <item x="1381"/>
        <item x="1382"/>
        <item x="3025"/>
        <item x="3246"/>
        <item x="1626"/>
        <item x="4197"/>
        <item x="638"/>
        <item x="1868"/>
        <item x="184"/>
        <item x="1608"/>
        <item x="953"/>
        <item x="1610"/>
        <item x="1210"/>
        <item x="2860"/>
        <item x="2293"/>
        <item x="801"/>
        <item x="3273"/>
        <item x="2250"/>
        <item x="533"/>
        <item x="669"/>
        <item x="4204"/>
        <item x="361"/>
        <item x="97"/>
        <item x="2315"/>
        <item x="2317"/>
        <item x="109"/>
        <item x="1059"/>
        <item x="355"/>
        <item x="1687"/>
        <item x="2928"/>
        <item x="526"/>
        <item x="1679"/>
        <item x="1580"/>
        <item x="1076"/>
        <item x="273"/>
        <item x="2955"/>
        <item x="1618"/>
        <item x="3221"/>
        <item x="1433"/>
        <item x="1434"/>
        <item x="1083"/>
        <item x="3814"/>
        <item x="35"/>
        <item x="4175"/>
        <item x="783"/>
        <item x="3751"/>
        <item x="3750"/>
        <item x="1330"/>
        <item x="529"/>
        <item x="51"/>
        <item x="244"/>
        <item x="2861"/>
        <item x="2983"/>
        <item x="3722"/>
        <item x="3880"/>
        <item x="1519"/>
        <item x="1319"/>
        <item x="2105"/>
        <item x="2113"/>
        <item x="1547"/>
        <item x="2274"/>
        <item x="516"/>
        <item x="514"/>
        <item x="1343"/>
        <item x="559"/>
        <item x="3206"/>
        <item x="3212"/>
        <item x="2673"/>
        <item x="3926"/>
        <item x="846"/>
        <item x="924"/>
        <item x="848"/>
        <item x="2952"/>
        <item x="333"/>
        <item x="1088"/>
        <item x="2859"/>
        <item x="1291"/>
        <item x="3717"/>
        <item x="3777"/>
        <item x="2240"/>
        <item x="2232"/>
        <item x="3778"/>
        <item x="2227"/>
        <item x="1427"/>
        <item x="3009"/>
        <item x="3011"/>
        <item x="2230"/>
        <item x="1001"/>
        <item x="2233"/>
        <item x="2231"/>
        <item x="135"/>
        <item x="346"/>
        <item x="497"/>
        <item x="535"/>
        <item x="3149"/>
        <item x="1707"/>
        <item x="2312"/>
        <item x="3068"/>
        <item x="161"/>
        <item x="2342"/>
        <item x="3452"/>
        <item x="1336"/>
        <item x="1095"/>
        <item x="2779"/>
        <item x="2319"/>
        <item x="472"/>
        <item x="2323"/>
        <item x="1551"/>
        <item x="1552"/>
        <item x="888"/>
        <item x="2337"/>
        <item x="576"/>
        <item x="2079"/>
        <item x="3394"/>
        <item x="2075"/>
        <item x="3401"/>
        <item x="3399"/>
        <item x="3422"/>
        <item x="3427"/>
        <item x="395"/>
        <item x="3430"/>
        <item x="2349"/>
        <item x="231"/>
        <item x="1137"/>
        <item x="731"/>
        <item x="2614"/>
        <item x="2615"/>
        <item x="2507"/>
        <item x="509"/>
        <item x="1138"/>
        <item x="3650"/>
        <item x="1504"/>
        <item x="119"/>
        <item x="3271"/>
        <item x="3160"/>
        <item x="3626"/>
        <item x="1674"/>
        <item x="788"/>
        <item x="381"/>
        <item x="2442"/>
        <item x="2356"/>
        <item x="1351"/>
        <item x="1346"/>
        <item x="2566"/>
        <item x="213"/>
        <item x="1379"/>
        <item x="2290"/>
        <item x="3243"/>
        <item x="1615"/>
        <item x="2797"/>
        <item x="128"/>
        <item x="3089"/>
        <item x="2971"/>
        <item x="2665"/>
        <item x="650"/>
        <item x="519"/>
        <item x="2445"/>
        <item x="684"/>
        <item x="989"/>
        <item x="988"/>
        <item x="2448"/>
        <item x="182"/>
        <item x="1198"/>
        <item x="3098"/>
        <item x="2482"/>
        <item x="2486"/>
        <item x="2485"/>
        <item x="1158"/>
        <item x="1583"/>
        <item x="819"/>
        <item x="3119"/>
        <item x="2440"/>
        <item x="2441"/>
        <item x="4217"/>
        <item x="1670"/>
        <item x="931"/>
        <item x="930"/>
        <item x="4247"/>
        <item x="932"/>
        <item x="66"/>
        <item x="4241"/>
        <item x="359"/>
        <item x="4240"/>
        <item x="4243"/>
        <item x="4242"/>
        <item x="371"/>
        <item x="1108"/>
        <item x="3893"/>
        <item x="1150"/>
        <item x="1151"/>
        <item x="3101"/>
        <item x="72"/>
        <item x="3118"/>
        <item x="3702"/>
        <item x="1031"/>
        <item x="680"/>
        <item x="3097"/>
        <item x="1667"/>
        <item x="1668"/>
        <item x="3167"/>
        <item x="3168"/>
        <item x="3169"/>
        <item x="2813"/>
        <item x="2812"/>
        <item x="2580"/>
        <item x="752"/>
        <item x="477"/>
        <item x="3242"/>
        <item x="2815"/>
        <item x="415"/>
        <item x="1017"/>
        <item x="612"/>
        <item x="3129"/>
        <item x="2305"/>
        <item x="1749"/>
        <item x="1194"/>
        <item x="1162"/>
        <item x="1521"/>
        <item x="1682"/>
        <item x="1559"/>
        <item x="3257"/>
        <item x="2292"/>
        <item x="2878"/>
        <item x="603"/>
        <item x="2642"/>
        <item x="2973"/>
        <item x="1514"/>
        <item x="3355"/>
        <item x="3351"/>
        <item x="3354"/>
        <item x="3091"/>
        <item x="4348"/>
        <item x="1153"/>
        <item x="11"/>
        <item x="3202"/>
        <item x="3205"/>
        <item x="178"/>
        <item x="3639"/>
        <item x="2351"/>
        <item x="3922"/>
        <item x="2207"/>
        <item x="3641"/>
        <item x="3637"/>
        <item x="3810"/>
        <item x="736"/>
        <item x="847"/>
        <item x="2847"/>
        <item x="3015"/>
        <item x="3014"/>
        <item x="2229"/>
        <item x="3781"/>
        <item x="3021"/>
        <item x="687"/>
        <item x="4094"/>
        <item x="2163"/>
        <item x="42"/>
        <item x="61"/>
        <item x="1510"/>
        <item x="2960"/>
        <item x="1125"/>
        <item x="1124"/>
        <item x="1123"/>
        <item x="772"/>
        <item x="4189"/>
        <item x="2077"/>
        <item x="2328"/>
        <item x="2263"/>
        <item x="2679"/>
        <item x="2671"/>
        <item x="2265"/>
        <item x="2327"/>
        <item x="2326"/>
        <item x="2266"/>
        <item x="2324"/>
        <item x="2021"/>
        <item x="2321"/>
        <item x="4092"/>
        <item x="2300"/>
        <item x="1328"/>
        <item x="1899"/>
        <item x="2740"/>
        <item x="2076"/>
        <item x="1896"/>
        <item x="912"/>
        <item x="3393"/>
        <item x="3398"/>
        <item x="917"/>
        <item x="3404"/>
        <item x="358"/>
        <item x="176"/>
        <item x="506"/>
        <item x="1132"/>
        <item x="2155"/>
        <item x="2094"/>
        <item x="3299"/>
        <item x="2257"/>
        <item x="2256"/>
        <item x="1473"/>
        <item x="3272"/>
        <item x="4251"/>
        <item x="593"/>
        <item x="611"/>
        <item x="2186"/>
        <item x="212"/>
        <item x="1214"/>
        <item x="782"/>
        <item x="2519"/>
        <item x="1090"/>
        <item x="1716"/>
        <item x="2412"/>
        <item x="132"/>
        <item x="634"/>
        <item x="2279"/>
        <item x="3919"/>
        <item x="1550"/>
        <item x="63"/>
        <item x="2452"/>
        <item x="2451"/>
        <item x="3607"/>
        <item x="2034"/>
        <item x="1722"/>
        <item x="2138"/>
        <item x="375"/>
        <item x="347"/>
        <item x="1546"/>
        <item x="3278"/>
        <item x="114"/>
        <item x="191"/>
        <item x="2914"/>
        <item x="2904"/>
        <item x="239"/>
        <item x="4173"/>
        <item x="3186"/>
        <item x="2453"/>
        <item x="3191"/>
        <item x="2611"/>
        <item x="1391"/>
        <item x="2054"/>
        <item x="2548"/>
        <item x="3730"/>
        <item x="76"/>
        <item x="68"/>
        <item x="1078"/>
        <item x="3746"/>
        <item x="483"/>
        <item x="697"/>
        <item x="218"/>
        <item x="2662"/>
        <item x="962"/>
        <item x="1950"/>
        <item x="1949"/>
        <item x="1320"/>
        <item x="174"/>
        <item x="2178"/>
        <item x="256"/>
        <item x="117"/>
        <item x="4250"/>
        <item x="4285"/>
        <item x="616"/>
        <item x="3793"/>
        <item x="3791"/>
        <item x="3788"/>
        <item x="64"/>
        <item x="875"/>
        <item x="495"/>
        <item x="532"/>
        <item x="635"/>
        <item x="1131"/>
        <item x="1236"/>
        <item x="1697"/>
        <item x="763"/>
        <item x="3368"/>
        <item x="1810"/>
        <item x="3878"/>
        <item x="2568"/>
        <item x="1764"/>
        <item x="2559"/>
        <item x="2561"/>
        <item x="1562"/>
        <item x="766"/>
        <item x="3627"/>
        <item x="1873"/>
        <item x="2148"/>
        <item x="2152"/>
        <item x="1875"/>
        <item x="2144"/>
        <item x="1876"/>
        <item x="2573"/>
        <item x="2560"/>
        <item x="2558"/>
        <item x="750"/>
        <item x="4235"/>
        <item x="236"/>
        <item x="8"/>
        <item x="2984"/>
        <item x="1400"/>
        <item x="2602"/>
        <item x="3921"/>
        <item x="3924"/>
        <item x="3241"/>
        <item x="3136"/>
        <item x="3134"/>
        <item x="3132"/>
        <item x="836"/>
        <item x="4233"/>
        <item x="345"/>
        <item x="845"/>
        <item x="2863"/>
        <item x="940"/>
        <item x="1577"/>
        <item x="1093"/>
        <item x="3782"/>
        <item x="3043"/>
        <item x="584"/>
        <item x="284"/>
        <item x="43"/>
        <item x="122"/>
        <item x="2799"/>
        <item x="1495"/>
        <item x="1496"/>
        <item x="1497"/>
        <item x="1498"/>
        <item x="498"/>
        <item x="123"/>
        <item x="2820"/>
        <item x="2179"/>
        <item x="3811"/>
        <item x="2022"/>
        <item x="3884"/>
        <item x="3873"/>
        <item x="27"/>
        <item x="414"/>
        <item x="4055"/>
        <item x="4062"/>
        <item x="4061"/>
        <item x="4054"/>
        <item x="88"/>
        <item x="751"/>
        <item x="3809"/>
        <item x="785"/>
        <item x="4237"/>
        <item x="626"/>
        <item x="3201"/>
        <item x="3203"/>
        <item x="3240"/>
        <item x="2819"/>
        <item x="2814"/>
        <item x="2809"/>
        <item x="494"/>
        <item x="225"/>
        <item x="1091"/>
        <item x="406"/>
        <item x="915"/>
        <item x="3403"/>
        <item x="3437"/>
        <item x="3451"/>
        <item x="781"/>
        <item x="2278"/>
        <item x="952"/>
        <item x="1603"/>
        <item x="1558"/>
        <item x="230"/>
        <item x="2213"/>
        <item x="3133"/>
        <item x="4091"/>
        <item x="1955"/>
        <item x="3716"/>
        <item x="3718"/>
        <item x="2857"/>
        <item x="2854"/>
        <item x="3631"/>
        <item x="1209"/>
        <item x="652"/>
        <item x="1129"/>
        <item x="1024"/>
        <item x="1015"/>
        <item x="1014"/>
        <item x="151"/>
        <item x="2512"/>
        <item x="625"/>
        <item x="1215"/>
        <item x="578"/>
        <item x="579"/>
        <item x="2796"/>
        <item x="1789"/>
        <item x="552"/>
        <item x="551"/>
        <item x="2506"/>
        <item x="1203"/>
        <item x="2427"/>
        <item x="2443"/>
        <item x="3443"/>
        <item x="412"/>
        <item x="2898"/>
        <item x="2975"/>
        <item x="2969"/>
        <item x="553"/>
        <item x="2428"/>
        <item x="2505"/>
        <item x="1518"/>
        <item x="1199"/>
        <item x="2596"/>
        <item x="2423"/>
        <item x="2418"/>
        <item x="4099"/>
        <item x="758"/>
        <item x="1472"/>
        <item x="4227"/>
        <item x="1854"/>
        <item x="78"/>
        <item x="3086"/>
        <item x="4296"/>
        <item x="4276"/>
        <item x="2112"/>
        <item x="2687"/>
        <item x="3636"/>
        <item x="1609"/>
        <item x="3629"/>
        <item x="3078"/>
        <item x="2781"/>
        <item x="240"/>
        <item x="1859"/>
        <item x="3286"/>
        <item x="2046"/>
        <item x="4104"/>
        <item x="3287"/>
        <item x="272"/>
        <item x="2188"/>
        <item x="886"/>
        <item x="3366"/>
        <item x="622"/>
        <item x="2199"/>
        <item x="3982"/>
        <item x="4026"/>
        <item x="4009"/>
        <item x="4033"/>
        <item x="4034"/>
        <item x="3941"/>
        <item x="3938"/>
        <item x="3949"/>
        <item x="3940"/>
        <item x="4031"/>
        <item x="2800"/>
        <item x="4032"/>
        <item x="3966"/>
        <item x="2030"/>
        <item x="1191"/>
        <item x="926"/>
        <item x="925"/>
        <item x="2454"/>
        <item x="320"/>
        <item x="1200"/>
        <item x="2970"/>
        <item x="2438"/>
        <item x="1782"/>
        <item x="1805"/>
        <item x="3059"/>
        <item x="3341"/>
        <item x="2663"/>
        <item x="228"/>
        <item x="55"/>
        <item x="1318"/>
        <item x="696"/>
        <item x="4192"/>
        <item x="1509"/>
        <item x="588"/>
        <item x="492"/>
        <item x="10"/>
        <item x="16"/>
        <item x="3824"/>
        <item x="2277"/>
        <item x="1508"/>
        <item x="605"/>
        <item x="3789"/>
        <item x="2654"/>
        <item x="1975"/>
        <item x="3209"/>
        <item x="3208"/>
        <item x="3827"/>
        <item x="177"/>
        <item x="4292"/>
        <item x="738"/>
        <item x="667"/>
        <item x="2224"/>
        <item x="2226"/>
        <item x="430"/>
        <item x="1802"/>
        <item x="1790"/>
        <item x="1809"/>
        <item x="1786"/>
        <item x="911"/>
        <item x="722"/>
        <item x="2536"/>
        <item x="2320"/>
        <item x="804"/>
        <item x="2534"/>
        <item x="1044"/>
        <item x="3378"/>
        <item x="2335"/>
        <item x="2775"/>
        <item x="1341"/>
        <item x="217"/>
        <item x="1344"/>
        <item x="1339"/>
        <item x="503"/>
        <item x="908"/>
        <item x="902"/>
        <item x="916"/>
        <item x="3402"/>
        <item x="3388"/>
        <item x="2993"/>
        <item x="1310"/>
        <item x="2249"/>
        <item x="4064"/>
        <item x="4069"/>
        <item x="4067"/>
        <item x="4056"/>
        <item x="4072"/>
        <item x="1747"/>
        <item x="2997"/>
        <item x="4222"/>
        <item x="678"/>
        <item x="1060"/>
        <item x="379"/>
        <item x="1999"/>
        <item x="4081"/>
        <item x="610"/>
        <item x="1912"/>
        <item x="1865"/>
        <item x="1263"/>
        <item x="1793"/>
        <item x="1787"/>
        <item x="20"/>
        <item x="3130"/>
        <item x="3027"/>
        <item x="3665"/>
        <item x="3666"/>
        <item x="499"/>
        <item x="3000"/>
        <item x="927"/>
        <item x="3737"/>
        <item x="2291"/>
        <item x="2271"/>
        <item x="2951"/>
        <item x="4196"/>
        <item x="3766"/>
        <item x="473"/>
        <item x="100"/>
        <item x="46"/>
        <item x="2181"/>
        <item x="133"/>
        <item x="4293"/>
        <item x="564"/>
        <item x="2475"/>
        <item x="296"/>
        <item x="1586"/>
        <item x="207"/>
        <item x="2245"/>
        <item x="1549"/>
        <item x="3062"/>
        <item x="105"/>
        <item x="480"/>
        <item x="1505"/>
        <item x="1858"/>
        <item x="3279"/>
        <item x="2467"/>
        <item x="3361"/>
        <item x="3367"/>
        <item x="3364"/>
        <item x="623"/>
        <item x="2896"/>
        <item x="2900"/>
        <item x="3146"/>
        <item x="515"/>
        <item x="2491"/>
        <item x="401"/>
        <item x="3007"/>
        <item x="1756"/>
        <item x="3755"/>
        <item x="2455"/>
        <item x="235"/>
        <item x="2035"/>
        <item x="215"/>
        <item x="3029"/>
        <item x="4207"/>
        <item x="963"/>
        <item x="1621"/>
        <item x="1952"/>
        <item x="1951"/>
        <item x="929"/>
        <item x="2111"/>
        <item x="1109"/>
        <item x="2576"/>
        <item x="2146"/>
        <item x="2571"/>
        <item x="1170"/>
        <item x="2145"/>
        <item x="2143"/>
        <item x="1852"/>
        <item x="1534"/>
        <item x="3917"/>
        <item x="4095"/>
        <item x="3207"/>
        <item x="3198"/>
        <item x="3213"/>
        <item x="3210"/>
        <item x="380"/>
        <item x="427"/>
        <item x="3199"/>
        <item x="3923"/>
        <item x="3920"/>
        <item x="3135"/>
        <item x="4295"/>
        <item x="1943"/>
        <item x="1862"/>
        <item x="301"/>
        <item x="844"/>
        <item x="397"/>
        <item x="602"/>
        <item x="2856"/>
        <item x="2992"/>
        <item x="181"/>
        <item x="41"/>
        <item x="1439"/>
        <item x="725"/>
        <item x="2754"/>
        <item x="1617"/>
        <item x="2601"/>
        <item x="1061"/>
        <item x="2935"/>
        <item x="2406"/>
        <item x="727"/>
        <item x="2444"/>
        <item x="2352"/>
        <item x="3749"/>
        <item x="502"/>
        <item x="1295"/>
        <item x="2264"/>
        <item x="2341"/>
        <item x="2329"/>
        <item x="3819"/>
        <item x="3158"/>
        <item x="803"/>
        <item x="2774"/>
        <item x="2073"/>
        <item x="4048"/>
        <item x="3396"/>
        <item x="3875"/>
        <item x="905"/>
        <item x="903"/>
        <item x="897"/>
        <item x="2080"/>
        <item x="1306"/>
        <item x="3721"/>
        <item x="305"/>
        <item x="219"/>
        <item x="1598"/>
        <item x="394"/>
        <item x="2259"/>
        <item x="374"/>
        <item x="2262"/>
        <item x="2258"/>
        <item x="2255"/>
        <item x="1471"/>
        <item x="2261"/>
        <item x="1501"/>
        <item x="1752"/>
        <item x="4224"/>
        <item x="4246"/>
        <item x="98"/>
        <item x="1773"/>
        <item x="659"/>
        <item x="2841"/>
        <item x="2833"/>
        <item x="2061"/>
        <item x="2330"/>
        <item x="1688"/>
        <item x="2083"/>
        <item x="1440"/>
        <item x="2590"/>
        <item x="2589"/>
        <item x="2588"/>
        <item x="286"/>
        <item x="3485"/>
        <item x="3657"/>
        <item x="270"/>
        <item x="447"/>
        <item x="2084"/>
        <item x="3881"/>
        <item x="596"/>
        <item x="1972"/>
        <item x="3825"/>
        <item x="629"/>
        <item x="1069"/>
        <item x="136"/>
        <item x="194"/>
        <item x="485"/>
        <item x="302"/>
        <item x="3285"/>
        <item x="2045"/>
        <item x="525"/>
        <item x="3830"/>
        <item x="2375"/>
        <item x="2667"/>
        <item x="2668"/>
        <item x="2666"/>
        <item x="2374"/>
        <item x="3995"/>
        <item x="3994"/>
        <item x="3993"/>
        <item x="4045"/>
        <item x="3967"/>
        <item x="3953"/>
        <item x="4004"/>
        <item x="3981"/>
        <item x="3980"/>
        <item x="4012"/>
        <item x="3964"/>
        <item x="4016"/>
        <item x="3948"/>
        <item x="4013"/>
        <item x="4039"/>
        <item x="3975"/>
        <item x="3933"/>
        <item x="3936"/>
        <item x="3934"/>
        <item x="4019"/>
        <item x="598"/>
        <item x="3008"/>
        <item x="306"/>
        <item x="749"/>
        <item x="1388"/>
        <item x="2873"/>
        <item x="828"/>
        <item x="2943"/>
        <item x="67"/>
        <item x="1948"/>
        <item x="3298"/>
        <item x="3315"/>
        <item x="3628"/>
        <item x="1994"/>
        <item x="3603"/>
        <item x="3321"/>
        <item x="4046"/>
        <item x="2165"/>
        <item x="2166"/>
        <item x="2164"/>
        <item x="1430"/>
        <item x="2197"/>
        <item x="569"/>
        <item x="3786"/>
        <item x="2196"/>
        <item x="4232"/>
        <item x="843"/>
        <item x="748"/>
        <item x="2730"/>
        <item x="1587"/>
        <item x="3645"/>
        <item x="580"/>
        <item x="692"/>
        <item x="329"/>
        <item x="1232"/>
        <item x="2842"/>
        <item x="2167"/>
        <item x="2996"/>
        <item x="4215"/>
        <item x="1036"/>
        <item x="4073"/>
        <item x="1515"/>
        <item x="3115"/>
        <item x="2725"/>
        <item x="2710"/>
        <item x="2724"/>
        <item x="2709"/>
        <item x="2723"/>
        <item x="2706"/>
        <item x="2822"/>
        <item x="2821"/>
        <item x="2065"/>
        <item x="2727"/>
        <item x="2728"/>
        <item x="2708"/>
        <item x="2720"/>
        <item x="2703"/>
        <item x="2718"/>
        <item x="1143"/>
        <item x="2593"/>
        <item x="3196"/>
        <item x="3197"/>
        <item x="3204"/>
        <item x="4305"/>
        <item x="2302"/>
        <item x="99"/>
        <item x="1294"/>
        <item x="2237"/>
        <item x="811"/>
        <item x="2773"/>
        <item x="882"/>
        <item x="1695"/>
        <item x="1118"/>
        <item x="134"/>
        <item x="2953"/>
        <item x="2598"/>
        <item x="2469"/>
        <item x="2153"/>
        <item x="129"/>
        <item x="1987"/>
        <item x="4106"/>
        <item x="4252"/>
        <item x="1367"/>
        <item x="3365"/>
        <item x="1179"/>
        <item x="3143"/>
        <item x="3183"/>
        <item x="597"/>
        <item x="3006"/>
        <item x="3005"/>
        <item x="941"/>
        <item x="548"/>
        <item x="2212"/>
        <item x="2944"/>
        <item x="4267"/>
        <item x="1792"/>
        <item x="2420"/>
        <item x="2699"/>
        <item x="1721"/>
        <item x="3239"/>
        <item x="2871"/>
        <item x="2803"/>
        <item x="1947"/>
        <item x="1976"/>
        <item x="1130"/>
        <item x="527"/>
        <item x="2717"/>
        <item x="285"/>
        <item x="2316"/>
        <item x="1946"/>
        <item x="3350"/>
        <item x="4096"/>
        <item x="52"/>
        <item x="2254"/>
        <item x="2260"/>
        <item x="4090"/>
        <item x="1500"/>
        <item x="4238"/>
        <item x="1945"/>
        <item x="1942"/>
        <item x="58"/>
        <item x="2657"/>
        <item x="1181"/>
        <item x="165"/>
        <item x="4308"/>
        <item x="1110"/>
        <item x="920"/>
        <item x="1016"/>
        <item x="734"/>
        <item x="2106"/>
        <item x="1374"/>
        <item x="23"/>
        <item x="614"/>
        <item x="2099"/>
        <item x="1993"/>
        <item x="2107"/>
        <item x="3487"/>
        <item x="544"/>
        <item x="3729"/>
        <item x="3049"/>
        <item x="1581"/>
        <item x="896"/>
        <item x="3616"/>
        <item x="1325"/>
        <item x="1326"/>
        <item x="1296"/>
        <item x="3615"/>
        <item x="1470"/>
        <item x="2853"/>
        <item x="2850"/>
        <item x="898"/>
        <item x="3874"/>
        <item x="881"/>
        <item x="2208"/>
        <item x="987"/>
        <item x="4214"/>
        <item x="2594"/>
        <item x="2752"/>
        <item x="3898"/>
        <item x="3110"/>
        <item x="145"/>
        <item x="3915"/>
        <item x="3555"/>
        <item x="702"/>
        <item x="2147"/>
        <item x="627"/>
        <item x="4108"/>
        <item x="413"/>
        <item x="2466"/>
        <item x="3991"/>
        <item x="4219"/>
        <item x="1954"/>
        <item x="2390"/>
        <item x="367"/>
        <item x="1260"/>
        <item x="14"/>
        <item x="2343"/>
        <item x="1084"/>
        <item x="1970"/>
        <item x="327"/>
        <item x="586"/>
        <item x="2239"/>
        <item x="1743"/>
        <item x="331"/>
        <item x="3790"/>
        <item x="1502"/>
        <item x="3787"/>
        <item x="3131"/>
        <item x="171"/>
        <item x="3642"/>
        <item x="424"/>
        <item x="1180"/>
        <item x="420"/>
        <item x="92"/>
        <item x="1857"/>
        <item x="170"/>
        <item x="999"/>
        <item x="3985"/>
        <item x="3945"/>
        <item x="4035"/>
        <item x="3932"/>
        <item x="1889"/>
        <item x="2016"/>
        <item x="3962"/>
        <item x="4028"/>
        <item x="442"/>
        <item x="4001"/>
        <item x="4038"/>
        <item x="3961"/>
        <item x="4029"/>
        <item x="4036"/>
        <item x="1625"/>
        <item x="3867"/>
        <item x="3866"/>
        <item x="2902"/>
        <item x="2908"/>
        <item x="2912"/>
        <item x="2917"/>
        <item x="3436"/>
        <item x="2910"/>
        <item x="2895"/>
        <item x="2891"/>
        <item x="2893"/>
        <item x="2913"/>
        <item x="2899"/>
        <item x="2905"/>
        <item x="582"/>
        <item x="2918"/>
        <item x="2903"/>
        <item x="2890"/>
        <item x="2919"/>
        <item x="2897"/>
        <item x="2911"/>
        <item x="4306"/>
        <item x="2252"/>
        <item x="3095"/>
        <item x="2937"/>
        <item x="3093"/>
        <item x="876"/>
        <item x="1163"/>
        <item x="3455"/>
        <item x="2424"/>
        <item x="653"/>
        <item x="30"/>
        <item x="2088"/>
        <item x="2014"/>
        <item x="2012"/>
        <item x="3294"/>
        <item x="112"/>
        <item x="2101"/>
        <item x="3725"/>
        <item x="657"/>
        <item x="4121"/>
        <item x="1115"/>
        <item x="1114"/>
        <item x="2539"/>
        <item x="1353"/>
        <item x="733"/>
        <item x="2310"/>
        <item x="451"/>
        <item x="668"/>
        <item x="2133"/>
        <item x="4119"/>
        <item x="513"/>
        <item x="4167"/>
        <item x="3114"/>
        <item x="3217"/>
        <item x="2033"/>
        <item x="2866"/>
        <item x="1149"/>
        <item x="1157"/>
        <item x="1161"/>
        <item x="2764"/>
        <item x="2762"/>
        <item x="1997"/>
        <item x="2840"/>
        <item x="2759"/>
        <item x="2760"/>
        <item x="2037"/>
        <item x="2600"/>
        <item x="567"/>
        <item x="2638"/>
        <item x="4015"/>
        <item x="4022"/>
        <item x="3952"/>
        <item x="4002"/>
        <item x="2364"/>
        <item x="4040"/>
        <item x="928"/>
        <item x="2358"/>
        <item x="4027"/>
        <item x="4037"/>
        <item x="3988"/>
        <item x="4010"/>
        <item x="3959"/>
        <item x="4043"/>
        <item x="3947"/>
        <item x="3943"/>
        <item x="3931"/>
        <item x="3958"/>
        <item x="3956"/>
        <item x="646"/>
        <item x="3955"/>
        <item x="2359"/>
        <item x="3989"/>
        <item x="4024"/>
        <item x="3960"/>
        <item x="3181"/>
        <item x="3946"/>
        <item x="3969"/>
        <item x="3944"/>
        <item x="4025"/>
        <item x="249"/>
        <item x="4042"/>
        <item x="3968"/>
        <item x="3942"/>
        <item x="3998"/>
        <item x="4000"/>
        <item x="4020"/>
        <item x="3999"/>
        <item x="3957"/>
        <item x="3939"/>
        <item x="4007"/>
        <item x="3987"/>
        <item x="3983"/>
        <item x="3965"/>
        <item x="4006"/>
        <item x="2649"/>
        <item x="3444"/>
        <item x="2906"/>
        <item x="2907"/>
        <item x="2915"/>
        <item x="2640"/>
        <item x="450"/>
        <item x="291"/>
        <item x="3153"/>
        <item x="3152"/>
        <item x="3151"/>
        <item x="206"/>
        <item x="350"/>
        <item x="349"/>
        <item x="348"/>
        <item x="675"/>
        <item x="257"/>
        <item x="475"/>
        <item x="322"/>
        <item x="354"/>
        <item x="444"/>
        <item x="85"/>
        <item x="86"/>
        <item x="3004"/>
        <item x="462"/>
        <item x="4171"/>
        <item x="4158"/>
        <item x="4170"/>
        <item x="4136"/>
        <item x="179"/>
        <item x="471"/>
        <item x="2276"/>
        <item x="2916"/>
        <item x="2498"/>
        <item x="1888"/>
        <item x="1938"/>
        <item x="666"/>
        <item x="665"/>
        <item x="664"/>
        <item x="2495"/>
        <item x="1604"/>
        <item x="3232"/>
        <item x="4209"/>
        <item x="3996"/>
        <item x="3950"/>
        <item x="4018"/>
        <item x="4011"/>
        <item x="3972"/>
        <item x="3963"/>
        <item x="3997"/>
        <item x="3974"/>
        <item x="3973"/>
        <item x="3971"/>
        <item x="3990"/>
        <item x="3992"/>
        <item x="2135"/>
        <item x="4023"/>
        <item x="4008"/>
        <item x="3986"/>
        <item x="3984"/>
        <item x="3937"/>
        <item x="1262"/>
        <item x="4021"/>
        <item x="4041"/>
        <item x="3951"/>
        <item x="3979"/>
        <item x="4003"/>
        <item x="3978"/>
        <item x="3954"/>
        <item x="3977"/>
        <item x="3935"/>
        <item x="4005"/>
        <item x="3976"/>
        <item x="4017"/>
        <item x="4050"/>
        <item x="115"/>
        <item x="220"/>
        <item x="1675"/>
        <item x="2057"/>
        <item x="4270"/>
        <item x="1788"/>
        <item x="1762"/>
        <item x="3087"/>
        <item x="1273"/>
        <item x="1272"/>
        <item x="2501"/>
        <item x="621"/>
        <item x="2795"/>
        <item x="4187"/>
        <item x="4180"/>
        <item x="4135"/>
        <item x="661"/>
        <item x="4123"/>
        <item x="2297"/>
        <item x="3856"/>
        <item x="3863"/>
        <item x="3861"/>
        <item x="2613"/>
        <item x="3756"/>
        <item x="1235"/>
        <item x="1241"/>
        <item x="1245"/>
        <item x="3667"/>
        <item x="3668"/>
        <item x="2298"/>
        <item x="936"/>
        <item x="4264"/>
        <item x="674"/>
        <item x="36"/>
        <item x="673"/>
        <item x="33"/>
        <item x="1369"/>
        <item x="2331"/>
        <item x="266"/>
        <item x="3051"/>
        <item x="3028"/>
        <item x="4263"/>
        <item x="26"/>
        <item x="3054"/>
        <item x="2502"/>
        <item x="4084"/>
        <item x="3048"/>
        <item x="3047"/>
        <item x="4266"/>
        <item x="4265"/>
        <item x="4162"/>
        <item x="2011"/>
        <item x="3621"/>
        <item x="3620"/>
        <item x="3619"/>
        <item x="2222"/>
        <item x="2901"/>
        <item x="1692"/>
        <item x="2136"/>
        <item x="1781"/>
        <item x="1152"/>
        <item x="1387"/>
        <item x="2306"/>
        <item x="991"/>
        <item x="3107"/>
        <item x="1070"/>
        <item x="3099"/>
        <item x="490"/>
        <item x="1034"/>
        <item x="1666"/>
        <item x="1037"/>
        <item x="2039"/>
        <item x="3105"/>
        <item x="2219"/>
        <item x="2875"/>
        <item x="3269"/>
        <item x="1385"/>
        <item x="654"/>
        <item x="1765"/>
        <item x="1891"/>
        <item x="3634"/>
        <item x="3633"/>
        <item x="1144"/>
        <item x="1145"/>
        <item x="4164"/>
        <item x="4172"/>
        <item x="96"/>
        <item x="4208"/>
        <item x="4169"/>
        <item x="2017"/>
        <item x="3295"/>
        <item x="341"/>
        <item x="1085"/>
        <item x="1636"/>
        <item x="2493"/>
        <item x="4160"/>
        <item x="557"/>
        <item x="4149"/>
        <item x="3104"/>
        <item x="3166"/>
        <item x="1572"/>
        <item x="1579"/>
        <item x="852"/>
        <item x="855"/>
        <item x="484"/>
        <item x="2251"/>
        <item x="2366"/>
        <item x="1569"/>
        <item x="860"/>
        <item x="2477"/>
        <item x="858"/>
        <item x="2357"/>
        <item x="2360"/>
        <item x="1570"/>
        <item x="2807"/>
        <item x="1461"/>
        <item x="877"/>
        <item x="3802"/>
        <item x="1376"/>
        <item x="3803"/>
        <item x="1377"/>
        <item x="1658"/>
        <item x="2476"/>
        <item x="2371"/>
        <item x="4275"/>
        <item x="1944"/>
        <item x="1866"/>
        <item x="3728"/>
        <item x="3735"/>
        <item x="3736"/>
        <item x="740"/>
        <item x="739"/>
        <item x="892"/>
        <item x="891"/>
        <item x="893"/>
        <item x="4277"/>
        <item x="3876"/>
        <item x="4218"/>
        <item x="2040"/>
        <item x="3438"/>
        <item x="3448"/>
        <item x="3450"/>
        <item x="3441"/>
        <item x="3449"/>
        <item x="3439"/>
        <item x="3442"/>
        <item x="3447"/>
        <item x="3445"/>
        <item x="3446"/>
        <item x="3434"/>
        <item x="3433"/>
        <item x="3440"/>
        <item x="356"/>
        <item x="737"/>
        <item x="741"/>
        <item x="389"/>
        <item x="4288"/>
        <item x="3697"/>
        <item x="3705"/>
        <item x="3707"/>
        <item x="2460"/>
        <item x="3710"/>
        <item x="3711"/>
        <item x="3703"/>
        <item x="3706"/>
        <item x="3712"/>
        <item x="3700"/>
        <item x="3701"/>
        <item x="3713"/>
        <item x="3704"/>
        <item x="3677"/>
        <item x="1843"/>
        <item x="3679"/>
        <item x="3684"/>
        <item x="1841"/>
        <item x="3673"/>
        <item x="3606"/>
        <item x="3381"/>
        <item x="3780"/>
        <item x="3785"/>
        <item x="221"/>
        <item x="2885"/>
        <item x="167"/>
        <item x="2612"/>
        <item x="4077"/>
        <item x="4212"/>
        <item x="4290"/>
        <item x="2091"/>
        <item x="2553"/>
        <item x="37"/>
        <item x="422"/>
        <item x="3479"/>
        <item x="3460"/>
        <item x="1056"/>
        <item x="1784"/>
        <item x="1783"/>
        <item x="1607"/>
        <item x="1238"/>
        <item x="1230"/>
        <item x="1240"/>
        <item x="1672"/>
        <item x="1257"/>
        <item x="1249"/>
        <item x="1255"/>
        <item x="4279"/>
        <item x="2"/>
        <item x="1"/>
        <item x="4259"/>
        <item x="1239"/>
        <item x="817"/>
        <item x="818"/>
        <item x="275"/>
        <item x="4239"/>
        <item x="3184"/>
        <item x="258"/>
        <item x="4282"/>
        <item x="816"/>
        <item x="4269"/>
        <item x="1711"/>
        <item x="1712"/>
        <item x="887"/>
        <item x="2867"/>
        <item x="4161"/>
        <item x="2031"/>
        <item x="2032"/>
        <item x="3661"/>
        <item x="3663"/>
        <item x="3660"/>
        <item x="3664"/>
        <item x="3662"/>
        <item x="3675"/>
        <item x="1920"/>
        <item x="1921"/>
        <item x="1928"/>
        <item x="2783"/>
        <item x="3680"/>
        <item x="1913"/>
        <item x="1689"/>
        <item x="3822"/>
        <item x="233"/>
        <item x="187"/>
        <item x="372"/>
        <item x="1635"/>
        <item x="1647"/>
        <item x="1641"/>
        <item x="1646"/>
        <item x="1654"/>
        <item x="4284"/>
        <item x="3709"/>
        <item x="3708"/>
        <item x="3698"/>
        <item x="4280"/>
        <item x="1917"/>
        <item x="1916"/>
        <item x="2393"/>
        <item x="1378"/>
        <item x="1386"/>
        <item x="4181"/>
        <item x="2191"/>
        <item x="465"/>
        <item x="2432"/>
        <item x="977"/>
        <item x="1517"/>
        <item x="3644"/>
        <item x="642"/>
        <item x="2929"/>
        <item x="724"/>
        <item x="1757"/>
        <item x="3612"/>
        <item x="3617"/>
        <item x="2132"/>
        <item x="4262"/>
        <item x="17"/>
        <item x="297"/>
        <item x="3353"/>
        <item x="2134"/>
        <item x="2808"/>
        <item x="3352"/>
        <item x="1731"/>
        <item x="2579"/>
        <item x="3293"/>
        <item x="466"/>
        <item x="31"/>
        <item x="3154"/>
        <item x="1431"/>
        <item x="1432"/>
        <item x="1442"/>
        <item x="1446"/>
        <item x="1447"/>
        <item x="835"/>
        <item x="834"/>
        <item x="833"/>
        <item x="501"/>
        <item x="1910"/>
        <item x="1909"/>
        <item x="4075"/>
        <item x="4074"/>
        <item x="1594"/>
        <item x="2686"/>
        <item x="2685"/>
        <item x="2681"/>
        <item x="2892"/>
        <item x="1714"/>
        <item x="528"/>
        <item x="1004"/>
        <item x="476"/>
        <item x="1006"/>
        <item x="1007"/>
        <item x="1005"/>
        <item x="1174"/>
        <item x="2623"/>
        <item x="2620"/>
        <item x="2619"/>
        <item x="2621"/>
        <item x="2622"/>
        <item x="2610"/>
        <item x="141"/>
        <item x="1247"/>
        <item x="1264"/>
        <item x="695"/>
        <item x="15"/>
        <item x="446"/>
        <item x="4178"/>
        <item x="4184"/>
        <item x="2481"/>
        <item x="2473"/>
        <item x="2474"/>
        <item x="2087"/>
        <item x="2038"/>
        <item x="3088"/>
        <item x="470"/>
        <item x="252"/>
        <item x="2085"/>
        <item x="186"/>
        <item x="4257"/>
        <item x="253"/>
        <item x="4255"/>
        <item x="672"/>
        <item x="4256"/>
        <item x="4254"/>
        <item x="208"/>
        <item x="168"/>
        <item x="362"/>
        <item x="163"/>
        <item x="671"/>
        <item x="1253"/>
        <item x="1156"/>
        <item x="3489"/>
        <item x="1219"/>
        <item x="65"/>
        <item x="2103"/>
        <item x="691"/>
        <item x="3120"/>
        <item x="3123"/>
        <item x="3116"/>
        <item x="1780"/>
        <item x="2137"/>
        <item x="4278"/>
        <item x="4274"/>
        <item x="3823"/>
        <item x="4283"/>
        <item x="2680"/>
        <item x="2436"/>
        <item x="1612"/>
        <item x="1776"/>
        <item x="2036"/>
        <item x="2141"/>
        <item x="2618"/>
        <item x="1113"/>
        <item x="2562"/>
        <item x="2554"/>
        <item x="3038"/>
        <item x="3039"/>
        <item x="357"/>
        <item x="364"/>
        <item x="360"/>
        <item x="3377"/>
        <item x="2419"/>
        <item x="1593"/>
        <item x="2193"/>
        <item x="1779"/>
        <item x="388"/>
        <item x="538"/>
        <item x="4156"/>
        <item x="2597"/>
        <item x="1907"/>
        <item x="3342"/>
        <item x="2110"/>
        <item x="2109"/>
        <item x="2013"/>
        <item x="3223"/>
        <item x="2488"/>
        <item x="1730"/>
        <item x="3265"/>
        <item x="2503"/>
        <item x="1575"/>
        <item x="1595"/>
        <item x="1600"/>
        <item x="511"/>
        <item x="1596"/>
        <item x="387"/>
        <item x="3375"/>
        <item x="2543"/>
        <item x="131"/>
        <item x="1141"/>
        <item x="449"/>
        <item x="87"/>
        <item x="3109"/>
        <item x="2198"/>
        <item x="1314"/>
        <item x="1313"/>
        <item x="1312"/>
        <item x="3225"/>
        <item x="1256"/>
        <item x="1228"/>
        <item x="571"/>
        <item x="570"/>
        <item x="1243"/>
        <item x="1233"/>
        <item x="1227"/>
        <item x="309"/>
        <item x="3462"/>
        <item x="2478"/>
        <item x="2641"/>
        <item x="1834"/>
        <item x="1835"/>
        <item x="1847"/>
        <item x="1142"/>
        <item x="2064"/>
        <item x="1961"/>
        <item x="3689"/>
        <item x="1164"/>
        <item x="2002"/>
        <item x="2003"/>
        <item x="1661"/>
        <item x="1956"/>
        <item x="3117"/>
        <item x="3383"/>
        <item x="183"/>
        <item x="130"/>
        <item x="1652"/>
        <item x="144"/>
        <item x="2922"/>
        <item x="1813"/>
        <item x="1777"/>
        <item x="428"/>
        <item x="4236"/>
        <item x="2982"/>
        <item x="4244"/>
        <item x="4226"/>
        <item x="592"/>
        <item x="4225"/>
        <item x="2185"/>
        <item x="3382"/>
        <item x="261"/>
        <item x="393"/>
        <item x="3230"/>
        <item x="3231"/>
        <item x="2217"/>
        <item x="2182"/>
        <item x="1683"/>
        <item x="1026"/>
        <item x="323"/>
        <item x="1565"/>
        <item x="3185"/>
        <item x="938"/>
        <item x="159"/>
        <item x="2749"/>
        <item x="2748"/>
        <item x="2747"/>
        <item x="1797"/>
        <item x="1801"/>
        <item x="1811"/>
        <item x="1808"/>
        <item x="4213"/>
        <item x="1796"/>
        <item x="1807"/>
        <item x="1799"/>
        <item x="670"/>
        <item x="1405"/>
        <item x="1409"/>
        <item x="1410"/>
        <item x="315"/>
        <item x="1791"/>
        <item x="2139"/>
        <item x="3255"/>
        <item x="1177"/>
        <item x="1630"/>
        <item x="3237"/>
        <item x="2203"/>
        <item x="2150"/>
        <item x="4325"/>
        <item x="45"/>
        <item x="4345"/>
        <item x="91"/>
        <item x="4336"/>
        <item x="4342"/>
        <item x="4328"/>
        <item x="385"/>
        <item x="949"/>
        <item x="2206"/>
        <item x="1283"/>
        <item x="4331"/>
        <item x="4333"/>
        <item x="4327"/>
        <item x="90"/>
        <item x="4338"/>
        <item x="4341"/>
        <item x="4332"/>
        <item x="1905"/>
        <item x="3473"/>
        <item x="2346"/>
        <item x="2348"/>
        <item x="2202"/>
        <item x="4329"/>
        <item x="2544"/>
        <item x="4309"/>
        <item x="4346"/>
        <item x="4324"/>
        <item x="4340"/>
        <item x="4316"/>
        <item x="3742"/>
        <item x="2333"/>
        <item x="4339"/>
        <item x="4322"/>
        <item x="4318"/>
        <item x="4330"/>
        <item x="2695"/>
        <item x="3472"/>
        <item x="3609"/>
        <item x="2201"/>
        <item x="4320"/>
        <item x="3741"/>
        <item x="4323"/>
        <item x="4317"/>
        <item x="2347"/>
        <item x="4321"/>
        <item x="386"/>
        <item x="4319"/>
        <item x="4337"/>
        <item x="124"/>
        <item x="1853"/>
        <item x="870"/>
        <item x="2307"/>
        <item x="2308"/>
        <item x="4343"/>
        <item x="1474"/>
        <item x="1368"/>
        <item x="4314"/>
        <item x="2332"/>
        <item x="4335"/>
        <item x="4334"/>
        <item x="4315"/>
        <item x="3654"/>
        <item x="3471"/>
        <item x="3656"/>
        <item x="1774"/>
        <item x="4312"/>
        <item x="620"/>
        <item x="2334"/>
        <item x="4326"/>
        <item x="4344"/>
        <item x="505"/>
        <item x="2151"/>
        <item x="4313"/>
        <item x="3655"/>
        <item x="3470"/>
        <item x="1605"/>
        <item x="4311"/>
        <item x="4310"/>
        <item x="3469"/>
        <item x="2954"/>
        <item x="1640"/>
        <item x="1631"/>
        <item x="1657"/>
        <item x="1637"/>
        <item x="1651"/>
        <item x="1644"/>
        <item x="1653"/>
        <item x="1639"/>
        <item x="172"/>
        <item x="1642"/>
        <item x="1648"/>
        <item x="1633"/>
        <item x="1650"/>
        <item x="1632"/>
        <item x="1649"/>
        <item x="1645"/>
        <item x="1655"/>
        <item x="1638"/>
        <item x="1656"/>
        <item x="3179"/>
        <item x="4203"/>
        <item x="410"/>
        <item x="2413"/>
        <item x="2415"/>
        <item x="550"/>
        <item x="2414"/>
        <item x="409"/>
        <item x="3648"/>
        <item x="1311"/>
        <item x="1902"/>
        <item x="175"/>
        <item x="267"/>
        <item x="467"/>
        <item x="4210"/>
        <item x="630"/>
        <item x="590"/>
        <item x="2967"/>
        <item x="589"/>
        <item x="2966"/>
        <item x="1828"/>
        <item x="407"/>
        <item x="3267"/>
        <item x="3266"/>
        <item x="1643"/>
        <item x="1634"/>
        <item x="1050"/>
        <item x="3714"/>
        <item x="3264"/>
        <item x="1103"/>
        <item x="3234"/>
        <item x="1147"/>
        <item x="3918"/>
        <item x="839"/>
        <item x="2925"/>
        <item x="1146"/>
        <item x="4205"/>
        <item x="1563"/>
        <item x="2288"/>
        <item x="2487"/>
        <item x="3671"/>
        <item x="3754"/>
        <item x="3877"/>
        <item x="730"/>
        <item x="479"/>
        <item x="2095"/>
        <item x="162"/>
        <item x="686"/>
        <item x="278"/>
        <item x="448"/>
        <item x="2704"/>
        <item x="4199"/>
        <item x="1746"/>
        <item x="3459"/>
        <item x="3738"/>
        <item x="823"/>
        <item x="824"/>
        <item x="4100"/>
        <item x="822"/>
        <item x="658"/>
        <item x="2999"/>
        <item x="304"/>
        <item x="32"/>
        <item x="4105"/>
        <item x="1258"/>
        <item x="1270"/>
        <item x="1140"/>
        <item x="1139"/>
        <item x="3681"/>
        <item x="3724"/>
        <item x="3723"/>
        <item x="2120"/>
        <item x="2119"/>
        <item x="2121"/>
        <item x="2052"/>
        <item x="2015"/>
        <item x="2344"/>
        <item x="2345"/>
        <item x="3572"/>
        <item x="2018"/>
        <item x="2130"/>
        <item x="2714"/>
        <item x="512"/>
        <item x="419"/>
        <item x="694"/>
        <item x="1627"/>
        <item x="3108"/>
        <item x="2497"/>
        <item x="2496"/>
        <item x="1207"/>
        <item x="1930"/>
        <item x="1924"/>
        <item x="2684"/>
        <item x="2682"/>
        <item x="1931"/>
        <item x="2127"/>
        <item x="1922"/>
        <item x="1903"/>
        <item x="3927"/>
        <item x="3610"/>
        <item x="2140"/>
        <item x="1009"/>
        <item x="1008"/>
        <item x="2433"/>
        <item x="2889"/>
        <item x="293"/>
        <item x="2431"/>
        <item x="2446"/>
        <item x="2439"/>
        <item x="2434"/>
        <item x="2435"/>
        <item x="1025"/>
        <item x="2526"/>
        <item x="2195"/>
        <item x="2587"/>
        <item x="2738"/>
        <item x="2525"/>
        <item x="491"/>
        <item x="1111"/>
        <item x="3699"/>
        <item x="2550"/>
        <item x="2408"/>
        <item x="255"/>
        <item x="2124"/>
        <item x="2123"/>
        <item x="365"/>
        <item x="4177"/>
        <item x="2122"/>
        <item x="254"/>
        <item x="4176"/>
        <item x="4303"/>
        <item x="946"/>
        <item x="4179"/>
        <item x="1526"/>
        <item x="2220"/>
        <item x="1932"/>
        <item x="1933"/>
        <item x="1591"/>
        <item x="918"/>
        <item x="747"/>
        <item x="984"/>
        <item x="2117"/>
        <item x="1231"/>
        <item x="2116"/>
        <item x="2115"/>
        <item x="2114"/>
        <item x="2391"/>
        <item x="4125"/>
        <item x="319"/>
        <item x="2386"/>
        <item x="426"/>
        <item x="59"/>
        <item x="1416"/>
        <item x="2732"/>
        <item x="3082"/>
        <item x="1414"/>
        <item x="47"/>
        <item x="2736"/>
        <item x="3084"/>
        <item x="3083"/>
        <item x="2690"/>
        <item x="3845"/>
        <item x="2737"/>
        <item x="3222"/>
        <item x="3220"/>
        <item x="3570"/>
        <item x="3081"/>
        <item x="3085"/>
        <item x="3622"/>
        <item x="2552"/>
        <item x="140"/>
        <item x="613"/>
        <item x="3618"/>
        <item x="4286"/>
        <item x="4287"/>
        <item x="1821"/>
        <item x="3624"/>
        <item x="1823"/>
        <item x="2530"/>
        <item x="3214"/>
        <item x="3464"/>
        <item x="1935"/>
        <item x="1934"/>
        <item x="1553"/>
        <item x="1918"/>
        <item x="2128"/>
        <item x="2578"/>
        <item x="3458"/>
        <item x="1939"/>
        <item x="1940"/>
        <item x="1929"/>
        <item x="1919"/>
        <item x="2050"/>
        <item x="1926"/>
        <item x="1914"/>
        <item x="1915"/>
        <item x="160"/>
        <item x="147"/>
        <item x="2524"/>
        <item x="150"/>
        <item x="3594"/>
        <item x="894"/>
        <item x="1895"/>
        <item x="2462"/>
        <item x="2846"/>
        <item x="1041"/>
        <item x="913"/>
        <item x="1428"/>
        <item x="264"/>
        <item x="146"/>
        <item x="906"/>
        <item x="1042"/>
        <item x="909"/>
        <item x="2527"/>
        <item x="899"/>
        <item x="1825"/>
        <item x="2078"/>
        <item x="80"/>
        <item x="1748"/>
        <item x="373"/>
        <item x="2019"/>
        <item x="234"/>
        <item x="3646"/>
        <item x="3868"/>
        <item x="2492"/>
        <item x="4030"/>
        <item x="3970"/>
        <item x="863"/>
        <item x="1775"/>
        <item x="1464"/>
        <item x="1226"/>
        <item x="307"/>
        <item x="1532"/>
        <item x="3739"/>
        <item x="1148"/>
        <item x="636"/>
        <item x="4253"/>
        <item x="3685"/>
        <item x="2282"/>
        <item x="1448"/>
        <item x="1443"/>
        <item x="4155"/>
        <item x="4109"/>
        <item x="1277"/>
        <item x="4110"/>
        <item x="1451"/>
        <item x="2283"/>
        <item x="786"/>
        <item x="1941"/>
        <item x="784"/>
        <item x="787"/>
        <item x="1957"/>
        <item x="2472"/>
        <item x="1166"/>
        <item x="649"/>
        <item x="154"/>
        <item x="2090"/>
        <item x="556"/>
        <item x="3268"/>
        <item x="2118"/>
        <item x="2100"/>
        <item x="939"/>
        <item x="2887"/>
        <item x="3669"/>
        <item x="3037"/>
        <item x="633"/>
        <item x="1155"/>
        <item x="677"/>
        <item x="1274"/>
        <item x="1276"/>
        <item x="1282"/>
        <item x="3216"/>
        <item x="3312"/>
        <item x="1116"/>
        <item x="2504"/>
        <item x="4195"/>
        <item x="2489"/>
        <item x="3690"/>
        <item x="3691"/>
        <item x="2392"/>
        <item x="156"/>
        <item x="1278"/>
        <item x="2223"/>
        <item x="1281"/>
        <item x="3103"/>
        <item x="69"/>
        <item x="3262"/>
        <item x="2711"/>
        <item x="1280"/>
        <item x="3829"/>
        <item x="3003"/>
        <item x="3002"/>
        <item x="3649"/>
        <item x="655"/>
        <item x="1890"/>
        <item x="399"/>
        <item x="1974"/>
        <item x="3001"/>
        <item x="84"/>
        <item x="857"/>
        <item x="850"/>
        <item x="2499"/>
        <item x="2834"/>
        <item x="851"/>
        <item x="942"/>
        <item x="1904"/>
        <item x="2051"/>
        <item x="2299"/>
        <item x="1033"/>
        <item x="4014"/>
        <item x="1035"/>
        <item x="2531"/>
        <item x="4044"/>
        <item x="1279"/>
        <item x="3188"/>
        <item x="3187"/>
        <item x="3862"/>
        <item x="4281"/>
        <item x="4201"/>
        <item x="2570"/>
        <item x="4271"/>
        <item x="3604"/>
        <item x="2567"/>
        <item x="1265"/>
        <item x="2532"/>
        <item x="4174"/>
        <item x="3658"/>
        <item x="2000"/>
        <item x="714"/>
        <item x="4350"/>
        <item x="2678"/>
        <item x="742"/>
        <item x="292"/>
        <item x="1824"/>
        <item x="743"/>
        <item x="744"/>
        <item x="1959"/>
        <item x="1964"/>
        <item x="1962"/>
        <item x="1493"/>
        <item x="1702"/>
        <item x="2389"/>
        <item x="2234"/>
        <item x="2766"/>
        <item x="1815"/>
        <item x="1529"/>
        <item x="2683"/>
        <item x="2225"/>
        <item x="871"/>
        <item x="1000"/>
        <item x="3605"/>
        <item x="1345"/>
        <item x="1399"/>
        <item x="1454"/>
        <item x="1992"/>
        <item x="1680"/>
        <item x="1681"/>
        <item x="1337"/>
        <item x="1358"/>
        <item x="1349"/>
        <item x="1364"/>
        <item x="1362"/>
        <item x="1363"/>
        <item x="1327"/>
        <item x="1356"/>
        <item x="1360"/>
        <item x="1488"/>
        <item x="1329"/>
        <item x="1352"/>
        <item x="1350"/>
        <item x="1365"/>
        <item x="2696"/>
        <item x="2694"/>
        <item x="2693"/>
        <item x="1911"/>
        <item x="1985"/>
        <item x="2354"/>
        <item x="1806"/>
        <item x="1794"/>
        <item x="1795"/>
        <item x="1812"/>
        <item x="1804"/>
        <item x="1798"/>
        <item x="1785"/>
        <item x="1778"/>
        <item x="3340"/>
        <item x="3743"/>
        <item x="1284"/>
        <item x="3121"/>
        <item x="3094"/>
        <item x="3096"/>
        <item x="3821"/>
        <item x="2790"/>
        <item x="2789"/>
        <item x="2792"/>
        <item x="3347"/>
        <item x="1998"/>
        <item x="1054"/>
        <item x="1206"/>
        <item x="3270"/>
        <item x="520"/>
        <item x="1995"/>
        <item x="4297"/>
        <item x="1159"/>
        <item x="1224"/>
        <item x="28"/>
        <item x="1220"/>
        <item x="29"/>
        <item x="3376"/>
        <item x="294"/>
        <item x="1089"/>
        <item x="1087"/>
        <item x="2309"/>
        <item x="2394"/>
        <item x="4206"/>
        <item x="443"/>
        <item x="656"/>
        <item x="508"/>
        <item x="575"/>
        <item x="647"/>
        <item x="4260"/>
        <item x="2541"/>
        <item x="676"/>
        <item x="1112"/>
        <item x="2180"/>
        <item x="3372"/>
        <item x="3373"/>
        <item x="1842"/>
        <item x="3744"/>
        <item x="2437"/>
        <item x="3731"/>
        <item x="279"/>
        <item x="2086"/>
        <item x="2089"/>
        <item x="1996"/>
        <item x="1923"/>
        <item x="2763"/>
        <item x="2758"/>
        <item x="2761"/>
        <item x="1229"/>
        <item x="265"/>
        <item x="1057"/>
        <item x="2702"/>
        <item x="2828"/>
        <item x="2716"/>
        <item x="574"/>
        <item x="2729"/>
        <item x="2721"/>
        <item x="2713"/>
        <item x="2836"/>
        <item x="2712"/>
        <item x="1058"/>
        <item x="2722"/>
        <item x="2715"/>
        <item x="2824"/>
        <item x="2839"/>
        <item x="2837"/>
        <item x="2829"/>
        <item x="2838"/>
        <item x="1531"/>
        <item x="1055"/>
        <item x="2726"/>
        <item x="1052"/>
        <item x="1053"/>
        <item x="2830"/>
        <item x="2827"/>
        <item x="2832"/>
        <item x="1530"/>
        <item x="2707"/>
        <item x="2719"/>
        <item x="2826"/>
        <item x="1100"/>
        <item x="1099"/>
        <item x="2108"/>
        <item x="383"/>
        <item x="1882"/>
        <item x="1883"/>
        <item x="539"/>
        <item x="540"/>
        <item x="4053"/>
        <item x="1886"/>
        <item x="1884"/>
        <item x="1885"/>
        <item x="1887"/>
        <item x="825"/>
        <item x="1218"/>
        <item x="500"/>
        <item x="2158"/>
        <item x="1222"/>
        <item x="1624"/>
        <item x="376"/>
        <item x="1122"/>
        <item x="70"/>
        <item x="248"/>
        <item x="1691"/>
        <item x="4202"/>
        <item x="3602"/>
        <item x="1516"/>
        <item x="1221"/>
        <item x="1251"/>
        <item x="1250"/>
        <item x="39"/>
        <item x="1248"/>
        <item x="1246"/>
        <item x="1223"/>
        <item x="1244"/>
        <item x="38"/>
        <item x="1252"/>
        <item x="1991"/>
        <item x="577"/>
        <item x="607"/>
        <item x="1032"/>
        <item x="4078"/>
        <item x="3929"/>
        <item x="3928"/>
        <item x="3177"/>
        <item x="3067"/>
        <item x="4076"/>
        <item x="423"/>
        <item x="148"/>
        <item x="4304"/>
        <item x="1213"/>
        <item x="2376"/>
        <item x="4086"/>
        <item x="1582"/>
        <item x="2125"/>
        <item x="2416"/>
        <item x="2417"/>
        <item x="153"/>
        <item x="2924"/>
        <item x="474"/>
        <item x="2056"/>
        <item x="4211"/>
        <item x="1086"/>
        <item x="3189"/>
        <item x="2484"/>
        <item x="1064"/>
        <item x="1065"/>
        <item x="1067"/>
        <item x="3468"/>
        <item x="3467"/>
        <item x="1038"/>
        <item x="1275"/>
        <item x="4139"/>
        <item x="660"/>
        <item x="4157"/>
        <item x="4111"/>
        <item x="4153"/>
        <item x="4141"/>
        <item x="4140"/>
        <item x="4159"/>
        <item x="4147"/>
        <item x="4131"/>
        <item x="4145"/>
        <item x="2843"/>
        <item x="4132"/>
        <item x="4130"/>
        <item x="4168"/>
        <item x="2806"/>
        <item x="4148"/>
        <item x="4112"/>
        <item x="4165"/>
        <item x="4115"/>
        <item x="2205"/>
        <item x="464"/>
        <item x="4122"/>
        <item x="4126"/>
        <item x="4150"/>
        <item x="2204"/>
        <item x="4129"/>
        <item x="4146"/>
        <item x="662"/>
        <item x="4117"/>
        <item x="4154"/>
        <item x="287"/>
        <item x="4144"/>
        <item x="4134"/>
        <item x="4127"/>
        <item x="4113"/>
        <item x="4138"/>
        <item x="4118"/>
        <item x="663"/>
        <item x="4151"/>
        <item x="463"/>
        <item x="3263"/>
        <item x="4142"/>
        <item x="1817"/>
        <item x="4114"/>
        <item x="461"/>
        <item x="4116"/>
        <item x="4133"/>
        <item x="1900"/>
        <item x="1622"/>
        <item x="1305"/>
        <item x="2523"/>
        <item x="1178"/>
        <item x="4302"/>
        <item x="3360"/>
        <item x="1836"/>
        <item x="2154"/>
        <item x="3826"/>
        <item x="363"/>
        <item x="1193"/>
        <item x="2304"/>
        <item x="4289"/>
        <item x="408"/>
        <item x="4101"/>
        <item x="1986"/>
        <item x="2636"/>
        <item x="821"/>
        <item x="2067"/>
        <item x="269"/>
        <item x="2635"/>
        <item x="2361"/>
        <item x="2632"/>
        <item x="1184"/>
        <item x="1285"/>
        <item x="3156"/>
        <item x="3155"/>
        <item x="3159"/>
        <item x="3157"/>
        <item x="2066"/>
        <item x="1182"/>
        <item x="440"/>
        <item x="2794"/>
        <item x="867"/>
        <item x="3740"/>
        <item x="2362"/>
        <item x="3034"/>
        <item x="3453"/>
        <item x="2275"/>
        <item x="862"/>
        <item x="2273"/>
        <item x="1185"/>
        <item x="866"/>
        <item x="865"/>
        <item x="2268"/>
        <item x="404"/>
        <item x="3031"/>
        <item x="2372"/>
        <item x="2269"/>
        <item x="3463"/>
        <item x="4079"/>
        <item x="1183"/>
        <item x="1096"/>
        <item x="2272"/>
        <item x="996"/>
        <item x="3170"/>
        <item x="2311"/>
        <item x="3686"/>
        <item x="1186"/>
        <item x="3162"/>
        <item x="2267"/>
        <item x="2995"/>
        <item x="3053"/>
        <item x="166"/>
        <item x="3050"/>
        <item x="335"/>
        <item x="3052"/>
        <item x="4102"/>
        <item x="1402"/>
        <item x="366"/>
        <item x="3165"/>
        <item x="3164"/>
        <item x="2845"/>
        <item x="2363"/>
        <item x="1401"/>
        <item x="599"/>
        <item x="1489"/>
        <item x="3676"/>
        <item x="1528"/>
        <item x="3374"/>
        <item x="1599"/>
        <item x="973"/>
        <item x="972"/>
        <item x="3916"/>
        <item x="2169"/>
        <item x="628"/>
        <item x="3529"/>
        <item x="1718"/>
        <item x="3896"/>
        <item x="421"/>
        <item x="3596"/>
        <item x="3611"/>
        <item x="3583"/>
        <item x="2972"/>
        <item x="325"/>
        <item x="1893"/>
        <item x="204"/>
        <item x="1520"/>
        <item x="2591"/>
        <item x="2592"/>
        <item x="9"/>
        <item x="1729"/>
        <item x="125"/>
        <item x="3080"/>
        <item x="3580"/>
        <item x="3559"/>
        <item x="434"/>
        <item x="2617"/>
        <item x="1104"/>
        <item x="2170"/>
        <item x="2189"/>
        <item x="1375"/>
        <item x="640"/>
        <item x="581"/>
        <item x="318"/>
        <item x="3495"/>
        <item x="2782"/>
        <item x="281"/>
        <item x="1894"/>
        <item x="243"/>
        <item x="1719"/>
        <item x="1720"/>
        <item x="998"/>
        <item x="3909"/>
        <item x="3903"/>
        <item x="3906"/>
        <item x="3914"/>
        <item x="3910"/>
        <item x="3659"/>
        <item x="2988"/>
        <item x="83"/>
        <item x="2577"/>
        <item x="1623"/>
        <item x="247"/>
        <item x="1861"/>
        <item x="2870"/>
        <item x="2869"/>
        <item x="637"/>
        <item x="3461"/>
        <item x="3752"/>
        <item x="802"/>
        <item x="2555"/>
        <item x="2653"/>
        <item x="1614"/>
        <item x="3767"/>
        <item x="813"/>
        <item x="3678"/>
        <item x="3682"/>
        <item x="3474"/>
        <item x="3509"/>
        <item x="3503"/>
        <item x="3363"/>
        <item x="3362"/>
        <item x="710"/>
        <item x="719"/>
        <item x="721"/>
        <item x="707"/>
        <item x="706"/>
        <item x="923"/>
        <item x="3672"/>
        <item x="2508"/>
        <item x="1168"/>
        <item x="3734"/>
        <item x="3518"/>
        <item x="945"/>
        <item x="921"/>
        <item x="2855"/>
        <item x="1371"/>
        <item x="3541"/>
        <item x="3547"/>
        <item x="4248"/>
        <item x="3386"/>
        <item x="3670"/>
        <item x="2055"/>
        <item x="436"/>
        <item x="2976"/>
        <item x="545"/>
        <item x="3173"/>
        <item x="2026"/>
        <item x="2025"/>
        <item x="2027"/>
        <item x="1165"/>
        <item x="3070"/>
        <item x="2772"/>
        <item x="997"/>
        <item x="3426"/>
        <item x="1848"/>
        <item x="3408"/>
        <item x="2024"/>
        <item x="3568"/>
        <item x="572"/>
        <item x="2990"/>
        <item x="1490"/>
        <item x="1051"/>
        <item x="3218"/>
        <item x="981"/>
        <item x="591"/>
        <item x="2974"/>
        <item x="1839"/>
        <item x="1830"/>
        <item x="1829"/>
        <item x="2468"/>
        <item x="226"/>
        <item x="158"/>
        <item x="199"/>
        <item x="3815"/>
        <item x="3260"/>
        <item x="392"/>
        <item x="1134"/>
        <item x="1047"/>
        <item x="1043"/>
        <item x="1135"/>
        <item x="3747"/>
        <item x="103"/>
        <item x="3715"/>
        <item x="3370"/>
        <item x="3339"/>
        <item x="2465"/>
        <item x="1068"/>
        <item x="2401"/>
        <item x="2402"/>
        <item x="1892"/>
        <item x="317"/>
        <item x="222"/>
        <item x="3480"/>
        <item x="3500"/>
        <item x="3499"/>
        <item x="223"/>
        <item x="2194"/>
        <item x="2658"/>
        <item x="2029"/>
        <item x="137"/>
        <item x="2126"/>
        <item x="1197"/>
        <item x="1192"/>
        <item x="113"/>
        <item x="1195"/>
        <item x="3236"/>
        <item x="369"/>
        <item x="3522"/>
        <item x="192"/>
        <item x="75"/>
        <item x="3432"/>
        <item x="3431"/>
        <item x="3313"/>
        <item x="3337"/>
        <item x="3308"/>
        <item x="3306"/>
        <item x="619"/>
        <item x="3336"/>
        <item x="618"/>
        <item x="3537"/>
        <item x="3384"/>
        <item x="3889"/>
        <item x="1724"/>
        <item x="1592"/>
        <item x="2053"/>
        <item x="974"/>
        <item x="3405"/>
        <item x="2396"/>
        <item x="3804"/>
        <item x="2060"/>
        <item x="2956"/>
        <item x="1063"/>
        <item x="1066"/>
        <item x="1062"/>
        <item x="587"/>
        <item x="3850"/>
        <item x="3614"/>
        <item x="22"/>
        <item x="1584"/>
        <item x="799"/>
        <item x="3349"/>
        <item x="79"/>
        <item x="2607"/>
        <item x="2070"/>
        <item x="49"/>
        <item x="336"/>
        <item x="1554"/>
        <item x="1556"/>
        <item x="2564"/>
        <item x="831"/>
        <item x="3465"/>
        <item x="1665"/>
        <item x="3796"/>
        <item x="1315"/>
        <item x="2211"/>
        <item x="2608"/>
        <item x="1728"/>
        <item x="3573"/>
        <item x="3057"/>
        <item x="3060"/>
        <item x="282"/>
        <item x="110"/>
        <item x="74"/>
        <item x="2461"/>
        <item x="3852"/>
        <item x="3314"/>
        <item x="3291"/>
        <item x="3552"/>
        <item x="50"/>
        <item x="1768"/>
        <item x="1759"/>
        <item x="1760"/>
        <item x="829"/>
        <item x="1761"/>
        <item x="1706"/>
        <item x="1704"/>
        <item x="3248"/>
        <item x="2470"/>
        <item x="2042"/>
        <item x="1767"/>
        <item x="830"/>
        <item x="1705"/>
        <item x="2471"/>
        <item x="2874"/>
        <item x="3026"/>
        <item x="3280"/>
        <item x="3024"/>
        <item x="1611"/>
        <item x="2005"/>
        <item x="2864"/>
        <item x="1105"/>
        <item x="3696"/>
        <item x="3253"/>
        <item x="2514"/>
        <item x="2516"/>
        <item x="2520"/>
        <item x="2515"/>
        <item x="2517"/>
        <item x="3252"/>
        <item x="3531"/>
        <item x="3539"/>
        <item x="173"/>
        <item x="1725"/>
        <item x="1846"/>
        <item x="1845"/>
        <item x="4299"/>
        <item x="1107"/>
        <item x="3224"/>
        <item x="1383"/>
        <item x="211"/>
        <item x="1733"/>
        <item x="543"/>
        <item x="2248"/>
        <item x="1438"/>
        <item x="3066"/>
        <item x="1879"/>
        <item x="200"/>
        <item x="521"/>
        <item x="3161"/>
        <item x="2551"/>
        <item x="961"/>
        <item x="3148"/>
        <item x="957"/>
        <item x="958"/>
        <item x="971"/>
        <item x="1441"/>
        <item x="1450"/>
        <item x="1449"/>
        <item x="3575"/>
        <item x="2409"/>
        <item x="3599"/>
        <item x="2945"/>
        <item x="1860"/>
        <item x="241"/>
        <item x="3576"/>
        <item x="3174"/>
        <item x="3175"/>
        <item x="2923"/>
        <item x="2880"/>
        <item x="2881"/>
        <item x="2936"/>
        <item x="1690"/>
        <item x="812"/>
        <item x="2370"/>
        <item x="242"/>
        <item x="3343"/>
        <item x="3553"/>
        <item x="3773"/>
        <item x="3776"/>
        <item x="3774"/>
        <item x="805"/>
        <item x="3772"/>
        <item x="1869"/>
        <item x="1871"/>
        <item x="1872"/>
        <item x="840"/>
        <item x="2398"/>
        <item x="2397"/>
        <item x="1196"/>
        <item x="2755"/>
        <item x="2664"/>
        <item x="884"/>
        <item x="2947"/>
        <item x="1303"/>
        <item x="1286"/>
        <item x="1297"/>
        <item x="1289"/>
        <item x="1304"/>
        <item x="1288"/>
        <item x="1287"/>
        <item x="1190"/>
        <item x="3578"/>
        <item x="1101"/>
        <item x="1189"/>
        <item x="1187"/>
        <item x="1188"/>
        <item x="378"/>
        <item x="1106"/>
        <item x="4137"/>
        <item x="3904"/>
        <item x="3900"/>
        <item x="3613"/>
        <item x="57"/>
        <item x="3075"/>
        <item x="2786"/>
        <item x="2787"/>
        <item x="1499"/>
        <item x="342"/>
        <item x="510"/>
        <item x="4300"/>
        <item x="3557"/>
        <item x="3379"/>
        <item x="1766"/>
        <item x="2480"/>
        <item x="2977"/>
        <item x="3871"/>
        <item x="1259"/>
        <item x="391"/>
        <item x="2187"/>
        <item x="377"/>
        <item x="3632"/>
        <item x="2247"/>
        <item x="3857"/>
        <item x="460"/>
        <item x="459"/>
        <item x="2950"/>
        <item x="3813"/>
        <item x="3588"/>
        <item x="2513"/>
        <item x="523"/>
        <item x="3356"/>
        <item x="330"/>
        <item x="757"/>
        <item x="1175"/>
        <item x="1074"/>
        <item x="583"/>
        <item x="1485"/>
        <item x="1268"/>
        <item x="44"/>
        <item x="1079"/>
        <item x="1717"/>
        <item x="1606"/>
        <item x="2599"/>
        <item x="3072"/>
        <item x="1465"/>
        <item x="2281"/>
        <item x="3124"/>
        <item x="1673"/>
        <item x="1736"/>
        <item x="216"/>
        <item x="3635"/>
        <item x="3069"/>
        <item x="3076"/>
        <item x="53"/>
        <item x="425"/>
        <item x="245"/>
        <item x="3074"/>
        <item x="3077"/>
        <item x="3071"/>
        <item x="4245"/>
        <item x="3345"/>
        <item x="3554"/>
        <item x="1097"/>
        <item x="2771"/>
        <item x="2780"/>
        <item x="2991"/>
        <item x="531"/>
        <item x="2920"/>
        <item x="196"/>
        <item x="3520"/>
        <item x="3512"/>
        <item x="3513"/>
        <item x="351"/>
        <item x="2216"/>
        <item x="1738"/>
        <item x="94"/>
        <item x="2603"/>
        <item x="2604"/>
        <item x="3545"/>
        <item x="1701"/>
        <item x="1267"/>
        <item x="126"/>
        <item x="3526"/>
        <item x="2557"/>
        <item x="2556"/>
        <item x="2041"/>
        <item x="4166"/>
        <item x="2565"/>
        <item x="2791"/>
        <item x="3727"/>
        <item x="1384"/>
        <item x="1522"/>
        <item x="3023"/>
        <item x="1523"/>
        <item x="343"/>
        <item x="943"/>
        <item x="3581"/>
        <item x="944"/>
        <item x="2933"/>
        <item x="4272"/>
        <item x="1242"/>
        <item x="3063"/>
        <item x="2948"/>
        <item x="3543"/>
        <item x="986"/>
        <item x="3505"/>
        <item x="169"/>
        <item x="3560"/>
        <item x="82"/>
        <item x="4188"/>
        <item x="2655"/>
        <item x="2660"/>
        <item x="2765"/>
        <item x="190"/>
        <item x="2645"/>
        <item x="883"/>
        <item x="856"/>
        <item x="3886"/>
        <item x="1908"/>
        <item x="3292"/>
        <item x="340"/>
        <item x="3454"/>
        <item x="180"/>
        <item x="3902"/>
        <item x="994"/>
        <item x="3901"/>
        <item x="3912"/>
        <item x="2643"/>
        <item x="3274"/>
        <item x="3534"/>
        <item x="1029"/>
        <item x="959"/>
        <item x="1727"/>
        <item x="3694"/>
        <item x="3693"/>
        <item x="3535"/>
        <item x="1585"/>
        <item x="2395"/>
        <item x="2961"/>
        <item x="2582"/>
        <item x="693"/>
        <item x="1564"/>
        <item x="2595"/>
        <item x="4"/>
        <item x="2927"/>
        <item x="1613"/>
        <item x="1435"/>
        <item x="193"/>
        <item x="314"/>
        <item x="2190"/>
        <item x="3687"/>
        <item x="3574"/>
        <item x="3595"/>
        <item x="3600"/>
        <item x="3593"/>
        <item x="445"/>
        <item x="2142"/>
        <item x="3493"/>
        <item x="2068"/>
        <item x="561"/>
        <item x="1466"/>
        <item x="4183"/>
        <item x="370"/>
        <item x="3178"/>
        <item x="3335"/>
        <item x="71"/>
        <item x="2938"/>
        <item x="3387"/>
        <item x="1874"/>
        <item x="4193"/>
        <item x="3519"/>
        <item x="3102"/>
        <item x="439"/>
        <item x="873"/>
        <item x="3558"/>
        <item x="3854"/>
        <item x="3346"/>
        <item x="276"/>
        <item x="1732"/>
        <item x="643"/>
        <item x="3523"/>
        <item x="1208"/>
        <item x="3073"/>
        <item x="3720"/>
        <item x="3784"/>
        <item x="3113"/>
        <item x="3897"/>
        <item x="2851"/>
        <item x="1723"/>
        <item x="1709"/>
        <item x="3864"/>
        <item x="1167"/>
        <item x="967"/>
        <item x="968"/>
        <item x="966"/>
        <item x="976"/>
        <item x="488"/>
        <item x="878"/>
        <item x="4083"/>
        <item x="4082"/>
        <item x="679"/>
        <item x="4291"/>
        <item x="4190"/>
        <item x="2659"/>
        <item x="3584"/>
        <item x="2410"/>
        <item x="3872"/>
        <item x="1880"/>
        <item x="3524"/>
        <item x="2047"/>
        <item x="1425"/>
        <item x="2377"/>
        <item x="2563"/>
        <item x="149"/>
        <item x="486"/>
        <item x="1979"/>
        <item x="3828"/>
        <item x="713"/>
        <item x="711"/>
        <item x="709"/>
        <item x="705"/>
        <item x="2733"/>
        <item x="703"/>
        <item x="773"/>
        <item x="2676"/>
        <item x="2801"/>
        <item x="3759"/>
        <item x="1331"/>
        <item x="2677"/>
        <item x="769"/>
        <item x="774"/>
        <item x="3761"/>
        <item x="2675"/>
        <item x="2545"/>
        <item x="3843"/>
        <item x="3760"/>
        <item x="2634"/>
        <item x="3758"/>
        <item x="1361"/>
        <item x="1366"/>
        <item x="1710"/>
        <item x="3757"/>
        <item x="2633"/>
        <item x="2691"/>
        <item x="2698"/>
        <item x="3506"/>
        <item x="3504"/>
        <item x="2979"/>
        <item x="1965"/>
        <item x="779"/>
        <item x="1483"/>
        <item x="2547"/>
        <item x="1478"/>
        <item x="1010"/>
        <item x="2378"/>
        <item x="715"/>
        <item x="717"/>
        <item x="716"/>
        <item x="723"/>
        <item x="708"/>
        <item x="718"/>
        <item x="2858"/>
        <item x="1822"/>
        <item x="1983"/>
        <item x="1978"/>
        <item x="3764"/>
        <item x="3040"/>
        <item x="3045"/>
        <item x="1049"/>
        <item x="1484"/>
        <item x="1332"/>
        <item x="1338"/>
        <item x="1354"/>
        <item x="1357"/>
        <item x="895"/>
        <item x="3044"/>
        <item x="3033"/>
        <item x="3010"/>
        <item x="3012"/>
        <item x="2745"/>
        <item x="2238"/>
        <item x="3925"/>
        <item x="704"/>
        <item x="3042"/>
        <item x="775"/>
        <item x="759"/>
        <item x="106"/>
        <item x="3194"/>
        <item x="2071"/>
        <item x="910"/>
        <item x="1039"/>
        <item x="2741"/>
        <item x="1347"/>
        <item x="1348"/>
        <item x="1359"/>
        <item x="1335"/>
        <item x="3041"/>
        <item x="4049"/>
        <item x="1322"/>
        <item x="1590"/>
        <item x="1002"/>
        <item x="3763"/>
        <item x="2569"/>
        <item x="2546"/>
        <item x="1355"/>
        <item x="2735"/>
        <item x="3844"/>
        <item x="1342"/>
        <item x="2303"/>
        <item x="947"/>
        <item x="3020"/>
        <item x="3022"/>
        <item x="3046"/>
        <item x="3765"/>
        <item x="2637"/>
        <item x="298"/>
        <item x="489"/>
        <item x="3019"/>
        <item x="3017"/>
        <item x="904"/>
        <item x="3841"/>
        <item x="1421"/>
        <item x="1012"/>
        <item x="1989"/>
        <item x="950"/>
        <item x="948"/>
        <item x="3476"/>
        <item x="139"/>
        <item x="384"/>
        <item x="2689"/>
        <item x="3475"/>
        <item x="2367"/>
        <item x="3477"/>
        <item x="2369"/>
        <item x="2368"/>
        <item x="1984"/>
        <item x="3261"/>
        <item x="2731"/>
        <item x="3112"/>
        <item x="767"/>
        <item x="1046"/>
        <item x="720"/>
        <item x="1424"/>
        <item x="1045"/>
        <item x="777"/>
        <item x="3834"/>
        <item x="2739"/>
        <item x="3851"/>
        <item x="1429"/>
        <item x="778"/>
        <item x="1977"/>
        <item x="2574"/>
        <item x="770"/>
        <item x="780"/>
        <item x="3762"/>
        <item x="1494"/>
        <item x="1988"/>
        <item x="700"/>
        <item x="1418"/>
        <item x="768"/>
        <item x="1048"/>
        <item x="776"/>
        <item x="3395"/>
        <item x="3392"/>
        <item x="712"/>
        <item x="726"/>
        <item x="3030"/>
        <item x="3496"/>
        <item x="3501"/>
        <item x="3508"/>
        <item x="3424"/>
        <item x="1578"/>
        <item x="1573"/>
        <item x="3507"/>
        <item x="1013"/>
        <item x="3389"/>
        <item x="3344"/>
        <item x="3569"/>
        <item x="3514"/>
        <item x="3515"/>
        <item x="232"/>
        <item x="2280"/>
        <item x="3768"/>
        <item x="2159"/>
        <item x="4249"/>
        <item x="2048"/>
        <item x="4298"/>
        <item x="4261"/>
        <item x="797"/>
        <item x="796"/>
        <item x="795"/>
        <item x="794"/>
        <item x="793"/>
        <item x="792"/>
        <item x="791"/>
        <item x="790"/>
        <item x="1128"/>
        <item x="3586"/>
        <item x="3585"/>
        <item x="1685"/>
        <item x="995"/>
        <item x="104"/>
        <item x="3488"/>
        <item x="2644"/>
        <item x="93"/>
        <item x="1619"/>
        <item x="3332"/>
        <item x="3320"/>
        <item x="432"/>
        <item x="431"/>
        <item x="3324"/>
        <item x="3305"/>
        <item x="3333"/>
        <item x="3883"/>
        <item x="4080"/>
        <item x="1877"/>
        <item x="1981"/>
        <item x="1960"/>
        <item x="1963"/>
        <item x="1971"/>
        <item x="1566"/>
        <item x="563"/>
        <item x="390"/>
        <item x="3490"/>
        <item x="3589"/>
        <item x="326"/>
        <item x="195"/>
        <item x="102"/>
        <item x="2246"/>
        <item x="2585"/>
        <item x="2964"/>
        <item x="2963"/>
        <item x="2962"/>
        <item x="1536"/>
        <item x="3865"/>
        <item x="2008"/>
        <item x="820"/>
        <item x="3521"/>
        <item x="2161"/>
        <item x="1126"/>
        <item x="303"/>
        <item x="955"/>
        <item x="2965"/>
        <item x="3587"/>
        <item x="1469"/>
        <item x="24"/>
        <item x="0"/>
        <item x="12"/>
        <item x="5"/>
        <item x="3643"/>
        <item x="732"/>
        <item x="1755"/>
        <item x="2583"/>
        <item x="418"/>
        <item x="312"/>
        <item x="595"/>
        <item x="2700"/>
        <item x="3303"/>
        <item x="3322"/>
        <item x="3582"/>
        <item x="762"/>
        <item x="2062"/>
        <item x="4228"/>
        <item x="624"/>
        <item x="2023"/>
        <item x="3182"/>
        <item x="3528"/>
        <item x="120"/>
        <item x="3538"/>
        <item x="3544"/>
        <item x="853"/>
        <item x="3406"/>
        <item x="3410"/>
        <item x="1540"/>
        <item x="210"/>
        <item x="3808"/>
        <item x="859"/>
        <item x="1754"/>
        <item x="2028"/>
        <item x="3820"/>
        <item x="2063"/>
        <item x="2192"/>
        <item x="2639"/>
        <item x="2540"/>
        <item x="1713"/>
        <item x="437"/>
        <item x="3565"/>
        <item x="4301"/>
        <item x="398"/>
        <item x="202"/>
        <item x="34"/>
        <item x="1629"/>
        <item x="3190"/>
        <item x="4198"/>
        <item x="1837"/>
        <item x="1844"/>
        <item x="983"/>
        <item x="3510"/>
        <item x="3590"/>
        <item x="2171"/>
        <item x="1742"/>
        <item x="3546"/>
        <item x="1307"/>
        <item x="919"/>
        <item x="3516"/>
        <item x="416"/>
        <item x="3056"/>
        <item x="3055"/>
        <item x="1878"/>
        <item x="1958"/>
        <item x="1660"/>
        <item x="2001"/>
        <item x="1703"/>
        <item x="1726"/>
        <item x="121"/>
        <item x="56"/>
        <item x="246"/>
        <item x="1172"/>
        <item x="1173"/>
        <item x="1171"/>
        <item x="1555"/>
        <item x="308"/>
        <item x="1557"/>
        <item x="2932"/>
        <item x="3598"/>
        <item x="3483"/>
        <item x="2998"/>
        <item x="806"/>
        <item x="2403"/>
        <item x="2404"/>
        <item x="1408"/>
        <item x="1040"/>
        <item x="3058"/>
        <item x="2353"/>
        <item x="1120"/>
        <item x="1092"/>
        <item x="3571"/>
        <item x="1969"/>
        <item x="1290"/>
        <item x="3771"/>
        <item x="2098"/>
        <item x="3769"/>
        <item x="3775"/>
        <item x="3770"/>
        <item x="934"/>
        <item x="198"/>
        <item x="1544"/>
        <item x="4047"/>
        <item x="3887"/>
        <item x="1301"/>
        <item x="1299"/>
        <item x="277"/>
        <item x="1300"/>
        <item x="3413"/>
        <item x="3391"/>
        <item x="396"/>
        <item x="3411"/>
        <item x="3417"/>
        <item x="3418"/>
        <item x="3407"/>
        <item x="3412"/>
        <item x="3414"/>
        <item x="3419"/>
        <item x="3425"/>
        <item x="3415"/>
        <item x="3420"/>
        <item x="3421"/>
        <item x="338"/>
        <item x="3428"/>
        <item x="3423"/>
        <item x="3429"/>
        <item x="283"/>
        <item x="433"/>
        <item x="2647"/>
        <item x="2646"/>
        <item x="1772"/>
        <item x="1511"/>
        <item x="4216"/>
        <item x="1741"/>
        <item x="3549"/>
        <item x="3527"/>
        <item x="3591"/>
        <item x="62"/>
        <item x="874"/>
        <item x="1298"/>
        <item x="3233"/>
        <item x="4186"/>
        <item x="313"/>
        <item x="3895"/>
        <item x="2210"/>
        <item x="982"/>
        <item x="19"/>
        <item x="224"/>
        <item x="1863"/>
        <item x="3930"/>
        <item x="609"/>
        <item x="18"/>
        <item x="3416"/>
        <item x="1925"/>
        <item x="4191"/>
        <item x="1927"/>
        <item x="2529"/>
        <item x="3409"/>
        <item x="1080"/>
        <item x="746"/>
        <item x="745"/>
        <item x="2652"/>
        <item x="765"/>
        <item x="2500"/>
        <item x="1445"/>
        <item x="1444"/>
        <item x="311"/>
        <item x="2535"/>
        <item x="2533"/>
        <item x="2218"/>
        <item x="1973"/>
        <item x="1463"/>
        <item x="142"/>
        <item x="2631"/>
        <item x="604"/>
        <item x="1936"/>
        <item x="869"/>
        <item x="1620"/>
        <item x="3329"/>
        <item x="3301"/>
        <item x="3307"/>
        <item x="617"/>
        <item x="3325"/>
        <item x="227"/>
        <item x="3334"/>
        <item x="3310"/>
        <item x="3302"/>
        <item x="21"/>
        <item x="1737"/>
        <item x="263"/>
        <item x="1906"/>
        <item x="2651"/>
        <item x="1770"/>
        <item x="3551"/>
        <item x="2510"/>
        <item x="3548"/>
        <item x="3542"/>
        <item x="2518"/>
        <item x="3550"/>
        <item x="1901"/>
        <item x="4143"/>
        <item x="555"/>
        <item x="1967"/>
        <item x="978"/>
        <item x="155"/>
        <item x="3567"/>
        <item x="337"/>
        <item x="2020"/>
        <item x="809"/>
        <item x="549"/>
        <item x="2411"/>
        <item x="3719"/>
        <item x="1832"/>
        <item x="1740"/>
        <item x="3805"/>
        <item x="3732"/>
        <item x="1538"/>
        <item x="205"/>
        <item x="3036"/>
        <item x="3807"/>
        <item x="3888"/>
        <item x="2831"/>
        <item x="1982"/>
        <item x="1616"/>
        <item x="3855"/>
        <item x="54"/>
        <item x="2980"/>
        <item x="1370"/>
        <item x="2457"/>
        <item x="3481"/>
        <item x="2767"/>
        <item x="403"/>
        <item x="2059"/>
        <item x="2004"/>
        <item x="681"/>
        <item x="3309"/>
        <item x="3323"/>
        <item x="3892"/>
        <item x="3338"/>
        <item x="4229"/>
        <item x="3358"/>
        <item x="3564"/>
        <item x="760"/>
        <item x="761"/>
        <item x="3532"/>
        <item x="1261"/>
        <item x="3647"/>
        <item x="2844"/>
        <item x="1820"/>
        <item x="2209"/>
        <item x="1684"/>
        <item x="3079"/>
        <item x="3494"/>
        <item x="1686"/>
        <item x="4124"/>
        <item x="1966"/>
        <item x="815"/>
        <item x="2865"/>
        <item x="1160"/>
        <item x="645"/>
        <item x="644"/>
        <item x="3891"/>
        <item x="985"/>
        <item x="289"/>
        <item x="3125"/>
        <item x="3317"/>
        <item x="689"/>
        <item x="1082"/>
        <item x="3215"/>
        <item x="3380"/>
        <item x="3674"/>
        <item x="107"/>
        <item x="344"/>
        <item x="1211"/>
        <item x="975"/>
        <item x="980"/>
        <item x="933"/>
        <item x="3331"/>
        <item x="3330"/>
        <item x="3319"/>
        <item x="3328"/>
        <item x="3316"/>
        <item x="3327"/>
        <item x="1589"/>
        <item x="1077"/>
        <item x="872"/>
        <item x="3517"/>
        <item x="3511"/>
        <item x="568"/>
        <item x="566"/>
        <item x="3457"/>
        <item x="3456"/>
        <item x="332"/>
        <item x="3482"/>
        <item x="268"/>
        <item x="2511"/>
        <item x="3579"/>
        <item x="2379"/>
        <item x="3833"/>
        <item x="2734"/>
        <item x="1422"/>
        <item x="1413"/>
        <item x="1423"/>
        <item x="1524"/>
        <item x="3318"/>
        <item x="3304"/>
        <item x="157"/>
        <item x="2215"/>
        <item x="2380"/>
        <item x="3371"/>
        <item x="3835"/>
        <item x="2384"/>
        <item x="2383"/>
        <item x="2387"/>
        <item x="2382"/>
        <item x="2381"/>
        <item x="2388"/>
        <item x="2385"/>
        <item x="3836"/>
        <item x="2848"/>
        <item x="3846"/>
        <item x="3842"/>
        <item x="1419"/>
        <item x="3849"/>
        <item x="3838"/>
        <item x="641"/>
        <item x="3832"/>
        <item x="1420"/>
        <item x="3840"/>
        <item x="1426"/>
        <item x="3848"/>
        <item x="1417"/>
        <item x="3847"/>
        <item x="77"/>
        <item x="3326"/>
        <item x="631"/>
        <item x="2069"/>
        <item x="3795"/>
        <item x="3794"/>
        <item x="13"/>
        <item x="6"/>
        <item x="507"/>
        <item x="849"/>
        <item x="1317"/>
        <item x="1316"/>
        <item x="438"/>
        <item x="1539"/>
        <item x="2586"/>
        <item x="4128"/>
        <item x="4120"/>
        <item x="1527"/>
        <item x="2464"/>
        <item x="2400"/>
        <item x="970"/>
        <item x="1202"/>
        <item x="1201"/>
        <item x="496"/>
        <item x="3235"/>
        <item x="2931"/>
        <item x="1176"/>
        <item x="2131"/>
        <item x="1503"/>
        <item x="1968"/>
        <item x="3492"/>
        <item x="3357"/>
        <item x="690"/>
        <item x="810"/>
        <item x="143"/>
        <item x="3061"/>
        <item x="2985"/>
        <item x="1467"/>
        <item x="558"/>
        <item x="2584"/>
        <item x="1543"/>
        <item x="1541"/>
        <item x="1542"/>
        <item x="152"/>
        <item x="3839"/>
        <item x="2768"/>
        <item x="1953"/>
        <item x="2459"/>
        <item x="1867"/>
        <item x="4088"/>
        <item x="4087"/>
        <item x="259"/>
        <item x="405"/>
        <item x="3601"/>
        <item x="864"/>
        <item x="2450"/>
        <item x="522"/>
        <item x="1212"/>
        <item x="3566"/>
        <item x="1700"/>
        <item x="3290"/>
        <item x="3289"/>
        <item x="837"/>
        <item x="3228"/>
        <item x="2958"/>
        <item x="832"/>
        <item x="826"/>
        <item x="3858"/>
        <item x="827"/>
        <item x="3180"/>
        <item x="1750"/>
        <item x="1073"/>
        <item x="3683"/>
        <item x="290"/>
        <item x="1372"/>
        <item x="2479"/>
        <item x="608"/>
        <item x="4163"/>
        <item x="547"/>
        <item x="3276"/>
        <item x="1491"/>
        <item x="729"/>
        <item x="1814"/>
        <item x="764"/>
        <item x="3577"/>
        <item x="3491"/>
        <item x="400"/>
        <item x="334"/>
        <item x="188"/>
        <item x="3816"/>
        <item x="3853"/>
        <item x="1506"/>
        <item x="2946"/>
        <item x="1403"/>
        <item x="1205"/>
        <item x="3254"/>
        <item x="2981"/>
        <item x="3733"/>
        <item x="3171"/>
        <item x="1098"/>
        <item x="3911"/>
        <item x="3905"/>
        <item x="3899"/>
        <item x="3913"/>
        <item x="3908"/>
        <item x="3907"/>
        <item x="3478"/>
        <item x="3556"/>
        <item x="1507"/>
        <item x="127"/>
        <item x="1827"/>
        <item x="1838"/>
        <item x="4349"/>
        <item x="3597"/>
        <item x="2778"/>
        <item x="2776"/>
        <item x="2777"/>
        <item x="1081"/>
        <item x="3111"/>
        <item x="1225"/>
        <item x="229"/>
        <item x="2661"/>
        <item x="1075"/>
        <item x="417"/>
        <item x="2648"/>
        <item x="1771"/>
        <item x="1735"/>
        <item x="1127"/>
        <item x="1234"/>
        <item x="2926"/>
        <item x="324"/>
        <item x="2692"/>
        <item x="2921"/>
        <item x="1602"/>
        <item x="868"/>
        <item x="4098"/>
        <item x="4152"/>
        <item x="1302"/>
        <item x="3530"/>
        <item x="3540"/>
        <item x="3536"/>
        <item x="3533"/>
        <item x="2092"/>
        <item x="3592"/>
        <item x="2670"/>
        <item x="1003"/>
        <item x="2049"/>
        <item x="562"/>
        <item x="1864"/>
        <item x="1803"/>
        <item x="956"/>
        <item x="808"/>
        <item x="807"/>
        <item x="3563"/>
        <item x="89"/>
        <item x="3498"/>
        <item x="3497"/>
        <item x="3502"/>
        <item x="4220"/>
        <item x="4223"/>
        <item x="4221"/>
        <item x="2407"/>
        <item x="838"/>
        <item x="3348"/>
        <item x="735"/>
        <item x="2102"/>
        <item x="4093"/>
        <item x="197"/>
        <item x="316"/>
        <item x="339"/>
        <item x="800"/>
        <item x="969"/>
        <item x="560"/>
        <item x="429"/>
        <item x="685"/>
        <item x="3894"/>
        <item x="2339"/>
        <item x="1121"/>
        <item x="321"/>
        <item x="2934"/>
        <item x="1897"/>
        <item x="1027"/>
        <item x="1028"/>
        <item x="1833"/>
        <item x="2313"/>
        <item x="3311"/>
        <item x="3300"/>
        <item x="3288"/>
        <item x="3890"/>
        <item x="3561"/>
        <item x="3484"/>
        <item x="2987"/>
        <item x="189"/>
        <item x="3229"/>
        <item x="3227"/>
        <item x="3172"/>
        <item x="482"/>
        <item x="2957"/>
        <item x="116"/>
        <item x="2872"/>
        <item x="3397"/>
        <item x="585"/>
        <item x="2798"/>
        <item x="4182"/>
        <item x="1708"/>
        <item x="3283"/>
        <item x="3282"/>
        <item x="1669"/>
        <item x="615"/>
        <item x="3385"/>
        <item x="3695"/>
        <item x="237"/>
        <item x="3726"/>
        <item x="2674"/>
        <item x="3652"/>
        <item x="2744"/>
        <item x="2746"/>
        <item x="238"/>
        <item x="2616"/>
        <item x="3806"/>
        <item x="964"/>
        <item x="2770"/>
        <item x="2458"/>
        <item x="2456"/>
        <item x="536"/>
        <item x="2769"/>
        <item x="2129"/>
        <item x="537"/>
        <item x="2968"/>
        <item x="517"/>
        <item x="1373"/>
        <item x="1204"/>
        <item x="1574"/>
        <item x="1677"/>
        <item x="1676"/>
        <item x="1571"/>
        <item x="2522"/>
        <item x="699"/>
        <item x="1102"/>
        <item x="3226"/>
        <item x="1407"/>
        <item x="2656"/>
        <item x="1739"/>
        <item x="1826"/>
        <item x="965"/>
        <item x="854"/>
        <item x="3623"/>
        <item x="683"/>
        <item x="260"/>
        <item x="1437"/>
        <item x="1662"/>
        <item x="1663"/>
        <item x="1664"/>
        <item x="2214"/>
        <item x="2757"/>
        <item x="2784"/>
        <item x="2785"/>
        <item x="2888"/>
        <item x="3092"/>
        <item x="3435"/>
        <item x="3486"/>
        <item x="3869"/>
        <item x="3870"/>
        <item x="4273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</pivotFields>
  <rowFields count="2">
    <field x="1"/>
    <field x="2"/>
  </rowFields>
  <rowItems count="618">
    <i>
      <x v="19"/>
    </i>
    <i r="1">
      <x v="2230"/>
    </i>
    <i r="1">
      <x v="2231"/>
    </i>
    <i r="1">
      <x v="2232"/>
    </i>
    <i r="1">
      <x v="2234"/>
    </i>
    <i r="1">
      <x v="2235"/>
    </i>
    <i r="1">
      <x v="2241"/>
    </i>
    <i r="1">
      <x v="2242"/>
    </i>
    <i r="1">
      <x v="2245"/>
    </i>
    <i r="1">
      <x v="2246"/>
    </i>
    <i r="1">
      <x v="2247"/>
    </i>
    <i r="1">
      <x v="2253"/>
    </i>
    <i r="1">
      <x v="2256"/>
    </i>
    <i r="1">
      <x v="2258"/>
    </i>
    <i r="1">
      <x v="2262"/>
    </i>
    <i r="1">
      <x v="2265"/>
    </i>
    <i r="1">
      <x v="2270"/>
    </i>
    <i r="1">
      <x v="2277"/>
    </i>
    <i r="1">
      <x v="2278"/>
    </i>
    <i r="1">
      <x v="2284"/>
    </i>
    <i r="1">
      <x v="2289"/>
    </i>
    <i r="1">
      <x v="2290"/>
    </i>
    <i r="1">
      <x v="2300"/>
    </i>
    <i r="1">
      <x v="2303"/>
    </i>
    <i>
      <x v="55"/>
    </i>
    <i r="1">
      <x v="1161"/>
    </i>
    <i>
      <x v="85"/>
    </i>
    <i r="1">
      <x v="1157"/>
    </i>
    <i r="1">
      <x v="1158"/>
    </i>
    <i>
      <x v="91"/>
    </i>
    <i r="1">
      <x v="1772"/>
    </i>
    <i r="1">
      <x v="1774"/>
    </i>
    <i r="1">
      <x v="1788"/>
    </i>
    <i>
      <x v="93"/>
    </i>
    <i r="1">
      <x v="1770"/>
    </i>
    <i>
      <x v="99"/>
    </i>
    <i r="1">
      <x v="2072"/>
    </i>
    <i r="1">
      <x v="2074"/>
    </i>
    <i r="1">
      <x v="2079"/>
    </i>
    <i r="1">
      <x v="2080"/>
    </i>
    <i r="1">
      <x v="2082"/>
    </i>
    <i>
      <x v="116"/>
    </i>
    <i r="1">
      <x v="689"/>
    </i>
    <i>
      <x v="121"/>
    </i>
    <i r="1">
      <x v="374"/>
    </i>
    <i r="1">
      <x v="4018"/>
    </i>
    <i>
      <x v="122"/>
    </i>
    <i r="1">
      <x v="1017"/>
    </i>
    <i r="1">
      <x v="2188"/>
    </i>
    <i>
      <x v="126"/>
    </i>
    <i r="1">
      <x v="3911"/>
    </i>
    <i>
      <x v="149"/>
    </i>
    <i r="1">
      <x v="3499"/>
    </i>
    <i>
      <x v="176"/>
    </i>
    <i r="1">
      <x v="215"/>
    </i>
    <i r="1">
      <x v="765"/>
    </i>
    <i r="1">
      <x v="1232"/>
    </i>
    <i>
      <x v="185"/>
    </i>
    <i r="1">
      <x v="2456"/>
    </i>
    <i r="1">
      <x v="2459"/>
    </i>
    <i>
      <x v="231"/>
    </i>
    <i r="1">
      <x v="2853"/>
    </i>
    <i>
      <x v="299"/>
    </i>
    <i r="1">
      <x v="1353"/>
    </i>
    <i>
      <x v="300"/>
    </i>
    <i r="1">
      <x v="1043"/>
    </i>
    <i r="1">
      <x v="1327"/>
    </i>
    <i r="1">
      <x v="1546"/>
    </i>
    <i r="1">
      <x v="1547"/>
    </i>
    <i r="1">
      <x v="1638"/>
    </i>
    <i r="1">
      <x v="1639"/>
    </i>
    <i r="1">
      <x v="1646"/>
    </i>
    <i r="1">
      <x v="1648"/>
    </i>
    <i r="1">
      <x v="1724"/>
    </i>
    <i>
      <x v="301"/>
    </i>
    <i r="1">
      <x v="3928"/>
    </i>
    <i>
      <x v="309"/>
    </i>
    <i r="1">
      <x v="1210"/>
    </i>
    <i>
      <x v="313"/>
    </i>
    <i r="1">
      <x v="3046"/>
    </i>
    <i r="1">
      <x v="3048"/>
    </i>
    <i>
      <x v="322"/>
    </i>
    <i r="1">
      <x v="3451"/>
    </i>
    <i>
      <x v="336"/>
    </i>
    <i r="1">
      <x v="162"/>
    </i>
    <i r="1">
      <x v="163"/>
    </i>
    <i r="1">
      <x v="1549"/>
    </i>
    <i r="1">
      <x v="1759"/>
    </i>
    <i r="1">
      <x v="2553"/>
    </i>
    <i r="1">
      <x v="3768"/>
    </i>
    <i>
      <x v="346"/>
    </i>
    <i r="1">
      <x v="4004"/>
    </i>
    <i>
      <x v="356"/>
    </i>
    <i r="1">
      <x v="267"/>
    </i>
    <i>
      <x v="386"/>
    </i>
    <i r="1">
      <x v="2716"/>
    </i>
    <i>
      <x v="387"/>
    </i>
    <i r="1">
      <x v="2260"/>
    </i>
    <i>
      <x v="391"/>
    </i>
    <i r="1">
      <x v="2563"/>
    </i>
    <i>
      <x v="392"/>
    </i>
    <i r="1">
      <x v="258"/>
    </i>
    <i>
      <x v="403"/>
    </i>
    <i r="1">
      <x v="4324"/>
    </i>
    <i>
      <x v="425"/>
    </i>
    <i r="1">
      <x v="1911"/>
    </i>
    <i r="1">
      <x v="4184"/>
    </i>
    <i>
      <x v="427"/>
    </i>
    <i r="1">
      <x v="349"/>
    </i>
    <i>
      <x v="428"/>
    </i>
    <i r="1">
      <x v="1767"/>
    </i>
    <i r="1">
      <x v="2593"/>
    </i>
    <i>
      <x v="429"/>
    </i>
    <i r="1">
      <x v="1145"/>
    </i>
    <i r="1">
      <x v="1146"/>
    </i>
    <i>
      <x v="432"/>
    </i>
    <i r="1">
      <x v="195"/>
    </i>
    <i r="1">
      <x v="255"/>
    </i>
    <i r="1">
      <x v="1294"/>
    </i>
    <i r="1">
      <x v="1497"/>
    </i>
    <i r="1">
      <x v="2228"/>
    </i>
    <i r="1">
      <x v="2292"/>
    </i>
    <i r="1">
      <x v="2304"/>
    </i>
    <i>
      <x v="443"/>
    </i>
    <i r="1">
      <x v="1025"/>
    </i>
    <i>
      <x v="453"/>
    </i>
    <i r="1">
      <x v="925"/>
    </i>
    <i>
      <x v="454"/>
    </i>
    <i r="1">
      <x v="353"/>
    </i>
    <i>
      <x v="469"/>
    </i>
    <i r="1">
      <x v="4165"/>
    </i>
    <i r="1">
      <x v="4225"/>
    </i>
    <i>
      <x v="470"/>
    </i>
    <i r="1">
      <x v="4219"/>
    </i>
    <i>
      <x v="473"/>
    </i>
    <i r="1">
      <x v="3221"/>
    </i>
    <i>
      <x v="478"/>
    </i>
    <i r="1">
      <x v="3071"/>
    </i>
    <i r="1">
      <x v="3072"/>
    </i>
    <i r="1">
      <x v="3439"/>
    </i>
    <i r="1">
      <x v="3579"/>
    </i>
    <i r="1">
      <x v="3580"/>
    </i>
    <i r="1">
      <x v="3702"/>
    </i>
    <i r="1">
      <x v="3703"/>
    </i>
    <i r="1">
      <x v="3707"/>
    </i>
    <i r="1">
      <x v="4266"/>
    </i>
    <i r="1">
      <x v="4269"/>
    </i>
    <i>
      <x v="489"/>
    </i>
    <i r="1">
      <x v="1468"/>
    </i>
    <i>
      <x v="496"/>
    </i>
    <i r="1">
      <x v="3146"/>
    </i>
    <i>
      <x v="500"/>
    </i>
    <i r="1">
      <x v="3658"/>
    </i>
    <i r="1">
      <x v="3659"/>
    </i>
    <i r="1">
      <x v="3660"/>
    </i>
    <i r="1">
      <x v="3664"/>
    </i>
    <i r="1">
      <x v="3666"/>
    </i>
    <i r="1">
      <x v="4218"/>
    </i>
    <i>
      <x v="502"/>
    </i>
    <i r="1">
      <x v="2249"/>
    </i>
    <i r="1">
      <x v="2267"/>
    </i>
    <i>
      <x v="503"/>
    </i>
    <i r="1">
      <x v="3658"/>
    </i>
    <i>
      <x v="505"/>
    </i>
    <i r="1">
      <x v="275"/>
    </i>
    <i>
      <x v="507"/>
    </i>
    <i r="1">
      <x v="171"/>
    </i>
    <i r="1">
      <x v="3204"/>
    </i>
    <i>
      <x v="516"/>
    </i>
    <i r="1">
      <x v="3499"/>
    </i>
    <i>
      <x v="520"/>
    </i>
    <i r="1">
      <x v="446"/>
    </i>
    <i r="1">
      <x v="448"/>
    </i>
    <i r="1">
      <x v="794"/>
    </i>
    <i r="1">
      <x v="3897"/>
    </i>
    <i>
      <x v="540"/>
    </i>
    <i r="1">
      <x v="738"/>
    </i>
    <i r="1">
      <x v="4143"/>
    </i>
    <i>
      <x v="548"/>
    </i>
    <i r="1">
      <x v="2725"/>
    </i>
    <i>
      <x v="576"/>
    </i>
    <i r="1">
      <x v="2588"/>
    </i>
    <i>
      <x v="599"/>
    </i>
    <i r="1">
      <x v="3499"/>
    </i>
    <i>
      <x v="602"/>
    </i>
    <i r="1">
      <x v="4330"/>
    </i>
    <i>
      <x v="603"/>
    </i>
    <i r="1">
      <x v="531"/>
    </i>
    <i>
      <x v="639"/>
    </i>
    <i r="1">
      <x v="1251"/>
    </i>
    <i r="1">
      <x v="2949"/>
    </i>
    <i>
      <x v="661"/>
    </i>
    <i r="1">
      <x v="401"/>
    </i>
    <i r="1">
      <x v="673"/>
    </i>
    <i r="1">
      <x v="706"/>
    </i>
    <i r="1">
      <x v="1572"/>
    </i>
    <i r="1">
      <x v="1803"/>
    </i>
    <i r="1">
      <x v="1811"/>
    </i>
    <i r="1">
      <x v="2145"/>
    </i>
    <i r="1">
      <x v="2146"/>
    </i>
    <i r="1">
      <x v="2416"/>
    </i>
    <i>
      <x v="668"/>
    </i>
    <i r="1">
      <x v="634"/>
    </i>
    <i r="1">
      <x v="1122"/>
    </i>
    <i r="1">
      <x v="2484"/>
    </i>
    <i r="1">
      <x v="2488"/>
    </i>
    <i r="1">
      <x v="2489"/>
    </i>
    <i r="1">
      <x v="2496"/>
    </i>
    <i r="1">
      <x v="2497"/>
    </i>
    <i>
      <x v="669"/>
    </i>
    <i r="1">
      <x v="1028"/>
    </i>
    <i r="1">
      <x v="3104"/>
    </i>
    <i r="1">
      <x v="3337"/>
    </i>
    <i r="1">
      <x v="3386"/>
    </i>
    <i r="1">
      <x v="3387"/>
    </i>
    <i r="1">
      <x v="3389"/>
    </i>
    <i r="1">
      <x v="3390"/>
    </i>
    <i r="1">
      <x v="3391"/>
    </i>
    <i r="1">
      <x v="4030"/>
    </i>
    <i>
      <x v="674"/>
    </i>
    <i r="1">
      <x v="1147"/>
    </i>
    <i>
      <x v="678"/>
    </i>
    <i r="1">
      <x v="2985"/>
    </i>
    <i r="1">
      <x v="2987"/>
    </i>
    <i>
      <x v="679"/>
    </i>
    <i r="1">
      <x v="1476"/>
    </i>
    <i>
      <x v="699"/>
    </i>
    <i r="1">
      <x v="2628"/>
    </i>
    <i>
      <x v="706"/>
    </i>
    <i r="1">
      <x v="1299"/>
    </i>
    <i>
      <x v="708"/>
    </i>
    <i r="1">
      <x v="304"/>
    </i>
    <i>
      <x v="712"/>
    </i>
    <i r="1">
      <x v="904"/>
    </i>
    <i>
      <x v="715"/>
    </i>
    <i r="1">
      <x v="4005"/>
    </i>
    <i>
      <x v="727"/>
    </i>
    <i r="1">
      <x v="215"/>
    </i>
    <i>
      <x v="740"/>
    </i>
    <i r="1">
      <x v="1153"/>
    </i>
    <i>
      <x v="759"/>
    </i>
    <i r="1">
      <x v="3432"/>
    </i>
    <i>
      <x v="762"/>
    </i>
    <i r="1">
      <x v="2004"/>
    </i>
    <i>
      <x v="767"/>
    </i>
    <i r="1">
      <x v="552"/>
    </i>
    <i>
      <x v="768"/>
    </i>
    <i r="1">
      <x v="2364"/>
    </i>
    <i>
      <x v="770"/>
    </i>
    <i r="1">
      <x v="2858"/>
    </i>
    <i>
      <x v="780"/>
    </i>
    <i r="1">
      <x v="2592"/>
    </i>
    <i>
      <x v="790"/>
    </i>
    <i r="1">
      <x v="917"/>
    </i>
    <i>
      <x v="816"/>
    </i>
    <i r="1">
      <x v="3339"/>
    </i>
    <i>
      <x v="819"/>
    </i>
    <i r="1">
      <x v="3038"/>
    </i>
    <i>
      <x v="821"/>
    </i>
    <i r="1">
      <x v="4157"/>
    </i>
    <i>
      <x v="822"/>
    </i>
    <i r="1">
      <x v="2673"/>
    </i>
    <i>
      <x v="823"/>
    </i>
    <i r="1">
      <x v="1580"/>
    </i>
    <i>
      <x v="827"/>
    </i>
    <i r="1">
      <x v="407"/>
    </i>
    <i>
      <x v="829"/>
    </i>
    <i r="1">
      <x v="3145"/>
    </i>
    <i>
      <x v="830"/>
    </i>
    <i r="1">
      <x v="1235"/>
    </i>
    <i>
      <x v="840"/>
    </i>
    <i r="1">
      <x v="3677"/>
    </i>
    <i>
      <x v="846"/>
    </i>
    <i r="1">
      <x v="3578"/>
    </i>
    <i>
      <x v="848"/>
    </i>
    <i r="1">
      <x v="2266"/>
    </i>
    <i r="1">
      <x v="2701"/>
    </i>
    <i>
      <x v="849"/>
    </i>
    <i r="1">
      <x v="3577"/>
    </i>
    <i r="1">
      <x v="4243"/>
    </i>
    <i>
      <x v="850"/>
    </i>
    <i r="1">
      <x v="3663"/>
    </i>
    <i>
      <x v="856"/>
    </i>
    <i r="1">
      <x v="2037"/>
    </i>
    <i>
      <x v="857"/>
    </i>
    <i r="1">
      <x v="2038"/>
    </i>
    <i>
      <x v="859"/>
    </i>
    <i r="1">
      <x v="2676"/>
    </i>
    <i>
      <x v="860"/>
    </i>
    <i r="1">
      <x v="2423"/>
    </i>
    <i>
      <x v="861"/>
    </i>
    <i r="1">
      <x v="2039"/>
    </i>
    <i>
      <x v="863"/>
    </i>
    <i r="1">
      <x v="3270"/>
    </i>
    <i>
      <x v="864"/>
    </i>
    <i r="1">
      <x v="2660"/>
    </i>
    <i r="1">
      <x v="4325"/>
    </i>
    <i>
      <x v="867"/>
    </i>
    <i r="1">
      <x v="1314"/>
    </i>
    <i>
      <x v="869"/>
    </i>
    <i r="1">
      <x v="3314"/>
    </i>
    <i>
      <x v="870"/>
    </i>
    <i r="1">
      <x v="1068"/>
    </i>
    <i>
      <x v="873"/>
    </i>
    <i r="1">
      <x v="3537"/>
    </i>
    <i>
      <x v="881"/>
    </i>
    <i r="1">
      <x v="3907"/>
    </i>
    <i r="1">
      <x v="3908"/>
    </i>
    <i r="1">
      <x v="4235"/>
    </i>
    <i r="1">
      <x v="4236"/>
    </i>
    <i>
      <x v="882"/>
    </i>
    <i r="1">
      <x v="1449"/>
    </i>
    <i>
      <x v="885"/>
    </i>
    <i r="1">
      <x v="3442"/>
    </i>
    <i>
      <x v="889"/>
    </i>
    <i r="1">
      <x v="734"/>
    </i>
    <i>
      <x v="894"/>
    </i>
    <i r="1">
      <x v="3576"/>
    </i>
    <i>
      <x v="898"/>
    </i>
    <i r="1">
      <x v="3966"/>
    </i>
    <i>
      <x v="899"/>
    </i>
    <i r="1">
      <x v="3966"/>
    </i>
    <i>
      <x v="900"/>
    </i>
    <i r="1">
      <x v="2049"/>
    </i>
    <i r="1">
      <x v="2050"/>
    </i>
    <i r="1">
      <x v="2051"/>
    </i>
    <i r="1">
      <x v="2052"/>
    </i>
    <i r="1">
      <x v="2053"/>
    </i>
    <i>
      <x v="901"/>
    </i>
    <i r="1">
      <x v="3029"/>
    </i>
    <i>
      <x v="906"/>
    </i>
    <i r="1">
      <x v="2054"/>
    </i>
    <i>
      <x v="928"/>
    </i>
    <i r="1">
      <x v="2444"/>
    </i>
    <i>
      <x v="937"/>
    </i>
    <i r="1">
      <x v="468"/>
    </i>
    <i>
      <x v="941"/>
    </i>
    <i r="1">
      <x v="3053"/>
    </i>
    <i>
      <x v="953"/>
    </i>
    <i r="1">
      <x v="2109"/>
    </i>
    <i>
      <x v="961"/>
    </i>
    <i r="1">
      <x v="3567"/>
    </i>
    <i r="1">
      <x v="3585"/>
    </i>
    <i>
      <x v="973"/>
    </i>
    <i r="1">
      <x v="195"/>
    </i>
    <i r="1">
      <x v="3935"/>
    </i>
    <i>
      <x v="977"/>
    </i>
    <i r="1">
      <x v="633"/>
    </i>
    <i>
      <x v="982"/>
    </i>
    <i r="1">
      <x v="872"/>
    </i>
    <i>
      <x v="996"/>
    </i>
    <i r="1">
      <x v="4360"/>
    </i>
    <i>
      <x v="1007"/>
    </i>
    <i r="1">
      <x v="4007"/>
    </i>
    <i r="1">
      <x v="4334"/>
    </i>
    <i>
      <x v="1011"/>
    </i>
    <i r="1">
      <x v="826"/>
    </i>
    <i>
      <x v="1037"/>
    </i>
    <i r="1">
      <x v="2852"/>
    </i>
    <i>
      <x v="1049"/>
    </i>
    <i r="1">
      <x v="2228"/>
    </i>
    <i r="1">
      <x v="2240"/>
    </i>
    <i>
      <x v="1056"/>
    </i>
    <i r="1">
      <x v="96"/>
    </i>
    <i>
      <x v="1058"/>
    </i>
    <i r="1">
      <x v="2251"/>
    </i>
    <i>
      <x v="1063"/>
    </i>
    <i r="1">
      <x v="443"/>
    </i>
    <i>
      <x v="1067"/>
    </i>
    <i r="1">
      <x v="441"/>
    </i>
    <i>
      <x v="1087"/>
    </i>
    <i r="1">
      <x v="1768"/>
    </i>
    <i>
      <x v="1088"/>
    </i>
    <i r="1">
      <x v="1757"/>
    </i>
    <i>
      <x v="1099"/>
    </i>
    <i r="1">
      <x v="3658"/>
    </i>
    <i r="1">
      <x v="3659"/>
    </i>
    <i>
      <x v="1100"/>
    </i>
    <i r="1">
      <x v="3951"/>
    </i>
    <i>
      <x v="1107"/>
    </i>
    <i r="1">
      <x v="1152"/>
    </i>
    <i r="1">
      <x v="1695"/>
    </i>
    <i r="1">
      <x v="2392"/>
    </i>
    <i r="1">
      <x v="2960"/>
    </i>
    <i>
      <x v="1114"/>
    </i>
    <i r="1">
      <x v="1232"/>
    </i>
    <i>
      <x v="1115"/>
    </i>
    <i r="1">
      <x v="3266"/>
    </i>
    <i>
      <x v="1118"/>
    </i>
    <i r="1">
      <x v="3762"/>
    </i>
    <i>
      <x v="1130"/>
    </i>
    <i r="1">
      <x v="3407"/>
    </i>
    <i r="1">
      <x v="4232"/>
    </i>
    <i>
      <x v="1156"/>
    </i>
    <i r="1">
      <x v="1358"/>
    </i>
    <i r="1">
      <x v="1361"/>
    </i>
    <i>
      <x v="1157"/>
    </i>
    <i r="1">
      <x v="2443"/>
    </i>
    <i>
      <x v="1167"/>
    </i>
    <i r="1">
      <x v="1036"/>
    </i>
    <i r="1">
      <x v="1037"/>
    </i>
    <i>
      <x v="1181"/>
    </i>
    <i r="1">
      <x v="888"/>
    </i>
    <i r="1">
      <x v="893"/>
    </i>
    <i>
      <x v="1195"/>
    </i>
    <i r="1">
      <x v="2410"/>
    </i>
    <i>
      <x v="1236"/>
    </i>
    <i r="1">
      <x v="190"/>
    </i>
    <i>
      <x v="1237"/>
    </i>
    <i r="1">
      <x v="1232"/>
    </i>
    <i>
      <x v="1243"/>
    </i>
    <i r="1">
      <x v="3795"/>
    </i>
    <i>
      <x v="1247"/>
    </i>
    <i r="1">
      <x v="1070"/>
    </i>
    <i>
      <x v="1254"/>
    </i>
    <i r="1">
      <x v="1033"/>
    </i>
    <i r="1">
      <x v="1309"/>
    </i>
    <i>
      <x v="1267"/>
    </i>
    <i r="1">
      <x v="1615"/>
    </i>
    <i>
      <x v="1269"/>
    </i>
    <i r="1">
      <x v="1055"/>
    </i>
    <i r="1">
      <x v="1604"/>
    </i>
    <i>
      <x v="1270"/>
    </i>
    <i r="1">
      <x v="1781"/>
    </i>
    <i>
      <x v="1296"/>
    </i>
    <i r="1">
      <x v="1416"/>
    </i>
    <i r="1">
      <x v="3597"/>
    </i>
    <i r="1">
      <x v="3657"/>
    </i>
    <i>
      <x v="1298"/>
    </i>
    <i r="1">
      <x v="1288"/>
    </i>
    <i>
      <x v="1302"/>
    </i>
    <i r="1">
      <x v="275"/>
    </i>
    <i>
      <x v="1327"/>
    </i>
    <i r="1">
      <x v="3954"/>
    </i>
    <i>
      <x v="1330"/>
    </i>
    <i r="1">
      <x v="1991"/>
    </i>
    <i r="1">
      <x v="1992"/>
    </i>
    <i>
      <x v="1337"/>
    </i>
    <i r="1">
      <x v="2032"/>
    </i>
    <i r="1">
      <x v="2033"/>
    </i>
    <i>
      <x v="1338"/>
    </i>
    <i r="1">
      <x v="3452"/>
    </i>
    <i>
      <x v="1339"/>
    </i>
    <i r="1">
      <x v="3452"/>
    </i>
    <i>
      <x v="1342"/>
    </i>
    <i r="1">
      <x v="2248"/>
    </i>
    <i>
      <x v="1378"/>
    </i>
    <i r="1">
      <x v="66"/>
    </i>
    <i r="1">
      <x v="70"/>
    </i>
    <i r="1">
      <x v="2858"/>
    </i>
    <i r="1">
      <x v="4221"/>
    </i>
    <i>
      <x v="1401"/>
    </i>
    <i r="1">
      <x v="293"/>
    </i>
    <i>
      <x v="1402"/>
    </i>
    <i r="1">
      <x v="2558"/>
    </i>
    <i>
      <x v="1425"/>
    </i>
    <i r="1">
      <x v="99"/>
    </i>
    <i>
      <x v="1430"/>
    </i>
    <i r="1">
      <x v="1128"/>
    </i>
    <i r="1">
      <x v="3415"/>
    </i>
    <i>
      <x v="1449"/>
    </i>
    <i r="1">
      <x v="3162"/>
    </i>
    <i r="1">
      <x v="3163"/>
    </i>
    <i r="1">
      <x v="3176"/>
    </i>
    <i r="1">
      <x v="3255"/>
    </i>
    <i r="1">
      <x v="3847"/>
    </i>
    <i>
      <x v="1458"/>
    </i>
    <i r="1">
      <x v="3818"/>
    </i>
    <i>
      <x v="1484"/>
    </i>
    <i r="1">
      <x v="2831"/>
    </i>
    <i>
      <x v="1486"/>
    </i>
    <i r="1">
      <x v="20"/>
    </i>
    <i r="1">
      <x v="1740"/>
    </i>
    <i r="1">
      <x v="4345"/>
    </i>
    <i r="1">
      <x v="4346"/>
    </i>
    <i>
      <x v="1496"/>
    </i>
    <i r="1">
      <x v="2313"/>
    </i>
    <i r="1">
      <x v="2319"/>
    </i>
    <i>
      <x v="1503"/>
    </i>
    <i r="1">
      <x v="1525"/>
    </i>
    <i>
      <x v="1506"/>
    </i>
    <i r="1">
      <x v="1070"/>
    </i>
    <i r="1">
      <x v="1195"/>
    </i>
    <i>
      <x v="1509"/>
    </i>
    <i r="1">
      <x v="1196"/>
    </i>
    <i>
      <x v="1513"/>
    </i>
    <i r="1">
      <x v="1236"/>
    </i>
    <i r="1">
      <x v="4002"/>
    </i>
    <i>
      <x v="1517"/>
    </i>
    <i r="1">
      <x v="519"/>
    </i>
    <i r="1">
      <x v="521"/>
    </i>
    <i r="1">
      <x v="1026"/>
    </i>
    <i>
      <x v="1518"/>
    </i>
    <i r="1">
      <x v="3375"/>
    </i>
    <i>
      <x v="1519"/>
    </i>
    <i r="1">
      <x v="3375"/>
    </i>
    <i>
      <x v="1520"/>
    </i>
    <i r="1">
      <x v="2306"/>
    </i>
    <i>
      <x v="1550"/>
    </i>
    <i r="1">
      <x v="3854"/>
    </i>
    <i>
      <x v="1560"/>
    </i>
    <i r="1">
      <x v="159"/>
    </i>
    <i r="1">
      <x v="569"/>
    </i>
    <i r="1">
      <x v="834"/>
    </i>
    <i>
      <x v="1568"/>
    </i>
    <i r="1">
      <x v="2500"/>
    </i>
    <i>
      <x v="1583"/>
    </i>
    <i r="1">
      <x v="1142"/>
    </i>
    <i>
      <x v="1591"/>
    </i>
    <i r="1">
      <x v="215"/>
    </i>
    <i r="1">
      <x v="248"/>
    </i>
    <i r="1">
      <x v="1232"/>
    </i>
    <i>
      <x v="1592"/>
    </i>
    <i r="1">
      <x v="559"/>
    </i>
    <i>
      <x v="1607"/>
    </i>
    <i r="1">
      <x v="3779"/>
    </i>
    <i>
      <x v="1613"/>
    </i>
    <i r="1">
      <x v="3191"/>
    </i>
    <i>
      <x v="1615"/>
    </i>
    <i r="1">
      <x v="134"/>
    </i>
    <i r="1">
      <x v="1854"/>
    </i>
    <i r="1">
      <x v="2559"/>
    </i>
    <i r="1">
      <x v="3950"/>
    </i>
    <i>
      <x v="1631"/>
    </i>
    <i r="1">
      <x v="360"/>
    </i>
    <i r="1">
      <x v="361"/>
    </i>
    <i r="1">
      <x v="364"/>
    </i>
    <i r="1">
      <x v="369"/>
    </i>
    <i>
      <x v="1664"/>
    </i>
    <i r="1">
      <x v="2240"/>
    </i>
    <i>
      <x v="1678"/>
    </i>
    <i r="1">
      <x v="383"/>
    </i>
    <i r="1">
      <x v="1763"/>
    </i>
    <i r="1">
      <x v="1764"/>
    </i>
    <i r="1">
      <x v="1765"/>
    </i>
    <i r="1">
      <x v="1936"/>
    </i>
    <i r="1">
      <x v="1938"/>
    </i>
    <i r="1">
      <x v="1940"/>
    </i>
    <i r="1">
      <x v="1941"/>
    </i>
    <i r="1">
      <x v="1942"/>
    </i>
    <i r="1">
      <x v="1947"/>
    </i>
    <i r="1">
      <x v="2056"/>
    </i>
    <i r="1">
      <x v="2084"/>
    </i>
    <i r="1">
      <x v="2152"/>
    </i>
    <i r="1">
      <x v="2153"/>
    </i>
    <i r="1">
      <x v="2156"/>
    </i>
    <i r="1">
      <x v="2735"/>
    </i>
    <i r="1">
      <x v="2737"/>
    </i>
    <i r="1">
      <x v="2828"/>
    </i>
    <i r="1">
      <x v="2829"/>
    </i>
    <i r="1">
      <x v="2830"/>
    </i>
    <i r="1">
      <x v="2832"/>
    </i>
    <i r="1">
      <x v="2833"/>
    </i>
    <i r="1">
      <x v="2834"/>
    </i>
    <i r="1">
      <x v="2835"/>
    </i>
    <i r="1">
      <x v="2836"/>
    </i>
    <i r="1">
      <x v="2837"/>
    </i>
    <i r="1">
      <x v="3434"/>
    </i>
    <i>
      <x v="1679"/>
    </i>
    <i r="1">
      <x v="1928"/>
    </i>
    <i>
      <x v="1681"/>
    </i>
    <i r="1">
      <x v="2851"/>
    </i>
    <i>
      <x v="1700"/>
    </i>
    <i r="1">
      <x v="3851"/>
    </i>
    <i r="1">
      <x v="3853"/>
    </i>
    <i>
      <x v="1712"/>
    </i>
    <i r="1">
      <x v="2365"/>
    </i>
    <i>
      <x v="1717"/>
    </i>
    <i r="1">
      <x v="633"/>
    </i>
    <i r="1">
      <x v="2396"/>
    </i>
    <i r="1">
      <x v="2397"/>
    </i>
    <i>
      <x v="1722"/>
    </i>
    <i r="1">
      <x v="289"/>
    </i>
    <i r="1">
      <x v="471"/>
    </i>
    <i>
      <x v="1781"/>
    </i>
    <i r="1">
      <x v="1533"/>
    </i>
    <i>
      <x v="1799"/>
    </i>
    <i r="1">
      <x v="3198"/>
    </i>
    <i>
      <x v="1800"/>
    </i>
    <i r="1">
      <x v="3222"/>
    </i>
    <i>
      <x v="1805"/>
    </i>
    <i r="1">
      <x v="2238"/>
    </i>
    <i r="1">
      <x v="3658"/>
    </i>
    <i r="1">
      <x v="3659"/>
    </i>
    <i>
      <x v="1807"/>
    </i>
    <i r="1">
      <x v="940"/>
    </i>
    <i>
      <x v="1820"/>
    </i>
    <i r="1">
      <x v="2486"/>
    </i>
    <i>
      <x v="1823"/>
    </i>
    <i r="1">
      <x v="685"/>
    </i>
    <i>
      <x v="1839"/>
    </i>
    <i r="1">
      <x v="1959"/>
    </i>
    <i>
      <x v="1853"/>
    </i>
    <i r="1">
      <x v="2955"/>
    </i>
    <i r="1">
      <x v="2964"/>
    </i>
    <i r="1">
      <x v="2965"/>
    </i>
    <i r="1">
      <x v="4166"/>
    </i>
    <i>
      <x v="1857"/>
    </i>
    <i r="1">
      <x v="3450"/>
    </i>
    <i>
      <x v="1888"/>
    </i>
    <i r="1">
      <x v="44"/>
    </i>
    <i r="1">
      <x v="1252"/>
    </i>
    <i>
      <x v="1890"/>
    </i>
    <i r="1">
      <x v="3193"/>
    </i>
    <i>
      <x v="1891"/>
    </i>
    <i r="1">
      <x v="3725"/>
    </i>
    <i>
      <x v="1893"/>
    </i>
    <i r="1">
      <x v="554"/>
    </i>
    <i>
      <x v="1894"/>
    </i>
    <i r="1">
      <x v="1241"/>
    </i>
    <i r="1">
      <x v="3618"/>
    </i>
    <i r="1">
      <x v="3686"/>
    </i>
    <i r="1">
      <x v="3687"/>
    </i>
    <i>
      <x v="1919"/>
    </i>
    <i r="1">
      <x v="2005"/>
    </i>
    <i>
      <x v="1928"/>
    </i>
    <i r="1">
      <x v="382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합계 : 입고수량" fld="6" baseField="0" baseItem="0"/>
    <dataField name="평균 : 입고단가" fld="7" subtotal="average" baseField="0" baseItem="0"/>
    <dataField name="최대값 : 입고단가" fld="7" subtotal="max" baseField="0" baseItem="0"/>
    <dataField name="최소값 : 입고단가" fld="7" subtotal="min" baseField="0" baseItem="0"/>
  </dataFields>
  <pivotTableStyleInfo name="PivotStyleLight16" showRowHeaders="1" showColHeaders="1" showRowStripes="0" showColStripes="0" showLastColumn="1"/>
  <filters count="1">
    <filter fld="2" type="valueBetween" evalOrder="-1" id="11" iMeasureFld="0">
      <autoFilter ref="A1">
        <filterColumn colId="0">
          <customFilters and="1">
            <customFilter operator="greaterThanOrEqual" val="50"/>
            <customFilter operator="lessThanOrEqual" val="1000"/>
          </customFilters>
        </filterColumn>
      </autoFilter>
    </filter>
  </filters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G9"/>
  <sheetViews>
    <sheetView zoomScale="115" zoomScaleNormal="115" workbookViewId="0">
      <selection activeCell="B21" sqref="B21"/>
    </sheetView>
  </sheetViews>
  <sheetFormatPr defaultRowHeight="16.5"/>
  <cols>
    <col min="1" max="1" width="3" style="8" customWidth="1"/>
    <col min="2" max="2" width="104" style="8" customWidth="1"/>
    <col min="3" max="3" width="14.125" style="8" bestFit="1" customWidth="1"/>
    <col min="4" max="4" width="16.25" style="8" bestFit="1" customWidth="1"/>
    <col min="5" max="6" width="18.625" style="8" bestFit="1" customWidth="1"/>
    <col min="7" max="7" width="15.125" style="8" bestFit="1" customWidth="1"/>
  </cols>
  <sheetData>
    <row r="2" spans="2:7" ht="39.950000000000003" customHeight="1">
      <c r="B2" s="18" t="s">
        <v>11665</v>
      </c>
      <c r="C2" s="19"/>
      <c r="D2" s="19"/>
      <c r="E2" s="19"/>
      <c r="F2" s="19"/>
      <c r="G2" s="19"/>
    </row>
    <row r="4" spans="2:7">
      <c r="B4" s="13" t="s">
        <v>0</v>
      </c>
    </row>
    <row r="5" spans="2:7" ht="21.95" customHeight="1">
      <c r="B5" s="9" t="s">
        <v>1</v>
      </c>
      <c r="C5" s="10" t="s">
        <v>11663</v>
      </c>
    </row>
    <row r="6" spans="2:7" ht="21.95" customHeight="1">
      <c r="B6" s="9" t="s">
        <v>3</v>
      </c>
      <c r="C6" s="10" t="s">
        <v>11664</v>
      </c>
    </row>
    <row r="8" spans="2:7" ht="30" customHeight="1">
      <c r="B8" s="14" t="s">
        <v>4</v>
      </c>
      <c r="C8" s="14" t="s">
        <v>5</v>
      </c>
      <c r="D8" s="14" t="s">
        <v>6</v>
      </c>
      <c r="E8" s="14" t="s">
        <v>7</v>
      </c>
      <c r="F8" s="14" t="s">
        <v>8</v>
      </c>
      <c r="G8" s="14" t="s">
        <v>9</v>
      </c>
    </row>
    <row r="9" spans="2:7" ht="24.95" customHeight="1">
      <c r="B9" s="15" t="s">
        <v>11666</v>
      </c>
      <c r="C9" s="16">
        <f>SUMIFS(Data!$G$1:$G$9000, Data!$B$1:$B$9000, "*"&amp;$C$5&amp;"*", Data!$C$1:$C$9000, "*"&amp;$C$6&amp;"*")</f>
        <v>1</v>
      </c>
      <c r="D9" s="17">
        <f t="array" ref="D9">MAX(IF(ISNUMBER(SEARCH($C$5, Data!$B$1:$B$9000)) * ISNUMBER(SEARCH($C$6, Data!$C$1:$C$9000)), Data!$H$1:$H$9000))</f>
        <v>616200</v>
      </c>
      <c r="E9" s="17">
        <f t="array" ref="E9">MIN(IF(ISNUMBER(SEARCH($C$5, Data!$B$1:$B$9000)) * ISNUMBER(SEARCH($C$6, Data!$C$1:$C$9000)), Data!$H$1:$H$9000))</f>
        <v>616200</v>
      </c>
      <c r="F9" s="17">
        <f t="array" ref="F9">AVERAGE(IF(ISNUMBER(SEARCH($C$5, Data!$B$1:$B$9000)) * ISNUMBER(SEARCH($C$6, Data!$C$1:$C$9000)), Data!$H$1:$H$9000))</f>
        <v>616200</v>
      </c>
      <c r="G9" s="16">
        <f>SUMIFS(Data!$I$1:$I$9000, Data!$B$1:$B$9000, "*"&amp;$C$5&amp;"*", Data!$C$1:$C$9000, "*"&amp;$C$6&amp;"*")</f>
        <v>616200</v>
      </c>
    </row>
  </sheetData>
  <mergeCells count="1">
    <mergeCell ref="B2:G2"/>
  </mergeCells>
  <phoneticPr fontId="2" type="noConversion"/>
  <pageMargins left="0.75" right="0.75" top="1" bottom="1" header="0.5" footer="0.5"/>
  <pageSetup paperSize="9" orientation="landscape" copies="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F12469"/>
  <sheetViews>
    <sheetView tabSelected="1" workbookViewId="0">
      <selection activeCell="E18" sqref="E18"/>
    </sheetView>
  </sheetViews>
  <sheetFormatPr defaultRowHeight="16.5"/>
  <cols>
    <col min="1" max="1" width="47.75" style="8" customWidth="1"/>
    <col min="2" max="3" width="15.25" style="8" customWidth="1"/>
    <col min="4" max="5" width="17.375" style="8" bestFit="1" customWidth="1"/>
    <col min="6" max="6" width="15.25" style="8" bestFit="1" customWidth="1"/>
  </cols>
  <sheetData>
    <row r="3" spans="1:5">
      <c r="A3"/>
      <c r="B3" s="4" t="s">
        <v>41</v>
      </c>
      <c r="C3"/>
      <c r="D3"/>
      <c r="E3"/>
    </row>
    <row r="4" spans="1:5">
      <c r="A4" s="4" t="s">
        <v>42</v>
      </c>
      <c r="B4" s="7" t="s">
        <v>11668</v>
      </c>
      <c r="C4" s="7" t="s">
        <v>45</v>
      </c>
      <c r="D4" s="7" t="s">
        <v>43</v>
      </c>
      <c r="E4" s="7" t="s">
        <v>44</v>
      </c>
    </row>
    <row r="5" spans="1:5">
      <c r="A5" s="5" t="s">
        <v>72</v>
      </c>
      <c r="B5" s="12">
        <v>2312</v>
      </c>
      <c r="C5" s="12">
        <v>1337.1044117647057</v>
      </c>
      <c r="D5" s="12">
        <v>4350</v>
      </c>
      <c r="E5" s="12">
        <v>132</v>
      </c>
    </row>
    <row r="6" spans="1:5">
      <c r="A6" s="6" t="s">
        <v>11593</v>
      </c>
      <c r="B6" s="12">
        <v>80</v>
      </c>
      <c r="C6" s="12">
        <v>198.35</v>
      </c>
      <c r="D6" s="12">
        <v>202</v>
      </c>
      <c r="E6" s="12">
        <v>194.7</v>
      </c>
    </row>
    <row r="7" spans="1:5">
      <c r="A7" s="6" t="s">
        <v>2174</v>
      </c>
      <c r="B7" s="12">
        <v>80</v>
      </c>
      <c r="C7" s="12">
        <v>206.25</v>
      </c>
      <c r="D7" s="12">
        <v>206.25</v>
      </c>
      <c r="E7" s="12">
        <v>206.25</v>
      </c>
    </row>
    <row r="8" spans="1:5">
      <c r="A8" s="6" t="s">
        <v>11633</v>
      </c>
      <c r="B8" s="12">
        <v>100</v>
      </c>
      <c r="C8" s="12">
        <v>132</v>
      </c>
      <c r="D8" s="12">
        <v>132</v>
      </c>
      <c r="E8" s="12">
        <v>132</v>
      </c>
    </row>
    <row r="9" spans="1:5">
      <c r="A9" s="6" t="s">
        <v>11615</v>
      </c>
      <c r="B9" s="12">
        <v>50</v>
      </c>
      <c r="C9" s="12">
        <v>160</v>
      </c>
      <c r="D9" s="12">
        <v>160</v>
      </c>
      <c r="E9" s="12">
        <v>160</v>
      </c>
    </row>
    <row r="10" spans="1:5">
      <c r="A10" s="6" t="s">
        <v>11627</v>
      </c>
      <c r="B10" s="12">
        <v>100</v>
      </c>
      <c r="C10" s="12">
        <v>583</v>
      </c>
      <c r="D10" s="12">
        <v>583</v>
      </c>
      <c r="E10" s="12">
        <v>583</v>
      </c>
    </row>
    <row r="11" spans="1:5">
      <c r="A11" s="6" t="s">
        <v>11605</v>
      </c>
      <c r="B11" s="12">
        <v>50</v>
      </c>
      <c r="C11" s="12">
        <v>1760</v>
      </c>
      <c r="D11" s="12">
        <v>1760</v>
      </c>
      <c r="E11" s="12">
        <v>1760</v>
      </c>
    </row>
    <row r="12" spans="1:5">
      <c r="A12" s="6" t="s">
        <v>11609</v>
      </c>
      <c r="B12" s="12">
        <v>50</v>
      </c>
      <c r="C12" s="12">
        <v>550</v>
      </c>
      <c r="D12" s="12">
        <v>550</v>
      </c>
      <c r="E12" s="12">
        <v>550</v>
      </c>
    </row>
    <row r="13" spans="1:5">
      <c r="A13" s="6" t="s">
        <v>11619</v>
      </c>
      <c r="B13" s="12">
        <v>60</v>
      </c>
      <c r="C13" s="12">
        <v>950</v>
      </c>
      <c r="D13" s="12">
        <v>950</v>
      </c>
      <c r="E13" s="12">
        <v>950</v>
      </c>
    </row>
    <row r="14" spans="1:5">
      <c r="A14" s="6" t="s">
        <v>11625</v>
      </c>
      <c r="B14" s="12">
        <v>100</v>
      </c>
      <c r="C14" s="12">
        <v>847</v>
      </c>
      <c r="D14" s="12">
        <v>847</v>
      </c>
      <c r="E14" s="12">
        <v>847</v>
      </c>
    </row>
    <row r="15" spans="1:5">
      <c r="A15" s="6" t="s">
        <v>11607</v>
      </c>
      <c r="B15" s="12">
        <v>200</v>
      </c>
      <c r="C15" s="12">
        <v>923.33333333333337</v>
      </c>
      <c r="D15" s="12">
        <v>1450</v>
      </c>
      <c r="E15" s="12">
        <v>660</v>
      </c>
    </row>
    <row r="16" spans="1:5">
      <c r="A16" s="6" t="s">
        <v>11601</v>
      </c>
      <c r="B16" s="12">
        <v>100</v>
      </c>
      <c r="C16" s="12">
        <v>2425</v>
      </c>
      <c r="D16" s="12">
        <v>3200</v>
      </c>
      <c r="E16" s="12">
        <v>1650</v>
      </c>
    </row>
    <row r="17" spans="1:5">
      <c r="A17" s="6" t="s">
        <v>11635</v>
      </c>
      <c r="B17" s="12">
        <v>200</v>
      </c>
      <c r="C17" s="12">
        <v>950</v>
      </c>
      <c r="D17" s="12">
        <v>950</v>
      </c>
      <c r="E17" s="12">
        <v>950</v>
      </c>
    </row>
    <row r="18" spans="1:5">
      <c r="A18" s="6" t="s">
        <v>11623</v>
      </c>
      <c r="B18" s="12">
        <v>100</v>
      </c>
      <c r="C18" s="12">
        <v>1210</v>
      </c>
      <c r="D18" s="12">
        <v>1210</v>
      </c>
      <c r="E18" s="12">
        <v>1210</v>
      </c>
    </row>
    <row r="19" spans="1:5">
      <c r="A19" s="6" t="s">
        <v>11621</v>
      </c>
      <c r="B19" s="12">
        <v>100</v>
      </c>
      <c r="C19" s="12">
        <v>1320</v>
      </c>
      <c r="D19" s="12">
        <v>1320</v>
      </c>
      <c r="E19" s="12">
        <v>1320</v>
      </c>
    </row>
    <row r="20" spans="1:5">
      <c r="A20" s="6" t="s">
        <v>11603</v>
      </c>
      <c r="B20" s="12">
        <v>150</v>
      </c>
      <c r="C20" s="12">
        <v>1710</v>
      </c>
      <c r="D20" s="12">
        <v>2670</v>
      </c>
      <c r="E20" s="12">
        <v>1210</v>
      </c>
    </row>
    <row r="21" spans="1:5">
      <c r="A21" s="6" t="s">
        <v>11583</v>
      </c>
      <c r="B21" s="12">
        <v>80</v>
      </c>
      <c r="C21" s="12">
        <v>2800</v>
      </c>
      <c r="D21" s="12">
        <v>2900</v>
      </c>
      <c r="E21" s="12">
        <v>2700</v>
      </c>
    </row>
    <row r="22" spans="1:5">
      <c r="A22" s="6" t="s">
        <v>11581</v>
      </c>
      <c r="B22" s="12">
        <v>72</v>
      </c>
      <c r="C22" s="12">
        <v>3750</v>
      </c>
      <c r="D22" s="12">
        <v>4150</v>
      </c>
      <c r="E22" s="12">
        <v>3350</v>
      </c>
    </row>
    <row r="23" spans="1:5">
      <c r="A23" s="6" t="s">
        <v>11617</v>
      </c>
      <c r="B23" s="12">
        <v>260</v>
      </c>
      <c r="C23" s="12">
        <v>3625</v>
      </c>
      <c r="D23" s="12">
        <v>4350</v>
      </c>
      <c r="E23" s="12">
        <v>2900</v>
      </c>
    </row>
    <row r="24" spans="1:5">
      <c r="A24" s="6" t="s">
        <v>11629</v>
      </c>
      <c r="B24" s="12">
        <v>100</v>
      </c>
      <c r="C24" s="12">
        <v>495</v>
      </c>
      <c r="D24" s="12">
        <v>495</v>
      </c>
      <c r="E24" s="12">
        <v>495</v>
      </c>
    </row>
    <row r="25" spans="1:5">
      <c r="A25" s="6" t="s">
        <v>11613</v>
      </c>
      <c r="B25" s="12">
        <v>50</v>
      </c>
      <c r="C25" s="12">
        <v>446.6</v>
      </c>
      <c r="D25" s="12">
        <v>446.6</v>
      </c>
      <c r="E25" s="12">
        <v>446.6</v>
      </c>
    </row>
    <row r="26" spans="1:5">
      <c r="A26" s="6" t="s">
        <v>11611</v>
      </c>
      <c r="B26" s="12">
        <v>50</v>
      </c>
      <c r="C26" s="12">
        <v>517</v>
      </c>
      <c r="D26" s="12">
        <v>517</v>
      </c>
      <c r="E26" s="12">
        <v>517</v>
      </c>
    </row>
    <row r="27" spans="1:5">
      <c r="A27" s="6" t="s">
        <v>11631</v>
      </c>
      <c r="B27" s="12">
        <v>100</v>
      </c>
      <c r="C27" s="12">
        <v>308</v>
      </c>
      <c r="D27" s="12">
        <v>308</v>
      </c>
      <c r="E27" s="12">
        <v>308</v>
      </c>
    </row>
    <row r="28" spans="1:5">
      <c r="A28" s="6" t="s">
        <v>11569</v>
      </c>
      <c r="B28" s="12">
        <v>80</v>
      </c>
      <c r="C28" s="12">
        <v>510</v>
      </c>
      <c r="D28" s="12">
        <v>620</v>
      </c>
      <c r="E28" s="12">
        <v>330</v>
      </c>
    </row>
    <row r="29" spans="1:5">
      <c r="A29" s="5" t="s">
        <v>112</v>
      </c>
      <c r="B29" s="12">
        <v>100</v>
      </c>
      <c r="C29" s="12">
        <v>2354</v>
      </c>
      <c r="D29" s="12">
        <v>2354</v>
      </c>
      <c r="E29" s="12">
        <v>2354</v>
      </c>
    </row>
    <row r="30" spans="1:5">
      <c r="A30" s="6" t="s">
        <v>11522</v>
      </c>
      <c r="B30" s="12">
        <v>100</v>
      </c>
      <c r="C30" s="12">
        <v>2354</v>
      </c>
      <c r="D30" s="12">
        <v>2354</v>
      </c>
      <c r="E30" s="12">
        <v>2354</v>
      </c>
    </row>
    <row r="31" spans="1:5">
      <c r="A31" s="5" t="s">
        <v>142</v>
      </c>
      <c r="B31" s="12">
        <v>241</v>
      </c>
      <c r="C31" s="12">
        <v>46214.159999999996</v>
      </c>
      <c r="D31" s="12">
        <v>48000</v>
      </c>
      <c r="E31" s="12">
        <v>37461.599999999999</v>
      </c>
    </row>
    <row r="32" spans="1:5">
      <c r="A32" s="6" t="s">
        <v>2319</v>
      </c>
      <c r="B32" s="12">
        <v>75</v>
      </c>
      <c r="C32" s="12">
        <v>46940</v>
      </c>
      <c r="D32" s="12">
        <v>48000</v>
      </c>
      <c r="E32" s="12">
        <v>43400</v>
      </c>
    </row>
    <row r="33" spans="1:5">
      <c r="A33" s="6" t="s">
        <v>2177</v>
      </c>
      <c r="B33" s="12">
        <v>166</v>
      </c>
      <c r="C33" s="12">
        <v>45125.4</v>
      </c>
      <c r="D33" s="12">
        <v>47800</v>
      </c>
      <c r="E33" s="12">
        <v>37461.599999999999</v>
      </c>
    </row>
    <row r="34" spans="1:5">
      <c r="A34" s="5" t="s">
        <v>148</v>
      </c>
      <c r="B34" s="12">
        <v>1242</v>
      </c>
      <c r="C34" s="12">
        <v>6343.333333333333</v>
      </c>
      <c r="D34" s="12">
        <v>9330</v>
      </c>
      <c r="E34" s="12">
        <v>3060</v>
      </c>
    </row>
    <row r="35" spans="1:5">
      <c r="A35" s="6" t="s">
        <v>2148</v>
      </c>
      <c r="B35" s="12">
        <v>230</v>
      </c>
      <c r="C35" s="12">
        <v>6640</v>
      </c>
      <c r="D35" s="12">
        <v>6640</v>
      </c>
      <c r="E35" s="12">
        <v>6640</v>
      </c>
    </row>
    <row r="36" spans="1:5">
      <c r="A36" s="6" t="s">
        <v>2139</v>
      </c>
      <c r="B36" s="12">
        <v>272</v>
      </c>
      <c r="C36" s="12">
        <v>9330</v>
      </c>
      <c r="D36" s="12">
        <v>9330</v>
      </c>
      <c r="E36" s="12">
        <v>9330</v>
      </c>
    </row>
    <row r="37" spans="1:5">
      <c r="A37" s="6" t="s">
        <v>11462</v>
      </c>
      <c r="B37" s="12">
        <v>740</v>
      </c>
      <c r="C37" s="12">
        <v>3060</v>
      </c>
      <c r="D37" s="12">
        <v>3060</v>
      </c>
      <c r="E37" s="12">
        <v>3060</v>
      </c>
    </row>
    <row r="38" spans="1:5">
      <c r="A38" s="5" t="s">
        <v>150</v>
      </c>
      <c r="B38" s="12">
        <v>130</v>
      </c>
      <c r="C38" s="12">
        <v>409700.84615384601</v>
      </c>
      <c r="D38" s="12">
        <v>409700.84615384601</v>
      </c>
      <c r="E38" s="12">
        <v>409700.84615384601</v>
      </c>
    </row>
    <row r="39" spans="1:5">
      <c r="A39" s="6" t="s">
        <v>11458</v>
      </c>
      <c r="B39" s="12">
        <v>130</v>
      </c>
      <c r="C39" s="12">
        <v>409700.84615384601</v>
      </c>
      <c r="D39" s="12">
        <v>409700.84615384601</v>
      </c>
      <c r="E39" s="12">
        <v>409700.84615384601</v>
      </c>
    </row>
    <row r="40" spans="1:5">
      <c r="A40" s="5" t="s">
        <v>157</v>
      </c>
      <c r="B40" s="12">
        <v>641</v>
      </c>
      <c r="C40" s="12">
        <v>202004.09090909091</v>
      </c>
      <c r="D40" s="12">
        <v>232100</v>
      </c>
      <c r="E40" s="12">
        <v>199650</v>
      </c>
    </row>
    <row r="41" spans="1:5">
      <c r="A41" s="6" t="s">
        <v>2522</v>
      </c>
      <c r="B41" s="12">
        <v>185</v>
      </c>
      <c r="C41" s="12">
        <v>202125.80645161291</v>
      </c>
      <c r="D41" s="12">
        <v>227700</v>
      </c>
      <c r="E41" s="12">
        <v>199650</v>
      </c>
    </row>
    <row r="42" spans="1:5">
      <c r="A42" s="6" t="s">
        <v>2675</v>
      </c>
      <c r="B42" s="12">
        <v>55</v>
      </c>
      <c r="C42" s="12">
        <v>203540</v>
      </c>
      <c r="D42" s="12">
        <v>231000</v>
      </c>
      <c r="E42" s="12">
        <v>200200</v>
      </c>
    </row>
    <row r="43" spans="1:5">
      <c r="A43" s="6" t="s">
        <v>2569</v>
      </c>
      <c r="B43" s="12">
        <v>135</v>
      </c>
      <c r="C43" s="12">
        <v>201387.14285714287</v>
      </c>
      <c r="D43" s="12">
        <v>205260</v>
      </c>
      <c r="E43" s="12">
        <v>200000</v>
      </c>
    </row>
    <row r="44" spans="1:5">
      <c r="A44" s="6" t="s">
        <v>2477</v>
      </c>
      <c r="B44" s="12">
        <v>66</v>
      </c>
      <c r="C44" s="12">
        <v>202674</v>
      </c>
      <c r="D44" s="12">
        <v>232100</v>
      </c>
      <c r="E44" s="12">
        <v>199650</v>
      </c>
    </row>
    <row r="45" spans="1:5">
      <c r="A45" s="6" t="s">
        <v>2466</v>
      </c>
      <c r="B45" s="12">
        <v>200</v>
      </c>
      <c r="C45" s="12">
        <v>201232.75862068965</v>
      </c>
      <c r="D45" s="12">
        <v>205260</v>
      </c>
      <c r="E45" s="12">
        <v>200000</v>
      </c>
    </row>
    <row r="46" spans="1:5">
      <c r="A46" s="5" t="s">
        <v>174</v>
      </c>
      <c r="B46" s="12">
        <v>51</v>
      </c>
      <c r="C46" s="12">
        <v>193928.53333333321</v>
      </c>
      <c r="D46" s="12">
        <v>412214</v>
      </c>
      <c r="E46" s="12">
        <v>44000</v>
      </c>
    </row>
    <row r="47" spans="1:5">
      <c r="A47" s="6" t="s">
        <v>2236</v>
      </c>
      <c r="B47" s="12">
        <v>51</v>
      </c>
      <c r="C47" s="12">
        <v>193928.53333333321</v>
      </c>
      <c r="D47" s="12">
        <v>412214</v>
      </c>
      <c r="E47" s="12">
        <v>44000</v>
      </c>
    </row>
    <row r="48" spans="1:5">
      <c r="A48" s="5" t="s">
        <v>179</v>
      </c>
      <c r="B48" s="12">
        <v>120</v>
      </c>
      <c r="C48" s="12">
        <v>2126.6666666666665</v>
      </c>
      <c r="D48" s="12">
        <v>2200</v>
      </c>
      <c r="E48" s="12">
        <v>2090</v>
      </c>
    </row>
    <row r="49" spans="1:5">
      <c r="A49" s="6" t="s">
        <v>11380</v>
      </c>
      <c r="B49" s="12">
        <v>70</v>
      </c>
      <c r="C49" s="12">
        <v>2090</v>
      </c>
      <c r="D49" s="12">
        <v>2090</v>
      </c>
      <c r="E49" s="12">
        <v>2090</v>
      </c>
    </row>
    <row r="50" spans="1:5">
      <c r="A50" s="6" t="s">
        <v>11378</v>
      </c>
      <c r="B50" s="12">
        <v>50</v>
      </c>
      <c r="C50" s="12">
        <v>2145</v>
      </c>
      <c r="D50" s="12">
        <v>2200</v>
      </c>
      <c r="E50" s="12">
        <v>2090</v>
      </c>
    </row>
    <row r="51" spans="1:5">
      <c r="A51" s="5" t="s">
        <v>180</v>
      </c>
      <c r="B51" s="12">
        <v>116</v>
      </c>
      <c r="C51" s="12">
        <v>71754.210691823799</v>
      </c>
      <c r="D51" s="12">
        <v>102440.33333333299</v>
      </c>
      <c r="E51" s="12">
        <v>38205</v>
      </c>
    </row>
    <row r="52" spans="1:5">
      <c r="A52" s="6" t="s">
        <v>11373</v>
      </c>
      <c r="B52" s="12">
        <v>53</v>
      </c>
      <c r="C52" s="12">
        <v>86371.509433962201</v>
      </c>
      <c r="D52" s="12">
        <v>86371.509433962201</v>
      </c>
      <c r="E52" s="12">
        <v>86371.509433962201</v>
      </c>
    </row>
    <row r="53" spans="1:5">
      <c r="A53" s="6" t="s">
        <v>11371</v>
      </c>
      <c r="B53" s="12">
        <v>63</v>
      </c>
      <c r="C53" s="12">
        <v>66881.777777777665</v>
      </c>
      <c r="D53" s="12">
        <v>102440.33333333299</v>
      </c>
      <c r="E53" s="12">
        <v>38205</v>
      </c>
    </row>
    <row r="54" spans="1:5">
      <c r="A54" s="5" t="s">
        <v>184</v>
      </c>
      <c r="B54" s="12">
        <v>85</v>
      </c>
      <c r="C54" s="12">
        <v>230294.19047619001</v>
      </c>
      <c r="D54" s="12">
        <v>241411.714285714</v>
      </c>
      <c r="E54" s="12">
        <v>219176.66666666599</v>
      </c>
    </row>
    <row r="55" spans="1:5">
      <c r="A55" s="6" t="s">
        <v>11351</v>
      </c>
      <c r="B55" s="12">
        <v>85</v>
      </c>
      <c r="C55" s="12">
        <v>230294.19047619001</v>
      </c>
      <c r="D55" s="12">
        <v>241411.714285714</v>
      </c>
      <c r="E55" s="12">
        <v>219176.66666666599</v>
      </c>
    </row>
    <row r="56" spans="1:5">
      <c r="A56" s="5" t="s">
        <v>207</v>
      </c>
      <c r="B56" s="12">
        <v>200</v>
      </c>
      <c r="C56" s="12">
        <v>2002</v>
      </c>
      <c r="D56" s="12">
        <v>2002</v>
      </c>
      <c r="E56" s="12">
        <v>2002</v>
      </c>
    </row>
    <row r="57" spans="1:5">
      <c r="A57" s="6" t="s">
        <v>2247</v>
      </c>
      <c r="B57" s="12">
        <v>200</v>
      </c>
      <c r="C57" s="12">
        <v>2002</v>
      </c>
      <c r="D57" s="12">
        <v>2002</v>
      </c>
      <c r="E57" s="12">
        <v>2002</v>
      </c>
    </row>
    <row r="58" spans="1:5">
      <c r="A58" s="5" t="s">
        <v>234</v>
      </c>
      <c r="B58" s="12">
        <v>1152</v>
      </c>
      <c r="C58" s="12">
        <v>3805.6521739130435</v>
      </c>
      <c r="D58" s="12">
        <v>43900</v>
      </c>
      <c r="E58" s="12">
        <v>390</v>
      </c>
    </row>
    <row r="59" spans="1:5">
      <c r="A59" s="6" t="s">
        <v>2159</v>
      </c>
      <c r="B59" s="12">
        <v>320</v>
      </c>
      <c r="C59" s="12">
        <v>763.33333333333337</v>
      </c>
      <c r="D59" s="12">
        <v>800</v>
      </c>
      <c r="E59" s="12">
        <v>670</v>
      </c>
    </row>
    <row r="60" spans="1:5">
      <c r="A60" s="6" t="s">
        <v>2165</v>
      </c>
      <c r="B60" s="12">
        <v>311</v>
      </c>
      <c r="C60" s="12">
        <v>4730</v>
      </c>
      <c r="D60" s="12">
        <v>30400</v>
      </c>
      <c r="E60" s="12">
        <v>390</v>
      </c>
    </row>
    <row r="61" spans="1:5">
      <c r="A61" s="6" t="s">
        <v>2162</v>
      </c>
      <c r="B61" s="12">
        <v>521</v>
      </c>
      <c r="C61" s="12">
        <v>4984</v>
      </c>
      <c r="D61" s="12">
        <v>43900</v>
      </c>
      <c r="E61" s="12">
        <v>600</v>
      </c>
    </row>
    <row r="62" spans="1:5">
      <c r="A62" s="5" t="s">
        <v>243</v>
      </c>
      <c r="B62" s="12">
        <v>127</v>
      </c>
      <c r="C62" s="12">
        <v>25150</v>
      </c>
      <c r="D62" s="12">
        <v>44000</v>
      </c>
      <c r="E62" s="12">
        <v>6300</v>
      </c>
    </row>
    <row r="63" spans="1:5">
      <c r="A63" s="6" t="s">
        <v>11270</v>
      </c>
      <c r="B63" s="12">
        <v>64</v>
      </c>
      <c r="C63" s="12">
        <v>25150</v>
      </c>
      <c r="D63" s="12">
        <v>44000</v>
      </c>
      <c r="E63" s="12">
        <v>6300</v>
      </c>
    </row>
    <row r="64" spans="1:5">
      <c r="A64" s="6" t="s">
        <v>11268</v>
      </c>
      <c r="B64" s="12">
        <v>63</v>
      </c>
      <c r="C64" s="12">
        <v>25150</v>
      </c>
      <c r="D64" s="12">
        <v>44000</v>
      </c>
      <c r="E64" s="12">
        <v>6300</v>
      </c>
    </row>
    <row r="65" spans="1:5">
      <c r="A65" s="5" t="s">
        <v>289</v>
      </c>
      <c r="B65" s="12">
        <v>500</v>
      </c>
      <c r="C65" s="12">
        <v>4590</v>
      </c>
      <c r="D65" s="12">
        <v>4590</v>
      </c>
      <c r="E65" s="12">
        <v>4590</v>
      </c>
    </row>
    <row r="66" spans="1:5">
      <c r="A66" s="6" t="s">
        <v>11073</v>
      </c>
      <c r="B66" s="12">
        <v>500</v>
      </c>
      <c r="C66" s="12">
        <v>4590</v>
      </c>
      <c r="D66" s="12">
        <v>4590</v>
      </c>
      <c r="E66" s="12">
        <v>4590</v>
      </c>
    </row>
    <row r="67" spans="1:5">
      <c r="A67" s="5" t="s">
        <v>357</v>
      </c>
      <c r="B67" s="12">
        <v>152</v>
      </c>
      <c r="C67" s="12">
        <v>27970</v>
      </c>
      <c r="D67" s="12">
        <v>27970</v>
      </c>
      <c r="E67" s="12">
        <v>27970</v>
      </c>
    </row>
    <row r="68" spans="1:5">
      <c r="A68" s="6" t="s">
        <v>10981</v>
      </c>
      <c r="B68" s="12">
        <v>152</v>
      </c>
      <c r="C68" s="12">
        <v>27970</v>
      </c>
      <c r="D68" s="12">
        <v>27970</v>
      </c>
      <c r="E68" s="12">
        <v>27970</v>
      </c>
    </row>
    <row r="69" spans="1:5">
      <c r="A69" s="5" t="s">
        <v>358</v>
      </c>
      <c r="B69" s="12">
        <v>819</v>
      </c>
      <c r="C69" s="12">
        <v>8205.8333333333339</v>
      </c>
      <c r="D69" s="12">
        <v>19690</v>
      </c>
      <c r="E69" s="12">
        <v>3300</v>
      </c>
    </row>
    <row r="70" spans="1:5">
      <c r="A70" s="6" t="s">
        <v>10941</v>
      </c>
      <c r="B70" s="12">
        <v>50</v>
      </c>
      <c r="C70" s="12">
        <v>3996.6666666666665</v>
      </c>
      <c r="D70" s="12">
        <v>4950</v>
      </c>
      <c r="E70" s="12">
        <v>3300</v>
      </c>
    </row>
    <row r="71" spans="1:5">
      <c r="A71" s="6" t="s">
        <v>10817</v>
      </c>
      <c r="B71" s="12">
        <v>55</v>
      </c>
      <c r="C71" s="12">
        <v>17122</v>
      </c>
      <c r="D71" s="12">
        <v>19690</v>
      </c>
      <c r="E71" s="12">
        <v>15620</v>
      </c>
    </row>
    <row r="72" spans="1:5">
      <c r="A72" s="6" t="s">
        <v>10947</v>
      </c>
      <c r="B72" s="12">
        <v>55</v>
      </c>
      <c r="C72" s="12">
        <v>3886.6666666666665</v>
      </c>
      <c r="D72" s="12">
        <v>5060</v>
      </c>
      <c r="E72" s="12">
        <v>3300</v>
      </c>
    </row>
    <row r="73" spans="1:5">
      <c r="A73" s="6" t="s">
        <v>10961</v>
      </c>
      <c r="B73" s="12">
        <v>65</v>
      </c>
      <c r="C73" s="12">
        <v>3336.6666666666665</v>
      </c>
      <c r="D73" s="12">
        <v>3410</v>
      </c>
      <c r="E73" s="12">
        <v>3300</v>
      </c>
    </row>
    <row r="74" spans="1:5">
      <c r="A74" s="6" t="s">
        <v>3564</v>
      </c>
      <c r="B74" s="12">
        <v>132</v>
      </c>
      <c r="C74" s="12">
        <v>8482.7272727272721</v>
      </c>
      <c r="D74" s="12">
        <v>14630</v>
      </c>
      <c r="E74" s="12">
        <v>4620</v>
      </c>
    </row>
    <row r="75" spans="1:5">
      <c r="A75" s="6" t="s">
        <v>10799</v>
      </c>
      <c r="B75" s="12">
        <v>93</v>
      </c>
      <c r="C75" s="12">
        <v>7516.666666666667</v>
      </c>
      <c r="D75" s="12">
        <v>9900</v>
      </c>
      <c r="E75" s="12">
        <v>4730</v>
      </c>
    </row>
    <row r="76" spans="1:5">
      <c r="A76" s="6" t="s">
        <v>10827</v>
      </c>
      <c r="B76" s="12">
        <v>131</v>
      </c>
      <c r="C76" s="12">
        <v>6585.5555555555557</v>
      </c>
      <c r="D76" s="12">
        <v>8900</v>
      </c>
      <c r="E76" s="12">
        <v>4840</v>
      </c>
    </row>
    <row r="77" spans="1:5">
      <c r="A77" s="6" t="s">
        <v>10939</v>
      </c>
      <c r="B77" s="12">
        <v>90</v>
      </c>
      <c r="C77" s="12">
        <v>8378</v>
      </c>
      <c r="D77" s="12">
        <v>13200</v>
      </c>
      <c r="E77" s="12">
        <v>5720</v>
      </c>
    </row>
    <row r="78" spans="1:5">
      <c r="A78" s="6" t="s">
        <v>10762</v>
      </c>
      <c r="B78" s="12">
        <v>148</v>
      </c>
      <c r="C78" s="12">
        <v>9598.3333333333339</v>
      </c>
      <c r="D78" s="12">
        <v>10450</v>
      </c>
      <c r="E78" s="12">
        <v>8800</v>
      </c>
    </row>
    <row r="79" spans="1:5">
      <c r="A79" s="5" t="s">
        <v>359</v>
      </c>
      <c r="B79" s="12">
        <v>68</v>
      </c>
      <c r="C79" s="12">
        <v>6220</v>
      </c>
      <c r="D79" s="12">
        <v>6240</v>
      </c>
      <c r="E79" s="12">
        <v>6200</v>
      </c>
    </row>
    <row r="80" spans="1:5">
      <c r="A80" s="6" t="s">
        <v>10748</v>
      </c>
      <c r="B80" s="12">
        <v>68</v>
      </c>
      <c r="C80" s="12">
        <v>6220</v>
      </c>
      <c r="D80" s="12">
        <v>6240</v>
      </c>
      <c r="E80" s="12">
        <v>6200</v>
      </c>
    </row>
    <row r="81" spans="1:5">
      <c r="A81" s="5" t="s">
        <v>367</v>
      </c>
      <c r="B81" s="12">
        <v>632.41999999999996</v>
      </c>
      <c r="C81" s="12">
        <v>376346.70712437248</v>
      </c>
      <c r="D81" s="12">
        <v>387197.802197802</v>
      </c>
      <c r="E81" s="12">
        <v>370489.56594323798</v>
      </c>
    </row>
    <row r="82" spans="1:5">
      <c r="A82" s="6" t="s">
        <v>10715</v>
      </c>
      <c r="B82" s="12">
        <v>632.41999999999996</v>
      </c>
      <c r="C82" s="12">
        <v>376346.70712437248</v>
      </c>
      <c r="D82" s="12">
        <v>387197.802197802</v>
      </c>
      <c r="E82" s="12">
        <v>370489.56594323798</v>
      </c>
    </row>
    <row r="83" spans="1:5">
      <c r="A83" s="5" t="s">
        <v>371</v>
      </c>
      <c r="B83" s="12">
        <v>353</v>
      </c>
      <c r="C83" s="12">
        <v>1485</v>
      </c>
      <c r="D83" s="12">
        <v>2200</v>
      </c>
      <c r="E83" s="12">
        <v>770</v>
      </c>
    </row>
    <row r="84" spans="1:5">
      <c r="A84" s="6" t="s">
        <v>10685</v>
      </c>
      <c r="B84" s="12">
        <v>53</v>
      </c>
      <c r="C84" s="12">
        <v>1723.3333333333333</v>
      </c>
      <c r="D84" s="12">
        <v>2200</v>
      </c>
      <c r="E84" s="12">
        <v>1320</v>
      </c>
    </row>
    <row r="85" spans="1:5">
      <c r="A85" s="6" t="s">
        <v>10709</v>
      </c>
      <c r="B85" s="12">
        <v>300</v>
      </c>
      <c r="C85" s="12">
        <v>770</v>
      </c>
      <c r="D85" s="12">
        <v>770</v>
      </c>
      <c r="E85" s="12">
        <v>770</v>
      </c>
    </row>
    <row r="86" spans="1:5">
      <c r="A86" s="5" t="s">
        <v>380</v>
      </c>
      <c r="B86" s="12">
        <v>176</v>
      </c>
      <c r="C86" s="12">
        <v>16500</v>
      </c>
      <c r="D86" s="12">
        <v>16500</v>
      </c>
      <c r="E86" s="12">
        <v>16500</v>
      </c>
    </row>
    <row r="87" spans="1:5">
      <c r="A87" s="6" t="s">
        <v>10649</v>
      </c>
      <c r="B87" s="12">
        <v>176</v>
      </c>
      <c r="C87" s="12">
        <v>16500</v>
      </c>
      <c r="D87" s="12">
        <v>16500</v>
      </c>
      <c r="E87" s="12">
        <v>16500</v>
      </c>
    </row>
    <row r="88" spans="1:5">
      <c r="A88" s="5" t="s">
        <v>395</v>
      </c>
      <c r="B88" s="12">
        <v>589</v>
      </c>
      <c r="C88" s="12">
        <v>3110.2777777777778</v>
      </c>
      <c r="D88" s="12">
        <v>19800</v>
      </c>
      <c r="E88" s="12">
        <v>495</v>
      </c>
    </row>
    <row r="89" spans="1:5">
      <c r="A89" s="6" t="s">
        <v>10581</v>
      </c>
      <c r="B89" s="12">
        <v>173</v>
      </c>
      <c r="C89" s="12">
        <v>4521</v>
      </c>
      <c r="D89" s="12">
        <v>19800</v>
      </c>
      <c r="E89" s="12">
        <v>495</v>
      </c>
    </row>
    <row r="90" spans="1:5">
      <c r="A90" s="6" t="s">
        <v>10583</v>
      </c>
      <c r="B90" s="12">
        <v>61</v>
      </c>
      <c r="C90" s="12">
        <v>6563.333333333333</v>
      </c>
      <c r="D90" s="12">
        <v>18700</v>
      </c>
      <c r="E90" s="12">
        <v>495</v>
      </c>
    </row>
    <row r="91" spans="1:5">
      <c r="A91" s="6" t="s">
        <v>10597</v>
      </c>
      <c r="B91" s="12">
        <v>140</v>
      </c>
      <c r="C91" s="12">
        <v>880</v>
      </c>
      <c r="D91" s="12">
        <v>1210</v>
      </c>
      <c r="E91" s="12">
        <v>550</v>
      </c>
    </row>
    <row r="92" spans="1:5">
      <c r="A92" s="6" t="s">
        <v>10589</v>
      </c>
      <c r="B92" s="12">
        <v>65</v>
      </c>
      <c r="C92" s="12">
        <v>1968.75</v>
      </c>
      <c r="D92" s="12">
        <v>3960</v>
      </c>
      <c r="E92" s="12">
        <v>495</v>
      </c>
    </row>
    <row r="93" spans="1:5">
      <c r="A93" s="6" t="s">
        <v>10599</v>
      </c>
      <c r="B93" s="12">
        <v>60</v>
      </c>
      <c r="C93" s="12">
        <v>1000</v>
      </c>
      <c r="D93" s="12">
        <v>1000</v>
      </c>
      <c r="E93" s="12">
        <v>1000</v>
      </c>
    </row>
    <row r="94" spans="1:5">
      <c r="A94" s="6" t="s">
        <v>10593</v>
      </c>
      <c r="B94" s="12">
        <v>90</v>
      </c>
      <c r="C94" s="12">
        <v>1018.3333333333334</v>
      </c>
      <c r="D94" s="12">
        <v>1600</v>
      </c>
      <c r="E94" s="12">
        <v>605</v>
      </c>
    </row>
    <row r="95" spans="1:5">
      <c r="A95" s="5" t="s">
        <v>405</v>
      </c>
      <c r="B95" s="12">
        <v>166.77999999999997</v>
      </c>
      <c r="C95" s="12">
        <v>1595.359809567608</v>
      </c>
      <c r="D95" s="12">
        <v>1709.81924767953</v>
      </c>
      <c r="E95" s="12">
        <v>1517.8571428571399</v>
      </c>
    </row>
    <row r="96" spans="1:5">
      <c r="A96" s="6" t="s">
        <v>2203</v>
      </c>
      <c r="B96" s="12">
        <v>166.77999999999997</v>
      </c>
      <c r="C96" s="12">
        <v>1595.359809567608</v>
      </c>
      <c r="D96" s="12">
        <v>1709.81924767953</v>
      </c>
      <c r="E96" s="12">
        <v>1517.8571428571399</v>
      </c>
    </row>
    <row r="97" spans="1:5">
      <c r="A97" s="5" t="s">
        <v>415</v>
      </c>
      <c r="B97" s="12">
        <v>57</v>
      </c>
      <c r="C97" s="12">
        <v>947.5</v>
      </c>
      <c r="D97" s="12">
        <v>1210</v>
      </c>
      <c r="E97" s="12">
        <v>600</v>
      </c>
    </row>
    <row r="98" spans="1:5">
      <c r="A98" s="6" t="s">
        <v>10495</v>
      </c>
      <c r="B98" s="12">
        <v>57</v>
      </c>
      <c r="C98" s="12">
        <v>947.5</v>
      </c>
      <c r="D98" s="12">
        <v>1210</v>
      </c>
      <c r="E98" s="12">
        <v>600</v>
      </c>
    </row>
    <row r="99" spans="1:5">
      <c r="A99" s="5" t="s">
        <v>445</v>
      </c>
      <c r="B99" s="12">
        <v>50</v>
      </c>
      <c r="C99" s="12">
        <v>1705</v>
      </c>
      <c r="D99" s="12">
        <v>1705</v>
      </c>
      <c r="E99" s="12">
        <v>1705</v>
      </c>
    </row>
    <row r="100" spans="1:5">
      <c r="A100" s="6" t="s">
        <v>10322</v>
      </c>
      <c r="B100" s="12">
        <v>50</v>
      </c>
      <c r="C100" s="12">
        <v>1705</v>
      </c>
      <c r="D100" s="12">
        <v>1705</v>
      </c>
      <c r="E100" s="12">
        <v>1705</v>
      </c>
    </row>
    <row r="101" spans="1:5">
      <c r="A101" s="5" t="s">
        <v>446</v>
      </c>
      <c r="B101" s="12">
        <v>200</v>
      </c>
      <c r="C101" s="12">
        <v>370</v>
      </c>
      <c r="D101" s="12">
        <v>370</v>
      </c>
      <c r="E101" s="12">
        <v>370</v>
      </c>
    </row>
    <row r="102" spans="1:5">
      <c r="A102" s="6" t="s">
        <v>10320</v>
      </c>
      <c r="B102" s="12">
        <v>200</v>
      </c>
      <c r="C102" s="12">
        <v>370</v>
      </c>
      <c r="D102" s="12">
        <v>370</v>
      </c>
      <c r="E102" s="12">
        <v>370</v>
      </c>
    </row>
    <row r="103" spans="1:5">
      <c r="A103" s="5" t="s">
        <v>450</v>
      </c>
      <c r="B103" s="12">
        <v>120</v>
      </c>
      <c r="C103" s="12">
        <v>43560</v>
      </c>
      <c r="D103" s="12">
        <v>43560</v>
      </c>
      <c r="E103" s="12">
        <v>43560</v>
      </c>
    </row>
    <row r="104" spans="1:5">
      <c r="A104" s="6" t="s">
        <v>10314</v>
      </c>
      <c r="B104" s="12">
        <v>120</v>
      </c>
      <c r="C104" s="12">
        <v>43560</v>
      </c>
      <c r="D104" s="12">
        <v>43560</v>
      </c>
      <c r="E104" s="12">
        <v>43560</v>
      </c>
    </row>
    <row r="105" spans="1:5">
      <c r="A105" s="5" t="s">
        <v>451</v>
      </c>
      <c r="B105" s="12">
        <v>60</v>
      </c>
      <c r="C105" s="12">
        <v>2970</v>
      </c>
      <c r="D105" s="12">
        <v>2970</v>
      </c>
      <c r="E105" s="12">
        <v>2970</v>
      </c>
    </row>
    <row r="106" spans="1:5">
      <c r="A106" s="6" t="s">
        <v>2184</v>
      </c>
      <c r="B106" s="12">
        <v>60</v>
      </c>
      <c r="C106" s="12">
        <v>2970</v>
      </c>
      <c r="D106" s="12">
        <v>2970</v>
      </c>
      <c r="E106" s="12">
        <v>2970</v>
      </c>
    </row>
    <row r="107" spans="1:5">
      <c r="A107" s="5" t="s">
        <v>462</v>
      </c>
      <c r="B107" s="12">
        <v>58</v>
      </c>
      <c r="C107" s="12">
        <v>9899.1379310344801</v>
      </c>
      <c r="D107" s="12">
        <v>9899.1379310344801</v>
      </c>
      <c r="E107" s="12">
        <v>9899.1379310344801</v>
      </c>
    </row>
    <row r="108" spans="1:5">
      <c r="A108" s="6" t="s">
        <v>10288</v>
      </c>
      <c r="B108" s="12">
        <v>58</v>
      </c>
      <c r="C108" s="12">
        <v>9899.1379310344801</v>
      </c>
      <c r="D108" s="12">
        <v>9899.1379310344801</v>
      </c>
      <c r="E108" s="12">
        <v>9899.1379310344801</v>
      </c>
    </row>
    <row r="109" spans="1:5">
      <c r="A109" s="5" t="s">
        <v>484</v>
      </c>
      <c r="B109" s="12">
        <v>283</v>
      </c>
      <c r="C109" s="12">
        <v>77372.5</v>
      </c>
      <c r="D109" s="12">
        <v>138600</v>
      </c>
      <c r="E109" s="12">
        <v>2800</v>
      </c>
    </row>
    <row r="110" spans="1:5">
      <c r="A110" s="6" t="s">
        <v>10195</v>
      </c>
      <c r="B110" s="12">
        <v>140</v>
      </c>
      <c r="C110" s="12">
        <v>106921.11111111111</v>
      </c>
      <c r="D110" s="12">
        <v>138600</v>
      </c>
      <c r="E110" s="12">
        <v>97900</v>
      </c>
    </row>
    <row r="111" spans="1:5">
      <c r="A111" s="6" t="s">
        <v>10203</v>
      </c>
      <c r="B111" s="12">
        <v>143</v>
      </c>
      <c r="C111" s="12">
        <v>24185</v>
      </c>
      <c r="D111" s="12">
        <v>53500</v>
      </c>
      <c r="E111" s="12">
        <v>2800</v>
      </c>
    </row>
    <row r="112" spans="1:5">
      <c r="A112" s="5" t="s">
        <v>486</v>
      </c>
      <c r="B112" s="12">
        <v>80</v>
      </c>
      <c r="C112" s="12">
        <v>72675</v>
      </c>
      <c r="D112" s="12">
        <v>94600</v>
      </c>
      <c r="E112" s="12">
        <v>58300</v>
      </c>
    </row>
    <row r="113" spans="1:5">
      <c r="A113" s="6" t="s">
        <v>3453</v>
      </c>
      <c r="B113" s="12">
        <v>80</v>
      </c>
      <c r="C113" s="12">
        <v>72675</v>
      </c>
      <c r="D113" s="12">
        <v>94600</v>
      </c>
      <c r="E113" s="12">
        <v>58300</v>
      </c>
    </row>
    <row r="114" spans="1:5">
      <c r="A114" s="5" t="s">
        <v>487</v>
      </c>
      <c r="B114" s="12">
        <v>163</v>
      </c>
      <c r="C114" s="12">
        <v>16084</v>
      </c>
      <c r="D114" s="12">
        <v>49500</v>
      </c>
      <c r="E114" s="12">
        <v>5280</v>
      </c>
    </row>
    <row r="115" spans="1:5">
      <c r="A115" s="6" t="s">
        <v>10171</v>
      </c>
      <c r="B115" s="12">
        <v>90</v>
      </c>
      <c r="C115" s="12">
        <v>20130</v>
      </c>
      <c r="D115" s="12">
        <v>49500</v>
      </c>
      <c r="E115" s="12">
        <v>5280</v>
      </c>
    </row>
    <row r="116" spans="1:5">
      <c r="A116" s="6" t="s">
        <v>10173</v>
      </c>
      <c r="B116" s="12">
        <v>73</v>
      </c>
      <c r="C116" s="12">
        <v>10015</v>
      </c>
      <c r="D116" s="12">
        <v>13100</v>
      </c>
      <c r="E116" s="12">
        <v>6930</v>
      </c>
    </row>
    <row r="117" spans="1:5">
      <c r="A117" s="5" t="s">
        <v>488</v>
      </c>
      <c r="B117" s="12">
        <v>195</v>
      </c>
      <c r="C117" s="12">
        <v>90914.266666666663</v>
      </c>
      <c r="D117" s="12">
        <v>638000</v>
      </c>
      <c r="E117" s="12">
        <v>4950</v>
      </c>
    </row>
    <row r="118" spans="1:5">
      <c r="A118" s="6" t="s">
        <v>10165</v>
      </c>
      <c r="B118" s="12">
        <v>105</v>
      </c>
      <c r="C118" s="12">
        <v>132091.66666666666</v>
      </c>
      <c r="D118" s="12">
        <v>638000</v>
      </c>
      <c r="E118" s="12">
        <v>4950</v>
      </c>
    </row>
    <row r="119" spans="1:5">
      <c r="A119" s="6" t="s">
        <v>10167</v>
      </c>
      <c r="B119" s="12">
        <v>90</v>
      </c>
      <c r="C119" s="12">
        <v>8559.4666666666672</v>
      </c>
      <c r="D119" s="12">
        <v>12100</v>
      </c>
      <c r="E119" s="12">
        <v>6098.4</v>
      </c>
    </row>
    <row r="120" spans="1:5">
      <c r="A120" s="5" t="s">
        <v>491</v>
      </c>
      <c r="B120" s="12">
        <v>705</v>
      </c>
      <c r="C120" s="12">
        <v>509.38461538461536</v>
      </c>
      <c r="D120" s="12">
        <v>1430</v>
      </c>
      <c r="E120" s="12">
        <v>220</v>
      </c>
    </row>
    <row r="121" spans="1:5">
      <c r="A121" s="6" t="s">
        <v>7731</v>
      </c>
      <c r="B121" s="12">
        <v>80</v>
      </c>
      <c r="C121" s="12">
        <v>660</v>
      </c>
      <c r="D121" s="12">
        <v>1430</v>
      </c>
      <c r="E121" s="12">
        <v>330</v>
      </c>
    </row>
    <row r="122" spans="1:5">
      <c r="A122" s="6" t="s">
        <v>2252</v>
      </c>
      <c r="B122" s="12">
        <v>100</v>
      </c>
      <c r="C122" s="12">
        <v>330</v>
      </c>
      <c r="D122" s="12">
        <v>330</v>
      </c>
      <c r="E122" s="12">
        <v>330</v>
      </c>
    </row>
    <row r="123" spans="1:5">
      <c r="A123" s="6" t="s">
        <v>10149</v>
      </c>
      <c r="B123" s="12">
        <v>100</v>
      </c>
      <c r="C123" s="12">
        <v>220</v>
      </c>
      <c r="D123" s="12">
        <v>220</v>
      </c>
      <c r="E123" s="12">
        <v>220</v>
      </c>
    </row>
    <row r="124" spans="1:5">
      <c r="A124" s="6" t="s">
        <v>2422</v>
      </c>
      <c r="B124" s="12">
        <v>105</v>
      </c>
      <c r="C124" s="12">
        <v>330</v>
      </c>
      <c r="D124" s="12">
        <v>440</v>
      </c>
      <c r="E124" s="12">
        <v>220</v>
      </c>
    </row>
    <row r="125" spans="1:5">
      <c r="A125" s="6" t="s">
        <v>6999</v>
      </c>
      <c r="B125" s="12">
        <v>100</v>
      </c>
      <c r="C125" s="12">
        <v>385</v>
      </c>
      <c r="D125" s="12">
        <v>385</v>
      </c>
      <c r="E125" s="12">
        <v>385</v>
      </c>
    </row>
    <row r="126" spans="1:5">
      <c r="A126" s="6" t="s">
        <v>10140</v>
      </c>
      <c r="B126" s="12">
        <v>110</v>
      </c>
      <c r="C126" s="12">
        <v>561</v>
      </c>
      <c r="D126" s="12">
        <v>880</v>
      </c>
      <c r="E126" s="12">
        <v>242</v>
      </c>
    </row>
    <row r="127" spans="1:5">
      <c r="A127" s="6" t="s">
        <v>10142</v>
      </c>
      <c r="B127" s="12">
        <v>110</v>
      </c>
      <c r="C127" s="12">
        <v>632.5</v>
      </c>
      <c r="D127" s="12">
        <v>880</v>
      </c>
      <c r="E127" s="12">
        <v>385</v>
      </c>
    </row>
    <row r="128" spans="1:5">
      <c r="A128" s="5" t="s">
        <v>502</v>
      </c>
      <c r="B128" s="12">
        <v>200</v>
      </c>
      <c r="C128" s="12">
        <v>275</v>
      </c>
      <c r="D128" s="12">
        <v>275</v>
      </c>
      <c r="E128" s="12">
        <v>275</v>
      </c>
    </row>
    <row r="129" spans="1:5">
      <c r="A129" s="6" t="s">
        <v>10101</v>
      </c>
      <c r="B129" s="12">
        <v>200</v>
      </c>
      <c r="C129" s="12">
        <v>275</v>
      </c>
      <c r="D129" s="12">
        <v>275</v>
      </c>
      <c r="E129" s="12">
        <v>275</v>
      </c>
    </row>
    <row r="130" spans="1:5">
      <c r="A130" s="5" t="s">
        <v>512</v>
      </c>
      <c r="B130" s="12">
        <v>270</v>
      </c>
      <c r="C130" s="12">
        <v>7700</v>
      </c>
      <c r="D130" s="12">
        <v>7700</v>
      </c>
      <c r="E130" s="12">
        <v>7700</v>
      </c>
    </row>
    <row r="131" spans="1:5">
      <c r="A131" s="6" t="s">
        <v>2168</v>
      </c>
      <c r="B131" s="12">
        <v>270</v>
      </c>
      <c r="C131" s="12">
        <v>7700</v>
      </c>
      <c r="D131" s="12">
        <v>7700</v>
      </c>
      <c r="E131" s="12">
        <v>7700</v>
      </c>
    </row>
    <row r="132" spans="1:5">
      <c r="A132" s="5" t="s">
        <v>513</v>
      </c>
      <c r="B132" s="12">
        <v>215</v>
      </c>
      <c r="C132" s="12">
        <v>77653.876666666663</v>
      </c>
      <c r="D132" s="12">
        <v>83248</v>
      </c>
      <c r="E132" s="12">
        <v>72163.63</v>
      </c>
    </row>
    <row r="133" spans="1:5">
      <c r="A133" s="6" t="s">
        <v>2519</v>
      </c>
      <c r="B133" s="12">
        <v>215</v>
      </c>
      <c r="C133" s="12">
        <v>77653.876666666663</v>
      </c>
      <c r="D133" s="12">
        <v>83248</v>
      </c>
      <c r="E133" s="12">
        <v>72163.63</v>
      </c>
    </row>
    <row r="134" spans="1:5">
      <c r="A134" s="5" t="s">
        <v>528</v>
      </c>
      <c r="B134" s="12">
        <v>765</v>
      </c>
      <c r="C134" s="12">
        <v>590.20000000000005</v>
      </c>
      <c r="D134" s="12">
        <v>1100</v>
      </c>
      <c r="E134" s="12">
        <v>310</v>
      </c>
    </row>
    <row r="135" spans="1:5">
      <c r="A135" s="6" t="s">
        <v>1672</v>
      </c>
      <c r="B135" s="12">
        <v>50</v>
      </c>
      <c r="C135" s="12">
        <v>891</v>
      </c>
      <c r="D135" s="12">
        <v>891</v>
      </c>
      <c r="E135" s="12">
        <v>891</v>
      </c>
    </row>
    <row r="136" spans="1:5">
      <c r="A136" s="6" t="s">
        <v>10021</v>
      </c>
      <c r="B136" s="12">
        <v>715</v>
      </c>
      <c r="C136" s="12">
        <v>515</v>
      </c>
      <c r="D136" s="12">
        <v>1100</v>
      </c>
      <c r="E136" s="12">
        <v>310</v>
      </c>
    </row>
    <row r="137" spans="1:5">
      <c r="A137" s="5" t="s">
        <v>529</v>
      </c>
      <c r="B137" s="12">
        <v>100</v>
      </c>
      <c r="C137" s="12">
        <v>320</v>
      </c>
      <c r="D137" s="12">
        <v>320</v>
      </c>
      <c r="E137" s="12">
        <v>320</v>
      </c>
    </row>
    <row r="138" spans="1:5">
      <c r="A138" s="6" t="s">
        <v>9943</v>
      </c>
      <c r="B138" s="12">
        <v>100</v>
      </c>
      <c r="C138" s="12">
        <v>320</v>
      </c>
      <c r="D138" s="12">
        <v>320</v>
      </c>
      <c r="E138" s="12">
        <v>320</v>
      </c>
    </row>
    <row r="139" spans="1:5">
      <c r="A139" s="5" t="s">
        <v>532</v>
      </c>
      <c r="B139" s="12">
        <v>50</v>
      </c>
      <c r="C139" s="12">
        <v>891</v>
      </c>
      <c r="D139" s="12">
        <v>891</v>
      </c>
      <c r="E139" s="12">
        <v>891</v>
      </c>
    </row>
    <row r="140" spans="1:5">
      <c r="A140" s="6" t="s">
        <v>9935</v>
      </c>
      <c r="B140" s="12">
        <v>50</v>
      </c>
      <c r="C140" s="12">
        <v>891</v>
      </c>
      <c r="D140" s="12">
        <v>891</v>
      </c>
      <c r="E140" s="12">
        <v>891</v>
      </c>
    </row>
    <row r="141" spans="1:5">
      <c r="A141" s="5" t="s">
        <v>537</v>
      </c>
      <c r="B141" s="12">
        <v>1160</v>
      </c>
      <c r="C141" s="12">
        <v>221.61538461538461</v>
      </c>
      <c r="D141" s="12">
        <v>660</v>
      </c>
      <c r="E141" s="12">
        <v>40</v>
      </c>
    </row>
    <row r="142" spans="1:5">
      <c r="A142" s="6" t="s">
        <v>9851</v>
      </c>
      <c r="B142" s="12">
        <v>200</v>
      </c>
      <c r="C142" s="12">
        <v>220</v>
      </c>
      <c r="D142" s="12">
        <v>220</v>
      </c>
      <c r="E142" s="12">
        <v>220</v>
      </c>
    </row>
    <row r="143" spans="1:5">
      <c r="A143" s="6" t="s">
        <v>9839</v>
      </c>
      <c r="B143" s="12">
        <v>60</v>
      </c>
      <c r="C143" s="12">
        <v>176</v>
      </c>
      <c r="D143" s="12">
        <v>176</v>
      </c>
      <c r="E143" s="12">
        <v>176</v>
      </c>
    </row>
    <row r="144" spans="1:5">
      <c r="A144" s="6" t="s">
        <v>9843</v>
      </c>
      <c r="B144" s="12">
        <v>100</v>
      </c>
      <c r="C144" s="12">
        <v>660</v>
      </c>
      <c r="D144" s="12">
        <v>660</v>
      </c>
      <c r="E144" s="12">
        <v>660</v>
      </c>
    </row>
    <row r="145" spans="1:5">
      <c r="A145" s="6" t="s">
        <v>9845</v>
      </c>
      <c r="B145" s="12">
        <v>100</v>
      </c>
      <c r="C145" s="12">
        <v>120</v>
      </c>
      <c r="D145" s="12">
        <v>120</v>
      </c>
      <c r="E145" s="12">
        <v>120</v>
      </c>
    </row>
    <row r="146" spans="1:5">
      <c r="A146" s="6" t="s">
        <v>9841</v>
      </c>
      <c r="B146" s="12">
        <v>80</v>
      </c>
      <c r="C146" s="12">
        <v>390</v>
      </c>
      <c r="D146" s="12">
        <v>390</v>
      </c>
      <c r="E146" s="12">
        <v>390</v>
      </c>
    </row>
    <row r="147" spans="1:5">
      <c r="A147" s="6" t="s">
        <v>9834</v>
      </c>
      <c r="B147" s="12">
        <v>300</v>
      </c>
      <c r="C147" s="12">
        <v>271.66666666666669</v>
      </c>
      <c r="D147" s="12">
        <v>280</v>
      </c>
      <c r="E147" s="12">
        <v>260</v>
      </c>
    </row>
    <row r="148" spans="1:5">
      <c r="A148" s="6" t="s">
        <v>9849</v>
      </c>
      <c r="B148" s="12">
        <v>100</v>
      </c>
      <c r="C148" s="12">
        <v>40</v>
      </c>
      <c r="D148" s="12">
        <v>40</v>
      </c>
      <c r="E148" s="12">
        <v>40</v>
      </c>
    </row>
    <row r="149" spans="1:5">
      <c r="A149" s="6" t="s">
        <v>9847</v>
      </c>
      <c r="B149" s="12">
        <v>100</v>
      </c>
      <c r="C149" s="12">
        <v>100</v>
      </c>
      <c r="D149" s="12">
        <v>100</v>
      </c>
      <c r="E149" s="12">
        <v>100</v>
      </c>
    </row>
    <row r="150" spans="1:5">
      <c r="A150" s="6" t="s">
        <v>2290</v>
      </c>
      <c r="B150" s="12">
        <v>70</v>
      </c>
      <c r="C150" s="12">
        <v>160</v>
      </c>
      <c r="D150" s="12">
        <v>220</v>
      </c>
      <c r="E150" s="12">
        <v>100</v>
      </c>
    </row>
    <row r="151" spans="1:5">
      <c r="A151" s="6" t="s">
        <v>9837</v>
      </c>
      <c r="B151" s="12">
        <v>50</v>
      </c>
      <c r="C151" s="12">
        <v>40</v>
      </c>
      <c r="D151" s="12">
        <v>40</v>
      </c>
      <c r="E151" s="12">
        <v>40</v>
      </c>
    </row>
    <row r="152" spans="1:5">
      <c r="A152" s="5" t="s">
        <v>548</v>
      </c>
      <c r="B152" s="12">
        <v>500</v>
      </c>
      <c r="C152" s="12">
        <v>33</v>
      </c>
      <c r="D152" s="12">
        <v>33</v>
      </c>
      <c r="E152" s="12">
        <v>33</v>
      </c>
    </row>
    <row r="153" spans="1:5">
      <c r="A153" s="6" t="s">
        <v>2104</v>
      </c>
      <c r="B153" s="12">
        <v>500</v>
      </c>
      <c r="C153" s="12">
        <v>33</v>
      </c>
      <c r="D153" s="12">
        <v>33</v>
      </c>
      <c r="E153" s="12">
        <v>33</v>
      </c>
    </row>
    <row r="154" spans="1:5">
      <c r="A154" s="5" t="s">
        <v>555</v>
      </c>
      <c r="B154" s="12">
        <v>96</v>
      </c>
      <c r="C154" s="12">
        <v>33000</v>
      </c>
      <c r="D154" s="12">
        <v>33000</v>
      </c>
      <c r="E154" s="12">
        <v>33000</v>
      </c>
    </row>
    <row r="155" spans="1:5">
      <c r="A155" s="6" t="s">
        <v>9787</v>
      </c>
      <c r="B155" s="12">
        <v>96</v>
      </c>
      <c r="C155" s="12">
        <v>33000</v>
      </c>
      <c r="D155" s="12">
        <v>33000</v>
      </c>
      <c r="E155" s="12">
        <v>33000</v>
      </c>
    </row>
    <row r="156" spans="1:5">
      <c r="A156" s="5" t="s">
        <v>559</v>
      </c>
      <c r="B156" s="12">
        <v>590</v>
      </c>
      <c r="C156" s="12">
        <v>307.70909090909095</v>
      </c>
      <c r="D156" s="12">
        <v>660</v>
      </c>
      <c r="E156" s="12">
        <v>44</v>
      </c>
    </row>
    <row r="157" spans="1:5">
      <c r="A157" s="6" t="s">
        <v>4287</v>
      </c>
      <c r="B157" s="12">
        <v>100</v>
      </c>
      <c r="C157" s="12">
        <v>44</v>
      </c>
      <c r="D157" s="12">
        <v>44</v>
      </c>
      <c r="E157" s="12">
        <v>44</v>
      </c>
    </row>
    <row r="158" spans="1:5">
      <c r="A158" s="6" t="s">
        <v>4283</v>
      </c>
      <c r="B158" s="12">
        <v>140</v>
      </c>
      <c r="C158" s="12">
        <v>127.60000000000001</v>
      </c>
      <c r="D158" s="12">
        <v>143</v>
      </c>
      <c r="E158" s="12">
        <v>96.8</v>
      </c>
    </row>
    <row r="159" spans="1:5">
      <c r="A159" s="6" t="s">
        <v>9778</v>
      </c>
      <c r="B159" s="12">
        <v>62</v>
      </c>
      <c r="C159" s="12">
        <v>200</v>
      </c>
      <c r="D159" s="12">
        <v>300</v>
      </c>
      <c r="E159" s="12">
        <v>100</v>
      </c>
    </row>
    <row r="160" spans="1:5">
      <c r="A160" s="6" t="s">
        <v>9775</v>
      </c>
      <c r="B160" s="12">
        <v>58</v>
      </c>
      <c r="C160" s="12">
        <v>535</v>
      </c>
      <c r="D160" s="12">
        <v>550</v>
      </c>
      <c r="E160" s="12">
        <v>520</v>
      </c>
    </row>
    <row r="161" spans="1:5">
      <c r="A161" s="6" t="s">
        <v>9780</v>
      </c>
      <c r="B161" s="12">
        <v>130</v>
      </c>
      <c r="C161" s="12">
        <v>645</v>
      </c>
      <c r="D161" s="12">
        <v>660</v>
      </c>
      <c r="E161" s="12">
        <v>630</v>
      </c>
    </row>
    <row r="162" spans="1:5">
      <c r="A162" s="6" t="s">
        <v>9782</v>
      </c>
      <c r="B162" s="12">
        <v>100</v>
      </c>
      <c r="C162" s="12">
        <v>198</v>
      </c>
      <c r="D162" s="12">
        <v>198</v>
      </c>
      <c r="E162" s="12">
        <v>198</v>
      </c>
    </row>
    <row r="163" spans="1:5">
      <c r="A163" s="5" t="s">
        <v>561</v>
      </c>
      <c r="B163" s="12">
        <v>300</v>
      </c>
      <c r="C163" s="12">
        <v>675.33333333333337</v>
      </c>
      <c r="D163" s="12">
        <v>800</v>
      </c>
      <c r="E163" s="12">
        <v>500</v>
      </c>
    </row>
    <row r="164" spans="1:5">
      <c r="A164" s="6" t="s">
        <v>9771</v>
      </c>
      <c r="B164" s="12">
        <v>200</v>
      </c>
      <c r="C164" s="12">
        <v>613</v>
      </c>
      <c r="D164" s="12">
        <v>726</v>
      </c>
      <c r="E164" s="12">
        <v>500</v>
      </c>
    </row>
    <row r="165" spans="1:5">
      <c r="A165" s="6" t="s">
        <v>9769</v>
      </c>
      <c r="B165" s="12">
        <v>100</v>
      </c>
      <c r="C165" s="12">
        <v>800</v>
      </c>
      <c r="D165" s="12">
        <v>800</v>
      </c>
      <c r="E165" s="12">
        <v>800</v>
      </c>
    </row>
    <row r="166" spans="1:5">
      <c r="A166" s="5" t="s">
        <v>562</v>
      </c>
      <c r="B166" s="12">
        <v>50</v>
      </c>
      <c r="C166" s="12">
        <v>2200</v>
      </c>
      <c r="D166" s="12">
        <v>2200</v>
      </c>
      <c r="E166" s="12">
        <v>2200</v>
      </c>
    </row>
    <row r="167" spans="1:5">
      <c r="A167" s="6" t="s">
        <v>4287</v>
      </c>
      <c r="B167" s="12">
        <v>50</v>
      </c>
      <c r="C167" s="12">
        <v>2200</v>
      </c>
      <c r="D167" s="12">
        <v>2200</v>
      </c>
      <c r="E167" s="12">
        <v>2200</v>
      </c>
    </row>
    <row r="168" spans="1:5">
      <c r="A168" s="5" t="s">
        <v>564</v>
      </c>
      <c r="B168" s="12">
        <v>936</v>
      </c>
      <c r="C168" s="12">
        <v>120521.35826558234</v>
      </c>
      <c r="D168" s="12">
        <v>120527.34146341401</v>
      </c>
      <c r="E168" s="12">
        <v>120518.33333333299</v>
      </c>
    </row>
    <row r="169" spans="1:5">
      <c r="A169" s="6" t="s">
        <v>5534</v>
      </c>
      <c r="B169" s="12">
        <v>936</v>
      </c>
      <c r="C169" s="12">
        <v>120521.35826558234</v>
      </c>
      <c r="D169" s="12">
        <v>120527.34146341401</v>
      </c>
      <c r="E169" s="12">
        <v>120518.33333333299</v>
      </c>
    </row>
    <row r="170" spans="1:5">
      <c r="A170" s="5" t="s">
        <v>566</v>
      </c>
      <c r="B170" s="12">
        <v>150</v>
      </c>
      <c r="C170" s="12">
        <v>4310</v>
      </c>
      <c r="D170" s="12">
        <v>6640</v>
      </c>
      <c r="E170" s="12">
        <v>1980</v>
      </c>
    </row>
    <row r="171" spans="1:5">
      <c r="A171" s="6" t="s">
        <v>9754</v>
      </c>
      <c r="B171" s="12">
        <v>100</v>
      </c>
      <c r="C171" s="12">
        <v>1980</v>
      </c>
      <c r="D171" s="12">
        <v>1980</v>
      </c>
      <c r="E171" s="12">
        <v>1980</v>
      </c>
    </row>
    <row r="172" spans="1:5">
      <c r="A172" s="6" t="s">
        <v>9752</v>
      </c>
      <c r="B172" s="12">
        <v>50</v>
      </c>
      <c r="C172" s="12">
        <v>6640</v>
      </c>
      <c r="D172" s="12">
        <v>6640</v>
      </c>
      <c r="E172" s="12">
        <v>6640</v>
      </c>
    </row>
    <row r="173" spans="1:5">
      <c r="A173" s="5" t="s">
        <v>575</v>
      </c>
      <c r="B173" s="12">
        <v>120</v>
      </c>
      <c r="C173" s="12">
        <v>11846.78</v>
      </c>
      <c r="D173" s="12">
        <v>18600</v>
      </c>
      <c r="E173" s="12">
        <v>2700</v>
      </c>
    </row>
    <row r="174" spans="1:5">
      <c r="A174" s="6" t="s">
        <v>2247</v>
      </c>
      <c r="B174" s="12">
        <v>120</v>
      </c>
      <c r="C174" s="12">
        <v>11846.78</v>
      </c>
      <c r="D174" s="12">
        <v>18600</v>
      </c>
      <c r="E174" s="12">
        <v>2700</v>
      </c>
    </row>
    <row r="175" spans="1:5">
      <c r="A175" s="5" t="s">
        <v>579</v>
      </c>
      <c r="B175" s="12">
        <v>322</v>
      </c>
      <c r="C175" s="12">
        <v>2353.6363636363635</v>
      </c>
      <c r="D175" s="12">
        <v>23980</v>
      </c>
      <c r="E175" s="12">
        <v>700</v>
      </c>
    </row>
    <row r="176" spans="1:5">
      <c r="A176" s="6" t="s">
        <v>9583</v>
      </c>
      <c r="B176" s="12">
        <v>60</v>
      </c>
      <c r="C176" s="12">
        <v>914.16666666666663</v>
      </c>
      <c r="D176" s="12">
        <v>1210</v>
      </c>
      <c r="E176" s="12">
        <v>700</v>
      </c>
    </row>
    <row r="177" spans="1:5">
      <c r="A177" s="6" t="s">
        <v>9607</v>
      </c>
      <c r="B177" s="12">
        <v>85</v>
      </c>
      <c r="C177" s="12">
        <v>4885.7142857142853</v>
      </c>
      <c r="D177" s="12">
        <v>23980</v>
      </c>
      <c r="E177" s="12">
        <v>1100</v>
      </c>
    </row>
    <row r="178" spans="1:5">
      <c r="A178" s="6" t="s">
        <v>9591</v>
      </c>
      <c r="B178" s="12">
        <v>57</v>
      </c>
      <c r="C178" s="12">
        <v>1452.8571428571429</v>
      </c>
      <c r="D178" s="12">
        <v>2530</v>
      </c>
      <c r="E178" s="12">
        <v>990</v>
      </c>
    </row>
    <row r="179" spans="1:5">
      <c r="A179" s="6" t="s">
        <v>9661</v>
      </c>
      <c r="B179" s="12">
        <v>120</v>
      </c>
      <c r="C179" s="12">
        <v>962.5</v>
      </c>
      <c r="D179" s="12">
        <v>1155</v>
      </c>
      <c r="E179" s="12">
        <v>770</v>
      </c>
    </row>
    <row r="180" spans="1:5">
      <c r="A180" s="5" t="s">
        <v>599</v>
      </c>
      <c r="B180" s="12">
        <v>103</v>
      </c>
      <c r="C180" s="12">
        <v>1711</v>
      </c>
      <c r="D180" s="12">
        <v>3610</v>
      </c>
      <c r="E180" s="12">
        <v>440</v>
      </c>
    </row>
    <row r="181" spans="1:5">
      <c r="A181" s="6" t="s">
        <v>9500</v>
      </c>
      <c r="B181" s="12">
        <v>53</v>
      </c>
      <c r="C181" s="12">
        <v>2025</v>
      </c>
      <c r="D181" s="12">
        <v>3610</v>
      </c>
      <c r="E181" s="12">
        <v>440</v>
      </c>
    </row>
    <row r="182" spans="1:5">
      <c r="A182" s="6" t="s">
        <v>9512</v>
      </c>
      <c r="B182" s="12">
        <v>50</v>
      </c>
      <c r="C182" s="12">
        <v>1083</v>
      </c>
      <c r="D182" s="12">
        <v>1083</v>
      </c>
      <c r="E182" s="12">
        <v>1083</v>
      </c>
    </row>
    <row r="183" spans="1:5">
      <c r="A183" s="5" t="s">
        <v>607</v>
      </c>
      <c r="B183" s="12">
        <v>146</v>
      </c>
      <c r="C183" s="12">
        <v>53286.164383561598</v>
      </c>
      <c r="D183" s="12">
        <v>53286.164383561598</v>
      </c>
      <c r="E183" s="12">
        <v>53286.164383561598</v>
      </c>
    </row>
    <row r="184" spans="1:5">
      <c r="A184" s="6" t="s">
        <v>9490</v>
      </c>
      <c r="B184" s="12">
        <v>146</v>
      </c>
      <c r="C184" s="12">
        <v>53286.164383561598</v>
      </c>
      <c r="D184" s="12">
        <v>53286.164383561598</v>
      </c>
      <c r="E184" s="12">
        <v>53286.164383561598</v>
      </c>
    </row>
    <row r="185" spans="1:5">
      <c r="A185" s="5" t="s">
        <v>635</v>
      </c>
      <c r="B185" s="12">
        <v>55</v>
      </c>
      <c r="C185" s="12">
        <v>88000</v>
      </c>
      <c r="D185" s="12">
        <v>88000</v>
      </c>
      <c r="E185" s="12">
        <v>88000</v>
      </c>
    </row>
    <row r="186" spans="1:5">
      <c r="A186" s="6" t="s">
        <v>9323</v>
      </c>
      <c r="B186" s="12">
        <v>55</v>
      </c>
      <c r="C186" s="12">
        <v>88000</v>
      </c>
      <c r="D186" s="12">
        <v>88000</v>
      </c>
      <c r="E186" s="12">
        <v>88000</v>
      </c>
    </row>
    <row r="187" spans="1:5">
      <c r="A187" s="5" t="s">
        <v>658</v>
      </c>
      <c r="B187" s="12">
        <v>156</v>
      </c>
      <c r="C187" s="12">
        <v>39887.272727272728</v>
      </c>
      <c r="D187" s="12">
        <v>138600</v>
      </c>
      <c r="E187" s="12">
        <v>10300</v>
      </c>
    </row>
    <row r="188" spans="1:5">
      <c r="A188" s="6" t="s">
        <v>2247</v>
      </c>
      <c r="B188" s="12">
        <v>156</v>
      </c>
      <c r="C188" s="12">
        <v>39887.272727272728</v>
      </c>
      <c r="D188" s="12">
        <v>138600</v>
      </c>
      <c r="E188" s="12">
        <v>10300</v>
      </c>
    </row>
    <row r="189" spans="1:5">
      <c r="A189" s="5" t="s">
        <v>661</v>
      </c>
      <c r="B189" s="12">
        <v>120</v>
      </c>
      <c r="C189" s="12">
        <v>2213.1999999999998</v>
      </c>
      <c r="D189" s="12">
        <v>2226.4</v>
      </c>
      <c r="E189" s="12">
        <v>2200</v>
      </c>
    </row>
    <row r="190" spans="1:5">
      <c r="A190" s="6" t="s">
        <v>7926</v>
      </c>
      <c r="B190" s="12">
        <v>120</v>
      </c>
      <c r="C190" s="12">
        <v>2213.1999999999998</v>
      </c>
      <c r="D190" s="12">
        <v>2226.4</v>
      </c>
      <c r="E190" s="12">
        <v>2200</v>
      </c>
    </row>
    <row r="191" spans="1:5">
      <c r="A191" s="5" t="s">
        <v>662</v>
      </c>
      <c r="B191" s="12">
        <v>50</v>
      </c>
      <c r="C191" s="12">
        <v>2860</v>
      </c>
      <c r="D191" s="12">
        <v>2860</v>
      </c>
      <c r="E191" s="12">
        <v>2860</v>
      </c>
    </row>
    <row r="192" spans="1:5">
      <c r="A192" s="6" t="s">
        <v>2914</v>
      </c>
      <c r="B192" s="12">
        <v>50</v>
      </c>
      <c r="C192" s="12">
        <v>2860</v>
      </c>
      <c r="D192" s="12">
        <v>2860</v>
      </c>
      <c r="E192" s="12">
        <v>2860</v>
      </c>
    </row>
    <row r="193" spans="1:5">
      <c r="A193" s="5" t="s">
        <v>698</v>
      </c>
      <c r="B193" s="12">
        <v>100</v>
      </c>
      <c r="C193" s="12">
        <v>66533.333333333328</v>
      </c>
      <c r="D193" s="12">
        <v>105500</v>
      </c>
      <c r="E193" s="12">
        <v>30300</v>
      </c>
    </row>
    <row r="194" spans="1:5">
      <c r="A194" s="6" t="s">
        <v>9086</v>
      </c>
      <c r="B194" s="12">
        <v>50</v>
      </c>
      <c r="C194" s="12">
        <v>84650</v>
      </c>
      <c r="D194" s="12">
        <v>105500</v>
      </c>
      <c r="E194" s="12">
        <v>63800</v>
      </c>
    </row>
    <row r="195" spans="1:5">
      <c r="A195" s="6" t="s">
        <v>9088</v>
      </c>
      <c r="B195" s="12">
        <v>50</v>
      </c>
      <c r="C195" s="12">
        <v>30300</v>
      </c>
      <c r="D195" s="12">
        <v>30300</v>
      </c>
      <c r="E195" s="12">
        <v>30300</v>
      </c>
    </row>
    <row r="196" spans="1:5">
      <c r="A196" s="5" t="s">
        <v>720</v>
      </c>
      <c r="B196" s="12">
        <v>1520</v>
      </c>
      <c r="C196" s="12">
        <v>5137.9391304347828</v>
      </c>
      <c r="D196" s="12">
        <v>13200</v>
      </c>
      <c r="E196" s="12">
        <v>3097.6</v>
      </c>
    </row>
    <row r="197" spans="1:5">
      <c r="A197" s="6" t="s">
        <v>8976</v>
      </c>
      <c r="B197" s="12">
        <v>90</v>
      </c>
      <c r="C197" s="12">
        <v>4180</v>
      </c>
      <c r="D197" s="12">
        <v>4950</v>
      </c>
      <c r="E197" s="12">
        <v>3410</v>
      </c>
    </row>
    <row r="198" spans="1:5">
      <c r="A198" s="6" t="s">
        <v>8960</v>
      </c>
      <c r="B198" s="12">
        <v>120</v>
      </c>
      <c r="C198" s="12">
        <v>3822.5</v>
      </c>
      <c r="D198" s="12">
        <v>4070</v>
      </c>
      <c r="E198" s="12">
        <v>3630</v>
      </c>
    </row>
    <row r="199" spans="1:5">
      <c r="A199" s="6" t="s">
        <v>8958</v>
      </c>
      <c r="B199" s="12">
        <v>440</v>
      </c>
      <c r="C199" s="12">
        <v>4574.166666666667</v>
      </c>
      <c r="D199" s="12">
        <v>8030</v>
      </c>
      <c r="E199" s="12">
        <v>3520</v>
      </c>
    </row>
    <row r="200" spans="1:5">
      <c r="A200" s="6" t="s">
        <v>8954</v>
      </c>
      <c r="B200" s="12">
        <v>90</v>
      </c>
      <c r="C200" s="12">
        <v>5093.333333333333</v>
      </c>
      <c r="D200" s="12">
        <v>6600</v>
      </c>
      <c r="E200" s="12">
        <v>4180</v>
      </c>
    </row>
    <row r="201" spans="1:5">
      <c r="A201" s="6" t="s">
        <v>8978</v>
      </c>
      <c r="B201" s="12">
        <v>50</v>
      </c>
      <c r="C201" s="12">
        <v>7480</v>
      </c>
      <c r="D201" s="12">
        <v>7480</v>
      </c>
      <c r="E201" s="12">
        <v>7480</v>
      </c>
    </row>
    <row r="202" spans="1:5">
      <c r="A202" s="6" t="s">
        <v>8974</v>
      </c>
      <c r="B202" s="12">
        <v>140</v>
      </c>
      <c r="C202" s="12">
        <v>8635</v>
      </c>
      <c r="D202" s="12">
        <v>13200</v>
      </c>
      <c r="E202" s="12">
        <v>4070</v>
      </c>
    </row>
    <row r="203" spans="1:5">
      <c r="A203" s="6" t="s">
        <v>2284</v>
      </c>
      <c r="B203" s="12">
        <v>70</v>
      </c>
      <c r="C203" s="12">
        <v>4225</v>
      </c>
      <c r="D203" s="12">
        <v>4950</v>
      </c>
      <c r="E203" s="12">
        <v>3500</v>
      </c>
    </row>
    <row r="204" spans="1:5">
      <c r="A204" s="6" t="s">
        <v>8982</v>
      </c>
      <c r="B204" s="12">
        <v>370</v>
      </c>
      <c r="C204" s="12">
        <v>5500</v>
      </c>
      <c r="D204" s="12">
        <v>5500</v>
      </c>
      <c r="E204" s="12">
        <v>5500</v>
      </c>
    </row>
    <row r="205" spans="1:5">
      <c r="A205" s="6" t="s">
        <v>8980</v>
      </c>
      <c r="B205" s="12">
        <v>150</v>
      </c>
      <c r="C205" s="12">
        <v>6548.8</v>
      </c>
      <c r="D205" s="12">
        <v>10000</v>
      </c>
      <c r="E205" s="12">
        <v>3097.6</v>
      </c>
    </row>
    <row r="206" spans="1:5">
      <c r="A206" s="5" t="s">
        <v>727</v>
      </c>
      <c r="B206" s="12">
        <v>1800</v>
      </c>
      <c r="C206" s="12">
        <v>1747.5</v>
      </c>
      <c r="D206" s="12">
        <v>5300</v>
      </c>
      <c r="E206" s="12">
        <v>165</v>
      </c>
    </row>
    <row r="207" spans="1:5">
      <c r="A207" s="6" t="s">
        <v>3772</v>
      </c>
      <c r="B207" s="12">
        <v>200</v>
      </c>
      <c r="C207" s="12">
        <v>297</v>
      </c>
      <c r="D207" s="12">
        <v>308</v>
      </c>
      <c r="E207" s="12">
        <v>286</v>
      </c>
    </row>
    <row r="208" spans="1:5">
      <c r="A208" s="6" t="s">
        <v>7101</v>
      </c>
      <c r="B208" s="12">
        <v>200</v>
      </c>
      <c r="C208" s="12">
        <v>352</v>
      </c>
      <c r="D208" s="12">
        <v>352</v>
      </c>
      <c r="E208" s="12">
        <v>352</v>
      </c>
    </row>
    <row r="209" spans="1:5">
      <c r="A209" s="6" t="s">
        <v>8923</v>
      </c>
      <c r="B209" s="12">
        <v>200</v>
      </c>
      <c r="C209" s="12">
        <v>440</v>
      </c>
      <c r="D209" s="12">
        <v>440</v>
      </c>
      <c r="E209" s="12">
        <v>440</v>
      </c>
    </row>
    <row r="210" spans="1:5">
      <c r="A210" s="6" t="s">
        <v>8929</v>
      </c>
      <c r="B210" s="12">
        <v>200</v>
      </c>
      <c r="C210" s="12">
        <v>165</v>
      </c>
      <c r="D210" s="12">
        <v>165</v>
      </c>
      <c r="E210" s="12">
        <v>165</v>
      </c>
    </row>
    <row r="211" spans="1:5">
      <c r="A211" s="6" t="s">
        <v>8927</v>
      </c>
      <c r="B211" s="12">
        <v>200</v>
      </c>
      <c r="C211" s="12">
        <v>330</v>
      </c>
      <c r="D211" s="12">
        <v>330</v>
      </c>
      <c r="E211" s="12">
        <v>330</v>
      </c>
    </row>
    <row r="212" spans="1:5">
      <c r="A212" s="6" t="s">
        <v>8920</v>
      </c>
      <c r="B212" s="12">
        <v>300</v>
      </c>
      <c r="C212" s="12">
        <v>5000</v>
      </c>
      <c r="D212" s="12">
        <v>5300</v>
      </c>
      <c r="E212" s="12">
        <v>4400</v>
      </c>
    </row>
    <row r="213" spans="1:5">
      <c r="A213" s="6" t="s">
        <v>8931</v>
      </c>
      <c r="B213" s="12">
        <v>500</v>
      </c>
      <c r="C213" s="12">
        <v>594</v>
      </c>
      <c r="D213" s="12">
        <v>594</v>
      </c>
      <c r="E213" s="12">
        <v>594</v>
      </c>
    </row>
    <row r="214" spans="1:5">
      <c r="A214" s="5" t="s">
        <v>728</v>
      </c>
      <c r="B214" s="12">
        <v>2664</v>
      </c>
      <c r="C214" s="12">
        <v>44192.814814814818</v>
      </c>
      <c r="D214" s="12">
        <v>257400</v>
      </c>
      <c r="E214" s="12">
        <v>264</v>
      </c>
    </row>
    <row r="215" spans="1:5">
      <c r="A215" s="6" t="s">
        <v>8914</v>
      </c>
      <c r="B215" s="12">
        <v>900</v>
      </c>
      <c r="C215" s="12">
        <v>2405</v>
      </c>
      <c r="D215" s="12">
        <v>2500</v>
      </c>
      <c r="E215" s="12">
        <v>2310</v>
      </c>
    </row>
    <row r="216" spans="1:5">
      <c r="A216" s="6" t="s">
        <v>8898</v>
      </c>
      <c r="B216" s="12">
        <v>201</v>
      </c>
      <c r="C216" s="12">
        <v>25932</v>
      </c>
      <c r="D216" s="12">
        <v>51600</v>
      </c>
      <c r="E216" s="12">
        <v>264</v>
      </c>
    </row>
    <row r="217" spans="1:5">
      <c r="A217" s="6" t="s">
        <v>8908</v>
      </c>
      <c r="B217" s="12">
        <v>130</v>
      </c>
      <c r="C217" s="12">
        <v>2325</v>
      </c>
      <c r="D217" s="12">
        <v>3000</v>
      </c>
      <c r="E217" s="12">
        <v>1650</v>
      </c>
    </row>
    <row r="218" spans="1:5">
      <c r="A218" s="6" t="s">
        <v>8910</v>
      </c>
      <c r="B218" s="12">
        <v>260</v>
      </c>
      <c r="C218" s="12">
        <v>770</v>
      </c>
      <c r="D218" s="12">
        <v>1100</v>
      </c>
      <c r="E218" s="12">
        <v>440</v>
      </c>
    </row>
    <row r="219" spans="1:5">
      <c r="A219" s="6" t="s">
        <v>2200</v>
      </c>
      <c r="B219" s="12">
        <v>270</v>
      </c>
      <c r="C219" s="12">
        <v>91266</v>
      </c>
      <c r="D219" s="12">
        <v>257400</v>
      </c>
      <c r="E219" s="12">
        <v>36290</v>
      </c>
    </row>
    <row r="220" spans="1:5">
      <c r="A220" s="6" t="s">
        <v>2656</v>
      </c>
      <c r="B220" s="12">
        <v>123</v>
      </c>
      <c r="C220" s="12">
        <v>43263</v>
      </c>
      <c r="D220" s="12">
        <v>85250</v>
      </c>
      <c r="E220" s="12">
        <v>28800</v>
      </c>
    </row>
    <row r="221" spans="1:5">
      <c r="A221" s="6" t="s">
        <v>8906</v>
      </c>
      <c r="B221" s="12">
        <v>80</v>
      </c>
      <c r="C221" s="12">
        <v>18000</v>
      </c>
      <c r="D221" s="12">
        <v>18000</v>
      </c>
      <c r="E221" s="12">
        <v>18000</v>
      </c>
    </row>
    <row r="222" spans="1:5">
      <c r="A222" s="6" t="s">
        <v>8912</v>
      </c>
      <c r="B222" s="12">
        <v>200</v>
      </c>
      <c r="C222" s="12">
        <v>4177.5</v>
      </c>
      <c r="D222" s="12">
        <v>4400</v>
      </c>
      <c r="E222" s="12">
        <v>3955</v>
      </c>
    </row>
    <row r="223" spans="1:5">
      <c r="A223" s="6" t="s">
        <v>8916</v>
      </c>
      <c r="B223" s="12">
        <v>500</v>
      </c>
      <c r="C223" s="12">
        <v>275</v>
      </c>
      <c r="D223" s="12">
        <v>275</v>
      </c>
      <c r="E223" s="12">
        <v>275</v>
      </c>
    </row>
    <row r="224" spans="1:5">
      <c r="A224" s="5" t="s">
        <v>733</v>
      </c>
      <c r="B224" s="12">
        <v>50</v>
      </c>
      <c r="C224" s="12">
        <v>3850</v>
      </c>
      <c r="D224" s="12">
        <v>3850</v>
      </c>
      <c r="E224" s="12">
        <v>3850</v>
      </c>
    </row>
    <row r="225" spans="1:5">
      <c r="A225" s="6" t="s">
        <v>3234</v>
      </c>
      <c r="B225" s="12">
        <v>50</v>
      </c>
      <c r="C225" s="12">
        <v>3850</v>
      </c>
      <c r="D225" s="12">
        <v>3850</v>
      </c>
      <c r="E225" s="12">
        <v>3850</v>
      </c>
    </row>
    <row r="226" spans="1:5">
      <c r="A226" s="5" t="s">
        <v>737</v>
      </c>
      <c r="B226" s="12">
        <v>511</v>
      </c>
      <c r="C226" s="12">
        <v>478544.88962431927</v>
      </c>
      <c r="D226" s="12">
        <v>640412.22222222202</v>
      </c>
      <c r="E226" s="12">
        <v>347707.33333333302</v>
      </c>
    </row>
    <row r="227" spans="1:5">
      <c r="A227" s="6" t="s">
        <v>2473</v>
      </c>
      <c r="B227" s="12">
        <v>293</v>
      </c>
      <c r="C227" s="12">
        <v>356147.41316425108</v>
      </c>
      <c r="D227" s="12">
        <v>407077.4</v>
      </c>
      <c r="E227" s="12">
        <v>347707.33333333302</v>
      </c>
    </row>
    <row r="228" spans="1:5">
      <c r="A228" s="6" t="s">
        <v>2860</v>
      </c>
      <c r="B228" s="12">
        <v>218</v>
      </c>
      <c r="C228" s="12">
        <v>625421.86137640127</v>
      </c>
      <c r="D228" s="12">
        <v>640412.22222222202</v>
      </c>
      <c r="E228" s="12">
        <v>615000</v>
      </c>
    </row>
    <row r="229" spans="1:5">
      <c r="A229" s="5" t="s">
        <v>738</v>
      </c>
      <c r="B229" s="12">
        <v>66</v>
      </c>
      <c r="C229" s="12">
        <v>248803.4</v>
      </c>
      <c r="D229" s="12">
        <v>249339.2</v>
      </c>
      <c r="E229" s="12">
        <v>248000</v>
      </c>
    </row>
    <row r="230" spans="1:5">
      <c r="A230" s="6" t="s">
        <v>8849</v>
      </c>
      <c r="B230" s="12">
        <v>66</v>
      </c>
      <c r="C230" s="12">
        <v>248803.4</v>
      </c>
      <c r="D230" s="12">
        <v>249339.2</v>
      </c>
      <c r="E230" s="12">
        <v>248000</v>
      </c>
    </row>
    <row r="231" spans="1:5">
      <c r="A231" s="5" t="s">
        <v>758</v>
      </c>
      <c r="B231" s="12">
        <v>50</v>
      </c>
      <c r="C231" s="12">
        <v>4741</v>
      </c>
      <c r="D231" s="12">
        <v>8712</v>
      </c>
      <c r="E231" s="12">
        <v>770</v>
      </c>
    </row>
    <row r="232" spans="1:5">
      <c r="A232" s="6" t="s">
        <v>2277</v>
      </c>
      <c r="B232" s="12">
        <v>50</v>
      </c>
      <c r="C232" s="12">
        <v>4741</v>
      </c>
      <c r="D232" s="12">
        <v>8712</v>
      </c>
      <c r="E232" s="12">
        <v>770</v>
      </c>
    </row>
    <row r="233" spans="1:5">
      <c r="A233" s="5" t="s">
        <v>765</v>
      </c>
      <c r="B233" s="12">
        <v>100</v>
      </c>
      <c r="C233" s="12">
        <v>11744.285714285714</v>
      </c>
      <c r="D233" s="12">
        <v>19800</v>
      </c>
      <c r="E233" s="12">
        <v>2300</v>
      </c>
    </row>
    <row r="234" spans="1:5">
      <c r="A234" s="6" t="s">
        <v>3457</v>
      </c>
      <c r="B234" s="12">
        <v>100</v>
      </c>
      <c r="C234" s="12">
        <v>11744.285714285714</v>
      </c>
      <c r="D234" s="12">
        <v>19800</v>
      </c>
      <c r="E234" s="12">
        <v>2300</v>
      </c>
    </row>
    <row r="235" spans="1:5">
      <c r="A235" s="5" t="s">
        <v>767</v>
      </c>
      <c r="B235" s="12">
        <v>50</v>
      </c>
      <c r="C235" s="12">
        <v>5460</v>
      </c>
      <c r="D235" s="12">
        <v>7920</v>
      </c>
      <c r="E235" s="12">
        <v>3960</v>
      </c>
    </row>
    <row r="236" spans="1:5">
      <c r="A236" s="6" t="s">
        <v>8713</v>
      </c>
      <c r="B236" s="12">
        <v>50</v>
      </c>
      <c r="C236" s="12">
        <v>5460</v>
      </c>
      <c r="D236" s="12">
        <v>7920</v>
      </c>
      <c r="E236" s="12">
        <v>3960</v>
      </c>
    </row>
    <row r="237" spans="1:5">
      <c r="A237" s="5" t="s">
        <v>771</v>
      </c>
      <c r="B237" s="12">
        <v>100</v>
      </c>
      <c r="C237" s="12">
        <v>1485</v>
      </c>
      <c r="D237" s="12">
        <v>1485</v>
      </c>
      <c r="E237" s="12">
        <v>1485</v>
      </c>
    </row>
    <row r="238" spans="1:5">
      <c r="A238" s="6" t="s">
        <v>8709</v>
      </c>
      <c r="B238" s="12">
        <v>100</v>
      </c>
      <c r="C238" s="12">
        <v>1485</v>
      </c>
      <c r="D238" s="12">
        <v>1485</v>
      </c>
      <c r="E238" s="12">
        <v>1485</v>
      </c>
    </row>
    <row r="239" spans="1:5">
      <c r="A239" s="5" t="s">
        <v>774</v>
      </c>
      <c r="B239" s="12">
        <v>100</v>
      </c>
      <c r="C239" s="12">
        <v>5192</v>
      </c>
      <c r="D239" s="12">
        <v>5192</v>
      </c>
      <c r="E239" s="12">
        <v>5192</v>
      </c>
    </row>
    <row r="240" spans="1:5">
      <c r="A240" s="6" t="s">
        <v>8701</v>
      </c>
      <c r="B240" s="12">
        <v>100</v>
      </c>
      <c r="C240" s="12">
        <v>5192</v>
      </c>
      <c r="D240" s="12">
        <v>5192</v>
      </c>
      <c r="E240" s="12">
        <v>5192</v>
      </c>
    </row>
    <row r="241" spans="1:5">
      <c r="A241" s="5" t="s">
        <v>786</v>
      </c>
      <c r="B241" s="12">
        <v>61</v>
      </c>
      <c r="C241" s="12">
        <v>115030</v>
      </c>
      <c r="D241" s="12">
        <v>121000</v>
      </c>
      <c r="E241" s="12">
        <v>102200</v>
      </c>
    </row>
    <row r="242" spans="1:5">
      <c r="A242" s="6" t="s">
        <v>2159</v>
      </c>
      <c r="B242" s="12">
        <v>61</v>
      </c>
      <c r="C242" s="12">
        <v>115030</v>
      </c>
      <c r="D242" s="12">
        <v>121000</v>
      </c>
      <c r="E242" s="12">
        <v>102200</v>
      </c>
    </row>
    <row r="243" spans="1:5">
      <c r="A243" s="5" t="s">
        <v>799</v>
      </c>
      <c r="B243" s="12">
        <v>140</v>
      </c>
      <c r="C243" s="12">
        <v>44840</v>
      </c>
      <c r="D243" s="12">
        <v>49500</v>
      </c>
      <c r="E243" s="12">
        <v>40180</v>
      </c>
    </row>
    <row r="244" spans="1:5">
      <c r="A244" s="6" t="s">
        <v>8633</v>
      </c>
      <c r="B244" s="12">
        <v>140</v>
      </c>
      <c r="C244" s="12">
        <v>44840</v>
      </c>
      <c r="D244" s="12">
        <v>49500</v>
      </c>
      <c r="E244" s="12">
        <v>40180</v>
      </c>
    </row>
    <row r="245" spans="1:5">
      <c r="A245" s="5" t="s">
        <v>818</v>
      </c>
      <c r="B245" s="12">
        <v>70</v>
      </c>
      <c r="C245" s="12">
        <v>20123</v>
      </c>
      <c r="D245" s="12">
        <v>25416</v>
      </c>
      <c r="E245" s="12">
        <v>14830</v>
      </c>
    </row>
    <row r="246" spans="1:5">
      <c r="A246" s="6" t="s">
        <v>8594</v>
      </c>
      <c r="B246" s="12">
        <v>70</v>
      </c>
      <c r="C246" s="12">
        <v>20123</v>
      </c>
      <c r="D246" s="12">
        <v>25416</v>
      </c>
      <c r="E246" s="12">
        <v>14830</v>
      </c>
    </row>
    <row r="247" spans="1:5">
      <c r="A247" s="5" t="s">
        <v>821</v>
      </c>
      <c r="B247" s="12">
        <v>200</v>
      </c>
      <c r="C247" s="12">
        <v>786.5</v>
      </c>
      <c r="D247" s="12">
        <v>880</v>
      </c>
      <c r="E247" s="12">
        <v>693</v>
      </c>
    </row>
    <row r="248" spans="1:5">
      <c r="A248" s="6" t="s">
        <v>8586</v>
      </c>
      <c r="B248" s="12">
        <v>200</v>
      </c>
      <c r="C248" s="12">
        <v>786.5</v>
      </c>
      <c r="D248" s="12">
        <v>880</v>
      </c>
      <c r="E248" s="12">
        <v>693</v>
      </c>
    </row>
    <row r="249" spans="1:5">
      <c r="A249" s="5" t="s">
        <v>826</v>
      </c>
      <c r="B249" s="12">
        <v>268</v>
      </c>
      <c r="C249" s="12">
        <v>6342.7083333333321</v>
      </c>
      <c r="D249" s="12">
        <v>13200</v>
      </c>
      <c r="E249" s="12">
        <v>1670.8333333333301</v>
      </c>
    </row>
    <row r="250" spans="1:5">
      <c r="A250" s="6" t="s">
        <v>2145</v>
      </c>
      <c r="B250" s="12">
        <v>268</v>
      </c>
      <c r="C250" s="12">
        <v>6342.7083333333321</v>
      </c>
      <c r="D250" s="12">
        <v>13200</v>
      </c>
      <c r="E250" s="12">
        <v>1670.8333333333301</v>
      </c>
    </row>
    <row r="251" spans="1:5">
      <c r="A251" s="5" t="s">
        <v>827</v>
      </c>
      <c r="B251" s="12">
        <v>100</v>
      </c>
      <c r="C251" s="12">
        <v>3850</v>
      </c>
      <c r="D251" s="12">
        <v>3850</v>
      </c>
      <c r="E251" s="12">
        <v>3850</v>
      </c>
    </row>
    <row r="252" spans="1:5">
      <c r="A252" s="6" t="s">
        <v>8578</v>
      </c>
      <c r="B252" s="12">
        <v>100</v>
      </c>
      <c r="C252" s="12">
        <v>3850</v>
      </c>
      <c r="D252" s="12">
        <v>3850</v>
      </c>
      <c r="E252" s="12">
        <v>3850</v>
      </c>
    </row>
    <row r="253" spans="1:5">
      <c r="A253" s="5" t="s">
        <v>829</v>
      </c>
      <c r="B253" s="12">
        <v>301</v>
      </c>
      <c r="C253" s="12">
        <v>6124.833333333333</v>
      </c>
      <c r="D253" s="12">
        <v>7040</v>
      </c>
      <c r="E253" s="12">
        <v>4500</v>
      </c>
    </row>
    <row r="254" spans="1:5">
      <c r="A254" s="6" t="s">
        <v>2441</v>
      </c>
      <c r="B254" s="12">
        <v>301</v>
      </c>
      <c r="C254" s="12">
        <v>6124.833333333333</v>
      </c>
      <c r="D254" s="12">
        <v>7040</v>
      </c>
      <c r="E254" s="12">
        <v>4500</v>
      </c>
    </row>
    <row r="255" spans="1:5">
      <c r="A255" s="5" t="s">
        <v>839</v>
      </c>
      <c r="B255" s="12">
        <v>50</v>
      </c>
      <c r="C255" s="12">
        <v>3080</v>
      </c>
      <c r="D255" s="12">
        <v>3080</v>
      </c>
      <c r="E255" s="12">
        <v>3080</v>
      </c>
    </row>
    <row r="256" spans="1:5">
      <c r="A256" s="6" t="s">
        <v>8501</v>
      </c>
      <c r="B256" s="12">
        <v>50</v>
      </c>
      <c r="C256" s="12">
        <v>3080</v>
      </c>
      <c r="D256" s="12">
        <v>3080</v>
      </c>
      <c r="E256" s="12">
        <v>3080</v>
      </c>
    </row>
    <row r="257" spans="1:5">
      <c r="A257" s="5" t="s">
        <v>849</v>
      </c>
      <c r="B257" s="12">
        <v>300</v>
      </c>
      <c r="C257" s="12">
        <v>31900</v>
      </c>
      <c r="D257" s="12">
        <v>31900</v>
      </c>
      <c r="E257" s="12">
        <v>31900</v>
      </c>
    </row>
    <row r="258" spans="1:5">
      <c r="A258" s="6" t="s">
        <v>8451</v>
      </c>
      <c r="B258" s="12">
        <v>300</v>
      </c>
      <c r="C258" s="12">
        <v>31900</v>
      </c>
      <c r="D258" s="12">
        <v>31900</v>
      </c>
      <c r="E258" s="12">
        <v>31900</v>
      </c>
    </row>
    <row r="259" spans="1:5">
      <c r="A259" s="5" t="s">
        <v>875</v>
      </c>
      <c r="B259" s="12">
        <v>70</v>
      </c>
      <c r="C259" s="12">
        <v>12875</v>
      </c>
      <c r="D259" s="12">
        <v>13750</v>
      </c>
      <c r="E259" s="12">
        <v>12000</v>
      </c>
    </row>
    <row r="260" spans="1:5">
      <c r="A260" s="6" t="s">
        <v>8290</v>
      </c>
      <c r="B260" s="12">
        <v>70</v>
      </c>
      <c r="C260" s="12">
        <v>12875</v>
      </c>
      <c r="D260" s="12">
        <v>13750</v>
      </c>
      <c r="E260" s="12">
        <v>12000</v>
      </c>
    </row>
    <row r="261" spans="1:5">
      <c r="A261" s="5" t="s">
        <v>878</v>
      </c>
      <c r="B261" s="12">
        <v>120</v>
      </c>
      <c r="C261" s="12">
        <v>5500</v>
      </c>
      <c r="D261" s="12">
        <v>5500</v>
      </c>
      <c r="E261" s="12">
        <v>5500</v>
      </c>
    </row>
    <row r="262" spans="1:5">
      <c r="A262" s="6" t="s">
        <v>8280</v>
      </c>
      <c r="B262" s="12">
        <v>120</v>
      </c>
      <c r="C262" s="12">
        <v>5500</v>
      </c>
      <c r="D262" s="12">
        <v>5500</v>
      </c>
      <c r="E262" s="12">
        <v>5500</v>
      </c>
    </row>
    <row r="263" spans="1:5">
      <c r="A263" s="5" t="s">
        <v>880</v>
      </c>
      <c r="B263" s="12">
        <v>90</v>
      </c>
      <c r="C263" s="12">
        <v>1373.3333333333333</v>
      </c>
      <c r="D263" s="12">
        <v>1870</v>
      </c>
      <c r="E263" s="12">
        <v>1100</v>
      </c>
    </row>
    <row r="264" spans="1:5">
      <c r="A264" s="6" t="s">
        <v>8251</v>
      </c>
      <c r="B264" s="12">
        <v>90</v>
      </c>
      <c r="C264" s="12">
        <v>1373.3333333333333</v>
      </c>
      <c r="D264" s="12">
        <v>1870</v>
      </c>
      <c r="E264" s="12">
        <v>1100</v>
      </c>
    </row>
    <row r="265" spans="1:5">
      <c r="A265" s="5" t="s">
        <v>881</v>
      </c>
      <c r="B265" s="12">
        <v>70</v>
      </c>
      <c r="C265" s="12">
        <v>57600</v>
      </c>
      <c r="D265" s="12">
        <v>57600</v>
      </c>
      <c r="E265" s="12">
        <v>57600</v>
      </c>
    </row>
    <row r="266" spans="1:5">
      <c r="A266" s="6" t="s">
        <v>8247</v>
      </c>
      <c r="B266" s="12">
        <v>70</v>
      </c>
      <c r="C266" s="12">
        <v>57600</v>
      </c>
      <c r="D266" s="12">
        <v>57600</v>
      </c>
      <c r="E266" s="12">
        <v>57600</v>
      </c>
    </row>
    <row r="267" spans="1:5">
      <c r="A267" s="5" t="s">
        <v>882</v>
      </c>
      <c r="B267" s="12">
        <v>800</v>
      </c>
      <c r="C267" s="12">
        <v>3967.5</v>
      </c>
      <c r="D267" s="12">
        <v>4550</v>
      </c>
      <c r="E267" s="12">
        <v>3730</v>
      </c>
    </row>
    <row r="268" spans="1:5">
      <c r="A268" s="6" t="s">
        <v>2128</v>
      </c>
      <c r="B268" s="12">
        <v>800</v>
      </c>
      <c r="C268" s="12">
        <v>3967.5</v>
      </c>
      <c r="D268" s="12">
        <v>4550</v>
      </c>
      <c r="E268" s="12">
        <v>3730</v>
      </c>
    </row>
    <row r="269" spans="1:5">
      <c r="A269" s="5" t="s">
        <v>886</v>
      </c>
      <c r="B269" s="12">
        <v>50</v>
      </c>
      <c r="C269" s="12">
        <v>31636</v>
      </c>
      <c r="D269" s="12">
        <v>31636</v>
      </c>
      <c r="E269" s="12">
        <v>31636</v>
      </c>
    </row>
    <row r="270" spans="1:5">
      <c r="A270" s="6" t="s">
        <v>8227</v>
      </c>
      <c r="B270" s="12">
        <v>50</v>
      </c>
      <c r="C270" s="12">
        <v>31636</v>
      </c>
      <c r="D270" s="12">
        <v>31636</v>
      </c>
      <c r="E270" s="12">
        <v>31636</v>
      </c>
    </row>
    <row r="271" spans="1:5">
      <c r="A271" s="5" t="s">
        <v>888</v>
      </c>
      <c r="B271" s="12">
        <v>125</v>
      </c>
      <c r="C271" s="12">
        <v>17630</v>
      </c>
      <c r="D271" s="12">
        <v>28000</v>
      </c>
      <c r="E271" s="12">
        <v>7260</v>
      </c>
    </row>
    <row r="272" spans="1:5">
      <c r="A272" s="6" t="s">
        <v>2601</v>
      </c>
      <c r="B272" s="12">
        <v>125</v>
      </c>
      <c r="C272" s="12">
        <v>17630</v>
      </c>
      <c r="D272" s="12">
        <v>28000</v>
      </c>
      <c r="E272" s="12">
        <v>7260</v>
      </c>
    </row>
    <row r="273" spans="1:5">
      <c r="A273" s="5" t="s">
        <v>889</v>
      </c>
      <c r="B273" s="12">
        <v>180</v>
      </c>
      <c r="C273" s="12">
        <v>1050</v>
      </c>
      <c r="D273" s="12">
        <v>1050</v>
      </c>
      <c r="E273" s="12">
        <v>1050</v>
      </c>
    </row>
    <row r="274" spans="1:5">
      <c r="A274" s="6" t="s">
        <v>8223</v>
      </c>
      <c r="B274" s="12">
        <v>180</v>
      </c>
      <c r="C274" s="12">
        <v>1050</v>
      </c>
      <c r="D274" s="12">
        <v>1050</v>
      </c>
      <c r="E274" s="12">
        <v>1050</v>
      </c>
    </row>
    <row r="275" spans="1:5">
      <c r="A275" s="5" t="s">
        <v>899</v>
      </c>
      <c r="B275" s="12">
        <v>58</v>
      </c>
      <c r="C275" s="12">
        <v>11068.75</v>
      </c>
      <c r="D275" s="12">
        <v>19800</v>
      </c>
      <c r="E275" s="12">
        <v>3850</v>
      </c>
    </row>
    <row r="276" spans="1:5">
      <c r="A276" s="6" t="s">
        <v>4493</v>
      </c>
      <c r="B276" s="12">
        <v>58</v>
      </c>
      <c r="C276" s="12">
        <v>11068.75</v>
      </c>
      <c r="D276" s="12">
        <v>19800</v>
      </c>
      <c r="E276" s="12">
        <v>3850</v>
      </c>
    </row>
    <row r="277" spans="1:5">
      <c r="A277" s="5" t="s">
        <v>905</v>
      </c>
      <c r="B277" s="12">
        <v>100</v>
      </c>
      <c r="C277" s="12">
        <v>132</v>
      </c>
      <c r="D277" s="12">
        <v>132</v>
      </c>
      <c r="E277" s="12">
        <v>132</v>
      </c>
    </row>
    <row r="278" spans="1:5">
      <c r="A278" s="6" t="s">
        <v>8095</v>
      </c>
      <c r="B278" s="12">
        <v>100</v>
      </c>
      <c r="C278" s="12">
        <v>132</v>
      </c>
      <c r="D278" s="12">
        <v>132</v>
      </c>
      <c r="E278" s="12">
        <v>132</v>
      </c>
    </row>
    <row r="279" spans="1:5">
      <c r="A279" s="5" t="s">
        <v>907</v>
      </c>
      <c r="B279" s="12">
        <v>100</v>
      </c>
      <c r="C279" s="12">
        <v>1525</v>
      </c>
      <c r="D279" s="12">
        <v>1650</v>
      </c>
      <c r="E279" s="12">
        <v>1400</v>
      </c>
    </row>
    <row r="280" spans="1:5">
      <c r="A280" s="6" t="s">
        <v>8089</v>
      </c>
      <c r="B280" s="12">
        <v>50</v>
      </c>
      <c r="C280" s="12">
        <v>1650</v>
      </c>
      <c r="D280" s="12">
        <v>1650</v>
      </c>
      <c r="E280" s="12">
        <v>1650</v>
      </c>
    </row>
    <row r="281" spans="1:5">
      <c r="A281" s="6" t="s">
        <v>8091</v>
      </c>
      <c r="B281" s="12">
        <v>50</v>
      </c>
      <c r="C281" s="12">
        <v>1400</v>
      </c>
      <c r="D281" s="12">
        <v>1400</v>
      </c>
      <c r="E281" s="12">
        <v>1400</v>
      </c>
    </row>
    <row r="282" spans="1:5">
      <c r="A282" s="5" t="s">
        <v>908</v>
      </c>
      <c r="B282" s="12">
        <v>450</v>
      </c>
      <c r="C282" s="12">
        <v>2285</v>
      </c>
      <c r="D282" s="12">
        <v>3520</v>
      </c>
      <c r="E282" s="12">
        <v>1050</v>
      </c>
    </row>
    <row r="283" spans="1:5">
      <c r="A283" s="6" t="s">
        <v>8081</v>
      </c>
      <c r="B283" s="12">
        <v>50</v>
      </c>
      <c r="C283" s="12">
        <v>3520</v>
      </c>
      <c r="D283" s="12">
        <v>3520</v>
      </c>
      <c r="E283" s="12">
        <v>3520</v>
      </c>
    </row>
    <row r="284" spans="1:5">
      <c r="A284" s="6" t="s">
        <v>8083</v>
      </c>
      <c r="B284" s="12">
        <v>400</v>
      </c>
      <c r="C284" s="12">
        <v>1050</v>
      </c>
      <c r="D284" s="12">
        <v>1050</v>
      </c>
      <c r="E284" s="12">
        <v>1050</v>
      </c>
    </row>
    <row r="285" spans="1:5">
      <c r="A285" s="5" t="s">
        <v>909</v>
      </c>
      <c r="B285" s="12">
        <v>50</v>
      </c>
      <c r="C285" s="12">
        <v>1672</v>
      </c>
      <c r="D285" s="12">
        <v>1672</v>
      </c>
      <c r="E285" s="12">
        <v>1672</v>
      </c>
    </row>
    <row r="286" spans="1:5">
      <c r="A286" s="6" t="s">
        <v>8077</v>
      </c>
      <c r="B286" s="12">
        <v>50</v>
      </c>
      <c r="C286" s="12">
        <v>1672</v>
      </c>
      <c r="D286" s="12">
        <v>1672</v>
      </c>
      <c r="E286" s="12">
        <v>1672</v>
      </c>
    </row>
    <row r="287" spans="1:5">
      <c r="A287" s="5" t="s">
        <v>915</v>
      </c>
      <c r="B287" s="12">
        <v>176</v>
      </c>
      <c r="C287" s="12">
        <v>950</v>
      </c>
      <c r="D287" s="12">
        <v>950</v>
      </c>
      <c r="E287" s="12">
        <v>950</v>
      </c>
    </row>
    <row r="288" spans="1:5">
      <c r="A288" s="6" t="s">
        <v>8071</v>
      </c>
      <c r="B288" s="12">
        <v>176</v>
      </c>
      <c r="C288" s="12">
        <v>950</v>
      </c>
      <c r="D288" s="12">
        <v>950</v>
      </c>
      <c r="E288" s="12">
        <v>950</v>
      </c>
    </row>
    <row r="289" spans="1:5">
      <c r="A289" s="5" t="s">
        <v>916</v>
      </c>
      <c r="B289" s="12">
        <v>88</v>
      </c>
      <c r="C289" s="12">
        <v>950</v>
      </c>
      <c r="D289" s="12">
        <v>950</v>
      </c>
      <c r="E289" s="12">
        <v>950</v>
      </c>
    </row>
    <row r="290" spans="1:5">
      <c r="A290" s="6" t="s">
        <v>8069</v>
      </c>
      <c r="B290" s="12">
        <v>88</v>
      </c>
      <c r="C290" s="12">
        <v>950</v>
      </c>
      <c r="D290" s="12">
        <v>950</v>
      </c>
      <c r="E290" s="12">
        <v>950</v>
      </c>
    </row>
    <row r="291" spans="1:5">
      <c r="A291" s="5" t="s">
        <v>918</v>
      </c>
      <c r="B291" s="12">
        <v>528</v>
      </c>
      <c r="C291" s="12">
        <v>550</v>
      </c>
      <c r="D291" s="12">
        <v>550</v>
      </c>
      <c r="E291" s="12">
        <v>550</v>
      </c>
    </row>
    <row r="292" spans="1:5">
      <c r="A292" s="6" t="s">
        <v>8065</v>
      </c>
      <c r="B292" s="12">
        <v>528</v>
      </c>
      <c r="C292" s="12">
        <v>550</v>
      </c>
      <c r="D292" s="12">
        <v>550</v>
      </c>
      <c r="E292" s="12">
        <v>550</v>
      </c>
    </row>
    <row r="293" spans="1:5">
      <c r="A293" s="5" t="s">
        <v>919</v>
      </c>
      <c r="B293" s="12">
        <v>496</v>
      </c>
      <c r="C293" s="12">
        <v>950</v>
      </c>
      <c r="D293" s="12">
        <v>950</v>
      </c>
      <c r="E293" s="12">
        <v>950</v>
      </c>
    </row>
    <row r="294" spans="1:5">
      <c r="A294" s="6" t="s">
        <v>8063</v>
      </c>
      <c r="B294" s="12">
        <v>496</v>
      </c>
      <c r="C294" s="12">
        <v>950</v>
      </c>
      <c r="D294" s="12">
        <v>950</v>
      </c>
      <c r="E294" s="12">
        <v>950</v>
      </c>
    </row>
    <row r="295" spans="1:5">
      <c r="A295" s="5" t="s">
        <v>920</v>
      </c>
      <c r="B295" s="12">
        <v>176</v>
      </c>
      <c r="C295" s="12">
        <v>950</v>
      </c>
      <c r="D295" s="12">
        <v>950</v>
      </c>
      <c r="E295" s="12">
        <v>950</v>
      </c>
    </row>
    <row r="296" spans="1:5">
      <c r="A296" s="6" t="s">
        <v>8061</v>
      </c>
      <c r="B296" s="12">
        <v>176</v>
      </c>
      <c r="C296" s="12">
        <v>950</v>
      </c>
      <c r="D296" s="12">
        <v>950</v>
      </c>
      <c r="E296" s="12">
        <v>950</v>
      </c>
    </row>
    <row r="297" spans="1:5">
      <c r="A297" s="5" t="s">
        <v>922</v>
      </c>
      <c r="B297" s="12">
        <v>516</v>
      </c>
      <c r="C297" s="12">
        <v>29258</v>
      </c>
      <c r="D297" s="12">
        <v>34900</v>
      </c>
      <c r="E297" s="12">
        <v>22770</v>
      </c>
    </row>
    <row r="298" spans="1:5">
      <c r="A298" s="6" t="s">
        <v>2551</v>
      </c>
      <c r="B298" s="12">
        <v>516</v>
      </c>
      <c r="C298" s="12">
        <v>29258</v>
      </c>
      <c r="D298" s="12">
        <v>34900</v>
      </c>
      <c r="E298" s="12">
        <v>22770</v>
      </c>
    </row>
    <row r="299" spans="1:5">
      <c r="A299" s="5" t="s">
        <v>923</v>
      </c>
      <c r="B299" s="12">
        <v>105</v>
      </c>
      <c r="C299" s="12">
        <v>1017.5</v>
      </c>
      <c r="D299" s="12">
        <v>1210</v>
      </c>
      <c r="E299" s="12">
        <v>880</v>
      </c>
    </row>
    <row r="300" spans="1:5">
      <c r="A300" s="6" t="s">
        <v>8055</v>
      </c>
      <c r="B300" s="12">
        <v>50</v>
      </c>
      <c r="C300" s="12">
        <v>1045</v>
      </c>
      <c r="D300" s="12">
        <v>1210</v>
      </c>
      <c r="E300" s="12">
        <v>880</v>
      </c>
    </row>
    <row r="301" spans="1:5">
      <c r="A301" s="6" t="s">
        <v>8047</v>
      </c>
      <c r="B301" s="12">
        <v>55</v>
      </c>
      <c r="C301" s="12">
        <v>990</v>
      </c>
      <c r="D301" s="12">
        <v>990</v>
      </c>
      <c r="E301" s="12">
        <v>990</v>
      </c>
    </row>
    <row r="302" spans="1:5">
      <c r="A302" s="5" t="s">
        <v>926</v>
      </c>
      <c r="B302" s="12">
        <v>200</v>
      </c>
      <c r="C302" s="12">
        <v>3800</v>
      </c>
      <c r="D302" s="12">
        <v>3800</v>
      </c>
      <c r="E302" s="12">
        <v>3800</v>
      </c>
    </row>
    <row r="303" spans="1:5">
      <c r="A303" s="6" t="s">
        <v>8034</v>
      </c>
      <c r="B303" s="12">
        <v>200</v>
      </c>
      <c r="C303" s="12">
        <v>3800</v>
      </c>
      <c r="D303" s="12">
        <v>3800</v>
      </c>
      <c r="E303" s="12">
        <v>3800</v>
      </c>
    </row>
    <row r="304" spans="1:5">
      <c r="A304" s="5" t="s">
        <v>928</v>
      </c>
      <c r="B304" s="12">
        <v>70</v>
      </c>
      <c r="C304" s="12">
        <v>41800</v>
      </c>
      <c r="D304" s="12">
        <v>41800</v>
      </c>
      <c r="E304" s="12">
        <v>41800</v>
      </c>
    </row>
    <row r="305" spans="1:5">
      <c r="A305" s="6" t="s">
        <v>8025</v>
      </c>
      <c r="B305" s="12">
        <v>70</v>
      </c>
      <c r="C305" s="12">
        <v>41800</v>
      </c>
      <c r="D305" s="12">
        <v>41800</v>
      </c>
      <c r="E305" s="12">
        <v>41800</v>
      </c>
    </row>
    <row r="306" spans="1:5">
      <c r="A306" s="5" t="s">
        <v>929</v>
      </c>
      <c r="B306" s="12">
        <v>50</v>
      </c>
      <c r="C306" s="12">
        <v>3300</v>
      </c>
      <c r="D306" s="12">
        <v>3300</v>
      </c>
      <c r="E306" s="12">
        <v>3300</v>
      </c>
    </row>
    <row r="307" spans="1:5">
      <c r="A307" s="6" t="s">
        <v>8023</v>
      </c>
      <c r="B307" s="12">
        <v>50</v>
      </c>
      <c r="C307" s="12">
        <v>3300</v>
      </c>
      <c r="D307" s="12">
        <v>3300</v>
      </c>
      <c r="E307" s="12">
        <v>3300</v>
      </c>
    </row>
    <row r="308" spans="1:5">
      <c r="A308" s="5" t="s">
        <v>932</v>
      </c>
      <c r="B308" s="12">
        <v>450</v>
      </c>
      <c r="C308" s="12">
        <v>1880</v>
      </c>
      <c r="D308" s="12">
        <v>1880</v>
      </c>
      <c r="E308" s="12">
        <v>1880</v>
      </c>
    </row>
    <row r="309" spans="1:5">
      <c r="A309" s="6" t="s">
        <v>8014</v>
      </c>
      <c r="B309" s="12">
        <v>450</v>
      </c>
      <c r="C309" s="12">
        <v>1880</v>
      </c>
      <c r="D309" s="12">
        <v>1880</v>
      </c>
      <c r="E309" s="12">
        <v>1880</v>
      </c>
    </row>
    <row r="310" spans="1:5">
      <c r="A310" s="5" t="s">
        <v>940</v>
      </c>
      <c r="B310" s="12">
        <v>820</v>
      </c>
      <c r="C310" s="12">
        <v>19319.23076923077</v>
      </c>
      <c r="D310" s="12">
        <v>79200</v>
      </c>
      <c r="E310" s="12">
        <v>2300</v>
      </c>
    </row>
    <row r="311" spans="1:5">
      <c r="A311" s="6" t="s">
        <v>7989</v>
      </c>
      <c r="B311" s="12">
        <v>72</v>
      </c>
      <c r="C311" s="12">
        <v>4125</v>
      </c>
      <c r="D311" s="12">
        <v>4400</v>
      </c>
      <c r="E311" s="12">
        <v>3850</v>
      </c>
    </row>
    <row r="312" spans="1:5">
      <c r="A312" s="6" t="s">
        <v>7987</v>
      </c>
      <c r="B312" s="12">
        <v>198</v>
      </c>
      <c r="C312" s="12">
        <v>37030</v>
      </c>
      <c r="D312" s="12">
        <v>71300</v>
      </c>
      <c r="E312" s="12">
        <v>3100</v>
      </c>
    </row>
    <row r="313" spans="1:5">
      <c r="A313" s="6" t="s">
        <v>3046</v>
      </c>
      <c r="B313" s="12">
        <v>326</v>
      </c>
      <c r="C313" s="12">
        <v>21912.5</v>
      </c>
      <c r="D313" s="12">
        <v>79200</v>
      </c>
      <c r="E313" s="12">
        <v>2300</v>
      </c>
    </row>
    <row r="314" spans="1:5">
      <c r="A314" s="6" t="s">
        <v>7991</v>
      </c>
      <c r="B314" s="12">
        <v>224</v>
      </c>
      <c r="C314" s="12">
        <v>2376.6666666666665</v>
      </c>
      <c r="D314" s="12">
        <v>2530</v>
      </c>
      <c r="E314" s="12">
        <v>2300</v>
      </c>
    </row>
    <row r="315" spans="1:5">
      <c r="A315" s="5" t="s">
        <v>941</v>
      </c>
      <c r="B315" s="12">
        <v>50</v>
      </c>
      <c r="C315" s="12">
        <v>31974.799999999999</v>
      </c>
      <c r="D315" s="12">
        <v>31974.799999999999</v>
      </c>
      <c r="E315" s="12">
        <v>31974.799999999999</v>
      </c>
    </row>
    <row r="316" spans="1:5">
      <c r="A316" s="6" t="s">
        <v>2197</v>
      </c>
      <c r="B316" s="12">
        <v>50</v>
      </c>
      <c r="C316" s="12">
        <v>31974.799999999999</v>
      </c>
      <c r="D316" s="12">
        <v>31974.799999999999</v>
      </c>
      <c r="E316" s="12">
        <v>31974.799999999999</v>
      </c>
    </row>
    <row r="317" spans="1:5">
      <c r="A317" s="5" t="s">
        <v>944</v>
      </c>
      <c r="B317" s="12">
        <v>50</v>
      </c>
      <c r="C317" s="12">
        <v>2475</v>
      </c>
      <c r="D317" s="12">
        <v>4400</v>
      </c>
      <c r="E317" s="12">
        <v>550</v>
      </c>
    </row>
    <row r="318" spans="1:5">
      <c r="A318" s="6" t="s">
        <v>2273</v>
      </c>
      <c r="B318" s="12">
        <v>50</v>
      </c>
      <c r="C318" s="12">
        <v>2475</v>
      </c>
      <c r="D318" s="12">
        <v>4400</v>
      </c>
      <c r="E318" s="12">
        <v>550</v>
      </c>
    </row>
    <row r="319" spans="1:5">
      <c r="A319" s="5" t="s">
        <v>948</v>
      </c>
      <c r="B319" s="12">
        <v>216</v>
      </c>
      <c r="C319" s="12">
        <v>573</v>
      </c>
      <c r="D319" s="12">
        <v>600</v>
      </c>
      <c r="E319" s="12">
        <v>546</v>
      </c>
    </row>
    <row r="320" spans="1:5">
      <c r="A320" s="6" t="s">
        <v>7979</v>
      </c>
      <c r="B320" s="12">
        <v>216</v>
      </c>
      <c r="C320" s="12">
        <v>573</v>
      </c>
      <c r="D320" s="12">
        <v>600</v>
      </c>
      <c r="E320" s="12">
        <v>546</v>
      </c>
    </row>
    <row r="321" spans="1:5">
      <c r="A321" s="5" t="s">
        <v>953</v>
      </c>
      <c r="B321" s="12">
        <v>100</v>
      </c>
      <c r="C321" s="12">
        <v>2447.5</v>
      </c>
      <c r="D321" s="12">
        <v>3850</v>
      </c>
      <c r="E321" s="12">
        <v>605</v>
      </c>
    </row>
    <row r="322" spans="1:5">
      <c r="A322" s="6" t="s">
        <v>7961</v>
      </c>
      <c r="B322" s="12">
        <v>100</v>
      </c>
      <c r="C322" s="12">
        <v>2447.5</v>
      </c>
      <c r="D322" s="12">
        <v>3850</v>
      </c>
      <c r="E322" s="12">
        <v>605</v>
      </c>
    </row>
    <row r="323" spans="1:5">
      <c r="A323" s="5" t="s">
        <v>957</v>
      </c>
      <c r="B323" s="12">
        <v>550</v>
      </c>
      <c r="C323" s="12">
        <v>1965</v>
      </c>
      <c r="D323" s="12">
        <v>3600</v>
      </c>
      <c r="E323" s="12">
        <v>330</v>
      </c>
    </row>
    <row r="324" spans="1:5">
      <c r="A324" s="6" t="s">
        <v>2099</v>
      </c>
      <c r="B324" s="12">
        <v>550</v>
      </c>
      <c r="C324" s="12">
        <v>1965</v>
      </c>
      <c r="D324" s="12">
        <v>3600</v>
      </c>
      <c r="E324" s="12">
        <v>330</v>
      </c>
    </row>
    <row r="325" spans="1:5">
      <c r="A325" s="5" t="s">
        <v>958</v>
      </c>
      <c r="B325" s="12">
        <v>87</v>
      </c>
      <c r="C325" s="12">
        <v>29053.142857142859</v>
      </c>
      <c r="D325" s="12">
        <v>125000</v>
      </c>
      <c r="E325" s="12">
        <v>3000</v>
      </c>
    </row>
    <row r="326" spans="1:5">
      <c r="A326" s="6" t="s">
        <v>2099</v>
      </c>
      <c r="B326" s="12">
        <v>87</v>
      </c>
      <c r="C326" s="12">
        <v>29053.142857142859</v>
      </c>
      <c r="D326" s="12">
        <v>125000</v>
      </c>
      <c r="E326" s="12">
        <v>3000</v>
      </c>
    </row>
    <row r="327" spans="1:5">
      <c r="A327" s="5" t="s">
        <v>959</v>
      </c>
      <c r="B327" s="12">
        <v>300</v>
      </c>
      <c r="C327" s="12">
        <v>409.2</v>
      </c>
      <c r="D327" s="12">
        <v>550</v>
      </c>
      <c r="E327" s="12">
        <v>374</v>
      </c>
    </row>
    <row r="328" spans="1:5">
      <c r="A328" s="6" t="s">
        <v>7940</v>
      </c>
      <c r="B328" s="12">
        <v>100</v>
      </c>
      <c r="C328" s="12">
        <v>550</v>
      </c>
      <c r="D328" s="12">
        <v>550</v>
      </c>
      <c r="E328" s="12">
        <v>550</v>
      </c>
    </row>
    <row r="329" spans="1:5">
      <c r="A329" s="6" t="s">
        <v>7934</v>
      </c>
      <c r="B329" s="12">
        <v>50</v>
      </c>
      <c r="C329" s="12">
        <v>374</v>
      </c>
      <c r="D329" s="12">
        <v>374</v>
      </c>
      <c r="E329" s="12">
        <v>374</v>
      </c>
    </row>
    <row r="330" spans="1:5">
      <c r="A330" s="6" t="s">
        <v>7932</v>
      </c>
      <c r="B330" s="12">
        <v>50</v>
      </c>
      <c r="C330" s="12">
        <v>374</v>
      </c>
      <c r="D330" s="12">
        <v>374</v>
      </c>
      <c r="E330" s="12">
        <v>374</v>
      </c>
    </row>
    <row r="331" spans="1:5">
      <c r="A331" s="6" t="s">
        <v>7936</v>
      </c>
      <c r="B331" s="12">
        <v>50</v>
      </c>
      <c r="C331" s="12">
        <v>374</v>
      </c>
      <c r="D331" s="12">
        <v>374</v>
      </c>
      <c r="E331" s="12">
        <v>374</v>
      </c>
    </row>
    <row r="332" spans="1:5">
      <c r="A332" s="6" t="s">
        <v>7938</v>
      </c>
      <c r="B332" s="12">
        <v>50</v>
      </c>
      <c r="C332" s="12">
        <v>374</v>
      </c>
      <c r="D332" s="12">
        <v>374</v>
      </c>
      <c r="E332" s="12">
        <v>374</v>
      </c>
    </row>
    <row r="333" spans="1:5">
      <c r="A333" s="5" t="s">
        <v>960</v>
      </c>
      <c r="B333" s="12">
        <v>105</v>
      </c>
      <c r="C333" s="12">
        <v>744.33333333333337</v>
      </c>
      <c r="D333" s="12">
        <v>836</v>
      </c>
      <c r="E333" s="12">
        <v>594</v>
      </c>
    </row>
    <row r="334" spans="1:5">
      <c r="A334" s="6" t="s">
        <v>7928</v>
      </c>
      <c r="B334" s="12">
        <v>105</v>
      </c>
      <c r="C334" s="12">
        <v>744.33333333333337</v>
      </c>
      <c r="D334" s="12">
        <v>836</v>
      </c>
      <c r="E334" s="12">
        <v>594</v>
      </c>
    </row>
    <row r="335" spans="1:5">
      <c r="A335" s="5" t="s">
        <v>965</v>
      </c>
      <c r="B335" s="12">
        <v>50</v>
      </c>
      <c r="C335" s="12">
        <v>374</v>
      </c>
      <c r="D335" s="12">
        <v>374</v>
      </c>
      <c r="E335" s="12">
        <v>374</v>
      </c>
    </row>
    <row r="336" spans="1:5">
      <c r="A336" s="6" t="s">
        <v>7913</v>
      </c>
      <c r="B336" s="12">
        <v>50</v>
      </c>
      <c r="C336" s="12">
        <v>374</v>
      </c>
      <c r="D336" s="12">
        <v>374</v>
      </c>
      <c r="E336" s="12">
        <v>374</v>
      </c>
    </row>
    <row r="337" spans="1:5">
      <c r="A337" s="5" t="s">
        <v>987</v>
      </c>
      <c r="B337" s="12">
        <v>300</v>
      </c>
      <c r="C337" s="12">
        <v>18150</v>
      </c>
      <c r="D337" s="12">
        <v>18150</v>
      </c>
      <c r="E337" s="12">
        <v>18150</v>
      </c>
    </row>
    <row r="338" spans="1:5">
      <c r="A338" s="6" t="s">
        <v>7863</v>
      </c>
      <c r="B338" s="12">
        <v>300</v>
      </c>
      <c r="C338" s="12">
        <v>18150</v>
      </c>
      <c r="D338" s="12">
        <v>18150</v>
      </c>
      <c r="E338" s="12">
        <v>18150</v>
      </c>
    </row>
    <row r="339" spans="1:5">
      <c r="A339" s="5" t="s">
        <v>996</v>
      </c>
      <c r="B339" s="12">
        <v>100</v>
      </c>
      <c r="C339" s="12">
        <v>990</v>
      </c>
      <c r="D339" s="12">
        <v>990</v>
      </c>
      <c r="E339" s="12">
        <v>990</v>
      </c>
    </row>
    <row r="340" spans="1:5">
      <c r="A340" s="6" t="s">
        <v>7850</v>
      </c>
      <c r="B340" s="12">
        <v>100</v>
      </c>
      <c r="C340" s="12">
        <v>990</v>
      </c>
      <c r="D340" s="12">
        <v>990</v>
      </c>
      <c r="E340" s="12">
        <v>990</v>
      </c>
    </row>
    <row r="341" spans="1:5">
      <c r="A341" s="5" t="s">
        <v>1000</v>
      </c>
      <c r="B341" s="12">
        <v>50</v>
      </c>
      <c r="C341" s="12">
        <v>51750</v>
      </c>
      <c r="D341" s="12">
        <v>100000</v>
      </c>
      <c r="E341" s="12">
        <v>3500</v>
      </c>
    </row>
    <row r="342" spans="1:5">
      <c r="A342" s="6" t="s">
        <v>7841</v>
      </c>
      <c r="B342" s="12">
        <v>50</v>
      </c>
      <c r="C342" s="12">
        <v>51750</v>
      </c>
      <c r="D342" s="12">
        <v>100000</v>
      </c>
      <c r="E342" s="12">
        <v>3500</v>
      </c>
    </row>
    <row r="343" spans="1:5">
      <c r="A343" s="5" t="s">
        <v>1012</v>
      </c>
      <c r="B343" s="12">
        <v>50</v>
      </c>
      <c r="C343" s="12">
        <v>9400</v>
      </c>
      <c r="D343" s="12">
        <v>9400</v>
      </c>
      <c r="E343" s="12">
        <v>9400</v>
      </c>
    </row>
    <row r="344" spans="1:5">
      <c r="A344" s="6" t="s">
        <v>7791</v>
      </c>
      <c r="B344" s="12">
        <v>50</v>
      </c>
      <c r="C344" s="12">
        <v>9400</v>
      </c>
      <c r="D344" s="12">
        <v>9400</v>
      </c>
      <c r="E344" s="12">
        <v>9400</v>
      </c>
    </row>
    <row r="345" spans="1:5">
      <c r="A345" s="5" t="s">
        <v>1020</v>
      </c>
      <c r="B345" s="12">
        <v>220</v>
      </c>
      <c r="C345" s="12">
        <v>623.33333333333337</v>
      </c>
      <c r="D345" s="12">
        <v>660</v>
      </c>
      <c r="E345" s="12">
        <v>550</v>
      </c>
    </row>
    <row r="346" spans="1:5">
      <c r="A346" s="6" t="s">
        <v>7772</v>
      </c>
      <c r="B346" s="12">
        <v>70</v>
      </c>
      <c r="C346" s="12">
        <v>605</v>
      </c>
      <c r="D346" s="12">
        <v>660</v>
      </c>
      <c r="E346" s="12">
        <v>550</v>
      </c>
    </row>
    <row r="347" spans="1:5">
      <c r="A347" s="6" t="s">
        <v>7776</v>
      </c>
      <c r="B347" s="12">
        <v>150</v>
      </c>
      <c r="C347" s="12">
        <v>660</v>
      </c>
      <c r="D347" s="12">
        <v>660</v>
      </c>
      <c r="E347" s="12">
        <v>660</v>
      </c>
    </row>
    <row r="348" spans="1:5">
      <c r="A348" s="5" t="s">
        <v>1032</v>
      </c>
      <c r="B348" s="12">
        <v>180</v>
      </c>
      <c r="C348" s="12">
        <v>1026.6666666666667</v>
      </c>
      <c r="D348" s="12">
        <v>1760</v>
      </c>
      <c r="E348" s="12">
        <v>660</v>
      </c>
    </row>
    <row r="349" spans="1:5">
      <c r="A349" s="6" t="s">
        <v>7731</v>
      </c>
      <c r="B349" s="12">
        <v>60</v>
      </c>
      <c r="C349" s="12">
        <v>660</v>
      </c>
      <c r="D349" s="12">
        <v>660</v>
      </c>
      <c r="E349" s="12">
        <v>660</v>
      </c>
    </row>
    <row r="350" spans="1:5">
      <c r="A350" s="6" t="s">
        <v>7736</v>
      </c>
      <c r="B350" s="12">
        <v>120</v>
      </c>
      <c r="C350" s="12">
        <v>1760</v>
      </c>
      <c r="D350" s="12">
        <v>1760</v>
      </c>
      <c r="E350" s="12">
        <v>1760</v>
      </c>
    </row>
    <row r="351" spans="1:5">
      <c r="A351" s="5" t="s">
        <v>1036</v>
      </c>
      <c r="B351" s="12">
        <v>50</v>
      </c>
      <c r="C351" s="12">
        <v>75240</v>
      </c>
      <c r="D351" s="12">
        <v>75240</v>
      </c>
      <c r="E351" s="12">
        <v>75240</v>
      </c>
    </row>
    <row r="352" spans="1:5">
      <c r="A352" s="6" t="s">
        <v>4691</v>
      </c>
      <c r="B352" s="12">
        <v>50</v>
      </c>
      <c r="C352" s="12">
        <v>75240</v>
      </c>
      <c r="D352" s="12">
        <v>75240</v>
      </c>
      <c r="E352" s="12">
        <v>75240</v>
      </c>
    </row>
    <row r="353" spans="1:5">
      <c r="A353" s="5" t="s">
        <v>1041</v>
      </c>
      <c r="B353" s="12">
        <v>60</v>
      </c>
      <c r="C353" s="12">
        <v>25135</v>
      </c>
      <c r="D353" s="12">
        <v>25135</v>
      </c>
      <c r="E353" s="12">
        <v>25135</v>
      </c>
    </row>
    <row r="354" spans="1:5">
      <c r="A354" s="6" t="s">
        <v>2229</v>
      </c>
      <c r="B354" s="12">
        <v>60</v>
      </c>
      <c r="C354" s="12">
        <v>25135</v>
      </c>
      <c r="D354" s="12">
        <v>25135</v>
      </c>
      <c r="E354" s="12">
        <v>25135</v>
      </c>
    </row>
    <row r="355" spans="1:5">
      <c r="A355" s="5" t="s">
        <v>1055</v>
      </c>
      <c r="B355" s="12">
        <v>270</v>
      </c>
      <c r="C355" s="12">
        <v>52066.666666666664</v>
      </c>
      <c r="D355" s="12">
        <v>57200</v>
      </c>
      <c r="E355" s="12">
        <v>49500</v>
      </c>
    </row>
    <row r="356" spans="1:5">
      <c r="A356" s="6" t="s">
        <v>11667</v>
      </c>
      <c r="B356" s="12">
        <v>270</v>
      </c>
      <c r="C356" s="12">
        <v>52066.666666666664</v>
      </c>
      <c r="D356" s="12">
        <v>57200</v>
      </c>
      <c r="E356" s="12">
        <v>49500</v>
      </c>
    </row>
    <row r="357" spans="1:5">
      <c r="A357" s="5" t="s">
        <v>1066</v>
      </c>
      <c r="B357" s="12">
        <v>190</v>
      </c>
      <c r="C357" s="12">
        <v>8057.7142857142853</v>
      </c>
      <c r="D357" s="12">
        <v>11000</v>
      </c>
      <c r="E357" s="12">
        <v>6292</v>
      </c>
    </row>
    <row r="358" spans="1:5">
      <c r="A358" s="6" t="s">
        <v>7565</v>
      </c>
      <c r="B358" s="12">
        <v>110</v>
      </c>
      <c r="C358" s="12">
        <v>8300.5</v>
      </c>
      <c r="D358" s="12">
        <v>11000</v>
      </c>
      <c r="E358" s="12">
        <v>6292</v>
      </c>
    </row>
    <row r="359" spans="1:5">
      <c r="A359" s="6" t="s">
        <v>7567</v>
      </c>
      <c r="B359" s="12">
        <v>80</v>
      </c>
      <c r="C359" s="12">
        <v>7734</v>
      </c>
      <c r="D359" s="12">
        <v>8910</v>
      </c>
      <c r="E359" s="12">
        <v>6292</v>
      </c>
    </row>
    <row r="360" spans="1:5">
      <c r="A360" s="5" t="s">
        <v>1070</v>
      </c>
      <c r="B360" s="12">
        <v>51</v>
      </c>
      <c r="C360" s="12">
        <v>170698</v>
      </c>
      <c r="D360" s="12">
        <v>213950</v>
      </c>
      <c r="E360" s="12">
        <v>148500</v>
      </c>
    </row>
    <row r="361" spans="1:5">
      <c r="A361" s="6" t="s">
        <v>7554</v>
      </c>
      <c r="B361" s="12">
        <v>51</v>
      </c>
      <c r="C361" s="12">
        <v>170698</v>
      </c>
      <c r="D361" s="12">
        <v>213950</v>
      </c>
      <c r="E361" s="12">
        <v>148500</v>
      </c>
    </row>
    <row r="362" spans="1:5">
      <c r="A362" s="5" t="s">
        <v>1096</v>
      </c>
      <c r="B362" s="12">
        <v>500</v>
      </c>
      <c r="C362" s="12">
        <v>5670</v>
      </c>
      <c r="D362" s="12">
        <v>5670</v>
      </c>
      <c r="E362" s="12">
        <v>5670</v>
      </c>
    </row>
    <row r="363" spans="1:5">
      <c r="A363" s="6" t="s">
        <v>7393</v>
      </c>
      <c r="B363" s="12">
        <v>500</v>
      </c>
      <c r="C363" s="12">
        <v>5670</v>
      </c>
      <c r="D363" s="12">
        <v>5670</v>
      </c>
      <c r="E363" s="12">
        <v>5670</v>
      </c>
    </row>
    <row r="364" spans="1:5">
      <c r="A364" s="5" t="s">
        <v>1108</v>
      </c>
      <c r="B364" s="12">
        <v>310</v>
      </c>
      <c r="C364" s="12">
        <v>224.4</v>
      </c>
      <c r="D364" s="12">
        <v>330</v>
      </c>
      <c r="E364" s="12">
        <v>77</v>
      </c>
    </row>
    <row r="365" spans="1:5">
      <c r="A365" s="6" t="s">
        <v>6999</v>
      </c>
      <c r="B365" s="12">
        <v>230</v>
      </c>
      <c r="C365" s="12">
        <v>216.33333333333334</v>
      </c>
      <c r="D365" s="12">
        <v>297</v>
      </c>
      <c r="E365" s="12">
        <v>77</v>
      </c>
    </row>
    <row r="366" spans="1:5">
      <c r="A366" s="6" t="s">
        <v>5002</v>
      </c>
      <c r="B366" s="12">
        <v>80</v>
      </c>
      <c r="C366" s="12">
        <v>236.5</v>
      </c>
      <c r="D366" s="12">
        <v>330</v>
      </c>
      <c r="E366" s="12">
        <v>143</v>
      </c>
    </row>
    <row r="367" spans="1:5">
      <c r="A367" s="5" t="s">
        <v>1115</v>
      </c>
      <c r="B367" s="12">
        <v>100</v>
      </c>
      <c r="C367" s="12">
        <v>290</v>
      </c>
      <c r="D367" s="12">
        <v>290</v>
      </c>
      <c r="E367" s="12">
        <v>290</v>
      </c>
    </row>
    <row r="368" spans="1:5">
      <c r="A368" s="6" t="s">
        <v>7337</v>
      </c>
      <c r="B368" s="12">
        <v>100</v>
      </c>
      <c r="C368" s="12">
        <v>290</v>
      </c>
      <c r="D368" s="12">
        <v>290</v>
      </c>
      <c r="E368" s="12">
        <v>290</v>
      </c>
    </row>
    <row r="369" spans="1:5">
      <c r="A369" s="5" t="s">
        <v>1117</v>
      </c>
      <c r="B369" s="12">
        <v>100</v>
      </c>
      <c r="C369" s="12">
        <v>990</v>
      </c>
      <c r="D369" s="12">
        <v>990</v>
      </c>
      <c r="E369" s="12">
        <v>990</v>
      </c>
    </row>
    <row r="370" spans="1:5">
      <c r="A370" s="6" t="s">
        <v>7333</v>
      </c>
      <c r="B370" s="12">
        <v>100</v>
      </c>
      <c r="C370" s="12">
        <v>990</v>
      </c>
      <c r="D370" s="12">
        <v>990</v>
      </c>
      <c r="E370" s="12">
        <v>990</v>
      </c>
    </row>
    <row r="371" spans="1:5">
      <c r="A371" s="5" t="s">
        <v>1122</v>
      </c>
      <c r="B371" s="12">
        <v>56</v>
      </c>
      <c r="C371" s="12">
        <v>1636.25</v>
      </c>
      <c r="D371" s="12">
        <v>2200</v>
      </c>
      <c r="E371" s="12">
        <v>1100</v>
      </c>
    </row>
    <row r="372" spans="1:5">
      <c r="A372" s="6" t="s">
        <v>7312</v>
      </c>
      <c r="B372" s="12">
        <v>56</v>
      </c>
      <c r="C372" s="12">
        <v>1636.25</v>
      </c>
      <c r="D372" s="12">
        <v>2200</v>
      </c>
      <c r="E372" s="12">
        <v>1100</v>
      </c>
    </row>
    <row r="373" spans="1:5">
      <c r="A373" s="5" t="s">
        <v>1126</v>
      </c>
      <c r="B373" s="12">
        <v>74</v>
      </c>
      <c r="C373" s="12">
        <v>7736.666666666667</v>
      </c>
      <c r="D373" s="12">
        <v>13530</v>
      </c>
      <c r="E373" s="12">
        <v>3850</v>
      </c>
    </row>
    <row r="374" spans="1:5">
      <c r="A374" s="6" t="s">
        <v>7299</v>
      </c>
      <c r="B374" s="12">
        <v>74</v>
      </c>
      <c r="C374" s="12">
        <v>7736.666666666667</v>
      </c>
      <c r="D374" s="12">
        <v>13530</v>
      </c>
      <c r="E374" s="12">
        <v>3850</v>
      </c>
    </row>
    <row r="375" spans="1:5">
      <c r="A375" s="5" t="s">
        <v>1146</v>
      </c>
      <c r="B375" s="12">
        <v>100</v>
      </c>
      <c r="C375" s="12">
        <v>1800</v>
      </c>
      <c r="D375" s="12">
        <v>1800</v>
      </c>
      <c r="E375" s="12">
        <v>1800</v>
      </c>
    </row>
    <row r="376" spans="1:5">
      <c r="A376" s="6" t="s">
        <v>7213</v>
      </c>
      <c r="B376" s="12">
        <v>100</v>
      </c>
      <c r="C376" s="12">
        <v>1800</v>
      </c>
      <c r="D376" s="12">
        <v>1800</v>
      </c>
      <c r="E376" s="12">
        <v>1800</v>
      </c>
    </row>
    <row r="377" spans="1:5">
      <c r="A377" s="5" t="s">
        <v>1147</v>
      </c>
      <c r="B377" s="12">
        <v>50</v>
      </c>
      <c r="C377" s="12">
        <v>6800</v>
      </c>
      <c r="D377" s="12">
        <v>6800</v>
      </c>
      <c r="E377" s="12">
        <v>6800</v>
      </c>
    </row>
    <row r="378" spans="1:5">
      <c r="A378" s="6" t="s">
        <v>7211</v>
      </c>
      <c r="B378" s="12">
        <v>50</v>
      </c>
      <c r="C378" s="12">
        <v>6800</v>
      </c>
      <c r="D378" s="12">
        <v>6800</v>
      </c>
      <c r="E378" s="12">
        <v>6800</v>
      </c>
    </row>
    <row r="379" spans="1:5">
      <c r="A379" s="5" t="s">
        <v>1158</v>
      </c>
      <c r="B379" s="12">
        <v>200</v>
      </c>
      <c r="C379" s="12">
        <v>27.5</v>
      </c>
      <c r="D379" s="12">
        <v>33</v>
      </c>
      <c r="E379" s="12">
        <v>22</v>
      </c>
    </row>
    <row r="380" spans="1:5">
      <c r="A380" s="6" t="s">
        <v>4287</v>
      </c>
      <c r="B380" s="12">
        <v>100</v>
      </c>
      <c r="C380" s="12">
        <v>22</v>
      </c>
      <c r="D380" s="12">
        <v>22</v>
      </c>
      <c r="E380" s="12">
        <v>22</v>
      </c>
    </row>
    <row r="381" spans="1:5">
      <c r="A381" s="6" t="s">
        <v>4283</v>
      </c>
      <c r="B381" s="12">
        <v>100</v>
      </c>
      <c r="C381" s="12">
        <v>33</v>
      </c>
      <c r="D381" s="12">
        <v>33</v>
      </c>
      <c r="E381" s="12">
        <v>33</v>
      </c>
    </row>
    <row r="382" spans="1:5">
      <c r="A382" s="5" t="s">
        <v>1159</v>
      </c>
      <c r="B382" s="12">
        <v>150</v>
      </c>
      <c r="C382" s="12">
        <v>3410</v>
      </c>
      <c r="D382" s="12">
        <v>3410</v>
      </c>
      <c r="E382" s="12">
        <v>3410</v>
      </c>
    </row>
    <row r="383" spans="1:5">
      <c r="A383" s="6" t="s">
        <v>2415</v>
      </c>
      <c r="B383" s="12">
        <v>150</v>
      </c>
      <c r="C383" s="12">
        <v>3410</v>
      </c>
      <c r="D383" s="12">
        <v>3410</v>
      </c>
      <c r="E383" s="12">
        <v>3410</v>
      </c>
    </row>
    <row r="384" spans="1:5">
      <c r="A384" s="5" t="s">
        <v>1166</v>
      </c>
      <c r="B384" s="12">
        <v>415</v>
      </c>
      <c r="C384" s="12">
        <v>23108.799999999999</v>
      </c>
      <c r="D384" s="12">
        <v>66000</v>
      </c>
      <c r="E384" s="12">
        <v>77</v>
      </c>
    </row>
    <row r="385" spans="1:5">
      <c r="A385" s="6" t="s">
        <v>7146</v>
      </c>
      <c r="B385" s="12">
        <v>101</v>
      </c>
      <c r="C385" s="12">
        <v>33049.5</v>
      </c>
      <c r="D385" s="12">
        <v>66000</v>
      </c>
      <c r="E385" s="12">
        <v>99</v>
      </c>
    </row>
    <row r="386" spans="1:5">
      <c r="A386" s="6" t="s">
        <v>7156</v>
      </c>
      <c r="B386" s="12">
        <v>100</v>
      </c>
      <c r="C386" s="12">
        <v>968</v>
      </c>
      <c r="D386" s="12">
        <v>968</v>
      </c>
      <c r="E386" s="12">
        <v>968</v>
      </c>
    </row>
    <row r="387" spans="1:5">
      <c r="A387" s="6" t="s">
        <v>2135</v>
      </c>
      <c r="B387" s="12">
        <v>150</v>
      </c>
      <c r="C387" s="12">
        <v>48400</v>
      </c>
      <c r="D387" s="12">
        <v>48400</v>
      </c>
      <c r="E387" s="12">
        <v>48400</v>
      </c>
    </row>
    <row r="388" spans="1:5">
      <c r="A388" s="6" t="s">
        <v>7154</v>
      </c>
      <c r="B388" s="12">
        <v>64</v>
      </c>
      <c r="C388" s="12">
        <v>77</v>
      </c>
      <c r="D388" s="12">
        <v>77</v>
      </c>
      <c r="E388" s="12">
        <v>77</v>
      </c>
    </row>
    <row r="389" spans="1:5">
      <c r="A389" s="5" t="s">
        <v>1173</v>
      </c>
      <c r="B389" s="12">
        <v>119</v>
      </c>
      <c r="C389" s="12">
        <v>2365</v>
      </c>
      <c r="D389" s="12">
        <v>3080</v>
      </c>
      <c r="E389" s="12">
        <v>1650</v>
      </c>
    </row>
    <row r="390" spans="1:5">
      <c r="A390" s="6" t="s">
        <v>2162</v>
      </c>
      <c r="B390" s="12">
        <v>119</v>
      </c>
      <c r="C390" s="12">
        <v>2365</v>
      </c>
      <c r="D390" s="12">
        <v>3080</v>
      </c>
      <c r="E390" s="12">
        <v>1650</v>
      </c>
    </row>
    <row r="391" spans="1:5">
      <c r="A391" s="5" t="s">
        <v>1174</v>
      </c>
      <c r="B391" s="12">
        <v>50</v>
      </c>
      <c r="C391" s="12">
        <v>8250</v>
      </c>
      <c r="D391" s="12">
        <v>8250</v>
      </c>
      <c r="E391" s="12">
        <v>8250</v>
      </c>
    </row>
    <row r="392" spans="1:5">
      <c r="A392" s="6" t="s">
        <v>7099</v>
      </c>
      <c r="B392" s="12">
        <v>50</v>
      </c>
      <c r="C392" s="12">
        <v>8250</v>
      </c>
      <c r="D392" s="12">
        <v>8250</v>
      </c>
      <c r="E392" s="12">
        <v>8250</v>
      </c>
    </row>
    <row r="393" spans="1:5">
      <c r="A393" s="5" t="s">
        <v>1177</v>
      </c>
      <c r="B393" s="12">
        <v>100</v>
      </c>
      <c r="C393" s="12">
        <v>11550</v>
      </c>
      <c r="D393" s="12">
        <v>11550</v>
      </c>
      <c r="E393" s="12">
        <v>11550</v>
      </c>
    </row>
    <row r="394" spans="1:5">
      <c r="A394" s="6" t="s">
        <v>7094</v>
      </c>
      <c r="B394" s="12">
        <v>100</v>
      </c>
      <c r="C394" s="12">
        <v>11550</v>
      </c>
      <c r="D394" s="12">
        <v>11550</v>
      </c>
      <c r="E394" s="12">
        <v>11550</v>
      </c>
    </row>
    <row r="395" spans="1:5">
      <c r="A395" s="5" t="s">
        <v>1189</v>
      </c>
      <c r="B395" s="12">
        <v>156</v>
      </c>
      <c r="C395" s="12">
        <v>3465</v>
      </c>
      <c r="D395" s="12">
        <v>5720</v>
      </c>
      <c r="E395" s="12">
        <v>2400</v>
      </c>
    </row>
    <row r="396" spans="1:5">
      <c r="A396" s="6" t="s">
        <v>7029</v>
      </c>
      <c r="B396" s="12">
        <v>78</v>
      </c>
      <c r="C396" s="12">
        <v>3421.4285714285716</v>
      </c>
      <c r="D396" s="12">
        <v>4500</v>
      </c>
      <c r="E396" s="12">
        <v>2400</v>
      </c>
    </row>
    <row r="397" spans="1:5">
      <c r="A397" s="6" t="s">
        <v>2619</v>
      </c>
      <c r="B397" s="12">
        <v>78</v>
      </c>
      <c r="C397" s="12">
        <v>3508.5714285714284</v>
      </c>
      <c r="D397" s="12">
        <v>5720</v>
      </c>
      <c r="E397" s="12">
        <v>2420</v>
      </c>
    </row>
    <row r="398" spans="1:5">
      <c r="A398" s="5" t="s">
        <v>1215</v>
      </c>
      <c r="B398" s="12">
        <v>150</v>
      </c>
      <c r="C398" s="12">
        <v>102502.39999999999</v>
      </c>
      <c r="D398" s="12">
        <v>111000</v>
      </c>
      <c r="E398" s="12">
        <v>94004.800000000003</v>
      </c>
    </row>
    <row r="399" spans="1:5">
      <c r="A399" s="6" t="s">
        <v>6984</v>
      </c>
      <c r="B399" s="12">
        <v>100</v>
      </c>
      <c r="C399" s="12">
        <v>111000</v>
      </c>
      <c r="D399" s="12">
        <v>111000</v>
      </c>
      <c r="E399" s="12">
        <v>111000</v>
      </c>
    </row>
    <row r="400" spans="1:5">
      <c r="A400" s="6" t="s">
        <v>6982</v>
      </c>
      <c r="B400" s="12">
        <v>50</v>
      </c>
      <c r="C400" s="12">
        <v>94004.800000000003</v>
      </c>
      <c r="D400" s="12">
        <v>94004.800000000003</v>
      </c>
      <c r="E400" s="12">
        <v>94004.800000000003</v>
      </c>
    </row>
    <row r="401" spans="1:5">
      <c r="A401" s="5" t="s">
        <v>1216</v>
      </c>
      <c r="B401" s="12">
        <v>120</v>
      </c>
      <c r="C401" s="12">
        <v>170800</v>
      </c>
      <c r="D401" s="12">
        <v>170800</v>
      </c>
      <c r="E401" s="12">
        <v>170800</v>
      </c>
    </row>
    <row r="402" spans="1:5">
      <c r="A402" s="6" t="s">
        <v>6980</v>
      </c>
      <c r="B402" s="12">
        <v>120</v>
      </c>
      <c r="C402" s="12">
        <v>170800</v>
      </c>
      <c r="D402" s="12">
        <v>170800</v>
      </c>
      <c r="E402" s="12">
        <v>170800</v>
      </c>
    </row>
    <row r="403" spans="1:5">
      <c r="A403" s="5" t="s">
        <v>1226</v>
      </c>
      <c r="B403" s="12">
        <v>404</v>
      </c>
      <c r="C403" s="12">
        <v>9413.3333333333339</v>
      </c>
      <c r="D403" s="12">
        <v>37400</v>
      </c>
      <c r="E403" s="12">
        <v>2200</v>
      </c>
    </row>
    <row r="404" spans="1:5">
      <c r="A404" s="6" t="s">
        <v>2717</v>
      </c>
      <c r="B404" s="12">
        <v>254</v>
      </c>
      <c r="C404" s="12">
        <v>12085</v>
      </c>
      <c r="D404" s="12">
        <v>37400</v>
      </c>
      <c r="E404" s="12">
        <v>2500</v>
      </c>
    </row>
    <row r="405" spans="1:5">
      <c r="A405" s="6" t="s">
        <v>6963</v>
      </c>
      <c r="B405" s="12">
        <v>150</v>
      </c>
      <c r="C405" s="12">
        <v>4070</v>
      </c>
      <c r="D405" s="12">
        <v>5940</v>
      </c>
      <c r="E405" s="12">
        <v>2200</v>
      </c>
    </row>
    <row r="406" spans="1:5">
      <c r="A406" s="5" t="s">
        <v>1240</v>
      </c>
      <c r="B406" s="12">
        <v>118</v>
      </c>
      <c r="C406" s="12">
        <v>700</v>
      </c>
      <c r="D406" s="12">
        <v>880</v>
      </c>
      <c r="E406" s="12">
        <v>600</v>
      </c>
    </row>
    <row r="407" spans="1:5">
      <c r="A407" s="6" t="s">
        <v>5597</v>
      </c>
      <c r="B407" s="12">
        <v>58</v>
      </c>
      <c r="C407" s="12">
        <v>640</v>
      </c>
      <c r="D407" s="12">
        <v>660</v>
      </c>
      <c r="E407" s="12">
        <v>600</v>
      </c>
    </row>
    <row r="408" spans="1:5">
      <c r="A408" s="6" t="s">
        <v>6884</v>
      </c>
      <c r="B408" s="12">
        <v>60</v>
      </c>
      <c r="C408" s="12">
        <v>880</v>
      </c>
      <c r="D408" s="12">
        <v>880</v>
      </c>
      <c r="E408" s="12">
        <v>880</v>
      </c>
    </row>
    <row r="409" spans="1:5">
      <c r="A409" s="5" t="s">
        <v>1254</v>
      </c>
      <c r="B409" s="12">
        <v>200</v>
      </c>
      <c r="C409" s="12">
        <v>50576.666666666664</v>
      </c>
      <c r="D409" s="12">
        <v>65900</v>
      </c>
      <c r="E409" s="12">
        <v>38400</v>
      </c>
    </row>
    <row r="410" spans="1:5">
      <c r="A410" s="6" t="s">
        <v>6834</v>
      </c>
      <c r="B410" s="12">
        <v>200</v>
      </c>
      <c r="C410" s="12">
        <v>50576.666666666664</v>
      </c>
      <c r="D410" s="12">
        <v>65900</v>
      </c>
      <c r="E410" s="12">
        <v>38400</v>
      </c>
    </row>
    <row r="411" spans="1:5">
      <c r="A411" s="5" t="s">
        <v>1295</v>
      </c>
      <c r="B411" s="12">
        <v>50</v>
      </c>
      <c r="C411" s="12">
        <v>495</v>
      </c>
      <c r="D411" s="12">
        <v>495</v>
      </c>
      <c r="E411" s="12">
        <v>495</v>
      </c>
    </row>
    <row r="412" spans="1:5">
      <c r="A412" s="6" t="s">
        <v>6729</v>
      </c>
      <c r="B412" s="12">
        <v>50</v>
      </c>
      <c r="C412" s="12">
        <v>495</v>
      </c>
      <c r="D412" s="12">
        <v>495</v>
      </c>
      <c r="E412" s="12">
        <v>495</v>
      </c>
    </row>
    <row r="413" spans="1:5">
      <c r="A413" s="5" t="s">
        <v>1296</v>
      </c>
      <c r="B413" s="12">
        <v>290</v>
      </c>
      <c r="C413" s="12">
        <v>14369.46568627445</v>
      </c>
      <c r="D413" s="12">
        <v>14377.166666666601</v>
      </c>
      <c r="E413" s="12">
        <v>14361.7647058823</v>
      </c>
    </row>
    <row r="414" spans="1:5">
      <c r="A414" s="6" t="s">
        <v>2162</v>
      </c>
      <c r="B414" s="12">
        <v>290</v>
      </c>
      <c r="C414" s="12">
        <v>14369.46568627445</v>
      </c>
      <c r="D414" s="12">
        <v>14377.166666666601</v>
      </c>
      <c r="E414" s="12">
        <v>14361.7647058823</v>
      </c>
    </row>
    <row r="415" spans="1:5">
      <c r="A415" s="5" t="s">
        <v>1302</v>
      </c>
      <c r="B415" s="12">
        <v>100</v>
      </c>
      <c r="C415" s="12">
        <v>14400</v>
      </c>
      <c r="D415" s="12">
        <v>14400</v>
      </c>
      <c r="E415" s="12">
        <v>14400</v>
      </c>
    </row>
    <row r="416" spans="1:5">
      <c r="A416" s="6" t="s">
        <v>6677</v>
      </c>
      <c r="B416" s="12">
        <v>100</v>
      </c>
      <c r="C416" s="12">
        <v>14400</v>
      </c>
      <c r="D416" s="12">
        <v>14400</v>
      </c>
      <c r="E416" s="12">
        <v>14400</v>
      </c>
    </row>
    <row r="417" spans="1:5">
      <c r="A417" s="5" t="s">
        <v>1306</v>
      </c>
      <c r="B417" s="12">
        <v>102</v>
      </c>
      <c r="C417" s="12">
        <v>19056.666666666668</v>
      </c>
      <c r="D417" s="12">
        <v>55000</v>
      </c>
      <c r="E417" s="12">
        <v>990</v>
      </c>
    </row>
    <row r="418" spans="1:5">
      <c r="A418" s="6" t="s">
        <v>2205</v>
      </c>
      <c r="B418" s="12">
        <v>102</v>
      </c>
      <c r="C418" s="12">
        <v>19056.666666666668</v>
      </c>
      <c r="D418" s="12">
        <v>55000</v>
      </c>
      <c r="E418" s="12">
        <v>990</v>
      </c>
    </row>
    <row r="419" spans="1:5">
      <c r="A419" s="5" t="s">
        <v>1313</v>
      </c>
      <c r="B419" s="12">
        <v>200</v>
      </c>
      <c r="C419" s="12">
        <v>140.25</v>
      </c>
      <c r="D419" s="12">
        <v>165</v>
      </c>
      <c r="E419" s="12">
        <v>115.5</v>
      </c>
    </row>
    <row r="420" spans="1:5">
      <c r="A420" s="6" t="s">
        <v>6644</v>
      </c>
      <c r="B420" s="12">
        <v>100</v>
      </c>
      <c r="C420" s="12">
        <v>115.5</v>
      </c>
      <c r="D420" s="12">
        <v>115.5</v>
      </c>
      <c r="E420" s="12">
        <v>115.5</v>
      </c>
    </row>
    <row r="421" spans="1:5">
      <c r="A421" s="6" t="s">
        <v>6642</v>
      </c>
      <c r="B421" s="12">
        <v>100</v>
      </c>
      <c r="C421" s="12">
        <v>165</v>
      </c>
      <c r="D421" s="12">
        <v>165</v>
      </c>
      <c r="E421" s="12">
        <v>165</v>
      </c>
    </row>
    <row r="422" spans="1:5">
      <c r="A422" s="5" t="s">
        <v>1326</v>
      </c>
      <c r="B422" s="12">
        <v>60</v>
      </c>
      <c r="C422" s="12">
        <v>22660</v>
      </c>
      <c r="D422" s="12">
        <v>29040</v>
      </c>
      <c r="E422" s="12">
        <v>19800</v>
      </c>
    </row>
    <row r="423" spans="1:5">
      <c r="A423" s="6" t="s">
        <v>6623</v>
      </c>
      <c r="B423" s="12">
        <v>60</v>
      </c>
      <c r="C423" s="12">
        <v>22660</v>
      </c>
      <c r="D423" s="12">
        <v>29040</v>
      </c>
      <c r="E423" s="12">
        <v>19800</v>
      </c>
    </row>
    <row r="424" spans="1:5">
      <c r="A424" s="5" t="s">
        <v>1328</v>
      </c>
      <c r="B424" s="12">
        <v>301</v>
      </c>
      <c r="C424" s="12">
        <v>13988.333333333334</v>
      </c>
      <c r="D424" s="12">
        <v>40700</v>
      </c>
      <c r="E424" s="12">
        <v>385</v>
      </c>
    </row>
    <row r="425" spans="1:5">
      <c r="A425" s="6" t="s">
        <v>6609</v>
      </c>
      <c r="B425" s="12">
        <v>201</v>
      </c>
      <c r="C425" s="12">
        <v>20542.5</v>
      </c>
      <c r="D425" s="12">
        <v>40700</v>
      </c>
      <c r="E425" s="12">
        <v>385</v>
      </c>
    </row>
    <row r="426" spans="1:5">
      <c r="A426" s="6" t="s">
        <v>6615</v>
      </c>
      <c r="B426" s="12">
        <v>100</v>
      </c>
      <c r="C426" s="12">
        <v>880</v>
      </c>
      <c r="D426" s="12">
        <v>880</v>
      </c>
      <c r="E426" s="12">
        <v>880</v>
      </c>
    </row>
    <row r="427" spans="1:5">
      <c r="A427" s="5" t="s">
        <v>1329</v>
      </c>
      <c r="B427" s="12">
        <v>600</v>
      </c>
      <c r="C427" s="12">
        <v>28700</v>
      </c>
      <c r="D427" s="12">
        <v>28700</v>
      </c>
      <c r="E427" s="12">
        <v>28700</v>
      </c>
    </row>
    <row r="428" spans="1:5">
      <c r="A428" s="6" t="s">
        <v>2114</v>
      </c>
      <c r="B428" s="12">
        <v>600</v>
      </c>
      <c r="C428" s="12">
        <v>28700</v>
      </c>
      <c r="D428" s="12">
        <v>28700</v>
      </c>
      <c r="E428" s="12">
        <v>28700</v>
      </c>
    </row>
    <row r="429" spans="1:5">
      <c r="A429" s="5" t="s">
        <v>1355</v>
      </c>
      <c r="B429" s="12">
        <v>304</v>
      </c>
      <c r="C429" s="12">
        <v>20944</v>
      </c>
      <c r="D429" s="12">
        <v>93500</v>
      </c>
      <c r="E429" s="12">
        <v>770</v>
      </c>
    </row>
    <row r="430" spans="1:5">
      <c r="A430" s="6" t="s">
        <v>6514</v>
      </c>
      <c r="B430" s="12">
        <v>50</v>
      </c>
      <c r="C430" s="12">
        <v>1265</v>
      </c>
      <c r="D430" s="12">
        <v>1760</v>
      </c>
      <c r="E430" s="12">
        <v>770</v>
      </c>
    </row>
    <row r="431" spans="1:5">
      <c r="A431" s="6" t="s">
        <v>6506</v>
      </c>
      <c r="B431" s="12">
        <v>54</v>
      </c>
      <c r="C431" s="12">
        <v>49830</v>
      </c>
      <c r="D431" s="12">
        <v>93500</v>
      </c>
      <c r="E431" s="12">
        <v>6160</v>
      </c>
    </row>
    <row r="432" spans="1:5">
      <c r="A432" s="6" t="s">
        <v>6518</v>
      </c>
      <c r="B432" s="12">
        <v>200</v>
      </c>
      <c r="C432" s="12">
        <v>2530</v>
      </c>
      <c r="D432" s="12">
        <v>2530</v>
      </c>
      <c r="E432" s="12">
        <v>2530</v>
      </c>
    </row>
    <row r="433" spans="1:5">
      <c r="A433" s="5" t="s">
        <v>1357</v>
      </c>
      <c r="B433" s="12">
        <v>61</v>
      </c>
      <c r="C433" s="12">
        <v>7325</v>
      </c>
      <c r="D433" s="12">
        <v>9020</v>
      </c>
      <c r="E433" s="12">
        <v>5630</v>
      </c>
    </row>
    <row r="434" spans="1:5">
      <c r="A434" s="6" t="s">
        <v>5331</v>
      </c>
      <c r="B434" s="12">
        <v>61</v>
      </c>
      <c r="C434" s="12">
        <v>7325</v>
      </c>
      <c r="D434" s="12">
        <v>9020</v>
      </c>
      <c r="E434" s="12">
        <v>5630</v>
      </c>
    </row>
    <row r="435" spans="1:5">
      <c r="A435" s="5" t="s">
        <v>1361</v>
      </c>
      <c r="B435" s="12">
        <v>450</v>
      </c>
      <c r="C435" s="12">
        <v>13666.666666666666</v>
      </c>
      <c r="D435" s="12">
        <v>14000</v>
      </c>
      <c r="E435" s="12">
        <v>13500</v>
      </c>
    </row>
    <row r="436" spans="1:5">
      <c r="A436" s="6" t="s">
        <v>5534</v>
      </c>
      <c r="B436" s="12">
        <v>450</v>
      </c>
      <c r="C436" s="12">
        <v>13666.666666666666</v>
      </c>
      <c r="D436" s="12">
        <v>14000</v>
      </c>
      <c r="E436" s="12">
        <v>13500</v>
      </c>
    </row>
    <row r="437" spans="1:5">
      <c r="A437" s="5" t="s">
        <v>1386</v>
      </c>
      <c r="B437" s="12">
        <v>50</v>
      </c>
      <c r="C437" s="12">
        <v>800</v>
      </c>
      <c r="D437" s="12">
        <v>800</v>
      </c>
      <c r="E437" s="12">
        <v>800</v>
      </c>
    </row>
    <row r="438" spans="1:5">
      <c r="A438" s="6" t="s">
        <v>6401</v>
      </c>
      <c r="B438" s="12">
        <v>50</v>
      </c>
      <c r="C438" s="12">
        <v>800</v>
      </c>
      <c r="D438" s="12">
        <v>800</v>
      </c>
      <c r="E438" s="12">
        <v>800</v>
      </c>
    </row>
    <row r="439" spans="1:5">
      <c r="A439" s="5" t="s">
        <v>1389</v>
      </c>
      <c r="B439" s="12">
        <v>120</v>
      </c>
      <c r="C439" s="12">
        <v>1507</v>
      </c>
      <c r="D439" s="12">
        <v>1540</v>
      </c>
      <c r="E439" s="12">
        <v>1430</v>
      </c>
    </row>
    <row r="440" spans="1:5">
      <c r="A440" s="6" t="s">
        <v>6361</v>
      </c>
      <c r="B440" s="12">
        <v>70</v>
      </c>
      <c r="C440" s="12">
        <v>1474</v>
      </c>
      <c r="D440" s="12">
        <v>1496</v>
      </c>
      <c r="E440" s="12">
        <v>1430</v>
      </c>
    </row>
    <row r="441" spans="1:5">
      <c r="A441" s="6" t="s">
        <v>6359</v>
      </c>
      <c r="B441" s="12">
        <v>50</v>
      </c>
      <c r="C441" s="12">
        <v>1540</v>
      </c>
      <c r="D441" s="12">
        <v>1540</v>
      </c>
      <c r="E441" s="12">
        <v>1540</v>
      </c>
    </row>
    <row r="442" spans="1:5">
      <c r="A442" s="5" t="s">
        <v>1396</v>
      </c>
      <c r="B442" s="12">
        <v>200</v>
      </c>
      <c r="C442" s="12">
        <v>17000</v>
      </c>
      <c r="D442" s="12">
        <v>17500</v>
      </c>
      <c r="E442" s="12">
        <v>16500</v>
      </c>
    </row>
    <row r="443" spans="1:5">
      <c r="A443" s="6" t="s">
        <v>6347</v>
      </c>
      <c r="B443" s="12">
        <v>100</v>
      </c>
      <c r="C443" s="12">
        <v>16500</v>
      </c>
      <c r="D443" s="12">
        <v>16500</v>
      </c>
      <c r="E443" s="12">
        <v>16500</v>
      </c>
    </row>
    <row r="444" spans="1:5">
      <c r="A444" s="6" t="s">
        <v>6345</v>
      </c>
      <c r="B444" s="12">
        <v>100</v>
      </c>
      <c r="C444" s="12">
        <v>17500</v>
      </c>
      <c r="D444" s="12">
        <v>17500</v>
      </c>
      <c r="E444" s="12">
        <v>17500</v>
      </c>
    </row>
    <row r="445" spans="1:5">
      <c r="A445" s="5" t="s">
        <v>1397</v>
      </c>
      <c r="B445" s="12">
        <v>264</v>
      </c>
      <c r="C445" s="12">
        <v>23800</v>
      </c>
      <c r="D445" s="12">
        <v>23800</v>
      </c>
      <c r="E445" s="12">
        <v>23800</v>
      </c>
    </row>
    <row r="446" spans="1:5">
      <c r="A446" s="6" t="s">
        <v>6342</v>
      </c>
      <c r="B446" s="12">
        <v>264</v>
      </c>
      <c r="C446" s="12">
        <v>23800</v>
      </c>
      <c r="D446" s="12">
        <v>23800</v>
      </c>
      <c r="E446" s="12">
        <v>23800</v>
      </c>
    </row>
    <row r="447" spans="1:5">
      <c r="A447" s="5" t="s">
        <v>1398</v>
      </c>
      <c r="B447" s="12">
        <v>248</v>
      </c>
      <c r="C447" s="12">
        <v>23800</v>
      </c>
      <c r="D447" s="12">
        <v>23800</v>
      </c>
      <c r="E447" s="12">
        <v>23800</v>
      </c>
    </row>
    <row r="448" spans="1:5">
      <c r="A448" s="6" t="s">
        <v>6342</v>
      </c>
      <c r="B448" s="12">
        <v>248</v>
      </c>
      <c r="C448" s="12">
        <v>23800</v>
      </c>
      <c r="D448" s="12">
        <v>23800</v>
      </c>
      <c r="E448" s="12">
        <v>23800</v>
      </c>
    </row>
    <row r="449" spans="1:5">
      <c r="A449" s="5" t="s">
        <v>1401</v>
      </c>
      <c r="B449" s="12">
        <v>158</v>
      </c>
      <c r="C449" s="12">
        <v>1668.3333333333333</v>
      </c>
      <c r="D449" s="12">
        <v>1815</v>
      </c>
      <c r="E449" s="12">
        <v>1540</v>
      </c>
    </row>
    <row r="450" spans="1:5">
      <c r="A450" s="6" t="s">
        <v>6335</v>
      </c>
      <c r="B450" s="12">
        <v>158</v>
      </c>
      <c r="C450" s="12">
        <v>1668.3333333333333</v>
      </c>
      <c r="D450" s="12">
        <v>1815</v>
      </c>
      <c r="E450" s="12">
        <v>1540</v>
      </c>
    </row>
    <row r="451" spans="1:5">
      <c r="A451" s="5" t="s">
        <v>1437</v>
      </c>
      <c r="B451" s="12">
        <v>373</v>
      </c>
      <c r="C451" s="12">
        <v>225690.52631578947</v>
      </c>
      <c r="D451" s="12">
        <v>695200</v>
      </c>
      <c r="E451" s="12">
        <v>4840</v>
      </c>
    </row>
    <row r="452" spans="1:5">
      <c r="A452" s="6" t="s">
        <v>6169</v>
      </c>
      <c r="B452" s="12">
        <v>88</v>
      </c>
      <c r="C452" s="12">
        <v>88717.142857142855</v>
      </c>
      <c r="D452" s="12">
        <v>107800</v>
      </c>
      <c r="E452" s="12">
        <v>80960</v>
      </c>
    </row>
    <row r="453" spans="1:5">
      <c r="A453" s="6" t="s">
        <v>6205</v>
      </c>
      <c r="B453" s="12">
        <v>80</v>
      </c>
      <c r="C453" s="12">
        <v>81573.333333333328</v>
      </c>
      <c r="D453" s="12">
        <v>82800</v>
      </c>
      <c r="E453" s="12">
        <v>80960</v>
      </c>
    </row>
    <row r="454" spans="1:5">
      <c r="A454" s="6" t="s">
        <v>2441</v>
      </c>
      <c r="B454" s="12">
        <v>154</v>
      </c>
      <c r="C454" s="12">
        <v>7095</v>
      </c>
      <c r="D454" s="12">
        <v>9460</v>
      </c>
      <c r="E454" s="12">
        <v>4840</v>
      </c>
    </row>
    <row r="455" spans="1:5">
      <c r="A455" s="6" t="s">
        <v>2378</v>
      </c>
      <c r="B455" s="12">
        <v>51</v>
      </c>
      <c r="C455" s="12">
        <v>678800</v>
      </c>
      <c r="D455" s="12">
        <v>695200</v>
      </c>
      <c r="E455" s="12">
        <v>663300</v>
      </c>
    </row>
    <row r="456" spans="1:5">
      <c r="A456" s="5" t="s">
        <v>1460</v>
      </c>
      <c r="B456" s="12">
        <v>100</v>
      </c>
      <c r="C456" s="12">
        <v>957</v>
      </c>
      <c r="D456" s="12">
        <v>957</v>
      </c>
      <c r="E456" s="12">
        <v>957</v>
      </c>
    </row>
    <row r="457" spans="1:5">
      <c r="A457" s="6" t="s">
        <v>3279</v>
      </c>
      <c r="B457" s="12">
        <v>100</v>
      </c>
      <c r="C457" s="12">
        <v>957</v>
      </c>
      <c r="D457" s="12">
        <v>957</v>
      </c>
      <c r="E457" s="12">
        <v>957</v>
      </c>
    </row>
    <row r="458" spans="1:5">
      <c r="A458" s="5" t="s">
        <v>1461</v>
      </c>
      <c r="B458" s="12">
        <v>50</v>
      </c>
      <c r="C458" s="12">
        <v>226000</v>
      </c>
      <c r="D458" s="12">
        <v>226000</v>
      </c>
      <c r="E458" s="12">
        <v>226000</v>
      </c>
    </row>
    <row r="459" spans="1:5">
      <c r="A459" s="6" t="s">
        <v>6051</v>
      </c>
      <c r="B459" s="12">
        <v>50</v>
      </c>
      <c r="C459" s="12">
        <v>226000</v>
      </c>
      <c r="D459" s="12">
        <v>226000</v>
      </c>
      <c r="E459" s="12">
        <v>226000</v>
      </c>
    </row>
    <row r="460" spans="1:5">
      <c r="A460" s="5" t="s">
        <v>1484</v>
      </c>
      <c r="B460" s="12">
        <v>50</v>
      </c>
      <c r="C460" s="12">
        <v>19250</v>
      </c>
      <c r="D460" s="12">
        <v>19250</v>
      </c>
      <c r="E460" s="12">
        <v>19250</v>
      </c>
    </row>
    <row r="461" spans="1:5">
      <c r="A461" s="6" t="s">
        <v>6003</v>
      </c>
      <c r="B461" s="12">
        <v>50</v>
      </c>
      <c r="C461" s="12">
        <v>19250</v>
      </c>
      <c r="D461" s="12">
        <v>19250</v>
      </c>
      <c r="E461" s="12">
        <v>19250</v>
      </c>
    </row>
    <row r="462" spans="1:5">
      <c r="A462" s="5" t="s">
        <v>1489</v>
      </c>
      <c r="B462" s="12">
        <v>159</v>
      </c>
      <c r="C462" s="12">
        <v>6770</v>
      </c>
      <c r="D462" s="12">
        <v>11000</v>
      </c>
      <c r="E462" s="12">
        <v>4000</v>
      </c>
    </row>
    <row r="463" spans="1:5">
      <c r="A463" s="6" t="s">
        <v>5995</v>
      </c>
      <c r="B463" s="12">
        <v>100</v>
      </c>
      <c r="C463" s="12">
        <v>4840</v>
      </c>
      <c r="D463" s="12">
        <v>4840</v>
      </c>
      <c r="E463" s="12">
        <v>4840</v>
      </c>
    </row>
    <row r="464" spans="1:5">
      <c r="A464" s="6" t="s">
        <v>853</v>
      </c>
      <c r="B464" s="12">
        <v>59</v>
      </c>
      <c r="C464" s="12">
        <v>7045.7142857142853</v>
      </c>
      <c r="D464" s="12">
        <v>11000</v>
      </c>
      <c r="E464" s="12">
        <v>4000</v>
      </c>
    </row>
    <row r="465" spans="1:5">
      <c r="A465" s="5" t="s">
        <v>1508</v>
      </c>
      <c r="B465" s="12">
        <v>1915</v>
      </c>
      <c r="C465" s="12">
        <v>14322.161904761906</v>
      </c>
      <c r="D465" s="12">
        <v>115500</v>
      </c>
      <c r="E465" s="12">
        <v>95</v>
      </c>
    </row>
    <row r="466" spans="1:5">
      <c r="A466" s="6" t="s">
        <v>2535</v>
      </c>
      <c r="B466" s="12">
        <v>277</v>
      </c>
      <c r="C466" s="12">
        <v>18713.777777777777</v>
      </c>
      <c r="D466" s="12">
        <v>115500</v>
      </c>
      <c r="E466" s="12">
        <v>7690</v>
      </c>
    </row>
    <row r="467" spans="1:5">
      <c r="A467" s="6" t="s">
        <v>2257</v>
      </c>
      <c r="B467" s="12">
        <v>57</v>
      </c>
      <c r="C467" s="12">
        <v>11848.644444444444</v>
      </c>
      <c r="D467" s="12">
        <v>18600</v>
      </c>
      <c r="E467" s="12">
        <v>9000</v>
      </c>
    </row>
    <row r="468" spans="1:5">
      <c r="A468" s="6" t="s">
        <v>5943</v>
      </c>
      <c r="B468" s="12">
        <v>103</v>
      </c>
      <c r="C468" s="12">
        <v>8920</v>
      </c>
      <c r="D468" s="12">
        <v>14980</v>
      </c>
      <c r="E468" s="12">
        <v>2860</v>
      </c>
    </row>
    <row r="469" spans="1:5">
      <c r="A469" s="6" t="s">
        <v>2488</v>
      </c>
      <c r="B469" s="12">
        <v>678</v>
      </c>
      <c r="C469" s="12">
        <v>11637.916666666666</v>
      </c>
      <c r="D469" s="12">
        <v>18100</v>
      </c>
      <c r="E469" s="12">
        <v>95</v>
      </c>
    </row>
    <row r="470" spans="1:5">
      <c r="A470" s="6" t="s">
        <v>5949</v>
      </c>
      <c r="B470" s="12">
        <v>800</v>
      </c>
      <c r="C470" s="12">
        <v>550</v>
      </c>
      <c r="D470" s="12">
        <v>550</v>
      </c>
      <c r="E470" s="12">
        <v>550</v>
      </c>
    </row>
    <row r="471" spans="1:5">
      <c r="A471" s="5" t="s">
        <v>1517</v>
      </c>
      <c r="B471" s="12">
        <v>50</v>
      </c>
      <c r="C471" s="12">
        <v>1320</v>
      </c>
      <c r="D471" s="12">
        <v>1320</v>
      </c>
      <c r="E471" s="12">
        <v>1320</v>
      </c>
    </row>
    <row r="472" spans="1:5">
      <c r="A472" s="6" t="s">
        <v>5919</v>
      </c>
      <c r="B472" s="12">
        <v>50</v>
      </c>
      <c r="C472" s="12">
        <v>1320</v>
      </c>
      <c r="D472" s="12">
        <v>1320</v>
      </c>
      <c r="E472" s="12">
        <v>1320</v>
      </c>
    </row>
    <row r="473" spans="1:5">
      <c r="A473" s="5" t="s">
        <v>1543</v>
      </c>
      <c r="B473" s="12">
        <v>850</v>
      </c>
      <c r="C473" s="12">
        <v>1595.3333333333333</v>
      </c>
      <c r="D473" s="12">
        <v>1848</v>
      </c>
      <c r="E473" s="12">
        <v>1487</v>
      </c>
    </row>
    <row r="474" spans="1:5">
      <c r="A474" s="6" t="s">
        <v>2156</v>
      </c>
      <c r="B474" s="12">
        <v>850</v>
      </c>
      <c r="C474" s="12">
        <v>1595.3333333333333</v>
      </c>
      <c r="D474" s="12">
        <v>1848</v>
      </c>
      <c r="E474" s="12">
        <v>1487</v>
      </c>
    </row>
    <row r="475" spans="1:5">
      <c r="A475" s="5" t="s">
        <v>1545</v>
      </c>
      <c r="B475" s="12">
        <v>700</v>
      </c>
      <c r="C475" s="12">
        <v>838.2</v>
      </c>
      <c r="D475" s="12">
        <v>1430</v>
      </c>
      <c r="E475" s="12">
        <v>484</v>
      </c>
    </row>
    <row r="476" spans="1:5">
      <c r="A476" s="6" t="s">
        <v>5847</v>
      </c>
      <c r="B476" s="12">
        <v>450</v>
      </c>
      <c r="C476" s="12">
        <v>682</v>
      </c>
      <c r="D476" s="12">
        <v>682</v>
      </c>
      <c r="E476" s="12">
        <v>682</v>
      </c>
    </row>
    <row r="477" spans="1:5">
      <c r="A477" s="6" t="s">
        <v>2596</v>
      </c>
      <c r="B477" s="12">
        <v>50</v>
      </c>
      <c r="C477" s="12">
        <v>880</v>
      </c>
      <c r="D477" s="12">
        <v>880</v>
      </c>
      <c r="E477" s="12">
        <v>880</v>
      </c>
    </row>
    <row r="478" spans="1:5">
      <c r="A478" s="6" t="s">
        <v>5845</v>
      </c>
      <c r="B478" s="12">
        <v>50</v>
      </c>
      <c r="C478" s="12">
        <v>484</v>
      </c>
      <c r="D478" s="12">
        <v>484</v>
      </c>
      <c r="E478" s="12">
        <v>484</v>
      </c>
    </row>
    <row r="479" spans="1:5">
      <c r="A479" s="6" t="s">
        <v>5843</v>
      </c>
      <c r="B479" s="12">
        <v>150</v>
      </c>
      <c r="C479" s="12">
        <v>1072.5</v>
      </c>
      <c r="D479" s="12">
        <v>1430</v>
      </c>
      <c r="E479" s="12">
        <v>715</v>
      </c>
    </row>
    <row r="480" spans="1:5">
      <c r="A480" s="5" t="s">
        <v>1555</v>
      </c>
      <c r="B480" s="12">
        <v>170</v>
      </c>
      <c r="C480" s="12">
        <v>20972.5</v>
      </c>
      <c r="D480" s="12">
        <v>23650</v>
      </c>
      <c r="E480" s="12">
        <v>12700</v>
      </c>
    </row>
    <row r="481" spans="1:5">
      <c r="A481" s="6" t="s">
        <v>5801</v>
      </c>
      <c r="B481" s="12">
        <v>58</v>
      </c>
      <c r="C481" s="12">
        <v>12700</v>
      </c>
      <c r="D481" s="12">
        <v>12700</v>
      </c>
      <c r="E481" s="12">
        <v>12700</v>
      </c>
    </row>
    <row r="482" spans="1:5">
      <c r="A482" s="6" t="s">
        <v>2486</v>
      </c>
      <c r="B482" s="12">
        <v>112</v>
      </c>
      <c r="C482" s="12">
        <v>21724.545454545456</v>
      </c>
      <c r="D482" s="12">
        <v>23650</v>
      </c>
      <c r="E482" s="12">
        <v>20000</v>
      </c>
    </row>
    <row r="483" spans="1:5">
      <c r="A483" s="5" t="s">
        <v>1562</v>
      </c>
      <c r="B483" s="12">
        <v>695</v>
      </c>
      <c r="C483" s="12">
        <v>15918.75</v>
      </c>
      <c r="D483" s="12">
        <v>18700</v>
      </c>
      <c r="E483" s="12">
        <v>11220</v>
      </c>
    </row>
    <row r="484" spans="1:5">
      <c r="A484" s="6" t="s">
        <v>2483</v>
      </c>
      <c r="B484" s="12">
        <v>695</v>
      </c>
      <c r="C484" s="12">
        <v>15918.75</v>
      </c>
      <c r="D484" s="12">
        <v>18700</v>
      </c>
      <c r="E484" s="12">
        <v>11220</v>
      </c>
    </row>
    <row r="485" spans="1:5">
      <c r="A485" s="5" t="s">
        <v>1565</v>
      </c>
      <c r="B485" s="12">
        <v>472</v>
      </c>
      <c r="C485" s="12">
        <v>11276</v>
      </c>
      <c r="D485" s="12">
        <v>77000</v>
      </c>
      <c r="E485" s="12">
        <v>1034</v>
      </c>
    </row>
    <row r="486" spans="1:5">
      <c r="A486" s="6" t="s">
        <v>2205</v>
      </c>
      <c r="B486" s="12">
        <v>212</v>
      </c>
      <c r="C486" s="12">
        <v>16786.8</v>
      </c>
      <c r="D486" s="12">
        <v>77000</v>
      </c>
      <c r="E486" s="12">
        <v>1034</v>
      </c>
    </row>
    <row r="487" spans="1:5">
      <c r="A487" s="6" t="s">
        <v>4315</v>
      </c>
      <c r="B487" s="12">
        <v>260</v>
      </c>
      <c r="C487" s="12">
        <v>4387.5</v>
      </c>
      <c r="D487" s="12">
        <v>5500</v>
      </c>
      <c r="E487" s="12">
        <v>2750</v>
      </c>
    </row>
    <row r="488" spans="1:5">
      <c r="A488" s="5" t="s">
        <v>1568</v>
      </c>
      <c r="B488" s="12">
        <v>50</v>
      </c>
      <c r="C488" s="12">
        <v>3960</v>
      </c>
      <c r="D488" s="12">
        <v>3960</v>
      </c>
      <c r="E488" s="12">
        <v>3960</v>
      </c>
    </row>
    <row r="489" spans="1:5">
      <c r="A489" s="6" t="s">
        <v>5720</v>
      </c>
      <c r="B489" s="12">
        <v>50</v>
      </c>
      <c r="C489" s="12">
        <v>3960</v>
      </c>
      <c r="D489" s="12">
        <v>3960</v>
      </c>
      <c r="E489" s="12">
        <v>3960</v>
      </c>
    </row>
    <row r="490" spans="1:5">
      <c r="A490" s="5" t="s">
        <v>1572</v>
      </c>
      <c r="B490" s="12">
        <v>353</v>
      </c>
      <c r="C490" s="12">
        <v>2832.5</v>
      </c>
      <c r="D490" s="12">
        <v>2970</v>
      </c>
      <c r="E490" s="12">
        <v>2640</v>
      </c>
    </row>
    <row r="491" spans="1:5">
      <c r="A491" s="6" t="s">
        <v>5711</v>
      </c>
      <c r="B491" s="12">
        <v>100</v>
      </c>
      <c r="C491" s="12">
        <v>2970</v>
      </c>
      <c r="D491" s="12">
        <v>2970</v>
      </c>
      <c r="E491" s="12">
        <v>2970</v>
      </c>
    </row>
    <row r="492" spans="1:5">
      <c r="A492" s="6" t="s">
        <v>5709</v>
      </c>
      <c r="B492" s="12">
        <v>253</v>
      </c>
      <c r="C492" s="12">
        <v>2786.6666666666665</v>
      </c>
      <c r="D492" s="12">
        <v>2970</v>
      </c>
      <c r="E492" s="12">
        <v>2640</v>
      </c>
    </row>
    <row r="493" spans="1:5">
      <c r="A493" s="5" t="s">
        <v>1576</v>
      </c>
      <c r="B493" s="12">
        <v>960</v>
      </c>
      <c r="C493" s="12">
        <v>2038.5555555555557</v>
      </c>
      <c r="D493" s="12">
        <v>9350</v>
      </c>
      <c r="E493" s="12">
        <v>550</v>
      </c>
    </row>
    <row r="494" spans="1:5">
      <c r="A494" s="6" t="s">
        <v>5693</v>
      </c>
      <c r="B494" s="12">
        <v>560</v>
      </c>
      <c r="C494" s="12">
        <v>2207.3333333333335</v>
      </c>
      <c r="D494" s="12">
        <v>9350</v>
      </c>
      <c r="E494" s="12">
        <v>550</v>
      </c>
    </row>
    <row r="495" spans="1:5">
      <c r="A495" s="6" t="s">
        <v>5697</v>
      </c>
      <c r="B495" s="12">
        <v>100</v>
      </c>
      <c r="C495" s="12">
        <v>803</v>
      </c>
      <c r="D495" s="12">
        <v>803</v>
      </c>
      <c r="E495" s="12">
        <v>803</v>
      </c>
    </row>
    <row r="496" spans="1:5">
      <c r="A496" s="6" t="s">
        <v>5695</v>
      </c>
      <c r="B496" s="12">
        <v>300</v>
      </c>
      <c r="C496" s="12">
        <v>2150</v>
      </c>
      <c r="D496" s="12">
        <v>3200</v>
      </c>
      <c r="E496" s="12">
        <v>1100</v>
      </c>
    </row>
    <row r="497" spans="1:5">
      <c r="A497" s="5" t="s">
        <v>1577</v>
      </c>
      <c r="B497" s="12">
        <v>96</v>
      </c>
      <c r="C497" s="12">
        <v>51700</v>
      </c>
      <c r="D497" s="12">
        <v>51700</v>
      </c>
      <c r="E497" s="12">
        <v>51700</v>
      </c>
    </row>
    <row r="498" spans="1:5">
      <c r="A498" s="6" t="s">
        <v>5688</v>
      </c>
      <c r="B498" s="12">
        <v>96</v>
      </c>
      <c r="C498" s="12">
        <v>51700</v>
      </c>
      <c r="D498" s="12">
        <v>51700</v>
      </c>
      <c r="E498" s="12">
        <v>51700</v>
      </c>
    </row>
    <row r="499" spans="1:5">
      <c r="A499" s="5" t="s">
        <v>1578</v>
      </c>
      <c r="B499" s="12">
        <v>96</v>
      </c>
      <c r="C499" s="12">
        <v>70400</v>
      </c>
      <c r="D499" s="12">
        <v>70400</v>
      </c>
      <c r="E499" s="12">
        <v>70400</v>
      </c>
    </row>
    <row r="500" spans="1:5">
      <c r="A500" s="6" t="s">
        <v>5688</v>
      </c>
      <c r="B500" s="12">
        <v>96</v>
      </c>
      <c r="C500" s="12">
        <v>70400</v>
      </c>
      <c r="D500" s="12">
        <v>70400</v>
      </c>
      <c r="E500" s="12">
        <v>70400</v>
      </c>
    </row>
    <row r="501" spans="1:5">
      <c r="A501" s="5" t="s">
        <v>1579</v>
      </c>
      <c r="B501" s="12">
        <v>50</v>
      </c>
      <c r="C501" s="12">
        <v>230</v>
      </c>
      <c r="D501" s="12">
        <v>230</v>
      </c>
      <c r="E501" s="12">
        <v>230</v>
      </c>
    </row>
    <row r="502" spans="1:5">
      <c r="A502" s="6" t="s">
        <v>5686</v>
      </c>
      <c r="B502" s="12">
        <v>50</v>
      </c>
      <c r="C502" s="12">
        <v>230</v>
      </c>
      <c r="D502" s="12">
        <v>230</v>
      </c>
      <c r="E502" s="12">
        <v>230</v>
      </c>
    </row>
    <row r="503" spans="1:5">
      <c r="A503" s="5" t="s">
        <v>1609</v>
      </c>
      <c r="B503" s="12">
        <v>54</v>
      </c>
      <c r="C503" s="12">
        <v>35252</v>
      </c>
      <c r="D503" s="12">
        <v>92000</v>
      </c>
      <c r="E503" s="12">
        <v>14300</v>
      </c>
    </row>
    <row r="504" spans="1:5">
      <c r="A504" s="6" t="s">
        <v>5579</v>
      </c>
      <c r="B504" s="12">
        <v>54</v>
      </c>
      <c r="C504" s="12">
        <v>35252</v>
      </c>
      <c r="D504" s="12">
        <v>92000</v>
      </c>
      <c r="E504" s="12">
        <v>14300</v>
      </c>
    </row>
    <row r="505" spans="1:5">
      <c r="A505" s="5" t="s">
        <v>1619</v>
      </c>
      <c r="B505" s="12">
        <v>600</v>
      </c>
      <c r="C505" s="12">
        <v>194.33333333333334</v>
      </c>
      <c r="D505" s="12">
        <v>209</v>
      </c>
      <c r="E505" s="12">
        <v>176</v>
      </c>
    </row>
    <row r="506" spans="1:5">
      <c r="A506" s="6" t="s">
        <v>5556</v>
      </c>
      <c r="B506" s="12">
        <v>200</v>
      </c>
      <c r="C506" s="12">
        <v>209</v>
      </c>
      <c r="D506" s="12">
        <v>209</v>
      </c>
      <c r="E506" s="12">
        <v>209</v>
      </c>
    </row>
    <row r="507" spans="1:5">
      <c r="A507" s="6" t="s">
        <v>5560</v>
      </c>
      <c r="B507" s="12">
        <v>200</v>
      </c>
      <c r="C507" s="12">
        <v>176</v>
      </c>
      <c r="D507" s="12">
        <v>176</v>
      </c>
      <c r="E507" s="12">
        <v>176</v>
      </c>
    </row>
    <row r="508" spans="1:5">
      <c r="A508" s="6" t="s">
        <v>5558</v>
      </c>
      <c r="B508" s="12">
        <v>200</v>
      </c>
      <c r="C508" s="12">
        <v>198</v>
      </c>
      <c r="D508" s="12">
        <v>198</v>
      </c>
      <c r="E508" s="12">
        <v>198</v>
      </c>
    </row>
    <row r="509" spans="1:5">
      <c r="A509" s="5" t="s">
        <v>1627</v>
      </c>
      <c r="B509" s="12">
        <v>72</v>
      </c>
      <c r="C509" s="12">
        <v>3600</v>
      </c>
      <c r="D509" s="12">
        <v>3600</v>
      </c>
      <c r="E509" s="12">
        <v>3600</v>
      </c>
    </row>
    <row r="510" spans="1:5">
      <c r="A510" s="6" t="s">
        <v>2411</v>
      </c>
      <c r="B510" s="12">
        <v>72</v>
      </c>
      <c r="C510" s="12">
        <v>3600</v>
      </c>
      <c r="D510" s="12">
        <v>3600</v>
      </c>
      <c r="E510" s="12">
        <v>3600</v>
      </c>
    </row>
    <row r="511" spans="1:5">
      <c r="A511" s="5" t="s">
        <v>1642</v>
      </c>
      <c r="B511" s="12">
        <v>1000</v>
      </c>
      <c r="C511" s="12">
        <v>630</v>
      </c>
      <c r="D511" s="12">
        <v>630</v>
      </c>
      <c r="E511" s="12">
        <v>630</v>
      </c>
    </row>
    <row r="512" spans="1:5">
      <c r="A512" s="6" t="s">
        <v>2095</v>
      </c>
      <c r="B512" s="12">
        <v>1000</v>
      </c>
      <c r="C512" s="12">
        <v>630</v>
      </c>
      <c r="D512" s="12">
        <v>630</v>
      </c>
      <c r="E512" s="12">
        <v>630</v>
      </c>
    </row>
    <row r="513" spans="1:5">
      <c r="A513" s="5" t="s">
        <v>1650</v>
      </c>
      <c r="B513" s="12">
        <v>245</v>
      </c>
      <c r="C513" s="12">
        <v>15631.25</v>
      </c>
      <c r="D513" s="12">
        <v>77770</v>
      </c>
      <c r="E513" s="12">
        <v>420</v>
      </c>
    </row>
    <row r="514" spans="1:5">
      <c r="A514" s="6" t="s">
        <v>2159</v>
      </c>
      <c r="B514" s="12">
        <v>74</v>
      </c>
      <c r="C514" s="12">
        <v>22825</v>
      </c>
      <c r="D514" s="12">
        <v>77770</v>
      </c>
      <c r="E514" s="12">
        <v>660</v>
      </c>
    </row>
    <row r="515" spans="1:5">
      <c r="A515" s="6" t="s">
        <v>5479</v>
      </c>
      <c r="B515" s="12">
        <v>100</v>
      </c>
      <c r="C515" s="12">
        <v>420</v>
      </c>
      <c r="D515" s="12">
        <v>420</v>
      </c>
      <c r="E515" s="12">
        <v>420</v>
      </c>
    </row>
    <row r="516" spans="1:5">
      <c r="A516" s="6" t="s">
        <v>2162</v>
      </c>
      <c r="B516" s="12">
        <v>71</v>
      </c>
      <c r="C516" s="12">
        <v>11110</v>
      </c>
      <c r="D516" s="12">
        <v>31900</v>
      </c>
      <c r="E516" s="12">
        <v>660</v>
      </c>
    </row>
    <row r="517" spans="1:5">
      <c r="A517" s="5" t="s">
        <v>1651</v>
      </c>
      <c r="B517" s="12">
        <v>55</v>
      </c>
      <c r="C517" s="12">
        <v>1485</v>
      </c>
      <c r="D517" s="12">
        <v>1870</v>
      </c>
      <c r="E517" s="12">
        <v>1100</v>
      </c>
    </row>
    <row r="518" spans="1:5">
      <c r="A518" s="6" t="s">
        <v>2195</v>
      </c>
      <c r="B518" s="12">
        <v>55</v>
      </c>
      <c r="C518" s="12">
        <v>1485</v>
      </c>
      <c r="D518" s="12">
        <v>1870</v>
      </c>
      <c r="E518" s="12">
        <v>1100</v>
      </c>
    </row>
    <row r="519" spans="1:5">
      <c r="A519" s="5" t="s">
        <v>1666</v>
      </c>
      <c r="B519" s="12">
        <v>70</v>
      </c>
      <c r="C519" s="12">
        <v>58950</v>
      </c>
      <c r="D519" s="12">
        <v>62900</v>
      </c>
      <c r="E519" s="12">
        <v>55000</v>
      </c>
    </row>
    <row r="520" spans="1:5">
      <c r="A520" s="6" t="s">
        <v>2108</v>
      </c>
      <c r="B520" s="12">
        <v>70</v>
      </c>
      <c r="C520" s="12">
        <v>58950</v>
      </c>
      <c r="D520" s="12">
        <v>62900</v>
      </c>
      <c r="E520" s="12">
        <v>55000</v>
      </c>
    </row>
    <row r="521" spans="1:5">
      <c r="A521" s="5" t="s">
        <v>1672</v>
      </c>
      <c r="B521" s="12">
        <v>105</v>
      </c>
      <c r="C521" s="12">
        <v>1705</v>
      </c>
      <c r="D521" s="12">
        <v>2420</v>
      </c>
      <c r="E521" s="12">
        <v>990</v>
      </c>
    </row>
    <row r="522" spans="1:5">
      <c r="A522" s="6" t="s">
        <v>2102</v>
      </c>
      <c r="B522" s="12">
        <v>105</v>
      </c>
      <c r="C522" s="12">
        <v>1705</v>
      </c>
      <c r="D522" s="12">
        <v>2420</v>
      </c>
      <c r="E522" s="12">
        <v>990</v>
      </c>
    </row>
    <row r="523" spans="1:5">
      <c r="A523" s="5" t="s">
        <v>1674</v>
      </c>
      <c r="B523" s="12">
        <v>289</v>
      </c>
      <c r="C523" s="12">
        <v>123175</v>
      </c>
      <c r="D523" s="12">
        <v>150000</v>
      </c>
      <c r="E523" s="12">
        <v>103950</v>
      </c>
    </row>
    <row r="524" spans="1:5">
      <c r="A524" s="6" t="s">
        <v>5375</v>
      </c>
      <c r="B524" s="12">
        <v>75</v>
      </c>
      <c r="C524" s="12">
        <v>103950</v>
      </c>
      <c r="D524" s="12">
        <v>103950</v>
      </c>
      <c r="E524" s="12">
        <v>103950</v>
      </c>
    </row>
    <row r="525" spans="1:5">
      <c r="A525" s="6" t="s">
        <v>5373</v>
      </c>
      <c r="B525" s="12">
        <v>50</v>
      </c>
      <c r="C525" s="12">
        <v>150000</v>
      </c>
      <c r="D525" s="12">
        <v>150000</v>
      </c>
      <c r="E525" s="12">
        <v>150000</v>
      </c>
    </row>
    <row r="526" spans="1:5">
      <c r="A526" s="6" t="s">
        <v>5379</v>
      </c>
      <c r="B526" s="12">
        <v>84</v>
      </c>
      <c r="C526" s="12">
        <v>115000</v>
      </c>
      <c r="D526" s="12">
        <v>115000</v>
      </c>
      <c r="E526" s="12">
        <v>115000</v>
      </c>
    </row>
    <row r="527" spans="1:5">
      <c r="A527" s="6" t="s">
        <v>5377</v>
      </c>
      <c r="B527" s="12">
        <v>80</v>
      </c>
      <c r="C527" s="12">
        <v>123750</v>
      </c>
      <c r="D527" s="12">
        <v>123750</v>
      </c>
      <c r="E527" s="12">
        <v>123750</v>
      </c>
    </row>
    <row r="528" spans="1:5">
      <c r="A528" s="5" t="s">
        <v>1690</v>
      </c>
      <c r="B528" s="12">
        <v>322</v>
      </c>
      <c r="C528" s="12">
        <v>165978.33333333334</v>
      </c>
      <c r="D528" s="12">
        <v>237160</v>
      </c>
      <c r="E528" s="12">
        <v>84700</v>
      </c>
    </row>
    <row r="529" spans="1:5">
      <c r="A529" s="6" t="s">
        <v>5244</v>
      </c>
      <c r="B529" s="12">
        <v>108</v>
      </c>
      <c r="C529" s="12">
        <v>91850</v>
      </c>
      <c r="D529" s="12">
        <v>99000</v>
      </c>
      <c r="E529" s="12">
        <v>84700</v>
      </c>
    </row>
    <row r="530" spans="1:5">
      <c r="A530" s="6" t="s">
        <v>5240</v>
      </c>
      <c r="B530" s="12">
        <v>68</v>
      </c>
      <c r="C530" s="12">
        <v>137500</v>
      </c>
      <c r="D530" s="12">
        <v>154000</v>
      </c>
      <c r="E530" s="12">
        <v>121000</v>
      </c>
    </row>
    <row r="531" spans="1:5">
      <c r="A531" s="6" t="s">
        <v>2308</v>
      </c>
      <c r="B531" s="12">
        <v>57</v>
      </c>
      <c r="C531" s="12">
        <v>172975</v>
      </c>
      <c r="D531" s="12">
        <v>181500</v>
      </c>
      <c r="E531" s="12">
        <v>158400</v>
      </c>
    </row>
    <row r="532" spans="1:5">
      <c r="A532" s="6" t="s">
        <v>2219</v>
      </c>
      <c r="B532" s="12">
        <v>89</v>
      </c>
      <c r="C532" s="12">
        <v>210285</v>
      </c>
      <c r="D532" s="12">
        <v>237160</v>
      </c>
      <c r="E532" s="12">
        <v>140000</v>
      </c>
    </row>
    <row r="533" spans="1:5">
      <c r="A533" s="5" t="s">
        <v>1723</v>
      </c>
      <c r="B533" s="12">
        <v>70</v>
      </c>
      <c r="C533" s="12">
        <v>2270</v>
      </c>
      <c r="D533" s="12">
        <v>3000</v>
      </c>
      <c r="E533" s="12">
        <v>1540</v>
      </c>
    </row>
    <row r="534" spans="1:5">
      <c r="A534" s="6" t="s">
        <v>5002</v>
      </c>
      <c r="B534" s="12">
        <v>70</v>
      </c>
      <c r="C534" s="12">
        <v>2270</v>
      </c>
      <c r="D534" s="12">
        <v>3000</v>
      </c>
      <c r="E534" s="12">
        <v>1540</v>
      </c>
    </row>
    <row r="535" spans="1:5">
      <c r="A535" s="5" t="s">
        <v>1737</v>
      </c>
      <c r="B535" s="12">
        <v>4296</v>
      </c>
      <c r="C535" s="12">
        <v>28630.525581395352</v>
      </c>
      <c r="D535" s="12">
        <v>420200</v>
      </c>
      <c r="E535" s="12">
        <v>368.5</v>
      </c>
    </row>
    <row r="536" spans="1:5">
      <c r="A536" s="6" t="s">
        <v>4942</v>
      </c>
      <c r="B536" s="12">
        <v>150</v>
      </c>
      <c r="C536" s="12">
        <v>18250.099999999999</v>
      </c>
      <c r="D536" s="12">
        <v>18250.099999999999</v>
      </c>
      <c r="E536" s="12">
        <v>18250.099999999999</v>
      </c>
    </row>
    <row r="537" spans="1:5">
      <c r="A537" s="6" t="s">
        <v>4904</v>
      </c>
      <c r="B537" s="12">
        <v>330</v>
      </c>
      <c r="C537" s="12">
        <v>1961.6666666666667</v>
      </c>
      <c r="D537" s="12">
        <v>2145</v>
      </c>
      <c r="E537" s="12">
        <v>1760</v>
      </c>
    </row>
    <row r="538" spans="1:5">
      <c r="A538" s="6" t="s">
        <v>4916</v>
      </c>
      <c r="B538" s="12">
        <v>50</v>
      </c>
      <c r="C538" s="12">
        <v>3300</v>
      </c>
      <c r="D538" s="12">
        <v>3300</v>
      </c>
      <c r="E538" s="12">
        <v>3300</v>
      </c>
    </row>
    <row r="539" spans="1:5">
      <c r="A539" s="6" t="s">
        <v>4924</v>
      </c>
      <c r="B539" s="12">
        <v>100</v>
      </c>
      <c r="C539" s="12">
        <v>2530</v>
      </c>
      <c r="D539" s="12">
        <v>2530</v>
      </c>
      <c r="E539" s="12">
        <v>2530</v>
      </c>
    </row>
    <row r="540" spans="1:5">
      <c r="A540" s="6" t="s">
        <v>4910</v>
      </c>
      <c r="B540" s="12">
        <v>50</v>
      </c>
      <c r="C540" s="12">
        <v>8360</v>
      </c>
      <c r="D540" s="12">
        <v>8360</v>
      </c>
      <c r="E540" s="12">
        <v>8360</v>
      </c>
    </row>
    <row r="541" spans="1:5">
      <c r="A541" s="6" t="s">
        <v>4914</v>
      </c>
      <c r="B541" s="12">
        <v>50</v>
      </c>
      <c r="C541" s="12">
        <v>4180</v>
      </c>
      <c r="D541" s="12">
        <v>4180</v>
      </c>
      <c r="E541" s="12">
        <v>4180</v>
      </c>
    </row>
    <row r="542" spans="1:5">
      <c r="A542" s="6" t="s">
        <v>4948</v>
      </c>
      <c r="B542" s="12">
        <v>300</v>
      </c>
      <c r="C542" s="12">
        <v>1650</v>
      </c>
      <c r="D542" s="12">
        <v>1650</v>
      </c>
      <c r="E542" s="12">
        <v>1650</v>
      </c>
    </row>
    <row r="543" spans="1:5">
      <c r="A543" s="6" t="s">
        <v>4932</v>
      </c>
      <c r="B543" s="12">
        <v>100</v>
      </c>
      <c r="C543" s="12">
        <v>1320</v>
      </c>
      <c r="D543" s="12">
        <v>1320</v>
      </c>
      <c r="E543" s="12">
        <v>1320</v>
      </c>
    </row>
    <row r="544" spans="1:5">
      <c r="A544" s="6" t="s">
        <v>4944</v>
      </c>
      <c r="B544" s="12">
        <v>200</v>
      </c>
      <c r="C544" s="12">
        <v>2090</v>
      </c>
      <c r="D544" s="12">
        <v>2090</v>
      </c>
      <c r="E544" s="12">
        <v>2090</v>
      </c>
    </row>
    <row r="545" spans="1:5">
      <c r="A545" s="6" t="s">
        <v>4912</v>
      </c>
      <c r="B545" s="12">
        <v>50</v>
      </c>
      <c r="C545" s="12">
        <v>4930</v>
      </c>
      <c r="D545" s="12">
        <v>4930</v>
      </c>
      <c r="E545" s="12">
        <v>4930</v>
      </c>
    </row>
    <row r="546" spans="1:5">
      <c r="A546" s="6" t="s">
        <v>4928</v>
      </c>
      <c r="B546" s="12">
        <v>100</v>
      </c>
      <c r="C546" s="12">
        <v>2035</v>
      </c>
      <c r="D546" s="12">
        <v>2035</v>
      </c>
      <c r="E546" s="12">
        <v>2035</v>
      </c>
    </row>
    <row r="547" spans="1:5">
      <c r="A547" s="6" t="s">
        <v>4940</v>
      </c>
      <c r="B547" s="12">
        <v>110</v>
      </c>
      <c r="C547" s="12">
        <v>86800</v>
      </c>
      <c r="D547" s="12">
        <v>86800</v>
      </c>
      <c r="E547" s="12">
        <v>86800</v>
      </c>
    </row>
    <row r="548" spans="1:5">
      <c r="A548" s="6" t="s">
        <v>4946</v>
      </c>
      <c r="B548" s="12">
        <v>500</v>
      </c>
      <c r="C548" s="12">
        <v>376.75</v>
      </c>
      <c r="D548" s="12">
        <v>385</v>
      </c>
      <c r="E548" s="12">
        <v>368.5</v>
      </c>
    </row>
    <row r="549" spans="1:5">
      <c r="A549" s="6" t="s">
        <v>4889</v>
      </c>
      <c r="B549" s="12">
        <v>152</v>
      </c>
      <c r="C549" s="12">
        <v>4070</v>
      </c>
      <c r="D549" s="12">
        <v>7920</v>
      </c>
      <c r="E549" s="12">
        <v>1980</v>
      </c>
    </row>
    <row r="550" spans="1:5">
      <c r="A550" s="6" t="s">
        <v>4920</v>
      </c>
      <c r="B550" s="12">
        <v>100</v>
      </c>
      <c r="C550" s="12">
        <v>14630</v>
      </c>
      <c r="D550" s="12">
        <v>14630</v>
      </c>
      <c r="E550" s="12">
        <v>14630</v>
      </c>
    </row>
    <row r="551" spans="1:5">
      <c r="A551" s="6" t="s">
        <v>2122</v>
      </c>
      <c r="B551" s="12">
        <v>201</v>
      </c>
      <c r="C551" s="12">
        <v>138039</v>
      </c>
      <c r="D551" s="12">
        <v>272800</v>
      </c>
      <c r="E551" s="12">
        <v>3278</v>
      </c>
    </row>
    <row r="552" spans="1:5">
      <c r="A552" s="6" t="s">
        <v>2125</v>
      </c>
      <c r="B552" s="12">
        <v>200</v>
      </c>
      <c r="C552" s="12">
        <v>2178</v>
      </c>
      <c r="D552" s="12">
        <v>2178</v>
      </c>
      <c r="E552" s="12">
        <v>2178</v>
      </c>
    </row>
    <row r="553" spans="1:5">
      <c r="A553" s="6" t="s">
        <v>4875</v>
      </c>
      <c r="B553" s="12">
        <v>151</v>
      </c>
      <c r="C553" s="12">
        <v>109560</v>
      </c>
      <c r="D553" s="12">
        <v>420200</v>
      </c>
      <c r="E553" s="12">
        <v>3410</v>
      </c>
    </row>
    <row r="554" spans="1:5">
      <c r="A554" s="6" t="s">
        <v>4936</v>
      </c>
      <c r="B554" s="12">
        <v>200</v>
      </c>
      <c r="C554" s="12">
        <v>951.5</v>
      </c>
      <c r="D554" s="12">
        <v>990</v>
      </c>
      <c r="E554" s="12">
        <v>913</v>
      </c>
    </row>
    <row r="555" spans="1:5">
      <c r="A555" s="6" t="s">
        <v>4934</v>
      </c>
      <c r="B555" s="12">
        <v>100</v>
      </c>
      <c r="C555" s="12">
        <v>1100</v>
      </c>
      <c r="D555" s="12">
        <v>1100</v>
      </c>
      <c r="E555" s="12">
        <v>1100</v>
      </c>
    </row>
    <row r="556" spans="1:5">
      <c r="A556" s="6" t="s">
        <v>4930</v>
      </c>
      <c r="B556" s="12">
        <v>100</v>
      </c>
      <c r="C556" s="12">
        <v>1606</v>
      </c>
      <c r="D556" s="12">
        <v>1606</v>
      </c>
      <c r="E556" s="12">
        <v>1606</v>
      </c>
    </row>
    <row r="557" spans="1:5">
      <c r="A557" s="6" t="s">
        <v>4926</v>
      </c>
      <c r="B557" s="12">
        <v>400</v>
      </c>
      <c r="C557" s="12">
        <v>2117.5</v>
      </c>
      <c r="D557" s="12">
        <v>2145</v>
      </c>
      <c r="E557" s="12">
        <v>2090</v>
      </c>
    </row>
    <row r="558" spans="1:5">
      <c r="A558" s="6" t="s">
        <v>4879</v>
      </c>
      <c r="B558" s="12">
        <v>202</v>
      </c>
      <c r="C558" s="12">
        <v>76285</v>
      </c>
      <c r="D558" s="12">
        <v>159500</v>
      </c>
      <c r="E558" s="12">
        <v>1320</v>
      </c>
    </row>
    <row r="559" spans="1:5">
      <c r="A559" s="6" t="s">
        <v>4922</v>
      </c>
      <c r="B559" s="12">
        <v>100</v>
      </c>
      <c r="C559" s="12">
        <v>6644</v>
      </c>
      <c r="D559" s="12">
        <v>6644</v>
      </c>
      <c r="E559" s="12">
        <v>6644</v>
      </c>
    </row>
    <row r="560" spans="1:5">
      <c r="A560" s="6" t="s">
        <v>2153</v>
      </c>
      <c r="B560" s="12">
        <v>100</v>
      </c>
      <c r="C560" s="12">
        <v>1056</v>
      </c>
      <c r="D560" s="12">
        <v>1056</v>
      </c>
      <c r="E560" s="12">
        <v>1056</v>
      </c>
    </row>
    <row r="561" spans="1:5">
      <c r="A561" s="6" t="s">
        <v>4938</v>
      </c>
      <c r="B561" s="12">
        <v>100</v>
      </c>
      <c r="C561" s="12">
        <v>704</v>
      </c>
      <c r="D561" s="12">
        <v>704</v>
      </c>
      <c r="E561" s="12">
        <v>704</v>
      </c>
    </row>
    <row r="562" spans="1:5">
      <c r="A562" s="6" t="s">
        <v>4918</v>
      </c>
      <c r="B562" s="12">
        <v>100</v>
      </c>
      <c r="C562" s="12">
        <v>19070</v>
      </c>
      <c r="D562" s="12">
        <v>19070</v>
      </c>
      <c r="E562" s="12">
        <v>19070</v>
      </c>
    </row>
    <row r="563" spans="1:5">
      <c r="A563" s="5" t="s">
        <v>1738</v>
      </c>
      <c r="B563" s="12">
        <v>100</v>
      </c>
      <c r="C563" s="12">
        <v>1760</v>
      </c>
      <c r="D563" s="12">
        <v>1760</v>
      </c>
      <c r="E563" s="12">
        <v>1760</v>
      </c>
    </row>
    <row r="564" spans="1:5">
      <c r="A564" s="6" t="s">
        <v>2151</v>
      </c>
      <c r="B564" s="12">
        <v>100</v>
      </c>
      <c r="C564" s="12">
        <v>1760</v>
      </c>
      <c r="D564" s="12">
        <v>1760</v>
      </c>
      <c r="E564" s="12">
        <v>1760</v>
      </c>
    </row>
    <row r="565" spans="1:5">
      <c r="A565" s="5" t="s">
        <v>1740</v>
      </c>
      <c r="B565" s="12">
        <v>60</v>
      </c>
      <c r="C565" s="12">
        <v>1430</v>
      </c>
      <c r="D565" s="12">
        <v>1760</v>
      </c>
      <c r="E565" s="12">
        <v>1100</v>
      </c>
    </row>
    <row r="566" spans="1:5">
      <c r="A566" s="6" t="s">
        <v>4857</v>
      </c>
      <c r="B566" s="12">
        <v>60</v>
      </c>
      <c r="C566" s="12">
        <v>1430</v>
      </c>
      <c r="D566" s="12">
        <v>1760</v>
      </c>
      <c r="E566" s="12">
        <v>1100</v>
      </c>
    </row>
    <row r="567" spans="1:5">
      <c r="A567" s="5" t="s">
        <v>1759</v>
      </c>
      <c r="B567" s="12">
        <v>110</v>
      </c>
      <c r="C567" s="12">
        <v>2466</v>
      </c>
      <c r="D567" s="12">
        <v>3550</v>
      </c>
      <c r="E567" s="12">
        <v>1650</v>
      </c>
    </row>
    <row r="568" spans="1:5">
      <c r="A568" s="6" t="s">
        <v>4766</v>
      </c>
      <c r="B568" s="12">
        <v>50</v>
      </c>
      <c r="C568" s="12">
        <v>2642.6666666666665</v>
      </c>
      <c r="D568" s="12">
        <v>3550</v>
      </c>
      <c r="E568" s="12">
        <v>1848</v>
      </c>
    </row>
    <row r="569" spans="1:5">
      <c r="A569" s="6" t="s">
        <v>4764</v>
      </c>
      <c r="B569" s="12">
        <v>60</v>
      </c>
      <c r="C569" s="12">
        <v>2289.3333333333335</v>
      </c>
      <c r="D569" s="12">
        <v>2618</v>
      </c>
      <c r="E569" s="12">
        <v>1650</v>
      </c>
    </row>
    <row r="570" spans="1:5">
      <c r="A570" s="5" t="s">
        <v>1771</v>
      </c>
      <c r="B570" s="12">
        <v>120</v>
      </c>
      <c r="C570" s="12">
        <v>7843.666666666667</v>
      </c>
      <c r="D570" s="12">
        <v>8780</v>
      </c>
      <c r="E570" s="12">
        <v>7370</v>
      </c>
    </row>
    <row r="571" spans="1:5">
      <c r="A571" s="6" t="s">
        <v>4710</v>
      </c>
      <c r="B571" s="12">
        <v>120</v>
      </c>
      <c r="C571" s="12">
        <v>7843.666666666667</v>
      </c>
      <c r="D571" s="12">
        <v>8780</v>
      </c>
      <c r="E571" s="12">
        <v>7370</v>
      </c>
    </row>
    <row r="572" spans="1:5">
      <c r="A572" s="5" t="s">
        <v>1776</v>
      </c>
      <c r="B572" s="12">
        <v>436</v>
      </c>
      <c r="C572" s="12">
        <v>102233.18888888888</v>
      </c>
      <c r="D572" s="12">
        <v>251350</v>
      </c>
      <c r="E572" s="12">
        <v>63272</v>
      </c>
    </row>
    <row r="573" spans="1:5">
      <c r="A573" s="6" t="s">
        <v>4691</v>
      </c>
      <c r="B573" s="12">
        <v>336</v>
      </c>
      <c r="C573" s="12">
        <v>114873.75185185183</v>
      </c>
      <c r="D573" s="12">
        <v>251350</v>
      </c>
      <c r="E573" s="12">
        <v>65250.400000000001</v>
      </c>
    </row>
    <row r="574" spans="1:5">
      <c r="A574" s="6" t="s">
        <v>4697</v>
      </c>
      <c r="B574" s="12">
        <v>50</v>
      </c>
      <c r="C574" s="12">
        <v>63272</v>
      </c>
      <c r="D574" s="12">
        <v>63272</v>
      </c>
      <c r="E574" s="12">
        <v>63272</v>
      </c>
    </row>
    <row r="575" spans="1:5">
      <c r="A575" s="6" t="s">
        <v>4695</v>
      </c>
      <c r="B575" s="12">
        <v>50</v>
      </c>
      <c r="C575" s="12">
        <v>65351</v>
      </c>
      <c r="D575" s="12">
        <v>65351</v>
      </c>
      <c r="E575" s="12">
        <v>65351</v>
      </c>
    </row>
    <row r="576" spans="1:5">
      <c r="A576" s="5" t="s">
        <v>1781</v>
      </c>
      <c r="B576" s="12">
        <v>120</v>
      </c>
      <c r="C576" s="12">
        <v>137.5</v>
      </c>
      <c r="D576" s="12">
        <v>165</v>
      </c>
      <c r="E576" s="12">
        <v>110</v>
      </c>
    </row>
    <row r="577" spans="1:5">
      <c r="A577" s="6" t="s">
        <v>4683</v>
      </c>
      <c r="B577" s="12">
        <v>60</v>
      </c>
      <c r="C577" s="12">
        <v>110</v>
      </c>
      <c r="D577" s="12">
        <v>110</v>
      </c>
      <c r="E577" s="12">
        <v>110</v>
      </c>
    </row>
    <row r="578" spans="1:5">
      <c r="A578" s="6" t="s">
        <v>4653</v>
      </c>
      <c r="B578" s="12">
        <v>60</v>
      </c>
      <c r="C578" s="12">
        <v>165</v>
      </c>
      <c r="D578" s="12">
        <v>165</v>
      </c>
      <c r="E578" s="12">
        <v>165</v>
      </c>
    </row>
    <row r="579" spans="1:5">
      <c r="A579" s="5" t="s">
        <v>1840</v>
      </c>
      <c r="B579" s="12">
        <v>74</v>
      </c>
      <c r="C579" s="12">
        <v>4080</v>
      </c>
      <c r="D579" s="12">
        <v>5610</v>
      </c>
      <c r="E579" s="12">
        <v>2550</v>
      </c>
    </row>
    <row r="580" spans="1:5">
      <c r="A580" s="6" t="s">
        <v>4396</v>
      </c>
      <c r="B580" s="12">
        <v>74</v>
      </c>
      <c r="C580" s="12">
        <v>4080</v>
      </c>
      <c r="D580" s="12">
        <v>5610</v>
      </c>
      <c r="E580" s="12">
        <v>2550</v>
      </c>
    </row>
    <row r="581" spans="1:5">
      <c r="A581" s="5" t="s">
        <v>1858</v>
      </c>
      <c r="B581" s="12">
        <v>183</v>
      </c>
      <c r="C581" s="12">
        <v>76983.333333333328</v>
      </c>
      <c r="D581" s="12">
        <v>123200</v>
      </c>
      <c r="E581" s="12">
        <v>30800</v>
      </c>
    </row>
    <row r="582" spans="1:5">
      <c r="A582" s="6" t="s">
        <v>2187</v>
      </c>
      <c r="B582" s="12">
        <v>183</v>
      </c>
      <c r="C582" s="12">
        <v>76983.333333333328</v>
      </c>
      <c r="D582" s="12">
        <v>123200</v>
      </c>
      <c r="E582" s="12">
        <v>30800</v>
      </c>
    </row>
    <row r="583" spans="1:5">
      <c r="A583" s="5" t="s">
        <v>1859</v>
      </c>
      <c r="B583" s="12">
        <v>50</v>
      </c>
      <c r="C583" s="12">
        <v>1100</v>
      </c>
      <c r="D583" s="12">
        <v>1100</v>
      </c>
      <c r="E583" s="12">
        <v>1100</v>
      </c>
    </row>
    <row r="584" spans="1:5">
      <c r="A584" s="6" t="s">
        <v>2190</v>
      </c>
      <c r="B584" s="12">
        <v>50</v>
      </c>
      <c r="C584" s="12">
        <v>1100</v>
      </c>
      <c r="D584" s="12">
        <v>1100</v>
      </c>
      <c r="E584" s="12">
        <v>1100</v>
      </c>
    </row>
    <row r="585" spans="1:5">
      <c r="A585" s="5" t="s">
        <v>1864</v>
      </c>
      <c r="B585" s="12">
        <v>300</v>
      </c>
      <c r="C585" s="12">
        <v>32</v>
      </c>
      <c r="D585" s="12">
        <v>44</v>
      </c>
      <c r="E585" s="12">
        <v>22</v>
      </c>
    </row>
    <row r="586" spans="1:5">
      <c r="A586" s="6" t="s">
        <v>4285</v>
      </c>
      <c r="B586" s="12">
        <v>100</v>
      </c>
      <c r="C586" s="12">
        <v>30</v>
      </c>
      <c r="D586" s="12">
        <v>30</v>
      </c>
      <c r="E586" s="12">
        <v>30</v>
      </c>
    </row>
    <row r="587" spans="1:5">
      <c r="A587" s="6" t="s">
        <v>4287</v>
      </c>
      <c r="B587" s="12">
        <v>100</v>
      </c>
      <c r="C587" s="12">
        <v>22</v>
      </c>
      <c r="D587" s="12">
        <v>22</v>
      </c>
      <c r="E587" s="12">
        <v>22</v>
      </c>
    </row>
    <row r="588" spans="1:5">
      <c r="A588" s="6" t="s">
        <v>4283</v>
      </c>
      <c r="B588" s="12">
        <v>100</v>
      </c>
      <c r="C588" s="12">
        <v>44</v>
      </c>
      <c r="D588" s="12">
        <v>44</v>
      </c>
      <c r="E588" s="12">
        <v>44</v>
      </c>
    </row>
    <row r="589" spans="1:5">
      <c r="A589" s="5" t="s">
        <v>1866</v>
      </c>
      <c r="B589" s="12">
        <v>200</v>
      </c>
      <c r="C589" s="12">
        <v>780</v>
      </c>
      <c r="D589" s="12">
        <v>780</v>
      </c>
      <c r="E589" s="12">
        <v>780</v>
      </c>
    </row>
    <row r="590" spans="1:5">
      <c r="A590" s="6" t="s">
        <v>2118</v>
      </c>
      <c r="B590" s="12">
        <v>200</v>
      </c>
      <c r="C590" s="12">
        <v>780</v>
      </c>
      <c r="D590" s="12">
        <v>780</v>
      </c>
      <c r="E590" s="12">
        <v>780</v>
      </c>
    </row>
    <row r="591" spans="1:5">
      <c r="A591" s="5" t="s">
        <v>1879</v>
      </c>
      <c r="B591" s="12">
        <v>62.4</v>
      </c>
      <c r="C591" s="12">
        <v>309000</v>
      </c>
      <c r="D591" s="12">
        <v>309000</v>
      </c>
      <c r="E591" s="12">
        <v>309000</v>
      </c>
    </row>
    <row r="592" spans="1:5">
      <c r="A592" s="6" t="s">
        <v>2182</v>
      </c>
      <c r="B592" s="12">
        <v>62.4</v>
      </c>
      <c r="C592" s="12">
        <v>309000</v>
      </c>
      <c r="D592" s="12">
        <v>309000</v>
      </c>
      <c r="E592" s="12">
        <v>309000</v>
      </c>
    </row>
    <row r="593" spans="1:5">
      <c r="A593" s="5" t="s">
        <v>1882</v>
      </c>
      <c r="B593" s="12">
        <v>304</v>
      </c>
      <c r="C593" s="12">
        <v>4730</v>
      </c>
      <c r="D593" s="12">
        <v>5500</v>
      </c>
      <c r="E593" s="12">
        <v>3960</v>
      </c>
    </row>
    <row r="594" spans="1:5">
      <c r="A594" s="6" t="s">
        <v>4228</v>
      </c>
      <c r="B594" s="12">
        <v>304</v>
      </c>
      <c r="C594" s="12">
        <v>4730</v>
      </c>
      <c r="D594" s="12">
        <v>5500</v>
      </c>
      <c r="E594" s="12">
        <v>3960</v>
      </c>
    </row>
    <row r="595" spans="1:5">
      <c r="A595" s="5" t="s">
        <v>1898</v>
      </c>
      <c r="B595" s="12">
        <v>100</v>
      </c>
      <c r="C595" s="12">
        <v>4070</v>
      </c>
      <c r="D595" s="12">
        <v>4070</v>
      </c>
      <c r="E595" s="12">
        <v>4070</v>
      </c>
    </row>
    <row r="596" spans="1:5">
      <c r="A596" s="6" t="s">
        <v>4136</v>
      </c>
      <c r="B596" s="12">
        <v>100</v>
      </c>
      <c r="C596" s="12">
        <v>4070</v>
      </c>
      <c r="D596" s="12">
        <v>4070</v>
      </c>
      <c r="E596" s="12">
        <v>4070</v>
      </c>
    </row>
    <row r="597" spans="1:5">
      <c r="A597" s="5" t="s">
        <v>1912</v>
      </c>
      <c r="B597" s="12">
        <v>450</v>
      </c>
      <c r="C597" s="12">
        <v>7012.5</v>
      </c>
      <c r="D597" s="12">
        <v>15500</v>
      </c>
      <c r="E597" s="12">
        <v>210</v>
      </c>
    </row>
    <row r="598" spans="1:5">
      <c r="A598" s="6" t="s">
        <v>4089</v>
      </c>
      <c r="B598" s="12">
        <v>200</v>
      </c>
      <c r="C598" s="12">
        <v>12100</v>
      </c>
      <c r="D598" s="12">
        <v>12100</v>
      </c>
      <c r="E598" s="12">
        <v>12100</v>
      </c>
    </row>
    <row r="599" spans="1:5">
      <c r="A599" s="6" t="s">
        <v>4087</v>
      </c>
      <c r="B599" s="12">
        <v>100</v>
      </c>
      <c r="C599" s="12">
        <v>210</v>
      </c>
      <c r="D599" s="12">
        <v>210</v>
      </c>
      <c r="E599" s="12">
        <v>210</v>
      </c>
    </row>
    <row r="600" spans="1:5">
      <c r="A600" s="6" t="s">
        <v>4085</v>
      </c>
      <c r="B600" s="12">
        <v>100</v>
      </c>
      <c r="C600" s="12">
        <v>240</v>
      </c>
      <c r="D600" s="12">
        <v>240</v>
      </c>
      <c r="E600" s="12">
        <v>240</v>
      </c>
    </row>
    <row r="601" spans="1:5">
      <c r="A601" s="6" t="s">
        <v>4083</v>
      </c>
      <c r="B601" s="12">
        <v>50</v>
      </c>
      <c r="C601" s="12">
        <v>15500</v>
      </c>
      <c r="D601" s="12">
        <v>15500</v>
      </c>
      <c r="E601" s="12">
        <v>15500</v>
      </c>
    </row>
    <row r="602" spans="1:5">
      <c r="A602" s="5" t="s">
        <v>1916</v>
      </c>
      <c r="B602" s="12">
        <v>88</v>
      </c>
      <c r="C602" s="12">
        <v>14000</v>
      </c>
      <c r="D602" s="12">
        <v>14000</v>
      </c>
      <c r="E602" s="12">
        <v>14000</v>
      </c>
    </row>
    <row r="603" spans="1:5">
      <c r="A603" s="6" t="s">
        <v>4066</v>
      </c>
      <c r="B603" s="12">
        <v>88</v>
      </c>
      <c r="C603" s="12">
        <v>14000</v>
      </c>
      <c r="D603" s="12">
        <v>14000</v>
      </c>
      <c r="E603" s="12">
        <v>14000</v>
      </c>
    </row>
    <row r="604" spans="1:5">
      <c r="A604" s="5" t="s">
        <v>1947</v>
      </c>
      <c r="B604" s="12">
        <v>126</v>
      </c>
      <c r="C604" s="12">
        <v>49353.333333333328</v>
      </c>
      <c r="D604" s="12">
        <v>165000</v>
      </c>
      <c r="E604" s="12">
        <v>4730</v>
      </c>
    </row>
    <row r="605" spans="1:5">
      <c r="A605" s="6" t="s">
        <v>3978</v>
      </c>
      <c r="B605" s="12">
        <v>60</v>
      </c>
      <c r="C605" s="12">
        <v>22733.333333333299</v>
      </c>
      <c r="D605" s="12">
        <v>22733.333333333299</v>
      </c>
      <c r="E605" s="12">
        <v>22733.333333333299</v>
      </c>
    </row>
    <row r="606" spans="1:5">
      <c r="A606" s="6" t="s">
        <v>3955</v>
      </c>
      <c r="B606" s="12">
        <v>66</v>
      </c>
      <c r="C606" s="12">
        <v>58226.666666666664</v>
      </c>
      <c r="D606" s="12">
        <v>165000</v>
      </c>
      <c r="E606" s="12">
        <v>4730</v>
      </c>
    </row>
    <row r="607" spans="1:5">
      <c r="A607" s="5" t="s">
        <v>1949</v>
      </c>
      <c r="B607" s="12">
        <v>61</v>
      </c>
      <c r="C607" s="12">
        <v>20295</v>
      </c>
      <c r="D607" s="12">
        <v>33000</v>
      </c>
      <c r="E607" s="12">
        <v>5830</v>
      </c>
    </row>
    <row r="608" spans="1:5">
      <c r="A608" s="6" t="s">
        <v>3947</v>
      </c>
      <c r="B608" s="12">
        <v>61</v>
      </c>
      <c r="C608" s="12">
        <v>20295</v>
      </c>
      <c r="D608" s="12">
        <v>33000</v>
      </c>
      <c r="E608" s="12">
        <v>5830</v>
      </c>
    </row>
    <row r="609" spans="1:5">
      <c r="A609" s="5" t="s">
        <v>1950</v>
      </c>
      <c r="B609" s="12">
        <v>110</v>
      </c>
      <c r="C609" s="12">
        <v>3605</v>
      </c>
      <c r="D609" s="12">
        <v>4460</v>
      </c>
      <c r="E609" s="12">
        <v>2750</v>
      </c>
    </row>
    <row r="610" spans="1:5">
      <c r="A610" s="6" t="s">
        <v>3937</v>
      </c>
      <c r="B610" s="12">
        <v>110</v>
      </c>
      <c r="C610" s="12">
        <v>3605</v>
      </c>
      <c r="D610" s="12">
        <v>4460</v>
      </c>
      <c r="E610" s="12">
        <v>2750</v>
      </c>
    </row>
    <row r="611" spans="1:5">
      <c r="A611" s="5" t="s">
        <v>1952</v>
      </c>
      <c r="B611" s="12">
        <v>50</v>
      </c>
      <c r="C611" s="12">
        <v>530</v>
      </c>
      <c r="D611" s="12">
        <v>600</v>
      </c>
      <c r="E611" s="12">
        <v>440</v>
      </c>
    </row>
    <row r="612" spans="1:5">
      <c r="A612" s="6" t="s">
        <v>3908</v>
      </c>
      <c r="B612" s="12">
        <v>50</v>
      </c>
      <c r="C612" s="12">
        <v>530</v>
      </c>
      <c r="D612" s="12">
        <v>600</v>
      </c>
      <c r="E612" s="12">
        <v>440</v>
      </c>
    </row>
    <row r="613" spans="1:5">
      <c r="A613" s="5" t="s">
        <v>1953</v>
      </c>
      <c r="B613" s="12">
        <v>302</v>
      </c>
      <c r="C613" s="12">
        <v>721.72727272727275</v>
      </c>
      <c r="D613" s="12">
        <v>1320</v>
      </c>
      <c r="E613" s="12">
        <v>385</v>
      </c>
    </row>
    <row r="614" spans="1:5">
      <c r="A614" s="6" t="s">
        <v>3762</v>
      </c>
      <c r="B614" s="12">
        <v>70</v>
      </c>
      <c r="C614" s="12">
        <v>717.33333333333337</v>
      </c>
      <c r="D614" s="12">
        <v>792</v>
      </c>
      <c r="E614" s="12">
        <v>590</v>
      </c>
    </row>
    <row r="615" spans="1:5">
      <c r="A615" s="6" t="s">
        <v>3889</v>
      </c>
      <c r="B615" s="12">
        <v>70</v>
      </c>
      <c r="C615" s="12">
        <v>815</v>
      </c>
      <c r="D615" s="12">
        <v>1210</v>
      </c>
      <c r="E615" s="12">
        <v>420</v>
      </c>
    </row>
    <row r="616" spans="1:5">
      <c r="A616" s="6" t="s">
        <v>3875</v>
      </c>
      <c r="B616" s="12">
        <v>102</v>
      </c>
      <c r="C616" s="12">
        <v>746.25</v>
      </c>
      <c r="D616" s="12">
        <v>1320</v>
      </c>
      <c r="E616" s="12">
        <v>385</v>
      </c>
    </row>
    <row r="617" spans="1:5">
      <c r="A617" s="6" t="s">
        <v>3902</v>
      </c>
      <c r="B617" s="12">
        <v>60</v>
      </c>
      <c r="C617" s="12">
        <v>586</v>
      </c>
      <c r="D617" s="12">
        <v>682</v>
      </c>
      <c r="E617" s="12">
        <v>490</v>
      </c>
    </row>
    <row r="618" spans="1:5">
      <c r="A618" s="5" t="s">
        <v>1977</v>
      </c>
      <c r="B618" s="12">
        <v>100</v>
      </c>
      <c r="C618" s="12">
        <v>880</v>
      </c>
      <c r="D618" s="12">
        <v>880</v>
      </c>
      <c r="E618" s="12">
        <v>880</v>
      </c>
    </row>
    <row r="619" spans="1:5">
      <c r="A619" s="6" t="s">
        <v>3755</v>
      </c>
      <c r="B619" s="12">
        <v>100</v>
      </c>
      <c r="C619" s="12">
        <v>880</v>
      </c>
      <c r="D619" s="12">
        <v>880</v>
      </c>
      <c r="E619" s="12">
        <v>880</v>
      </c>
    </row>
    <row r="620" spans="1:5">
      <c r="A620" s="5" t="s">
        <v>1986</v>
      </c>
      <c r="B620" s="12">
        <v>699.18</v>
      </c>
      <c r="C620" s="12">
        <v>1738.3173775802816</v>
      </c>
      <c r="D620" s="12">
        <v>1798.0221756068299</v>
      </c>
      <c r="E620" s="12">
        <v>1677.9864163004299</v>
      </c>
    </row>
    <row r="621" spans="1:5">
      <c r="A621" s="6" t="s">
        <v>2142</v>
      </c>
      <c r="B621" s="12">
        <v>699.18</v>
      </c>
      <c r="C621" s="12">
        <v>1738.3173775802816</v>
      </c>
      <c r="D621" s="12">
        <v>1798.0221756068299</v>
      </c>
      <c r="E621" s="12">
        <v>1677.9864163004299</v>
      </c>
    </row>
    <row r="622" spans="1:5">
      <c r="A622" s="5" t="s">
        <v>2000</v>
      </c>
      <c r="B622" s="12">
        <v>61568.78</v>
      </c>
      <c r="C622" s="12">
        <v>59855.707588361198</v>
      </c>
      <c r="D622" s="12">
        <v>695200</v>
      </c>
      <c r="E622" s="12">
        <v>22</v>
      </c>
    </row>
    <row r="623" spans="1:5">
      <c r="A623"/>
      <c r="B623"/>
      <c r="C623"/>
      <c r="D623"/>
      <c r="E623"/>
    </row>
    <row r="624" spans="1:5">
      <c r="A624"/>
      <c r="B624"/>
      <c r="C624"/>
      <c r="D624"/>
      <c r="E624"/>
    </row>
    <row r="625" spans="1:5">
      <c r="A625"/>
      <c r="B625"/>
      <c r="C625"/>
      <c r="D625"/>
      <c r="E625"/>
    </row>
    <row r="626" spans="1:5">
      <c r="A626"/>
      <c r="B626"/>
      <c r="C626"/>
      <c r="D626"/>
      <c r="E626"/>
    </row>
    <row r="627" spans="1:5">
      <c r="A627"/>
      <c r="B627"/>
      <c r="C627"/>
      <c r="D627"/>
      <c r="E627"/>
    </row>
    <row r="628" spans="1:5">
      <c r="A628"/>
      <c r="B628"/>
      <c r="C628"/>
      <c r="D628"/>
      <c r="E628"/>
    </row>
    <row r="629" spans="1:5">
      <c r="A629"/>
      <c r="B629"/>
      <c r="C629"/>
      <c r="D629"/>
      <c r="E629"/>
    </row>
    <row r="630" spans="1:5">
      <c r="A630"/>
      <c r="B630"/>
      <c r="C630"/>
      <c r="D630"/>
      <c r="E630"/>
    </row>
    <row r="631" spans="1:5">
      <c r="A631"/>
      <c r="B631"/>
      <c r="C631"/>
      <c r="D631"/>
      <c r="E631"/>
    </row>
    <row r="632" spans="1:5">
      <c r="A632"/>
      <c r="B632"/>
      <c r="C632"/>
      <c r="D632"/>
      <c r="E632"/>
    </row>
    <row r="633" spans="1:5">
      <c r="A633"/>
      <c r="B633"/>
      <c r="C633"/>
      <c r="D633"/>
      <c r="E633"/>
    </row>
    <row r="634" spans="1:5">
      <c r="A634"/>
      <c r="B634"/>
      <c r="C634"/>
      <c r="D634"/>
      <c r="E634"/>
    </row>
    <row r="635" spans="1:5">
      <c r="A635"/>
      <c r="B635"/>
      <c r="C635"/>
      <c r="D635"/>
      <c r="E635"/>
    </row>
    <row r="636" spans="1:5">
      <c r="A636"/>
      <c r="B636"/>
      <c r="C636"/>
      <c r="D636"/>
      <c r="E636"/>
    </row>
    <row r="637" spans="1:5">
      <c r="A637"/>
      <c r="B637"/>
      <c r="C637"/>
      <c r="D637"/>
      <c r="E637"/>
    </row>
    <row r="638" spans="1:5">
      <c r="A638"/>
      <c r="B638"/>
      <c r="C638"/>
      <c r="D638"/>
      <c r="E638"/>
    </row>
    <row r="639" spans="1:5">
      <c r="A639"/>
      <c r="B639"/>
      <c r="C639"/>
      <c r="D639"/>
      <c r="E639"/>
    </row>
    <row r="640" spans="1:5">
      <c r="A640"/>
      <c r="B640"/>
      <c r="C640"/>
      <c r="D640"/>
      <c r="E640"/>
    </row>
    <row r="641" spans="1:5">
      <c r="A641"/>
      <c r="B641"/>
      <c r="C641"/>
      <c r="D641"/>
      <c r="E641"/>
    </row>
    <row r="642" spans="1:5">
      <c r="A642"/>
      <c r="B642"/>
      <c r="C642"/>
      <c r="D642"/>
      <c r="E642"/>
    </row>
    <row r="643" spans="1:5">
      <c r="A643"/>
      <c r="B643"/>
      <c r="C643"/>
      <c r="D643"/>
      <c r="E643"/>
    </row>
    <row r="644" spans="1:5">
      <c r="A644"/>
      <c r="B644"/>
      <c r="C644"/>
      <c r="D644"/>
      <c r="E644"/>
    </row>
    <row r="645" spans="1:5">
      <c r="A645"/>
      <c r="B645"/>
      <c r="C645"/>
      <c r="D645"/>
      <c r="E645"/>
    </row>
    <row r="646" spans="1:5">
      <c r="A646"/>
      <c r="B646"/>
      <c r="C646"/>
      <c r="D646"/>
      <c r="E646"/>
    </row>
    <row r="647" spans="1:5">
      <c r="A647"/>
      <c r="B647"/>
      <c r="C647"/>
      <c r="D647"/>
      <c r="E647"/>
    </row>
    <row r="648" spans="1:5">
      <c r="A648"/>
      <c r="B648"/>
      <c r="C648"/>
      <c r="D648"/>
      <c r="E648"/>
    </row>
    <row r="649" spans="1:5">
      <c r="A649"/>
      <c r="B649"/>
      <c r="C649"/>
      <c r="D649"/>
      <c r="E649"/>
    </row>
    <row r="650" spans="1:5">
      <c r="A650"/>
      <c r="B650"/>
      <c r="C650"/>
      <c r="D650"/>
      <c r="E650"/>
    </row>
    <row r="651" spans="1:5">
      <c r="A651"/>
      <c r="B651"/>
      <c r="C651"/>
      <c r="D651"/>
      <c r="E651"/>
    </row>
    <row r="652" spans="1:5">
      <c r="A652"/>
      <c r="B652"/>
      <c r="C652"/>
      <c r="D652"/>
      <c r="E652"/>
    </row>
    <row r="653" spans="1:5">
      <c r="A653"/>
      <c r="B653"/>
      <c r="C653"/>
      <c r="D653"/>
      <c r="E653"/>
    </row>
    <row r="654" spans="1:5">
      <c r="A654"/>
      <c r="B654"/>
      <c r="C654"/>
      <c r="D654"/>
      <c r="E654"/>
    </row>
    <row r="655" spans="1:5">
      <c r="A655"/>
      <c r="B655"/>
      <c r="C655"/>
      <c r="D655"/>
      <c r="E655"/>
    </row>
    <row r="656" spans="1:5">
      <c r="A656"/>
      <c r="B656"/>
      <c r="C656"/>
      <c r="D656"/>
      <c r="E656"/>
    </row>
    <row r="657" spans="1:5">
      <c r="A657"/>
      <c r="B657"/>
      <c r="C657"/>
      <c r="D657"/>
      <c r="E657"/>
    </row>
    <row r="658" spans="1:5">
      <c r="A658"/>
      <c r="B658"/>
      <c r="C658"/>
      <c r="D658"/>
      <c r="E658"/>
    </row>
    <row r="659" spans="1:5">
      <c r="A659"/>
      <c r="B659"/>
      <c r="C659"/>
      <c r="D659"/>
      <c r="E659"/>
    </row>
    <row r="660" spans="1:5">
      <c r="A660"/>
      <c r="B660"/>
      <c r="C660"/>
      <c r="D660"/>
      <c r="E660"/>
    </row>
    <row r="661" spans="1:5">
      <c r="A661"/>
      <c r="B661"/>
      <c r="C661"/>
      <c r="D661"/>
      <c r="E661"/>
    </row>
    <row r="662" spans="1:5">
      <c r="A662"/>
      <c r="B662"/>
      <c r="C662"/>
      <c r="D662"/>
      <c r="E662"/>
    </row>
    <row r="663" spans="1:5">
      <c r="A663"/>
      <c r="B663"/>
      <c r="C663"/>
      <c r="D663"/>
      <c r="E663"/>
    </row>
    <row r="664" spans="1:5">
      <c r="A664"/>
      <c r="B664"/>
      <c r="C664"/>
      <c r="D664"/>
      <c r="E664"/>
    </row>
    <row r="665" spans="1:5">
      <c r="A665"/>
      <c r="B665"/>
      <c r="C665"/>
      <c r="D665"/>
      <c r="E665"/>
    </row>
    <row r="666" spans="1:5">
      <c r="A666"/>
      <c r="B666"/>
      <c r="C666"/>
      <c r="D666"/>
      <c r="E666"/>
    </row>
    <row r="667" spans="1:5">
      <c r="A667"/>
      <c r="B667"/>
      <c r="C667"/>
      <c r="D667"/>
      <c r="E667"/>
    </row>
    <row r="668" spans="1:5">
      <c r="A668"/>
      <c r="B668"/>
      <c r="C668"/>
      <c r="D668"/>
      <c r="E668"/>
    </row>
    <row r="669" spans="1:5">
      <c r="A669"/>
      <c r="B669"/>
      <c r="C669"/>
      <c r="D669"/>
      <c r="E669"/>
    </row>
    <row r="670" spans="1:5">
      <c r="A670"/>
      <c r="B670"/>
      <c r="C670"/>
      <c r="D670"/>
      <c r="E670"/>
    </row>
    <row r="671" spans="1:5">
      <c r="A671"/>
      <c r="B671"/>
      <c r="C671"/>
      <c r="D671"/>
      <c r="E671"/>
    </row>
    <row r="672" spans="1:5">
      <c r="A672"/>
      <c r="B672"/>
      <c r="C672"/>
      <c r="D672"/>
      <c r="E672"/>
    </row>
    <row r="673" spans="1:5">
      <c r="A673"/>
      <c r="B673"/>
      <c r="C673"/>
      <c r="D673"/>
      <c r="E673"/>
    </row>
    <row r="674" spans="1:5">
      <c r="A674"/>
      <c r="B674"/>
      <c r="C674"/>
      <c r="D674"/>
      <c r="E674"/>
    </row>
    <row r="675" spans="1:5">
      <c r="A675"/>
      <c r="B675"/>
      <c r="C675"/>
      <c r="D675"/>
      <c r="E675"/>
    </row>
    <row r="676" spans="1:5">
      <c r="A676"/>
      <c r="B676"/>
      <c r="C676"/>
      <c r="D676"/>
      <c r="E676"/>
    </row>
    <row r="677" spans="1:5">
      <c r="A677"/>
      <c r="B677"/>
      <c r="C677"/>
      <c r="D677"/>
      <c r="E677"/>
    </row>
    <row r="678" spans="1:5">
      <c r="A678"/>
      <c r="B678"/>
      <c r="C678"/>
      <c r="D678"/>
      <c r="E678"/>
    </row>
    <row r="679" spans="1:5">
      <c r="A679"/>
      <c r="B679"/>
      <c r="C679"/>
      <c r="D679"/>
      <c r="E679"/>
    </row>
    <row r="680" spans="1:5">
      <c r="A680"/>
      <c r="B680"/>
      <c r="C680"/>
      <c r="D680"/>
      <c r="E680"/>
    </row>
    <row r="681" spans="1:5">
      <c r="A681"/>
      <c r="B681"/>
      <c r="C681"/>
      <c r="D681"/>
      <c r="E681"/>
    </row>
    <row r="682" spans="1:5">
      <c r="A682"/>
      <c r="B682"/>
      <c r="C682"/>
      <c r="D682"/>
      <c r="E682"/>
    </row>
    <row r="683" spans="1:5">
      <c r="A683"/>
      <c r="B683"/>
      <c r="C683"/>
      <c r="D683"/>
      <c r="E683"/>
    </row>
    <row r="684" spans="1:5">
      <c r="A684"/>
      <c r="B684"/>
      <c r="C684"/>
      <c r="D684"/>
      <c r="E684"/>
    </row>
    <row r="685" spans="1:5">
      <c r="A685"/>
      <c r="B685"/>
      <c r="C685"/>
      <c r="D685"/>
      <c r="E685"/>
    </row>
    <row r="686" spans="1:5">
      <c r="A686"/>
      <c r="B686"/>
      <c r="C686"/>
      <c r="D686"/>
      <c r="E686"/>
    </row>
    <row r="687" spans="1:5">
      <c r="A687"/>
      <c r="B687"/>
      <c r="C687"/>
      <c r="D687"/>
      <c r="E687"/>
    </row>
    <row r="688" spans="1:5">
      <c r="A688"/>
      <c r="B688"/>
      <c r="C688"/>
      <c r="D688"/>
      <c r="E688"/>
    </row>
    <row r="689" spans="1:5">
      <c r="A689"/>
      <c r="B689"/>
      <c r="C689"/>
      <c r="D689"/>
      <c r="E689"/>
    </row>
    <row r="690" spans="1:5">
      <c r="A690"/>
      <c r="B690"/>
      <c r="C690"/>
      <c r="D690"/>
      <c r="E690"/>
    </row>
    <row r="691" spans="1:5">
      <c r="A691"/>
      <c r="B691"/>
      <c r="C691"/>
      <c r="D691"/>
      <c r="E691"/>
    </row>
    <row r="692" spans="1:5">
      <c r="A692"/>
      <c r="B692"/>
      <c r="C692"/>
      <c r="D692"/>
      <c r="E692"/>
    </row>
    <row r="693" spans="1:5">
      <c r="A693"/>
      <c r="B693"/>
      <c r="C693"/>
      <c r="D693"/>
      <c r="E693"/>
    </row>
    <row r="694" spans="1:5">
      <c r="A694"/>
      <c r="B694"/>
      <c r="C694"/>
      <c r="D694"/>
      <c r="E694"/>
    </row>
    <row r="695" spans="1:5">
      <c r="A695"/>
      <c r="B695"/>
      <c r="C695"/>
      <c r="D695"/>
      <c r="E695"/>
    </row>
    <row r="696" spans="1:5">
      <c r="A696"/>
      <c r="B696"/>
      <c r="C696"/>
      <c r="D696"/>
      <c r="E696"/>
    </row>
    <row r="697" spans="1:5">
      <c r="A697"/>
      <c r="B697"/>
      <c r="C697"/>
      <c r="D697"/>
      <c r="E697"/>
    </row>
    <row r="698" spans="1:5">
      <c r="A698"/>
      <c r="B698"/>
      <c r="C698"/>
      <c r="D698"/>
      <c r="E698"/>
    </row>
    <row r="699" spans="1:5">
      <c r="A699"/>
      <c r="B699"/>
      <c r="C699"/>
      <c r="D699"/>
      <c r="E699"/>
    </row>
    <row r="700" spans="1:5">
      <c r="A700"/>
      <c r="B700"/>
      <c r="C700"/>
      <c r="D700"/>
      <c r="E700"/>
    </row>
    <row r="701" spans="1:5">
      <c r="A701"/>
      <c r="B701"/>
      <c r="C701"/>
      <c r="D701"/>
      <c r="E701"/>
    </row>
    <row r="702" spans="1:5">
      <c r="A702"/>
      <c r="B702"/>
      <c r="C702"/>
      <c r="D702"/>
      <c r="E702"/>
    </row>
    <row r="703" spans="1:5">
      <c r="A703"/>
      <c r="B703"/>
      <c r="C703"/>
      <c r="D703"/>
      <c r="E703"/>
    </row>
    <row r="704" spans="1:5">
      <c r="A704"/>
      <c r="B704"/>
      <c r="C704"/>
      <c r="D704"/>
      <c r="E704"/>
    </row>
    <row r="705" spans="1:5">
      <c r="A705"/>
      <c r="B705"/>
      <c r="C705"/>
      <c r="D705"/>
      <c r="E705"/>
    </row>
    <row r="706" spans="1:5">
      <c r="A706"/>
      <c r="B706"/>
      <c r="C706"/>
      <c r="D706"/>
      <c r="E706"/>
    </row>
    <row r="707" spans="1:5">
      <c r="A707"/>
      <c r="B707"/>
      <c r="C707"/>
      <c r="D707"/>
      <c r="E707"/>
    </row>
    <row r="708" spans="1:5">
      <c r="A708"/>
      <c r="B708"/>
      <c r="C708"/>
      <c r="D708"/>
      <c r="E708"/>
    </row>
    <row r="709" spans="1:5">
      <c r="A709"/>
      <c r="B709"/>
      <c r="C709"/>
      <c r="D709"/>
      <c r="E709"/>
    </row>
    <row r="710" spans="1:5">
      <c r="A710"/>
      <c r="B710"/>
      <c r="C710"/>
      <c r="D710"/>
      <c r="E710"/>
    </row>
    <row r="711" spans="1:5">
      <c r="A711"/>
      <c r="B711"/>
      <c r="C711"/>
      <c r="D711"/>
      <c r="E711"/>
    </row>
    <row r="712" spans="1:5">
      <c r="A712"/>
      <c r="B712"/>
      <c r="C712"/>
      <c r="D712"/>
      <c r="E712"/>
    </row>
    <row r="713" spans="1:5">
      <c r="A713"/>
      <c r="B713"/>
      <c r="C713"/>
      <c r="D713"/>
      <c r="E713"/>
    </row>
    <row r="714" spans="1:5">
      <c r="A714"/>
      <c r="B714"/>
      <c r="C714"/>
      <c r="D714"/>
      <c r="E714"/>
    </row>
    <row r="715" spans="1:5">
      <c r="A715"/>
      <c r="B715"/>
      <c r="C715"/>
      <c r="D715"/>
      <c r="E715"/>
    </row>
    <row r="716" spans="1:5">
      <c r="A716"/>
      <c r="B716"/>
      <c r="C716"/>
      <c r="D716"/>
      <c r="E716"/>
    </row>
    <row r="717" spans="1:5">
      <c r="A717"/>
      <c r="B717"/>
      <c r="C717"/>
      <c r="D717"/>
      <c r="E717"/>
    </row>
    <row r="718" spans="1:5">
      <c r="A718"/>
      <c r="B718"/>
      <c r="C718"/>
      <c r="D718"/>
      <c r="E718"/>
    </row>
    <row r="719" spans="1:5">
      <c r="A719"/>
      <c r="B719"/>
      <c r="C719"/>
      <c r="D719"/>
      <c r="E719"/>
    </row>
    <row r="720" spans="1:5">
      <c r="A720"/>
      <c r="B720"/>
      <c r="C720"/>
      <c r="D720"/>
      <c r="E720"/>
    </row>
    <row r="721" spans="1:5">
      <c r="A721"/>
      <c r="B721"/>
      <c r="C721"/>
      <c r="D721"/>
      <c r="E721"/>
    </row>
    <row r="722" spans="1:5">
      <c r="A722"/>
      <c r="B722"/>
      <c r="C722"/>
      <c r="D722"/>
      <c r="E722"/>
    </row>
    <row r="723" spans="1:5">
      <c r="A723"/>
      <c r="B723"/>
      <c r="C723"/>
      <c r="D723"/>
      <c r="E723"/>
    </row>
    <row r="724" spans="1:5">
      <c r="A724"/>
      <c r="B724"/>
      <c r="C724"/>
      <c r="D724"/>
      <c r="E724"/>
    </row>
    <row r="725" spans="1:5">
      <c r="A725"/>
      <c r="B725"/>
      <c r="C725"/>
      <c r="D725"/>
      <c r="E725"/>
    </row>
    <row r="726" spans="1:5">
      <c r="A726"/>
      <c r="B726"/>
      <c r="C726"/>
      <c r="D726"/>
      <c r="E726"/>
    </row>
    <row r="727" spans="1:5">
      <c r="A727"/>
      <c r="B727"/>
      <c r="C727"/>
      <c r="D727"/>
      <c r="E727"/>
    </row>
    <row r="728" spans="1:5">
      <c r="A728"/>
      <c r="B728"/>
      <c r="C728"/>
      <c r="D728"/>
      <c r="E728"/>
    </row>
    <row r="729" spans="1:5">
      <c r="A729"/>
      <c r="B729"/>
      <c r="C729"/>
      <c r="D729"/>
      <c r="E729"/>
    </row>
    <row r="730" spans="1:5">
      <c r="A730"/>
      <c r="B730"/>
      <c r="C730"/>
      <c r="D730"/>
      <c r="E730"/>
    </row>
    <row r="731" spans="1:5">
      <c r="A731"/>
      <c r="B731"/>
      <c r="C731"/>
      <c r="D731"/>
      <c r="E731"/>
    </row>
    <row r="732" spans="1:5">
      <c r="A732"/>
      <c r="B732"/>
      <c r="C732"/>
      <c r="D732"/>
      <c r="E732"/>
    </row>
    <row r="733" spans="1:5">
      <c r="A733"/>
      <c r="B733"/>
      <c r="C733"/>
      <c r="D733"/>
      <c r="E733"/>
    </row>
    <row r="734" spans="1:5">
      <c r="A734"/>
      <c r="B734"/>
      <c r="C734"/>
      <c r="D734"/>
      <c r="E734"/>
    </row>
    <row r="735" spans="1:5">
      <c r="A735"/>
      <c r="B735"/>
      <c r="C735"/>
      <c r="D735"/>
      <c r="E735"/>
    </row>
    <row r="736" spans="1:5">
      <c r="A736"/>
      <c r="B736"/>
      <c r="C736"/>
      <c r="D736"/>
      <c r="E736"/>
    </row>
    <row r="737" spans="1:5">
      <c r="A737"/>
      <c r="B737"/>
      <c r="C737"/>
      <c r="D737"/>
      <c r="E737"/>
    </row>
    <row r="738" spans="1:5">
      <c r="A738"/>
      <c r="B738"/>
      <c r="C738"/>
      <c r="D738"/>
      <c r="E738"/>
    </row>
    <row r="739" spans="1:5">
      <c r="A739"/>
      <c r="B739"/>
      <c r="C739"/>
      <c r="D739"/>
      <c r="E739"/>
    </row>
    <row r="740" spans="1:5">
      <c r="A740"/>
      <c r="B740"/>
      <c r="C740"/>
      <c r="D740"/>
      <c r="E740"/>
    </row>
    <row r="741" spans="1:5">
      <c r="A741"/>
      <c r="B741"/>
      <c r="C741"/>
      <c r="D741"/>
      <c r="E741"/>
    </row>
    <row r="742" spans="1:5">
      <c r="A742"/>
      <c r="B742"/>
      <c r="C742"/>
      <c r="D742"/>
      <c r="E742"/>
    </row>
    <row r="743" spans="1:5">
      <c r="A743"/>
      <c r="B743"/>
      <c r="C743"/>
      <c r="D743"/>
      <c r="E743"/>
    </row>
    <row r="744" spans="1:5">
      <c r="A744"/>
      <c r="B744"/>
      <c r="C744"/>
      <c r="D744"/>
      <c r="E744"/>
    </row>
    <row r="745" spans="1:5">
      <c r="A745"/>
      <c r="B745"/>
      <c r="C745"/>
      <c r="D745"/>
      <c r="E745"/>
    </row>
    <row r="746" spans="1:5">
      <c r="A746"/>
      <c r="B746"/>
      <c r="C746"/>
      <c r="D746"/>
      <c r="E746"/>
    </row>
    <row r="747" spans="1:5">
      <c r="A747"/>
      <c r="B747"/>
      <c r="C747"/>
      <c r="D747"/>
      <c r="E747"/>
    </row>
    <row r="748" spans="1:5">
      <c r="A748"/>
      <c r="B748"/>
      <c r="C748"/>
      <c r="D748"/>
      <c r="E748"/>
    </row>
    <row r="749" spans="1:5">
      <c r="A749"/>
      <c r="B749"/>
      <c r="C749"/>
      <c r="D749"/>
      <c r="E749"/>
    </row>
    <row r="750" spans="1:5">
      <c r="A750"/>
      <c r="B750"/>
      <c r="C750"/>
      <c r="D750"/>
      <c r="E750"/>
    </row>
    <row r="751" spans="1:5">
      <c r="A751"/>
      <c r="B751"/>
      <c r="C751"/>
      <c r="D751"/>
      <c r="E751"/>
    </row>
    <row r="752" spans="1:5">
      <c r="A752"/>
      <c r="B752"/>
      <c r="C752"/>
      <c r="D752"/>
      <c r="E752"/>
    </row>
    <row r="753" spans="1:5">
      <c r="A753"/>
      <c r="B753"/>
      <c r="C753"/>
      <c r="D753"/>
      <c r="E753"/>
    </row>
    <row r="754" spans="1:5">
      <c r="A754"/>
      <c r="B754"/>
      <c r="C754"/>
      <c r="D754"/>
      <c r="E754"/>
    </row>
    <row r="755" spans="1:5">
      <c r="A755"/>
      <c r="B755"/>
      <c r="C755"/>
      <c r="D755"/>
      <c r="E755"/>
    </row>
    <row r="756" spans="1:5">
      <c r="A756"/>
      <c r="B756"/>
      <c r="C756"/>
      <c r="D756"/>
      <c r="E756"/>
    </row>
    <row r="757" spans="1:5">
      <c r="A757"/>
      <c r="B757"/>
      <c r="C757"/>
      <c r="D757"/>
      <c r="E757"/>
    </row>
    <row r="758" spans="1:5">
      <c r="A758"/>
      <c r="B758"/>
      <c r="C758"/>
      <c r="D758"/>
      <c r="E758"/>
    </row>
    <row r="759" spans="1:5">
      <c r="A759"/>
      <c r="B759"/>
      <c r="C759"/>
      <c r="D759"/>
      <c r="E759"/>
    </row>
    <row r="760" spans="1:5">
      <c r="A760"/>
      <c r="B760"/>
      <c r="C760"/>
      <c r="D760"/>
      <c r="E760"/>
    </row>
    <row r="761" spans="1:5">
      <c r="A761"/>
      <c r="B761"/>
      <c r="C761"/>
      <c r="D761"/>
      <c r="E761"/>
    </row>
    <row r="762" spans="1:5">
      <c r="A762"/>
      <c r="B762"/>
      <c r="C762"/>
      <c r="D762"/>
      <c r="E762"/>
    </row>
    <row r="763" spans="1:5">
      <c r="A763"/>
      <c r="B763"/>
      <c r="C763"/>
      <c r="D763"/>
      <c r="E763"/>
    </row>
    <row r="764" spans="1:5">
      <c r="A764"/>
      <c r="B764"/>
      <c r="C764"/>
      <c r="D764"/>
      <c r="E764"/>
    </row>
    <row r="765" spans="1:5">
      <c r="A765"/>
      <c r="B765"/>
      <c r="C765"/>
      <c r="D765"/>
      <c r="E765"/>
    </row>
    <row r="766" spans="1:5">
      <c r="A766"/>
      <c r="B766"/>
      <c r="C766"/>
      <c r="D766"/>
      <c r="E766"/>
    </row>
    <row r="767" spans="1:5">
      <c r="A767"/>
      <c r="B767"/>
      <c r="C767"/>
      <c r="D767"/>
      <c r="E767"/>
    </row>
    <row r="768" spans="1:5">
      <c r="A768"/>
      <c r="B768"/>
      <c r="C768"/>
      <c r="D768"/>
      <c r="E768"/>
    </row>
    <row r="769" spans="1:5">
      <c r="A769"/>
      <c r="B769"/>
      <c r="C769"/>
      <c r="D769"/>
      <c r="E769"/>
    </row>
    <row r="770" spans="1:5">
      <c r="A770"/>
      <c r="B770"/>
      <c r="C770"/>
      <c r="D770"/>
      <c r="E770"/>
    </row>
    <row r="771" spans="1:5">
      <c r="A771"/>
      <c r="B771"/>
      <c r="C771"/>
      <c r="D771"/>
      <c r="E771"/>
    </row>
    <row r="772" spans="1:5">
      <c r="A772"/>
      <c r="B772"/>
      <c r="C772"/>
      <c r="D772"/>
      <c r="E772"/>
    </row>
    <row r="773" spans="1:5">
      <c r="A773"/>
      <c r="B773"/>
      <c r="C773"/>
      <c r="D773"/>
      <c r="E773"/>
    </row>
    <row r="774" spans="1:5">
      <c r="A774"/>
      <c r="B774"/>
      <c r="C774"/>
      <c r="D774"/>
      <c r="E774"/>
    </row>
    <row r="775" spans="1:5">
      <c r="A775"/>
      <c r="B775"/>
      <c r="C775"/>
      <c r="D775"/>
      <c r="E775"/>
    </row>
    <row r="776" spans="1:5">
      <c r="A776"/>
      <c r="B776"/>
      <c r="C776"/>
      <c r="D776"/>
      <c r="E776"/>
    </row>
    <row r="777" spans="1:5">
      <c r="A777"/>
      <c r="B777"/>
      <c r="C777"/>
      <c r="D777"/>
      <c r="E777"/>
    </row>
    <row r="778" spans="1:5">
      <c r="A778"/>
      <c r="B778"/>
      <c r="C778"/>
      <c r="D778"/>
      <c r="E778"/>
    </row>
    <row r="779" spans="1:5">
      <c r="A779"/>
      <c r="B779"/>
      <c r="C779"/>
      <c r="D779"/>
      <c r="E779"/>
    </row>
    <row r="780" spans="1:5">
      <c r="A780"/>
      <c r="B780"/>
      <c r="C780"/>
      <c r="D780"/>
      <c r="E780"/>
    </row>
    <row r="781" spans="1:5">
      <c r="A781"/>
      <c r="B781"/>
      <c r="C781"/>
      <c r="D781"/>
      <c r="E781"/>
    </row>
    <row r="782" spans="1:5">
      <c r="A782"/>
      <c r="B782"/>
      <c r="C782"/>
      <c r="D782"/>
      <c r="E782"/>
    </row>
    <row r="783" spans="1:5">
      <c r="A783"/>
      <c r="B783"/>
      <c r="C783"/>
      <c r="D783"/>
      <c r="E783"/>
    </row>
    <row r="784" spans="1:5">
      <c r="A784"/>
      <c r="B784"/>
      <c r="C784"/>
      <c r="D784"/>
      <c r="E784"/>
    </row>
    <row r="785" spans="1:5">
      <c r="A785"/>
      <c r="B785"/>
      <c r="C785"/>
      <c r="D785"/>
      <c r="E785"/>
    </row>
    <row r="786" spans="1:5">
      <c r="A786"/>
      <c r="B786"/>
      <c r="C786"/>
      <c r="D786"/>
      <c r="E786"/>
    </row>
    <row r="787" spans="1:5">
      <c r="A787"/>
      <c r="B787"/>
      <c r="C787"/>
      <c r="D787"/>
      <c r="E787"/>
    </row>
    <row r="788" spans="1:5">
      <c r="A788"/>
      <c r="B788"/>
      <c r="C788"/>
      <c r="D788"/>
      <c r="E788"/>
    </row>
    <row r="789" spans="1:5">
      <c r="A789"/>
      <c r="B789"/>
      <c r="C789"/>
      <c r="D789"/>
      <c r="E789"/>
    </row>
    <row r="790" spans="1:5">
      <c r="A790"/>
      <c r="B790"/>
      <c r="C790"/>
      <c r="D790"/>
      <c r="E790"/>
    </row>
    <row r="791" spans="1:5">
      <c r="A791"/>
      <c r="B791"/>
      <c r="C791"/>
      <c r="D791"/>
      <c r="E791"/>
    </row>
    <row r="792" spans="1:5">
      <c r="A792"/>
      <c r="B792"/>
      <c r="C792"/>
      <c r="D792"/>
      <c r="E792"/>
    </row>
    <row r="793" spans="1:5">
      <c r="A793"/>
      <c r="B793"/>
      <c r="C793"/>
      <c r="D793"/>
      <c r="E793"/>
    </row>
    <row r="794" spans="1:5">
      <c r="A794"/>
      <c r="B794"/>
      <c r="C794"/>
      <c r="D794"/>
      <c r="E794"/>
    </row>
    <row r="795" spans="1:5">
      <c r="A795"/>
      <c r="B795"/>
      <c r="C795"/>
      <c r="D795"/>
      <c r="E795"/>
    </row>
    <row r="796" spans="1:5">
      <c r="A796"/>
      <c r="B796"/>
      <c r="C796"/>
      <c r="D796"/>
      <c r="E796"/>
    </row>
    <row r="797" spans="1:5">
      <c r="A797"/>
      <c r="B797"/>
      <c r="C797"/>
      <c r="D797"/>
      <c r="E797"/>
    </row>
    <row r="798" spans="1:5">
      <c r="A798"/>
      <c r="B798"/>
      <c r="C798"/>
      <c r="D798"/>
      <c r="E798"/>
    </row>
    <row r="799" spans="1:5">
      <c r="A799"/>
      <c r="B799"/>
      <c r="C799"/>
      <c r="D799"/>
      <c r="E799"/>
    </row>
    <row r="800" spans="1:5">
      <c r="A800"/>
      <c r="B800"/>
      <c r="C800"/>
      <c r="D800"/>
      <c r="E800"/>
    </row>
    <row r="801" spans="1:5">
      <c r="A801"/>
      <c r="B801"/>
      <c r="C801"/>
      <c r="D801"/>
      <c r="E801"/>
    </row>
    <row r="802" spans="1:5">
      <c r="A802"/>
      <c r="B802"/>
      <c r="C802"/>
      <c r="D802"/>
      <c r="E802"/>
    </row>
    <row r="803" spans="1:5">
      <c r="A803"/>
      <c r="B803"/>
      <c r="C803"/>
      <c r="D803"/>
      <c r="E803"/>
    </row>
    <row r="804" spans="1:5">
      <c r="A804"/>
      <c r="B804"/>
      <c r="C804"/>
      <c r="D804"/>
      <c r="E804"/>
    </row>
    <row r="805" spans="1:5">
      <c r="A805"/>
      <c r="B805"/>
      <c r="C805"/>
      <c r="D805"/>
      <c r="E805"/>
    </row>
    <row r="806" spans="1:5">
      <c r="A806"/>
      <c r="B806"/>
      <c r="C806"/>
      <c r="D806"/>
      <c r="E806"/>
    </row>
    <row r="807" spans="1:5">
      <c r="A807"/>
      <c r="B807"/>
      <c r="C807"/>
      <c r="D807"/>
      <c r="E807"/>
    </row>
    <row r="808" spans="1:5">
      <c r="A808"/>
      <c r="B808"/>
      <c r="C808"/>
      <c r="D808"/>
      <c r="E808"/>
    </row>
    <row r="809" spans="1:5">
      <c r="A809"/>
      <c r="B809"/>
      <c r="C809"/>
      <c r="D809"/>
      <c r="E809"/>
    </row>
    <row r="810" spans="1:5">
      <c r="A810"/>
      <c r="B810"/>
      <c r="C810"/>
      <c r="D810"/>
      <c r="E810"/>
    </row>
    <row r="811" spans="1:5">
      <c r="A811"/>
      <c r="B811"/>
      <c r="C811"/>
      <c r="D811"/>
      <c r="E811"/>
    </row>
    <row r="812" spans="1:5">
      <c r="A812"/>
      <c r="B812"/>
      <c r="C812"/>
      <c r="D812"/>
      <c r="E812"/>
    </row>
    <row r="813" spans="1:5">
      <c r="A813"/>
      <c r="B813"/>
      <c r="C813"/>
      <c r="D813"/>
      <c r="E813"/>
    </row>
    <row r="814" spans="1:5">
      <c r="A814"/>
      <c r="B814"/>
      <c r="C814"/>
      <c r="D814"/>
      <c r="E814"/>
    </row>
    <row r="815" spans="1:5">
      <c r="A815"/>
      <c r="B815"/>
      <c r="C815"/>
      <c r="D815"/>
      <c r="E815"/>
    </row>
    <row r="816" spans="1:5">
      <c r="A816"/>
      <c r="B816"/>
      <c r="C816"/>
      <c r="D816"/>
      <c r="E816"/>
    </row>
    <row r="817" spans="1:5">
      <c r="A817"/>
      <c r="B817"/>
      <c r="C817"/>
      <c r="D817"/>
      <c r="E817"/>
    </row>
    <row r="818" spans="1:5">
      <c r="A818"/>
      <c r="B818"/>
      <c r="C818"/>
      <c r="D818"/>
      <c r="E818"/>
    </row>
    <row r="819" spans="1:5">
      <c r="A819"/>
      <c r="B819"/>
      <c r="C819"/>
      <c r="D819"/>
      <c r="E819"/>
    </row>
    <row r="820" spans="1:5">
      <c r="A820"/>
      <c r="B820"/>
      <c r="C820"/>
      <c r="D820"/>
      <c r="E820"/>
    </row>
    <row r="821" spans="1:5">
      <c r="A821"/>
      <c r="B821"/>
      <c r="C821"/>
      <c r="D821"/>
      <c r="E821"/>
    </row>
    <row r="822" spans="1:5">
      <c r="A822"/>
      <c r="B822"/>
      <c r="C822"/>
      <c r="D822"/>
      <c r="E822"/>
    </row>
    <row r="823" spans="1:5">
      <c r="A823"/>
      <c r="B823"/>
      <c r="C823"/>
      <c r="D823"/>
      <c r="E823"/>
    </row>
    <row r="824" spans="1:5">
      <c r="A824"/>
      <c r="B824"/>
      <c r="C824"/>
      <c r="D824"/>
      <c r="E824"/>
    </row>
    <row r="825" spans="1:5">
      <c r="A825"/>
      <c r="B825"/>
      <c r="C825"/>
      <c r="D825"/>
      <c r="E825"/>
    </row>
    <row r="826" spans="1:5">
      <c r="A826"/>
      <c r="B826"/>
      <c r="C826"/>
      <c r="D826"/>
      <c r="E826"/>
    </row>
    <row r="827" spans="1:5">
      <c r="A827"/>
      <c r="B827"/>
      <c r="C827"/>
      <c r="D827"/>
      <c r="E827"/>
    </row>
    <row r="828" spans="1:5">
      <c r="A828"/>
      <c r="B828"/>
      <c r="C828"/>
      <c r="D828"/>
      <c r="E828"/>
    </row>
    <row r="829" spans="1:5">
      <c r="A829"/>
      <c r="B829"/>
      <c r="C829"/>
      <c r="D829"/>
      <c r="E829"/>
    </row>
    <row r="830" spans="1:5">
      <c r="A830"/>
      <c r="B830"/>
      <c r="C830"/>
      <c r="D830"/>
      <c r="E830"/>
    </row>
    <row r="831" spans="1:5">
      <c r="A831"/>
      <c r="B831"/>
      <c r="C831"/>
      <c r="D831"/>
      <c r="E831"/>
    </row>
    <row r="832" spans="1:5">
      <c r="A832"/>
      <c r="B832"/>
      <c r="C832"/>
      <c r="D832"/>
      <c r="E832"/>
    </row>
    <row r="833" spans="1:5">
      <c r="A833"/>
      <c r="B833"/>
      <c r="C833"/>
      <c r="D833"/>
      <c r="E833"/>
    </row>
    <row r="834" spans="1:5">
      <c r="A834"/>
      <c r="B834"/>
      <c r="C834"/>
      <c r="D834"/>
      <c r="E834"/>
    </row>
    <row r="835" spans="1:5">
      <c r="A835"/>
      <c r="B835"/>
      <c r="C835"/>
      <c r="D835"/>
      <c r="E835"/>
    </row>
    <row r="836" spans="1:5">
      <c r="A836"/>
      <c r="B836"/>
      <c r="C836"/>
      <c r="D836"/>
      <c r="E836"/>
    </row>
    <row r="837" spans="1:5">
      <c r="A837"/>
      <c r="B837"/>
      <c r="C837"/>
      <c r="D837"/>
      <c r="E837"/>
    </row>
    <row r="838" spans="1:5">
      <c r="A838"/>
      <c r="B838"/>
      <c r="C838"/>
      <c r="D838"/>
      <c r="E838"/>
    </row>
    <row r="839" spans="1:5">
      <c r="A839"/>
      <c r="B839"/>
      <c r="C839"/>
      <c r="D839"/>
      <c r="E839"/>
    </row>
    <row r="840" spans="1:5">
      <c r="A840"/>
      <c r="B840"/>
      <c r="C840"/>
      <c r="D840"/>
      <c r="E840"/>
    </row>
    <row r="841" spans="1:5">
      <c r="A841"/>
      <c r="B841"/>
      <c r="C841"/>
      <c r="D841"/>
      <c r="E841"/>
    </row>
    <row r="842" spans="1:5">
      <c r="A842"/>
      <c r="B842"/>
      <c r="C842"/>
      <c r="D842"/>
      <c r="E842"/>
    </row>
    <row r="843" spans="1:5">
      <c r="A843"/>
      <c r="B843"/>
      <c r="C843"/>
      <c r="D843"/>
      <c r="E843"/>
    </row>
    <row r="844" spans="1:5">
      <c r="A844"/>
      <c r="B844"/>
      <c r="C844"/>
      <c r="D844"/>
      <c r="E844"/>
    </row>
    <row r="845" spans="1:5">
      <c r="A845"/>
      <c r="B845"/>
      <c r="C845"/>
      <c r="D845"/>
      <c r="E845"/>
    </row>
    <row r="846" spans="1:5">
      <c r="A846"/>
      <c r="B846"/>
      <c r="C846"/>
      <c r="D846"/>
      <c r="E846"/>
    </row>
    <row r="847" spans="1:5">
      <c r="A847"/>
      <c r="B847"/>
      <c r="C847"/>
      <c r="D847"/>
      <c r="E847"/>
    </row>
    <row r="848" spans="1:5">
      <c r="A848"/>
      <c r="B848"/>
      <c r="C848"/>
      <c r="D848"/>
      <c r="E848"/>
    </row>
    <row r="849" spans="1:5">
      <c r="A849"/>
      <c r="B849"/>
      <c r="C849"/>
      <c r="D849"/>
      <c r="E849"/>
    </row>
    <row r="850" spans="1:5">
      <c r="A850"/>
      <c r="B850"/>
      <c r="C850"/>
      <c r="D850"/>
      <c r="E850"/>
    </row>
    <row r="851" spans="1:5">
      <c r="A851"/>
      <c r="B851"/>
      <c r="C851"/>
      <c r="D851"/>
      <c r="E851"/>
    </row>
    <row r="852" spans="1:5">
      <c r="A852"/>
      <c r="B852"/>
      <c r="C852"/>
      <c r="D852"/>
      <c r="E852"/>
    </row>
    <row r="853" spans="1:5">
      <c r="A853"/>
      <c r="B853"/>
      <c r="C853"/>
      <c r="D853"/>
      <c r="E853"/>
    </row>
    <row r="854" spans="1:5">
      <c r="A854"/>
      <c r="B854"/>
      <c r="C854"/>
      <c r="D854"/>
      <c r="E854"/>
    </row>
    <row r="855" spans="1:5">
      <c r="A855"/>
      <c r="B855"/>
      <c r="C855"/>
      <c r="D855"/>
      <c r="E855"/>
    </row>
    <row r="856" spans="1:5">
      <c r="A856"/>
      <c r="B856"/>
      <c r="C856"/>
      <c r="D856"/>
      <c r="E856"/>
    </row>
    <row r="857" spans="1:5">
      <c r="A857"/>
      <c r="B857"/>
      <c r="C857"/>
      <c r="D857"/>
      <c r="E857"/>
    </row>
    <row r="858" spans="1:5">
      <c r="A858"/>
      <c r="B858"/>
      <c r="C858"/>
      <c r="D858"/>
      <c r="E858"/>
    </row>
    <row r="859" spans="1:5">
      <c r="A859"/>
      <c r="B859"/>
      <c r="C859"/>
      <c r="D859"/>
      <c r="E859"/>
    </row>
    <row r="860" spans="1:5">
      <c r="A860"/>
      <c r="B860"/>
      <c r="C860"/>
      <c r="D860"/>
      <c r="E860"/>
    </row>
    <row r="861" spans="1:5">
      <c r="A861"/>
      <c r="B861"/>
      <c r="C861"/>
      <c r="D861"/>
      <c r="E861"/>
    </row>
    <row r="862" spans="1:5">
      <c r="A862"/>
      <c r="B862"/>
      <c r="C862"/>
      <c r="D862"/>
      <c r="E862"/>
    </row>
    <row r="863" spans="1:5">
      <c r="A863"/>
      <c r="B863"/>
      <c r="C863"/>
      <c r="D863"/>
      <c r="E863"/>
    </row>
    <row r="864" spans="1:5">
      <c r="A864"/>
      <c r="B864"/>
      <c r="C864"/>
      <c r="D864"/>
      <c r="E864"/>
    </row>
    <row r="865" spans="1:5">
      <c r="A865"/>
      <c r="B865"/>
      <c r="C865"/>
      <c r="D865"/>
      <c r="E865"/>
    </row>
    <row r="866" spans="1:5">
      <c r="A866"/>
      <c r="B866"/>
      <c r="C866"/>
      <c r="D866"/>
      <c r="E866"/>
    </row>
    <row r="867" spans="1:5">
      <c r="A867"/>
      <c r="B867"/>
      <c r="C867"/>
      <c r="D867"/>
      <c r="E867"/>
    </row>
    <row r="868" spans="1:5">
      <c r="A868"/>
      <c r="B868"/>
      <c r="C868"/>
      <c r="D868"/>
      <c r="E868"/>
    </row>
    <row r="869" spans="1:5">
      <c r="A869"/>
      <c r="B869"/>
      <c r="C869"/>
      <c r="D869"/>
      <c r="E869"/>
    </row>
    <row r="870" spans="1:5">
      <c r="A870"/>
      <c r="B870"/>
      <c r="C870"/>
      <c r="D870"/>
      <c r="E870"/>
    </row>
    <row r="871" spans="1:5">
      <c r="A871"/>
      <c r="B871"/>
      <c r="C871"/>
      <c r="D871"/>
      <c r="E871"/>
    </row>
    <row r="872" spans="1:5">
      <c r="A872"/>
      <c r="B872"/>
      <c r="C872"/>
      <c r="D872"/>
      <c r="E872"/>
    </row>
    <row r="873" spans="1:5">
      <c r="A873"/>
      <c r="B873"/>
      <c r="C873"/>
      <c r="D873"/>
      <c r="E873"/>
    </row>
    <row r="874" spans="1:5">
      <c r="A874"/>
      <c r="B874"/>
      <c r="C874"/>
      <c r="D874"/>
      <c r="E874"/>
    </row>
    <row r="875" spans="1:5">
      <c r="A875"/>
      <c r="B875"/>
      <c r="C875"/>
      <c r="D875"/>
      <c r="E875"/>
    </row>
    <row r="876" spans="1:5">
      <c r="A876"/>
      <c r="B876"/>
      <c r="C876"/>
      <c r="D876"/>
      <c r="E876"/>
    </row>
    <row r="877" spans="1:5">
      <c r="A877"/>
      <c r="B877"/>
      <c r="C877"/>
      <c r="D877"/>
      <c r="E877"/>
    </row>
    <row r="878" spans="1:5">
      <c r="A878"/>
      <c r="B878"/>
      <c r="C878"/>
      <c r="D878"/>
      <c r="E878"/>
    </row>
    <row r="879" spans="1:5">
      <c r="A879"/>
      <c r="B879"/>
      <c r="C879"/>
      <c r="D879"/>
      <c r="E879"/>
    </row>
    <row r="880" spans="1:5">
      <c r="A880"/>
      <c r="B880"/>
      <c r="C880"/>
      <c r="D880"/>
      <c r="E880"/>
    </row>
    <row r="881" spans="1:5">
      <c r="A881"/>
      <c r="B881"/>
      <c r="C881"/>
      <c r="D881"/>
      <c r="E881"/>
    </row>
    <row r="882" spans="1:5">
      <c r="A882"/>
      <c r="B882"/>
      <c r="C882"/>
      <c r="D882"/>
      <c r="E882"/>
    </row>
    <row r="883" spans="1:5">
      <c r="A883"/>
      <c r="B883"/>
      <c r="C883"/>
      <c r="D883"/>
      <c r="E883"/>
    </row>
    <row r="884" spans="1:5">
      <c r="A884"/>
      <c r="B884"/>
      <c r="C884"/>
      <c r="D884"/>
      <c r="E884"/>
    </row>
    <row r="885" spans="1:5">
      <c r="A885"/>
      <c r="B885"/>
      <c r="C885"/>
      <c r="D885"/>
      <c r="E885"/>
    </row>
    <row r="886" spans="1:5">
      <c r="A886"/>
      <c r="B886"/>
      <c r="C886"/>
      <c r="D886"/>
      <c r="E886"/>
    </row>
    <row r="887" spans="1:5">
      <c r="A887"/>
      <c r="B887"/>
      <c r="C887"/>
      <c r="D887"/>
      <c r="E887"/>
    </row>
    <row r="888" spans="1:5">
      <c r="A888"/>
      <c r="B888"/>
      <c r="C888"/>
      <c r="D888"/>
      <c r="E888"/>
    </row>
    <row r="889" spans="1:5">
      <c r="A889"/>
      <c r="B889"/>
      <c r="C889"/>
      <c r="D889"/>
      <c r="E889"/>
    </row>
    <row r="890" spans="1:5">
      <c r="A890"/>
      <c r="B890"/>
      <c r="C890"/>
      <c r="D890"/>
      <c r="E890"/>
    </row>
    <row r="891" spans="1:5">
      <c r="A891"/>
      <c r="B891"/>
      <c r="C891"/>
      <c r="D891"/>
      <c r="E891"/>
    </row>
    <row r="892" spans="1:5">
      <c r="A892"/>
      <c r="B892"/>
      <c r="C892"/>
      <c r="D892"/>
      <c r="E892"/>
    </row>
    <row r="893" spans="1:5">
      <c r="A893"/>
      <c r="B893"/>
      <c r="C893"/>
      <c r="D893"/>
      <c r="E893"/>
    </row>
    <row r="894" spans="1:5">
      <c r="A894"/>
      <c r="B894"/>
      <c r="C894"/>
      <c r="D894"/>
      <c r="E894"/>
    </row>
    <row r="895" spans="1:5">
      <c r="A895"/>
      <c r="B895"/>
      <c r="C895"/>
      <c r="D895"/>
      <c r="E895"/>
    </row>
    <row r="896" spans="1:5">
      <c r="A896"/>
      <c r="B896"/>
      <c r="C896"/>
      <c r="D896"/>
      <c r="E896"/>
    </row>
    <row r="897" spans="1:5">
      <c r="A897"/>
      <c r="B897"/>
      <c r="C897"/>
      <c r="D897"/>
      <c r="E897"/>
    </row>
    <row r="898" spans="1:5">
      <c r="A898"/>
      <c r="B898"/>
      <c r="C898"/>
      <c r="D898"/>
      <c r="E898"/>
    </row>
    <row r="899" spans="1:5">
      <c r="A899"/>
      <c r="B899"/>
      <c r="C899"/>
      <c r="D899"/>
      <c r="E899"/>
    </row>
    <row r="900" spans="1:5">
      <c r="A900"/>
      <c r="B900"/>
      <c r="C900"/>
      <c r="D900"/>
      <c r="E900"/>
    </row>
    <row r="901" spans="1:5">
      <c r="A901"/>
      <c r="B901"/>
      <c r="C901"/>
      <c r="D901"/>
      <c r="E901"/>
    </row>
    <row r="902" spans="1:5">
      <c r="A902"/>
      <c r="B902"/>
      <c r="C902"/>
      <c r="D902"/>
      <c r="E902"/>
    </row>
    <row r="903" spans="1:5">
      <c r="A903"/>
      <c r="B903"/>
      <c r="C903"/>
      <c r="D903"/>
      <c r="E903"/>
    </row>
    <row r="904" spans="1:5">
      <c r="A904"/>
      <c r="B904"/>
      <c r="C904"/>
      <c r="D904"/>
      <c r="E904"/>
    </row>
    <row r="905" spans="1:5">
      <c r="A905"/>
      <c r="B905"/>
      <c r="C905"/>
      <c r="D905"/>
      <c r="E905"/>
    </row>
    <row r="906" spans="1:5">
      <c r="A906"/>
      <c r="B906"/>
      <c r="C906"/>
      <c r="D906"/>
      <c r="E906"/>
    </row>
    <row r="907" spans="1:5">
      <c r="A907"/>
      <c r="B907"/>
      <c r="C907"/>
      <c r="D907"/>
      <c r="E907"/>
    </row>
    <row r="908" spans="1:5">
      <c r="A908"/>
      <c r="B908"/>
      <c r="C908"/>
      <c r="D908"/>
      <c r="E908"/>
    </row>
    <row r="909" spans="1:5">
      <c r="A909"/>
      <c r="B909"/>
      <c r="C909"/>
      <c r="D909"/>
      <c r="E909"/>
    </row>
    <row r="910" spans="1:5">
      <c r="A910"/>
      <c r="B910"/>
      <c r="C910"/>
      <c r="D910"/>
      <c r="E910"/>
    </row>
    <row r="911" spans="1:5">
      <c r="A911"/>
      <c r="B911"/>
      <c r="C911"/>
      <c r="D911"/>
      <c r="E911"/>
    </row>
    <row r="912" spans="1:5">
      <c r="A912"/>
      <c r="B912"/>
      <c r="C912"/>
      <c r="D912"/>
      <c r="E912"/>
    </row>
    <row r="913" spans="1:5">
      <c r="A913"/>
      <c r="B913"/>
      <c r="C913"/>
      <c r="D913"/>
      <c r="E913"/>
    </row>
    <row r="914" spans="1:5">
      <c r="A914"/>
      <c r="B914"/>
      <c r="C914"/>
      <c r="D914"/>
      <c r="E914"/>
    </row>
    <row r="915" spans="1:5">
      <c r="A915"/>
      <c r="B915"/>
      <c r="C915"/>
      <c r="D915"/>
      <c r="E915"/>
    </row>
    <row r="916" spans="1:5">
      <c r="A916"/>
      <c r="B916"/>
      <c r="C916"/>
      <c r="D916"/>
      <c r="E916"/>
    </row>
    <row r="917" spans="1:5">
      <c r="A917"/>
      <c r="B917"/>
      <c r="C917"/>
      <c r="D917"/>
      <c r="E917"/>
    </row>
    <row r="918" spans="1:5">
      <c r="A918"/>
      <c r="B918"/>
      <c r="C918"/>
      <c r="D918"/>
      <c r="E918"/>
    </row>
    <row r="919" spans="1:5">
      <c r="A919"/>
      <c r="B919"/>
      <c r="C919"/>
      <c r="D919"/>
      <c r="E919"/>
    </row>
    <row r="920" spans="1:5">
      <c r="A920"/>
      <c r="B920"/>
      <c r="C920"/>
      <c r="D920"/>
      <c r="E920"/>
    </row>
    <row r="921" spans="1:5">
      <c r="A921"/>
      <c r="B921"/>
      <c r="C921"/>
      <c r="D921"/>
      <c r="E921"/>
    </row>
    <row r="922" spans="1:5">
      <c r="A922"/>
      <c r="B922"/>
      <c r="C922"/>
      <c r="D922"/>
      <c r="E922"/>
    </row>
    <row r="923" spans="1:5">
      <c r="A923"/>
      <c r="B923"/>
      <c r="C923"/>
      <c r="D923"/>
      <c r="E923"/>
    </row>
    <row r="924" spans="1:5">
      <c r="A924"/>
      <c r="B924"/>
      <c r="C924"/>
      <c r="D924"/>
      <c r="E924"/>
    </row>
    <row r="925" spans="1:5">
      <c r="A925"/>
      <c r="B925"/>
      <c r="C925"/>
      <c r="D925"/>
      <c r="E925"/>
    </row>
    <row r="926" spans="1:5">
      <c r="A926"/>
      <c r="B926"/>
      <c r="C926"/>
      <c r="D926"/>
      <c r="E926"/>
    </row>
    <row r="927" spans="1:5">
      <c r="A927"/>
      <c r="B927"/>
      <c r="C927"/>
      <c r="D927"/>
      <c r="E927"/>
    </row>
    <row r="928" spans="1:5">
      <c r="A928"/>
      <c r="B928"/>
      <c r="C928"/>
      <c r="D928"/>
      <c r="E928"/>
    </row>
    <row r="929" spans="1:5">
      <c r="A929"/>
      <c r="B929"/>
      <c r="C929"/>
      <c r="D929"/>
      <c r="E929"/>
    </row>
    <row r="930" spans="1:5">
      <c r="A930"/>
      <c r="B930"/>
      <c r="C930"/>
      <c r="D930"/>
      <c r="E930"/>
    </row>
    <row r="931" spans="1:5">
      <c r="A931"/>
      <c r="B931"/>
      <c r="C931"/>
      <c r="D931"/>
      <c r="E931"/>
    </row>
    <row r="932" spans="1:5">
      <c r="A932"/>
      <c r="B932"/>
      <c r="C932"/>
      <c r="D932"/>
      <c r="E932"/>
    </row>
    <row r="933" spans="1:5">
      <c r="A933"/>
      <c r="B933"/>
      <c r="C933"/>
      <c r="D933"/>
      <c r="E933"/>
    </row>
    <row r="934" spans="1:5">
      <c r="A934"/>
      <c r="B934"/>
      <c r="C934"/>
      <c r="D934"/>
      <c r="E934"/>
    </row>
    <row r="935" spans="1:5">
      <c r="A935"/>
      <c r="B935"/>
      <c r="C935"/>
      <c r="D935"/>
      <c r="E935"/>
    </row>
    <row r="936" spans="1:5">
      <c r="A936"/>
      <c r="B936"/>
      <c r="C936"/>
      <c r="D936"/>
      <c r="E936"/>
    </row>
    <row r="937" spans="1:5">
      <c r="A937"/>
      <c r="B937"/>
      <c r="C937"/>
      <c r="D937"/>
      <c r="E937"/>
    </row>
    <row r="938" spans="1:5">
      <c r="A938"/>
      <c r="B938"/>
      <c r="C938"/>
      <c r="D938"/>
      <c r="E938"/>
    </row>
    <row r="939" spans="1:5">
      <c r="A939"/>
      <c r="B939"/>
      <c r="C939"/>
      <c r="D939"/>
      <c r="E939"/>
    </row>
    <row r="940" spans="1:5">
      <c r="A940"/>
      <c r="B940"/>
      <c r="C940"/>
      <c r="D940"/>
      <c r="E940"/>
    </row>
    <row r="941" spans="1:5">
      <c r="A941"/>
      <c r="B941"/>
      <c r="C941"/>
      <c r="D941"/>
      <c r="E941"/>
    </row>
    <row r="942" spans="1:5">
      <c r="A942"/>
      <c r="B942"/>
      <c r="C942"/>
      <c r="D942"/>
      <c r="E942"/>
    </row>
    <row r="943" spans="1:5">
      <c r="A943"/>
      <c r="B943"/>
      <c r="C943"/>
      <c r="D943"/>
      <c r="E943"/>
    </row>
    <row r="944" spans="1:5">
      <c r="A944"/>
      <c r="B944"/>
      <c r="C944"/>
      <c r="D944"/>
      <c r="E944"/>
    </row>
    <row r="945" spans="1:5">
      <c r="A945"/>
      <c r="B945"/>
      <c r="C945"/>
      <c r="D945"/>
      <c r="E945"/>
    </row>
    <row r="946" spans="1:5">
      <c r="A946"/>
      <c r="B946"/>
      <c r="C946"/>
      <c r="D946"/>
      <c r="E946"/>
    </row>
    <row r="947" spans="1:5">
      <c r="A947"/>
      <c r="B947"/>
      <c r="C947"/>
      <c r="D947"/>
      <c r="E947"/>
    </row>
    <row r="948" spans="1:5">
      <c r="A948"/>
      <c r="B948"/>
      <c r="C948"/>
      <c r="D948"/>
      <c r="E948"/>
    </row>
    <row r="949" spans="1:5">
      <c r="A949"/>
      <c r="B949"/>
      <c r="C949"/>
      <c r="D949"/>
      <c r="E949"/>
    </row>
    <row r="950" spans="1:5">
      <c r="A950"/>
      <c r="B950"/>
      <c r="C950"/>
      <c r="D950"/>
      <c r="E950"/>
    </row>
    <row r="951" spans="1:5">
      <c r="A951"/>
      <c r="B951"/>
      <c r="C951"/>
      <c r="D951"/>
      <c r="E951"/>
    </row>
    <row r="952" spans="1:5">
      <c r="A952"/>
      <c r="B952"/>
      <c r="C952"/>
      <c r="D952"/>
      <c r="E952"/>
    </row>
    <row r="953" spans="1:5">
      <c r="A953"/>
      <c r="B953"/>
      <c r="C953"/>
      <c r="D953"/>
      <c r="E953"/>
    </row>
    <row r="954" spans="1:5">
      <c r="A954"/>
      <c r="B954"/>
      <c r="C954"/>
      <c r="D954"/>
      <c r="E954"/>
    </row>
    <row r="955" spans="1:5">
      <c r="A955"/>
      <c r="B955"/>
      <c r="C955"/>
      <c r="D955"/>
      <c r="E955"/>
    </row>
    <row r="956" spans="1:5">
      <c r="A956"/>
      <c r="B956"/>
      <c r="C956"/>
      <c r="D956"/>
      <c r="E956"/>
    </row>
    <row r="957" spans="1:5">
      <c r="A957"/>
      <c r="B957"/>
      <c r="C957"/>
      <c r="D957"/>
      <c r="E957"/>
    </row>
    <row r="958" spans="1:5">
      <c r="A958"/>
      <c r="B958"/>
      <c r="C958"/>
      <c r="D958"/>
      <c r="E958"/>
    </row>
    <row r="959" spans="1:5">
      <c r="A959"/>
      <c r="B959"/>
      <c r="C959"/>
      <c r="D959"/>
      <c r="E959"/>
    </row>
    <row r="960" spans="1:5">
      <c r="A960"/>
      <c r="B960"/>
      <c r="C960"/>
      <c r="D960"/>
      <c r="E960"/>
    </row>
    <row r="961" spans="1:5">
      <c r="A961"/>
      <c r="B961"/>
      <c r="C961"/>
      <c r="D961"/>
      <c r="E961"/>
    </row>
    <row r="962" spans="1:5">
      <c r="A962"/>
      <c r="B962"/>
      <c r="C962"/>
      <c r="D962"/>
      <c r="E962"/>
    </row>
    <row r="963" spans="1:5">
      <c r="A963"/>
      <c r="B963"/>
      <c r="C963"/>
      <c r="D963"/>
      <c r="E963"/>
    </row>
    <row r="964" spans="1:5">
      <c r="A964"/>
      <c r="B964"/>
      <c r="C964"/>
      <c r="D964"/>
      <c r="E964"/>
    </row>
    <row r="965" spans="1:5">
      <c r="A965"/>
      <c r="B965"/>
      <c r="C965"/>
      <c r="D965"/>
      <c r="E965"/>
    </row>
    <row r="966" spans="1:5">
      <c r="A966"/>
      <c r="B966"/>
      <c r="C966"/>
      <c r="D966"/>
      <c r="E966"/>
    </row>
    <row r="967" spans="1:5">
      <c r="A967"/>
      <c r="B967"/>
      <c r="C967"/>
      <c r="D967"/>
      <c r="E967"/>
    </row>
    <row r="968" spans="1:5">
      <c r="A968"/>
      <c r="B968"/>
      <c r="C968"/>
      <c r="D968"/>
      <c r="E968"/>
    </row>
    <row r="969" spans="1:5">
      <c r="A969"/>
      <c r="B969"/>
      <c r="C969"/>
      <c r="D969"/>
      <c r="E969"/>
    </row>
    <row r="970" spans="1:5">
      <c r="A970"/>
      <c r="B970"/>
      <c r="C970"/>
      <c r="D970"/>
      <c r="E970"/>
    </row>
    <row r="971" spans="1:5">
      <c r="A971"/>
      <c r="B971"/>
      <c r="C971"/>
      <c r="D971"/>
      <c r="E971"/>
    </row>
    <row r="972" spans="1:5">
      <c r="A972"/>
      <c r="B972"/>
      <c r="C972"/>
      <c r="D972"/>
      <c r="E972"/>
    </row>
    <row r="973" spans="1:5">
      <c r="A973"/>
      <c r="B973"/>
      <c r="C973"/>
      <c r="D973"/>
      <c r="E973"/>
    </row>
    <row r="974" spans="1:5">
      <c r="A974"/>
      <c r="B974"/>
      <c r="C974"/>
      <c r="D974"/>
      <c r="E974"/>
    </row>
    <row r="975" spans="1:5">
      <c r="A975"/>
      <c r="B975"/>
      <c r="C975"/>
      <c r="D975"/>
      <c r="E975"/>
    </row>
    <row r="976" spans="1:5">
      <c r="A976"/>
      <c r="B976"/>
      <c r="C976"/>
      <c r="D976"/>
      <c r="E976"/>
    </row>
    <row r="977" spans="1:5">
      <c r="A977"/>
      <c r="B977"/>
      <c r="C977"/>
      <c r="D977"/>
      <c r="E977"/>
    </row>
    <row r="978" spans="1:5">
      <c r="A978"/>
      <c r="B978"/>
      <c r="C978"/>
      <c r="D978"/>
      <c r="E978"/>
    </row>
    <row r="979" spans="1:5">
      <c r="A979"/>
      <c r="B979"/>
      <c r="C979"/>
      <c r="D979"/>
      <c r="E979"/>
    </row>
    <row r="980" spans="1:5">
      <c r="A980"/>
      <c r="B980"/>
      <c r="C980"/>
      <c r="D980"/>
      <c r="E980"/>
    </row>
    <row r="981" spans="1:5">
      <c r="A981"/>
      <c r="B981"/>
      <c r="C981"/>
      <c r="D981"/>
      <c r="E981"/>
    </row>
    <row r="982" spans="1:5">
      <c r="A982"/>
      <c r="B982"/>
      <c r="C982"/>
      <c r="D982"/>
      <c r="E982"/>
    </row>
    <row r="983" spans="1:5">
      <c r="A983"/>
      <c r="B983"/>
      <c r="C983"/>
      <c r="D983"/>
      <c r="E983"/>
    </row>
    <row r="984" spans="1:5">
      <c r="A984"/>
      <c r="B984"/>
      <c r="C984"/>
      <c r="D984"/>
      <c r="E984"/>
    </row>
    <row r="985" spans="1:5">
      <c r="A985"/>
      <c r="B985"/>
      <c r="C985"/>
      <c r="D985"/>
      <c r="E985"/>
    </row>
    <row r="986" spans="1:5">
      <c r="A986"/>
      <c r="B986"/>
      <c r="C986"/>
      <c r="D986"/>
      <c r="E986"/>
    </row>
    <row r="987" spans="1:5">
      <c r="A987"/>
      <c r="B987"/>
      <c r="C987"/>
      <c r="D987"/>
      <c r="E987"/>
    </row>
    <row r="988" spans="1:5">
      <c r="A988"/>
      <c r="B988"/>
      <c r="C988"/>
      <c r="D988"/>
      <c r="E988"/>
    </row>
    <row r="989" spans="1:5">
      <c r="A989"/>
      <c r="B989"/>
      <c r="C989"/>
      <c r="D989"/>
      <c r="E989"/>
    </row>
    <row r="990" spans="1:5">
      <c r="A990"/>
      <c r="B990"/>
      <c r="C990"/>
      <c r="D990"/>
      <c r="E990"/>
    </row>
    <row r="991" spans="1:5">
      <c r="A991"/>
      <c r="B991"/>
      <c r="C991"/>
      <c r="D991"/>
      <c r="E991"/>
    </row>
    <row r="992" spans="1:5">
      <c r="A992"/>
      <c r="B992"/>
      <c r="C992"/>
      <c r="D992"/>
      <c r="E992"/>
    </row>
    <row r="993" spans="1:5">
      <c r="A993"/>
      <c r="B993"/>
      <c r="C993"/>
      <c r="D993"/>
      <c r="E993"/>
    </row>
    <row r="994" spans="1:5">
      <c r="A994"/>
      <c r="B994"/>
      <c r="C994"/>
      <c r="D994"/>
      <c r="E994"/>
    </row>
    <row r="995" spans="1:5">
      <c r="A995"/>
      <c r="B995"/>
      <c r="C995"/>
      <c r="D995"/>
      <c r="E995"/>
    </row>
    <row r="996" spans="1:5">
      <c r="A996"/>
      <c r="B996"/>
      <c r="C996"/>
      <c r="D996"/>
      <c r="E996"/>
    </row>
    <row r="997" spans="1:5">
      <c r="A997"/>
      <c r="B997"/>
      <c r="C997"/>
      <c r="D997"/>
      <c r="E997"/>
    </row>
    <row r="998" spans="1:5">
      <c r="A998"/>
      <c r="B998"/>
      <c r="C998"/>
      <c r="D998"/>
      <c r="E998"/>
    </row>
    <row r="999" spans="1:5">
      <c r="A999"/>
      <c r="B999"/>
      <c r="C999"/>
      <c r="D999"/>
      <c r="E999"/>
    </row>
    <row r="1000" spans="1:5">
      <c r="A1000"/>
      <c r="B1000"/>
      <c r="C1000"/>
      <c r="D1000"/>
      <c r="E1000"/>
    </row>
    <row r="1001" spans="1:5">
      <c r="A1001"/>
      <c r="B1001"/>
      <c r="C1001"/>
      <c r="D1001"/>
      <c r="E1001"/>
    </row>
    <row r="1002" spans="1:5">
      <c r="A1002"/>
      <c r="B1002"/>
      <c r="C1002"/>
      <c r="D1002"/>
      <c r="E1002"/>
    </row>
    <row r="1003" spans="1:5">
      <c r="A1003"/>
      <c r="B1003"/>
      <c r="C1003"/>
      <c r="D1003"/>
      <c r="E1003"/>
    </row>
    <row r="1004" spans="1:5">
      <c r="A1004"/>
      <c r="B1004"/>
      <c r="C1004"/>
      <c r="D1004"/>
      <c r="E1004"/>
    </row>
    <row r="1005" spans="1:5">
      <c r="A1005"/>
      <c r="B1005"/>
      <c r="C1005"/>
      <c r="D1005"/>
      <c r="E1005"/>
    </row>
    <row r="1006" spans="1:5">
      <c r="A1006"/>
      <c r="B1006"/>
      <c r="C1006"/>
      <c r="D1006"/>
      <c r="E1006"/>
    </row>
    <row r="1007" spans="1:5">
      <c r="A1007"/>
      <c r="B1007"/>
      <c r="C1007"/>
      <c r="D1007"/>
      <c r="E1007"/>
    </row>
    <row r="1008" spans="1:5">
      <c r="A1008"/>
      <c r="B1008"/>
      <c r="C1008"/>
      <c r="D1008"/>
      <c r="E1008"/>
    </row>
    <row r="1009" spans="1:5">
      <c r="A1009"/>
      <c r="B1009"/>
      <c r="C1009"/>
      <c r="D1009"/>
      <c r="E1009"/>
    </row>
    <row r="1010" spans="1:5">
      <c r="A1010"/>
      <c r="B1010"/>
      <c r="C1010"/>
      <c r="D1010"/>
      <c r="E1010"/>
    </row>
    <row r="1011" spans="1:5">
      <c r="A1011"/>
      <c r="B1011"/>
      <c r="C1011"/>
      <c r="D1011"/>
      <c r="E1011"/>
    </row>
    <row r="1012" spans="1:5">
      <c r="A1012"/>
      <c r="B1012"/>
      <c r="C1012"/>
      <c r="D1012"/>
      <c r="E1012"/>
    </row>
    <row r="1013" spans="1:5">
      <c r="A1013"/>
      <c r="B1013"/>
      <c r="C1013"/>
      <c r="D1013"/>
      <c r="E1013"/>
    </row>
    <row r="1014" spans="1:5">
      <c r="A1014"/>
      <c r="B1014"/>
      <c r="C1014"/>
      <c r="D1014"/>
      <c r="E1014"/>
    </row>
    <row r="1015" spans="1:5">
      <c r="A1015"/>
      <c r="B1015"/>
      <c r="C1015"/>
      <c r="D1015"/>
      <c r="E1015"/>
    </row>
    <row r="1016" spans="1:5">
      <c r="A1016"/>
      <c r="B1016"/>
      <c r="C1016"/>
      <c r="D1016"/>
      <c r="E1016"/>
    </row>
    <row r="1017" spans="1:5">
      <c r="A1017"/>
      <c r="B1017"/>
      <c r="C1017"/>
      <c r="D1017"/>
      <c r="E1017"/>
    </row>
    <row r="1018" spans="1:5">
      <c r="A1018"/>
      <c r="B1018"/>
      <c r="C1018"/>
      <c r="D1018"/>
      <c r="E1018"/>
    </row>
    <row r="1019" spans="1:5">
      <c r="A1019"/>
      <c r="B1019"/>
      <c r="C1019"/>
      <c r="D1019"/>
      <c r="E1019"/>
    </row>
    <row r="1020" spans="1:5">
      <c r="A1020"/>
      <c r="B1020"/>
      <c r="C1020"/>
      <c r="D1020"/>
      <c r="E1020"/>
    </row>
    <row r="1021" spans="1:5">
      <c r="A1021"/>
      <c r="B1021"/>
      <c r="C1021"/>
      <c r="D1021"/>
      <c r="E1021"/>
    </row>
    <row r="1022" spans="1:5">
      <c r="A1022"/>
      <c r="B1022"/>
      <c r="C1022"/>
      <c r="D1022"/>
      <c r="E1022"/>
    </row>
    <row r="1023" spans="1:5">
      <c r="A1023"/>
      <c r="B1023"/>
      <c r="C1023"/>
      <c r="D1023"/>
      <c r="E1023"/>
    </row>
    <row r="1024" spans="1:5">
      <c r="A1024"/>
      <c r="B1024"/>
      <c r="C1024"/>
      <c r="D1024"/>
      <c r="E1024"/>
    </row>
    <row r="1025" spans="1:5">
      <c r="A1025"/>
      <c r="B1025"/>
      <c r="C1025"/>
      <c r="D1025"/>
      <c r="E1025"/>
    </row>
    <row r="1026" spans="1:5">
      <c r="A1026"/>
      <c r="B1026"/>
      <c r="C1026"/>
      <c r="D1026"/>
      <c r="E1026"/>
    </row>
    <row r="1027" spans="1:5">
      <c r="A1027"/>
      <c r="B1027"/>
      <c r="C1027"/>
      <c r="D1027"/>
      <c r="E1027"/>
    </row>
    <row r="1028" spans="1:5">
      <c r="A1028"/>
      <c r="B1028"/>
      <c r="C1028"/>
      <c r="D1028"/>
      <c r="E1028"/>
    </row>
    <row r="1029" spans="1:5">
      <c r="A1029"/>
      <c r="B1029"/>
      <c r="C1029"/>
      <c r="D1029"/>
      <c r="E1029"/>
    </row>
    <row r="1030" spans="1:5">
      <c r="A1030"/>
      <c r="B1030"/>
      <c r="C1030"/>
      <c r="D1030"/>
      <c r="E1030"/>
    </row>
    <row r="1031" spans="1:5">
      <c r="A1031"/>
      <c r="B1031"/>
      <c r="C1031"/>
      <c r="D1031"/>
      <c r="E1031"/>
    </row>
    <row r="1032" spans="1:5">
      <c r="A1032"/>
      <c r="B1032"/>
      <c r="C1032"/>
      <c r="D1032"/>
      <c r="E1032"/>
    </row>
    <row r="1033" spans="1:5">
      <c r="A1033"/>
      <c r="B1033"/>
      <c r="C1033"/>
      <c r="D1033"/>
      <c r="E1033"/>
    </row>
    <row r="1034" spans="1:5">
      <c r="A1034"/>
      <c r="B1034"/>
      <c r="C1034"/>
      <c r="D1034"/>
      <c r="E1034"/>
    </row>
    <row r="1035" spans="1:5">
      <c r="A1035"/>
      <c r="B1035"/>
      <c r="C1035"/>
      <c r="D1035"/>
      <c r="E1035"/>
    </row>
    <row r="1036" spans="1:5">
      <c r="A1036"/>
      <c r="B1036"/>
      <c r="C1036"/>
      <c r="D1036"/>
      <c r="E1036"/>
    </row>
    <row r="1037" spans="1:5">
      <c r="A1037"/>
      <c r="B1037"/>
      <c r="C1037"/>
      <c r="D1037"/>
      <c r="E1037"/>
    </row>
    <row r="1038" spans="1:5">
      <c r="A1038"/>
      <c r="B1038"/>
      <c r="C1038"/>
      <c r="D1038"/>
      <c r="E1038"/>
    </row>
    <row r="1039" spans="1:5">
      <c r="A1039"/>
      <c r="B1039"/>
      <c r="C1039"/>
      <c r="D1039"/>
      <c r="E1039"/>
    </row>
    <row r="1040" spans="1:5">
      <c r="A1040"/>
      <c r="B1040"/>
      <c r="C1040"/>
      <c r="D1040"/>
      <c r="E1040"/>
    </row>
    <row r="1041" spans="1:5">
      <c r="A1041"/>
      <c r="B1041"/>
      <c r="C1041"/>
      <c r="D1041"/>
      <c r="E1041"/>
    </row>
    <row r="1042" spans="1:5">
      <c r="A1042"/>
      <c r="B1042"/>
      <c r="C1042"/>
      <c r="D1042"/>
      <c r="E1042"/>
    </row>
    <row r="1043" spans="1:5">
      <c r="A1043"/>
      <c r="B1043"/>
      <c r="C1043"/>
      <c r="D1043"/>
      <c r="E1043"/>
    </row>
    <row r="1044" spans="1:5">
      <c r="A1044"/>
      <c r="B1044"/>
      <c r="C1044"/>
      <c r="D1044"/>
      <c r="E1044"/>
    </row>
    <row r="1045" spans="1:5">
      <c r="A1045"/>
      <c r="B1045"/>
      <c r="C1045"/>
      <c r="D1045"/>
      <c r="E1045"/>
    </row>
    <row r="1046" spans="1:5">
      <c r="A1046"/>
      <c r="B1046"/>
      <c r="C1046"/>
      <c r="D1046"/>
      <c r="E1046"/>
    </row>
    <row r="1047" spans="1:5">
      <c r="A1047"/>
      <c r="B1047"/>
      <c r="C1047"/>
      <c r="D1047"/>
      <c r="E1047"/>
    </row>
    <row r="1048" spans="1:5">
      <c r="A1048"/>
      <c r="B1048"/>
      <c r="C1048"/>
      <c r="D1048"/>
      <c r="E1048"/>
    </row>
    <row r="1049" spans="1:5">
      <c r="A1049"/>
      <c r="B1049"/>
      <c r="C1049"/>
      <c r="D1049"/>
      <c r="E1049"/>
    </row>
    <row r="1050" spans="1:5">
      <c r="A1050"/>
      <c r="B1050"/>
      <c r="C1050"/>
      <c r="D1050"/>
      <c r="E1050"/>
    </row>
    <row r="1051" spans="1:5">
      <c r="A1051"/>
      <c r="B1051"/>
      <c r="C1051"/>
      <c r="D1051"/>
      <c r="E1051"/>
    </row>
    <row r="1052" spans="1:5">
      <c r="A1052"/>
      <c r="B1052"/>
      <c r="C1052"/>
      <c r="D1052"/>
      <c r="E1052"/>
    </row>
    <row r="1053" spans="1:5">
      <c r="A1053"/>
      <c r="B1053"/>
      <c r="C1053"/>
      <c r="D1053"/>
      <c r="E1053"/>
    </row>
    <row r="1054" spans="1:5">
      <c r="A1054"/>
      <c r="B1054"/>
      <c r="C1054"/>
      <c r="D1054"/>
      <c r="E1054"/>
    </row>
    <row r="1055" spans="1:5">
      <c r="A1055"/>
      <c r="B1055"/>
      <c r="C1055"/>
      <c r="D1055"/>
      <c r="E1055"/>
    </row>
    <row r="1056" spans="1:5">
      <c r="A1056"/>
      <c r="B1056"/>
      <c r="C1056"/>
      <c r="D1056"/>
      <c r="E1056"/>
    </row>
    <row r="1057" spans="1:5">
      <c r="A1057"/>
      <c r="B1057"/>
      <c r="C1057"/>
      <c r="D1057"/>
      <c r="E1057"/>
    </row>
    <row r="1058" spans="1:5">
      <c r="A1058"/>
      <c r="B1058"/>
      <c r="C1058"/>
      <c r="D1058"/>
      <c r="E1058"/>
    </row>
    <row r="1059" spans="1:5">
      <c r="A1059"/>
      <c r="B1059"/>
      <c r="C1059"/>
      <c r="D1059"/>
      <c r="E1059"/>
    </row>
    <row r="1060" spans="1:5">
      <c r="A1060"/>
      <c r="B1060"/>
      <c r="C1060"/>
      <c r="D1060"/>
      <c r="E1060"/>
    </row>
    <row r="1061" spans="1:5">
      <c r="A1061"/>
      <c r="B1061"/>
      <c r="C1061"/>
      <c r="D1061"/>
      <c r="E1061"/>
    </row>
    <row r="1062" spans="1:5">
      <c r="A1062"/>
      <c r="B1062"/>
      <c r="C1062"/>
      <c r="D1062"/>
      <c r="E1062"/>
    </row>
    <row r="1063" spans="1:5">
      <c r="A1063"/>
      <c r="B1063"/>
      <c r="C1063"/>
      <c r="D1063"/>
      <c r="E1063"/>
    </row>
    <row r="1064" spans="1:5">
      <c r="A1064"/>
      <c r="B1064"/>
      <c r="C1064"/>
      <c r="D1064"/>
      <c r="E1064"/>
    </row>
    <row r="1065" spans="1:5">
      <c r="A1065"/>
      <c r="B1065"/>
      <c r="C1065"/>
      <c r="D1065"/>
      <c r="E1065"/>
    </row>
    <row r="1066" spans="1:5">
      <c r="A1066"/>
      <c r="B1066"/>
      <c r="C1066"/>
      <c r="D1066"/>
      <c r="E1066"/>
    </row>
    <row r="1067" spans="1:5">
      <c r="A1067"/>
      <c r="B1067"/>
      <c r="C1067"/>
      <c r="D1067"/>
      <c r="E1067"/>
    </row>
    <row r="1068" spans="1:5">
      <c r="A1068"/>
      <c r="B1068"/>
      <c r="C1068"/>
      <c r="D1068"/>
      <c r="E1068"/>
    </row>
    <row r="1069" spans="1:5">
      <c r="A1069"/>
      <c r="B1069"/>
      <c r="C1069"/>
      <c r="D1069"/>
      <c r="E1069"/>
    </row>
    <row r="1070" spans="1:5">
      <c r="A1070"/>
      <c r="B1070"/>
      <c r="C1070"/>
      <c r="D1070"/>
      <c r="E1070"/>
    </row>
    <row r="1071" spans="1:5">
      <c r="A1071"/>
      <c r="B1071"/>
      <c r="C1071"/>
      <c r="D1071"/>
      <c r="E1071"/>
    </row>
    <row r="1072" spans="1:5">
      <c r="A1072"/>
      <c r="B1072"/>
      <c r="C1072"/>
      <c r="D1072"/>
      <c r="E1072"/>
    </row>
    <row r="1073" spans="1:5">
      <c r="A1073"/>
      <c r="B1073"/>
      <c r="C1073"/>
      <c r="D1073"/>
      <c r="E1073"/>
    </row>
    <row r="1074" spans="1:5">
      <c r="A1074"/>
      <c r="B1074"/>
      <c r="C1074"/>
      <c r="D1074"/>
      <c r="E1074"/>
    </row>
    <row r="1075" spans="1:5">
      <c r="A1075"/>
      <c r="B1075"/>
      <c r="C1075"/>
      <c r="D1075"/>
      <c r="E1075"/>
    </row>
    <row r="1076" spans="1:5">
      <c r="A1076"/>
      <c r="B1076"/>
      <c r="C1076"/>
      <c r="D1076"/>
      <c r="E1076"/>
    </row>
    <row r="1077" spans="1:5">
      <c r="A1077"/>
      <c r="B1077"/>
      <c r="C1077"/>
      <c r="D1077"/>
      <c r="E1077"/>
    </row>
    <row r="1078" spans="1:5">
      <c r="A1078"/>
      <c r="B1078"/>
      <c r="C1078"/>
      <c r="D1078"/>
      <c r="E1078"/>
    </row>
    <row r="1079" spans="1:5">
      <c r="A1079"/>
      <c r="B1079"/>
      <c r="C1079"/>
      <c r="D1079"/>
      <c r="E1079"/>
    </row>
    <row r="1080" spans="1:5">
      <c r="A1080"/>
      <c r="B1080"/>
      <c r="C1080"/>
      <c r="D1080"/>
      <c r="E1080"/>
    </row>
    <row r="1081" spans="1:5">
      <c r="A1081"/>
      <c r="B1081"/>
      <c r="C1081"/>
      <c r="D1081"/>
      <c r="E1081"/>
    </row>
    <row r="1082" spans="1:5">
      <c r="A1082"/>
      <c r="B1082"/>
      <c r="C1082"/>
      <c r="D1082"/>
      <c r="E1082"/>
    </row>
    <row r="1083" spans="1:5">
      <c r="A1083"/>
      <c r="B1083"/>
      <c r="C1083"/>
      <c r="D1083"/>
      <c r="E1083"/>
    </row>
    <row r="1084" spans="1:5">
      <c r="A1084"/>
      <c r="B1084"/>
      <c r="C1084"/>
      <c r="D1084"/>
      <c r="E1084"/>
    </row>
    <row r="1085" spans="1:5">
      <c r="A1085"/>
      <c r="B1085"/>
      <c r="C1085"/>
      <c r="D1085"/>
      <c r="E1085"/>
    </row>
    <row r="1086" spans="1:5">
      <c r="A1086"/>
      <c r="B1086"/>
      <c r="C1086"/>
      <c r="D1086"/>
      <c r="E1086"/>
    </row>
    <row r="1087" spans="1:5">
      <c r="A1087"/>
      <c r="B1087"/>
      <c r="C1087"/>
      <c r="D1087"/>
      <c r="E1087"/>
    </row>
    <row r="1088" spans="1:5">
      <c r="A1088"/>
      <c r="B1088"/>
      <c r="C1088"/>
      <c r="D1088"/>
      <c r="E1088"/>
    </row>
    <row r="1089" spans="1:5">
      <c r="A1089"/>
      <c r="B1089"/>
      <c r="C1089"/>
      <c r="D1089"/>
      <c r="E1089"/>
    </row>
    <row r="1090" spans="1:5">
      <c r="A1090"/>
      <c r="B1090"/>
      <c r="C1090"/>
      <c r="D1090"/>
      <c r="E1090"/>
    </row>
    <row r="1091" spans="1:5">
      <c r="A1091"/>
      <c r="B1091"/>
      <c r="C1091"/>
      <c r="D1091"/>
      <c r="E1091"/>
    </row>
    <row r="1092" spans="1:5">
      <c r="A1092"/>
      <c r="B1092"/>
      <c r="C1092"/>
      <c r="D1092"/>
      <c r="E1092"/>
    </row>
    <row r="1093" spans="1:5">
      <c r="A1093"/>
      <c r="B1093"/>
      <c r="C1093"/>
      <c r="D1093"/>
      <c r="E1093"/>
    </row>
    <row r="1094" spans="1:5">
      <c r="A1094"/>
      <c r="B1094"/>
      <c r="C1094"/>
      <c r="D1094"/>
      <c r="E1094"/>
    </row>
    <row r="1095" spans="1:5">
      <c r="A1095"/>
      <c r="B1095"/>
      <c r="C1095"/>
      <c r="D1095"/>
      <c r="E1095"/>
    </row>
    <row r="1096" spans="1:5">
      <c r="A1096"/>
      <c r="B1096"/>
      <c r="C1096"/>
      <c r="D1096"/>
      <c r="E1096"/>
    </row>
    <row r="1097" spans="1:5">
      <c r="A1097"/>
      <c r="B1097"/>
      <c r="C1097"/>
      <c r="D1097"/>
      <c r="E1097"/>
    </row>
    <row r="1098" spans="1:5">
      <c r="A1098"/>
      <c r="B1098"/>
      <c r="C1098"/>
      <c r="D1098"/>
      <c r="E1098"/>
    </row>
    <row r="1099" spans="1:5">
      <c r="A1099"/>
      <c r="B1099"/>
      <c r="C1099"/>
      <c r="D1099"/>
      <c r="E1099"/>
    </row>
    <row r="1100" spans="1:5">
      <c r="A1100"/>
      <c r="B1100"/>
      <c r="C1100"/>
      <c r="D1100"/>
      <c r="E1100"/>
    </row>
    <row r="1101" spans="1:5">
      <c r="A1101"/>
      <c r="B1101"/>
      <c r="C1101"/>
      <c r="D1101"/>
      <c r="E1101"/>
    </row>
    <row r="1102" spans="1:5">
      <c r="A1102"/>
      <c r="B1102"/>
      <c r="C1102"/>
      <c r="D1102"/>
      <c r="E1102"/>
    </row>
    <row r="1103" spans="1:5">
      <c r="A1103"/>
      <c r="B1103"/>
      <c r="C1103"/>
      <c r="D1103"/>
      <c r="E1103"/>
    </row>
    <row r="1104" spans="1:5">
      <c r="A1104"/>
      <c r="B1104"/>
      <c r="C1104"/>
      <c r="D1104"/>
      <c r="E1104"/>
    </row>
    <row r="1105" spans="1:5">
      <c r="A1105"/>
      <c r="B1105"/>
      <c r="C1105"/>
      <c r="D1105"/>
      <c r="E1105"/>
    </row>
    <row r="1106" spans="1:5">
      <c r="A1106"/>
      <c r="B1106"/>
      <c r="C1106"/>
      <c r="D1106"/>
      <c r="E1106"/>
    </row>
    <row r="1107" spans="1:5">
      <c r="A1107"/>
      <c r="B1107"/>
      <c r="C1107"/>
      <c r="D1107"/>
      <c r="E1107"/>
    </row>
    <row r="1108" spans="1:5">
      <c r="A1108"/>
      <c r="B1108"/>
      <c r="C1108"/>
      <c r="D1108"/>
      <c r="E1108"/>
    </row>
    <row r="1109" spans="1:5">
      <c r="A1109"/>
      <c r="B1109"/>
      <c r="C1109"/>
      <c r="D1109"/>
      <c r="E1109"/>
    </row>
    <row r="1110" spans="1:5">
      <c r="A1110"/>
      <c r="B1110"/>
      <c r="C1110"/>
      <c r="D1110"/>
      <c r="E1110"/>
    </row>
    <row r="1111" spans="1:5">
      <c r="A1111"/>
      <c r="B1111"/>
      <c r="C1111"/>
      <c r="D1111"/>
      <c r="E1111"/>
    </row>
    <row r="1112" spans="1:5">
      <c r="A1112"/>
      <c r="B1112"/>
      <c r="C1112"/>
      <c r="D1112"/>
      <c r="E1112"/>
    </row>
    <row r="1113" spans="1:5">
      <c r="A1113"/>
      <c r="B1113"/>
      <c r="C1113"/>
      <c r="D1113"/>
      <c r="E1113"/>
    </row>
    <row r="1114" spans="1:5">
      <c r="A1114"/>
      <c r="B1114"/>
      <c r="C1114"/>
      <c r="D1114"/>
      <c r="E1114"/>
    </row>
    <row r="1115" spans="1:5">
      <c r="A1115"/>
      <c r="B1115"/>
      <c r="C1115"/>
      <c r="D1115"/>
      <c r="E1115"/>
    </row>
    <row r="1116" spans="1:5">
      <c r="A1116"/>
      <c r="B1116"/>
      <c r="C1116"/>
      <c r="D1116"/>
      <c r="E1116"/>
    </row>
    <row r="1117" spans="1:5">
      <c r="A1117"/>
      <c r="B1117"/>
      <c r="C1117"/>
      <c r="D1117"/>
      <c r="E1117"/>
    </row>
    <row r="1118" spans="1:5">
      <c r="A1118"/>
      <c r="B1118"/>
      <c r="C1118"/>
      <c r="D1118"/>
      <c r="E1118"/>
    </row>
    <row r="1119" spans="1:5">
      <c r="A1119"/>
      <c r="B1119"/>
      <c r="C1119"/>
      <c r="D1119"/>
      <c r="E1119"/>
    </row>
    <row r="1120" spans="1:5">
      <c r="A1120"/>
      <c r="B1120"/>
      <c r="C1120"/>
      <c r="D1120"/>
      <c r="E1120"/>
    </row>
    <row r="1121" spans="1:5">
      <c r="A1121"/>
      <c r="B1121"/>
      <c r="C1121"/>
      <c r="D1121"/>
      <c r="E1121"/>
    </row>
    <row r="1122" spans="1:5">
      <c r="A1122"/>
      <c r="B1122"/>
      <c r="C1122"/>
      <c r="D1122"/>
      <c r="E1122"/>
    </row>
    <row r="1123" spans="1:5">
      <c r="A1123"/>
      <c r="B1123"/>
      <c r="C1123"/>
      <c r="D1123"/>
      <c r="E1123"/>
    </row>
    <row r="1124" spans="1:5">
      <c r="A1124"/>
      <c r="B1124"/>
      <c r="C1124"/>
      <c r="D1124"/>
      <c r="E1124"/>
    </row>
    <row r="1125" spans="1:5">
      <c r="A1125"/>
      <c r="B1125"/>
      <c r="C1125"/>
      <c r="D1125"/>
      <c r="E1125"/>
    </row>
    <row r="1126" spans="1:5">
      <c r="A1126"/>
      <c r="B1126"/>
      <c r="C1126"/>
      <c r="D1126"/>
      <c r="E1126"/>
    </row>
    <row r="1127" spans="1:5">
      <c r="A1127"/>
      <c r="B1127"/>
      <c r="C1127"/>
      <c r="D1127"/>
      <c r="E1127"/>
    </row>
    <row r="1128" spans="1:5">
      <c r="A1128"/>
      <c r="B1128"/>
      <c r="C1128"/>
      <c r="D1128"/>
      <c r="E1128"/>
    </row>
    <row r="1129" spans="1:5">
      <c r="A1129"/>
      <c r="B1129"/>
      <c r="C1129"/>
      <c r="D1129"/>
      <c r="E1129"/>
    </row>
    <row r="1130" spans="1:5">
      <c r="A1130"/>
      <c r="B1130"/>
      <c r="C1130"/>
      <c r="D1130"/>
      <c r="E1130"/>
    </row>
    <row r="1131" spans="1:5">
      <c r="A1131"/>
      <c r="B1131"/>
      <c r="C1131"/>
      <c r="D1131"/>
      <c r="E1131"/>
    </row>
    <row r="1132" spans="1:5">
      <c r="A1132"/>
      <c r="B1132"/>
      <c r="C1132"/>
      <c r="D1132"/>
      <c r="E1132"/>
    </row>
    <row r="1133" spans="1:5">
      <c r="A1133"/>
      <c r="B1133"/>
      <c r="C1133"/>
      <c r="D1133"/>
      <c r="E1133"/>
    </row>
    <row r="1134" spans="1:5">
      <c r="A1134"/>
      <c r="B1134"/>
      <c r="C1134"/>
      <c r="D1134"/>
      <c r="E1134"/>
    </row>
    <row r="1135" spans="1:5">
      <c r="A1135"/>
      <c r="B1135"/>
      <c r="C1135"/>
      <c r="D1135"/>
      <c r="E1135"/>
    </row>
    <row r="1136" spans="1:5">
      <c r="A1136"/>
      <c r="B1136"/>
      <c r="C1136"/>
      <c r="D1136"/>
      <c r="E1136"/>
    </row>
    <row r="1137" spans="1:5">
      <c r="A1137"/>
      <c r="B1137"/>
      <c r="C1137"/>
      <c r="D1137"/>
      <c r="E1137"/>
    </row>
    <row r="1138" spans="1:5">
      <c r="A1138"/>
      <c r="B1138"/>
      <c r="C1138"/>
      <c r="D1138"/>
      <c r="E1138"/>
    </row>
    <row r="1139" spans="1:5">
      <c r="A1139"/>
      <c r="B1139"/>
      <c r="C1139"/>
      <c r="D1139"/>
      <c r="E1139"/>
    </row>
    <row r="1140" spans="1:5">
      <c r="A1140"/>
      <c r="B1140"/>
      <c r="C1140"/>
      <c r="D1140"/>
      <c r="E1140"/>
    </row>
    <row r="1141" spans="1:5">
      <c r="A1141"/>
      <c r="B1141"/>
      <c r="C1141"/>
      <c r="D1141"/>
      <c r="E1141"/>
    </row>
    <row r="1142" spans="1:5">
      <c r="A1142"/>
      <c r="B1142"/>
      <c r="C1142"/>
      <c r="D1142"/>
      <c r="E1142"/>
    </row>
    <row r="1143" spans="1:5">
      <c r="A1143"/>
      <c r="B1143"/>
      <c r="C1143"/>
      <c r="D1143"/>
      <c r="E1143"/>
    </row>
    <row r="1144" spans="1:5">
      <c r="A1144"/>
      <c r="B1144"/>
      <c r="C1144"/>
      <c r="D1144"/>
      <c r="E1144"/>
    </row>
    <row r="1145" spans="1:5">
      <c r="A1145"/>
      <c r="B1145"/>
      <c r="C1145"/>
      <c r="D1145"/>
      <c r="E1145"/>
    </row>
    <row r="1146" spans="1:5">
      <c r="A1146"/>
      <c r="B1146"/>
      <c r="C1146"/>
      <c r="D1146"/>
      <c r="E1146"/>
    </row>
    <row r="1147" spans="1:5">
      <c r="A1147"/>
      <c r="B1147"/>
      <c r="C1147"/>
      <c r="D1147"/>
      <c r="E1147"/>
    </row>
    <row r="1148" spans="1:5">
      <c r="A1148"/>
      <c r="B1148"/>
      <c r="C1148"/>
      <c r="D1148"/>
      <c r="E1148"/>
    </row>
    <row r="1149" spans="1:5">
      <c r="A1149"/>
      <c r="B1149"/>
      <c r="C1149"/>
      <c r="D1149"/>
      <c r="E1149"/>
    </row>
    <row r="1150" spans="1:5">
      <c r="A1150"/>
      <c r="B1150"/>
      <c r="C1150"/>
      <c r="D1150"/>
      <c r="E1150"/>
    </row>
    <row r="1151" spans="1:5">
      <c r="A1151"/>
      <c r="B1151"/>
      <c r="C1151"/>
      <c r="D1151"/>
      <c r="E1151"/>
    </row>
    <row r="1152" spans="1:5">
      <c r="A1152"/>
      <c r="B1152"/>
      <c r="C1152"/>
      <c r="D1152"/>
      <c r="E1152"/>
    </row>
    <row r="1153" spans="1:5">
      <c r="A1153"/>
      <c r="B1153"/>
      <c r="C1153"/>
      <c r="D1153"/>
      <c r="E1153"/>
    </row>
    <row r="1154" spans="1:5">
      <c r="A1154"/>
      <c r="B1154"/>
      <c r="C1154"/>
      <c r="D1154"/>
      <c r="E1154"/>
    </row>
    <row r="1155" spans="1:5">
      <c r="A1155"/>
      <c r="B1155"/>
      <c r="C1155"/>
      <c r="D1155"/>
      <c r="E1155"/>
    </row>
    <row r="1156" spans="1:5">
      <c r="A1156"/>
      <c r="B1156"/>
      <c r="C1156"/>
      <c r="D1156"/>
      <c r="E1156"/>
    </row>
    <row r="1157" spans="1:5">
      <c r="A1157"/>
      <c r="B1157"/>
      <c r="C1157"/>
      <c r="D1157"/>
      <c r="E1157"/>
    </row>
    <row r="1158" spans="1:5">
      <c r="A1158"/>
      <c r="B1158"/>
      <c r="C1158"/>
      <c r="D1158"/>
      <c r="E1158"/>
    </row>
    <row r="1159" spans="1:5">
      <c r="A1159"/>
      <c r="B1159"/>
      <c r="C1159"/>
      <c r="D1159"/>
      <c r="E1159"/>
    </row>
    <row r="1160" spans="1:5">
      <c r="A1160"/>
      <c r="B1160"/>
      <c r="C1160"/>
      <c r="D1160"/>
      <c r="E1160"/>
    </row>
    <row r="1161" spans="1:5">
      <c r="A1161"/>
      <c r="B1161"/>
      <c r="C1161"/>
      <c r="D1161"/>
      <c r="E1161"/>
    </row>
    <row r="1162" spans="1:5">
      <c r="A1162"/>
      <c r="B1162"/>
      <c r="C1162"/>
      <c r="D1162"/>
      <c r="E1162"/>
    </row>
    <row r="1163" spans="1:5">
      <c r="A1163"/>
      <c r="B1163"/>
      <c r="C1163"/>
      <c r="D1163"/>
      <c r="E1163"/>
    </row>
    <row r="1164" spans="1:5">
      <c r="A1164"/>
      <c r="B1164"/>
      <c r="C1164"/>
      <c r="D1164"/>
      <c r="E1164"/>
    </row>
    <row r="1165" spans="1:5">
      <c r="A1165"/>
      <c r="B1165"/>
      <c r="C1165"/>
      <c r="D1165"/>
      <c r="E1165"/>
    </row>
    <row r="1166" spans="1:5">
      <c r="A1166"/>
      <c r="B1166"/>
      <c r="C1166"/>
      <c r="D1166"/>
      <c r="E1166"/>
    </row>
    <row r="1167" spans="1:5">
      <c r="A1167"/>
      <c r="B1167"/>
      <c r="C1167"/>
      <c r="D1167"/>
      <c r="E1167"/>
    </row>
    <row r="1168" spans="1:5">
      <c r="A1168"/>
      <c r="B1168"/>
      <c r="C1168"/>
      <c r="D1168"/>
      <c r="E1168"/>
    </row>
    <row r="1169" spans="1:5">
      <c r="A1169"/>
      <c r="B1169"/>
      <c r="C1169"/>
      <c r="D1169"/>
      <c r="E1169"/>
    </row>
    <row r="1170" spans="1:5">
      <c r="A1170"/>
      <c r="B1170"/>
      <c r="C1170"/>
      <c r="D1170"/>
      <c r="E1170"/>
    </row>
    <row r="1171" spans="1:5">
      <c r="A1171"/>
      <c r="B1171"/>
      <c r="C1171"/>
      <c r="D1171"/>
      <c r="E1171"/>
    </row>
    <row r="1172" spans="1:5">
      <c r="A1172"/>
      <c r="B1172"/>
      <c r="C1172"/>
      <c r="D1172"/>
      <c r="E1172"/>
    </row>
    <row r="1173" spans="1:5">
      <c r="A1173"/>
      <c r="B1173"/>
      <c r="C1173"/>
      <c r="D1173"/>
      <c r="E1173"/>
    </row>
    <row r="1174" spans="1:5">
      <c r="A1174"/>
      <c r="B1174"/>
      <c r="C1174"/>
      <c r="D1174"/>
      <c r="E1174"/>
    </row>
    <row r="1175" spans="1:5">
      <c r="A1175"/>
      <c r="B1175"/>
      <c r="C1175"/>
      <c r="D1175"/>
      <c r="E1175"/>
    </row>
    <row r="1176" spans="1:5">
      <c r="A1176"/>
      <c r="B1176"/>
      <c r="C1176"/>
      <c r="D1176"/>
      <c r="E1176"/>
    </row>
    <row r="1177" spans="1:5">
      <c r="A1177"/>
      <c r="B1177"/>
      <c r="C1177"/>
      <c r="D1177"/>
      <c r="E1177"/>
    </row>
    <row r="1178" spans="1:5">
      <c r="A1178"/>
      <c r="B1178"/>
      <c r="C1178"/>
      <c r="D1178"/>
      <c r="E1178"/>
    </row>
    <row r="1179" spans="1:5">
      <c r="A1179"/>
      <c r="B1179"/>
      <c r="C1179"/>
      <c r="D1179"/>
      <c r="E1179"/>
    </row>
    <row r="1180" spans="1:5">
      <c r="A1180"/>
      <c r="B1180"/>
      <c r="C1180"/>
      <c r="D1180"/>
      <c r="E1180"/>
    </row>
    <row r="1181" spans="1:5">
      <c r="A1181"/>
      <c r="B1181"/>
      <c r="C1181"/>
      <c r="D1181"/>
      <c r="E1181"/>
    </row>
    <row r="1182" spans="1:5">
      <c r="A1182"/>
      <c r="B1182"/>
      <c r="C1182"/>
      <c r="D1182"/>
      <c r="E1182"/>
    </row>
    <row r="1183" spans="1:5">
      <c r="A1183"/>
      <c r="B1183"/>
      <c r="C1183"/>
      <c r="D1183"/>
      <c r="E1183"/>
    </row>
    <row r="1184" spans="1:5">
      <c r="A1184"/>
      <c r="B1184"/>
      <c r="C1184"/>
      <c r="D1184"/>
      <c r="E1184"/>
    </row>
    <row r="1185" spans="1:5">
      <c r="A1185"/>
      <c r="B1185"/>
      <c r="C1185"/>
      <c r="D1185"/>
      <c r="E1185"/>
    </row>
    <row r="1186" spans="1:5">
      <c r="A1186"/>
      <c r="B1186"/>
      <c r="C1186"/>
      <c r="D1186"/>
      <c r="E1186"/>
    </row>
    <row r="1187" spans="1:5">
      <c r="A1187"/>
      <c r="B1187"/>
      <c r="C1187"/>
      <c r="D1187"/>
      <c r="E1187"/>
    </row>
    <row r="1188" spans="1:5">
      <c r="A1188"/>
      <c r="B1188"/>
      <c r="C1188"/>
      <c r="D1188"/>
      <c r="E1188"/>
    </row>
    <row r="1189" spans="1:5">
      <c r="A1189"/>
      <c r="B1189"/>
      <c r="C1189"/>
      <c r="D1189"/>
      <c r="E1189"/>
    </row>
    <row r="1190" spans="1:5">
      <c r="A1190"/>
      <c r="B1190"/>
      <c r="C1190"/>
      <c r="D1190"/>
      <c r="E1190"/>
    </row>
    <row r="1191" spans="1:5">
      <c r="A1191"/>
      <c r="B1191"/>
      <c r="C1191"/>
      <c r="D1191"/>
      <c r="E1191"/>
    </row>
    <row r="1192" spans="1:5">
      <c r="A1192"/>
      <c r="B1192"/>
      <c r="C1192"/>
      <c r="D1192"/>
      <c r="E1192"/>
    </row>
    <row r="1193" spans="1:5">
      <c r="A1193"/>
      <c r="B1193"/>
      <c r="C1193"/>
      <c r="D1193"/>
      <c r="E1193"/>
    </row>
    <row r="1194" spans="1:5">
      <c r="A1194"/>
      <c r="B1194"/>
      <c r="C1194"/>
      <c r="D1194"/>
      <c r="E1194"/>
    </row>
    <row r="1195" spans="1:5">
      <c r="A1195"/>
      <c r="B1195"/>
      <c r="C1195"/>
      <c r="D1195"/>
      <c r="E1195"/>
    </row>
    <row r="1196" spans="1:5">
      <c r="A1196"/>
      <c r="B1196"/>
      <c r="C1196"/>
      <c r="D1196"/>
      <c r="E1196"/>
    </row>
    <row r="1197" spans="1:5">
      <c r="A1197"/>
      <c r="B1197"/>
      <c r="C1197"/>
      <c r="D1197"/>
      <c r="E1197"/>
    </row>
    <row r="1198" spans="1:5">
      <c r="A1198"/>
      <c r="B1198"/>
      <c r="C1198"/>
      <c r="D1198"/>
      <c r="E1198"/>
    </row>
    <row r="1199" spans="1:5">
      <c r="A1199"/>
      <c r="B1199"/>
      <c r="C1199"/>
      <c r="D1199"/>
      <c r="E1199"/>
    </row>
    <row r="1200" spans="1:5">
      <c r="A1200"/>
      <c r="B1200"/>
      <c r="C1200"/>
      <c r="D1200"/>
      <c r="E1200"/>
    </row>
    <row r="1201" spans="1:5">
      <c r="A1201"/>
      <c r="B1201"/>
      <c r="C1201"/>
      <c r="D1201"/>
      <c r="E1201"/>
    </row>
    <row r="1202" spans="1:5">
      <c r="A1202"/>
      <c r="B1202"/>
      <c r="C1202"/>
      <c r="D1202"/>
      <c r="E1202"/>
    </row>
    <row r="1203" spans="1:5">
      <c r="A1203"/>
      <c r="B1203"/>
      <c r="C1203"/>
      <c r="D1203"/>
      <c r="E1203"/>
    </row>
    <row r="1204" spans="1:5">
      <c r="A1204"/>
      <c r="B1204"/>
      <c r="C1204"/>
      <c r="D1204"/>
      <c r="E1204"/>
    </row>
    <row r="1205" spans="1:5">
      <c r="A1205"/>
      <c r="B1205"/>
      <c r="C1205"/>
      <c r="D1205"/>
      <c r="E1205"/>
    </row>
    <row r="1206" spans="1:5">
      <c r="A1206"/>
      <c r="B1206"/>
      <c r="C1206"/>
      <c r="D1206"/>
      <c r="E1206"/>
    </row>
    <row r="1207" spans="1:5">
      <c r="A1207"/>
      <c r="B1207"/>
      <c r="C1207"/>
      <c r="D1207"/>
      <c r="E1207"/>
    </row>
    <row r="1208" spans="1:5">
      <c r="A1208"/>
      <c r="B1208"/>
      <c r="C1208"/>
      <c r="D1208"/>
      <c r="E1208"/>
    </row>
    <row r="1209" spans="1:5">
      <c r="A1209"/>
      <c r="B1209"/>
      <c r="C1209"/>
      <c r="D1209"/>
      <c r="E1209"/>
    </row>
    <row r="1210" spans="1:5">
      <c r="A1210"/>
      <c r="B1210"/>
      <c r="C1210"/>
      <c r="D1210"/>
      <c r="E1210"/>
    </row>
    <row r="1211" spans="1:5">
      <c r="A1211"/>
      <c r="B1211"/>
      <c r="C1211"/>
      <c r="D1211"/>
      <c r="E1211"/>
    </row>
    <row r="1212" spans="1:5">
      <c r="A1212"/>
      <c r="B1212"/>
      <c r="C1212"/>
      <c r="D1212"/>
      <c r="E1212"/>
    </row>
    <row r="1213" spans="1:5">
      <c r="A1213"/>
      <c r="B1213"/>
      <c r="C1213"/>
      <c r="D1213"/>
      <c r="E1213"/>
    </row>
    <row r="1214" spans="1:5">
      <c r="A1214"/>
      <c r="B1214"/>
      <c r="C1214"/>
      <c r="D1214"/>
      <c r="E1214"/>
    </row>
    <row r="1215" spans="1:5">
      <c r="A1215"/>
      <c r="B1215"/>
      <c r="C1215"/>
      <c r="D1215"/>
      <c r="E1215"/>
    </row>
    <row r="1216" spans="1:5">
      <c r="A1216"/>
      <c r="B1216"/>
      <c r="C1216"/>
      <c r="D1216"/>
      <c r="E1216"/>
    </row>
    <row r="1217" spans="1:5">
      <c r="A1217"/>
      <c r="B1217"/>
      <c r="C1217"/>
      <c r="D1217"/>
      <c r="E1217"/>
    </row>
    <row r="1218" spans="1:5">
      <c r="A1218"/>
      <c r="B1218"/>
      <c r="C1218"/>
      <c r="D1218"/>
      <c r="E1218"/>
    </row>
    <row r="1219" spans="1:5">
      <c r="A1219"/>
      <c r="B1219"/>
      <c r="C1219"/>
      <c r="D1219"/>
      <c r="E1219"/>
    </row>
    <row r="1220" spans="1:5">
      <c r="A1220"/>
      <c r="B1220"/>
      <c r="C1220"/>
      <c r="D1220"/>
      <c r="E1220"/>
    </row>
    <row r="1221" spans="1:5">
      <c r="A1221"/>
      <c r="B1221"/>
      <c r="C1221"/>
      <c r="D1221"/>
      <c r="E1221"/>
    </row>
    <row r="1222" spans="1:5">
      <c r="A1222"/>
      <c r="B1222"/>
      <c r="C1222"/>
      <c r="D1222"/>
      <c r="E1222"/>
    </row>
    <row r="1223" spans="1:5">
      <c r="A1223"/>
      <c r="B1223"/>
      <c r="C1223"/>
      <c r="D1223"/>
      <c r="E1223"/>
    </row>
    <row r="1224" spans="1:5">
      <c r="A1224"/>
      <c r="B1224"/>
      <c r="C1224"/>
      <c r="D1224"/>
      <c r="E1224"/>
    </row>
    <row r="1225" spans="1:5">
      <c r="A1225"/>
      <c r="B1225"/>
      <c r="C1225"/>
      <c r="D1225"/>
      <c r="E1225"/>
    </row>
    <row r="1226" spans="1:5">
      <c r="A1226"/>
      <c r="B1226"/>
      <c r="C1226"/>
      <c r="D1226"/>
      <c r="E1226"/>
    </row>
    <row r="1227" spans="1:5">
      <c r="A1227"/>
      <c r="B1227"/>
      <c r="C1227"/>
      <c r="D1227"/>
      <c r="E1227"/>
    </row>
    <row r="1228" spans="1:5">
      <c r="A1228"/>
      <c r="B1228"/>
      <c r="C1228"/>
      <c r="D1228"/>
      <c r="E1228"/>
    </row>
    <row r="1229" spans="1:5">
      <c r="A1229"/>
      <c r="B1229"/>
      <c r="C1229"/>
      <c r="D1229"/>
      <c r="E1229"/>
    </row>
    <row r="1230" spans="1:5">
      <c r="A1230"/>
      <c r="B1230"/>
      <c r="C1230"/>
      <c r="D1230"/>
      <c r="E1230"/>
    </row>
    <row r="1231" spans="1:5">
      <c r="A1231"/>
      <c r="B1231"/>
      <c r="C1231"/>
      <c r="D1231"/>
      <c r="E1231"/>
    </row>
    <row r="1232" spans="1:5">
      <c r="A1232"/>
      <c r="B1232"/>
      <c r="C1232"/>
      <c r="D1232"/>
      <c r="E1232"/>
    </row>
    <row r="1233" spans="1:5">
      <c r="A1233"/>
      <c r="B1233"/>
      <c r="C1233"/>
      <c r="D1233"/>
      <c r="E1233"/>
    </row>
    <row r="1234" spans="1:5">
      <c r="A1234"/>
      <c r="B1234"/>
      <c r="C1234"/>
      <c r="D1234"/>
      <c r="E1234"/>
    </row>
    <row r="1235" spans="1:5">
      <c r="A1235"/>
      <c r="B1235"/>
      <c r="C1235"/>
      <c r="D1235"/>
      <c r="E1235"/>
    </row>
    <row r="1236" spans="1:5">
      <c r="A1236"/>
      <c r="B1236"/>
      <c r="C1236"/>
      <c r="D1236"/>
      <c r="E1236"/>
    </row>
    <row r="1237" spans="1:5">
      <c r="A1237"/>
      <c r="B1237"/>
      <c r="C1237"/>
      <c r="D1237"/>
      <c r="E1237"/>
    </row>
    <row r="1238" spans="1:5">
      <c r="A1238"/>
      <c r="B1238"/>
      <c r="C1238"/>
      <c r="D1238"/>
      <c r="E1238"/>
    </row>
    <row r="1239" spans="1:5">
      <c r="A1239"/>
      <c r="B1239"/>
      <c r="C1239"/>
      <c r="D1239"/>
      <c r="E1239"/>
    </row>
    <row r="1240" spans="1:5">
      <c r="A1240"/>
      <c r="B1240"/>
      <c r="C1240"/>
      <c r="D1240"/>
      <c r="E1240"/>
    </row>
    <row r="1241" spans="1:5">
      <c r="A1241"/>
      <c r="B1241"/>
      <c r="C1241"/>
      <c r="D1241"/>
      <c r="E1241"/>
    </row>
    <row r="1242" spans="1:5">
      <c r="A1242"/>
      <c r="B1242"/>
      <c r="C1242"/>
      <c r="D1242"/>
      <c r="E1242"/>
    </row>
    <row r="1243" spans="1:5">
      <c r="A1243"/>
      <c r="B1243"/>
      <c r="C1243"/>
      <c r="D1243"/>
      <c r="E1243"/>
    </row>
    <row r="1244" spans="1:5">
      <c r="A1244"/>
      <c r="B1244"/>
      <c r="C1244"/>
      <c r="D1244"/>
      <c r="E1244"/>
    </row>
    <row r="1245" spans="1:5">
      <c r="A1245"/>
      <c r="B1245"/>
      <c r="C1245"/>
      <c r="D1245"/>
      <c r="E1245"/>
    </row>
    <row r="1246" spans="1:5">
      <c r="A1246"/>
      <c r="B1246"/>
      <c r="C1246"/>
      <c r="D1246"/>
      <c r="E1246"/>
    </row>
    <row r="1247" spans="1:5">
      <c r="A1247"/>
      <c r="B1247"/>
      <c r="C1247"/>
      <c r="D1247"/>
      <c r="E1247"/>
    </row>
    <row r="1248" spans="1:5">
      <c r="A1248"/>
      <c r="B1248"/>
      <c r="C1248"/>
      <c r="D1248"/>
      <c r="E1248"/>
    </row>
    <row r="1249" spans="1:5">
      <c r="A1249"/>
      <c r="B1249"/>
      <c r="C1249"/>
      <c r="D1249"/>
      <c r="E1249"/>
    </row>
    <row r="1250" spans="1:5">
      <c r="A1250"/>
      <c r="B1250"/>
      <c r="C1250"/>
      <c r="D1250"/>
      <c r="E1250"/>
    </row>
    <row r="1251" spans="1:5">
      <c r="A1251"/>
      <c r="B1251"/>
      <c r="C1251"/>
      <c r="D1251"/>
      <c r="E1251"/>
    </row>
    <row r="1252" spans="1:5">
      <c r="A1252"/>
      <c r="B1252"/>
      <c r="C1252"/>
      <c r="D1252"/>
      <c r="E1252"/>
    </row>
    <row r="1253" spans="1:5">
      <c r="A1253"/>
      <c r="B1253"/>
      <c r="C1253"/>
      <c r="D1253"/>
      <c r="E1253"/>
    </row>
    <row r="1254" spans="1:5">
      <c r="A1254"/>
      <c r="B1254"/>
      <c r="C1254"/>
      <c r="D1254"/>
      <c r="E1254"/>
    </row>
    <row r="1255" spans="1:5">
      <c r="A1255"/>
      <c r="B1255"/>
      <c r="C1255"/>
      <c r="D1255"/>
      <c r="E1255"/>
    </row>
    <row r="1256" spans="1:5">
      <c r="A1256"/>
      <c r="B1256"/>
      <c r="C1256"/>
      <c r="D1256"/>
      <c r="E1256"/>
    </row>
    <row r="1257" spans="1:5">
      <c r="A1257"/>
      <c r="B1257"/>
      <c r="C1257"/>
      <c r="D1257"/>
      <c r="E1257"/>
    </row>
    <row r="1258" spans="1:5">
      <c r="A1258"/>
      <c r="B1258"/>
      <c r="C1258"/>
      <c r="D1258"/>
      <c r="E1258"/>
    </row>
    <row r="1259" spans="1:5">
      <c r="A1259"/>
      <c r="B1259"/>
      <c r="C1259"/>
      <c r="D1259"/>
      <c r="E1259"/>
    </row>
    <row r="1260" spans="1:5">
      <c r="A1260"/>
      <c r="B1260"/>
      <c r="C1260"/>
      <c r="D1260"/>
      <c r="E1260"/>
    </row>
    <row r="1261" spans="1:5">
      <c r="A1261"/>
      <c r="B1261"/>
      <c r="C1261"/>
      <c r="D1261"/>
      <c r="E1261"/>
    </row>
    <row r="1262" spans="1:5">
      <c r="A1262"/>
      <c r="B1262"/>
      <c r="C1262"/>
      <c r="D1262"/>
      <c r="E1262"/>
    </row>
    <row r="1263" spans="1:5">
      <c r="A1263"/>
      <c r="B1263"/>
      <c r="C1263"/>
      <c r="D1263"/>
      <c r="E1263"/>
    </row>
    <row r="1264" spans="1:5">
      <c r="A1264"/>
      <c r="B1264"/>
      <c r="C1264"/>
      <c r="D1264"/>
      <c r="E1264"/>
    </row>
    <row r="1265" spans="1:5">
      <c r="A1265"/>
      <c r="B1265"/>
      <c r="C1265"/>
      <c r="D1265"/>
      <c r="E1265"/>
    </row>
    <row r="1266" spans="1:5">
      <c r="A1266"/>
      <c r="B1266"/>
      <c r="C1266"/>
      <c r="D1266"/>
      <c r="E1266"/>
    </row>
    <row r="1267" spans="1:5">
      <c r="A1267"/>
      <c r="B1267"/>
      <c r="C1267"/>
      <c r="D1267"/>
      <c r="E1267"/>
    </row>
    <row r="1268" spans="1:5">
      <c r="A1268"/>
      <c r="B1268"/>
      <c r="C1268"/>
      <c r="D1268"/>
      <c r="E1268"/>
    </row>
    <row r="1269" spans="1:5">
      <c r="A1269"/>
      <c r="B1269"/>
      <c r="C1269"/>
      <c r="D1269"/>
      <c r="E1269"/>
    </row>
    <row r="1270" spans="1:5">
      <c r="A1270"/>
      <c r="B1270"/>
      <c r="C1270"/>
      <c r="D1270"/>
      <c r="E1270"/>
    </row>
    <row r="1271" spans="1:5">
      <c r="A1271"/>
      <c r="B1271"/>
      <c r="C1271"/>
      <c r="D1271"/>
      <c r="E1271"/>
    </row>
    <row r="1272" spans="1:5">
      <c r="A1272"/>
      <c r="B1272"/>
      <c r="C1272"/>
      <c r="D1272"/>
      <c r="E1272"/>
    </row>
    <row r="1273" spans="1:5">
      <c r="A1273"/>
      <c r="B1273"/>
      <c r="C1273"/>
      <c r="D1273"/>
      <c r="E1273"/>
    </row>
    <row r="1274" spans="1:5">
      <c r="A1274"/>
      <c r="B1274"/>
      <c r="C1274"/>
      <c r="D1274"/>
      <c r="E1274"/>
    </row>
    <row r="1275" spans="1:5">
      <c r="A1275"/>
      <c r="B1275"/>
      <c r="C1275"/>
      <c r="D1275"/>
      <c r="E1275"/>
    </row>
    <row r="1276" spans="1:5">
      <c r="A1276"/>
      <c r="B1276"/>
      <c r="C1276"/>
      <c r="D1276"/>
      <c r="E1276"/>
    </row>
    <row r="1277" spans="1:5">
      <c r="A1277"/>
      <c r="B1277"/>
      <c r="C1277"/>
      <c r="D1277"/>
      <c r="E1277"/>
    </row>
    <row r="1278" spans="1:5">
      <c r="A1278"/>
      <c r="B1278"/>
      <c r="C1278"/>
      <c r="D1278"/>
      <c r="E1278"/>
    </row>
    <row r="1279" spans="1:5">
      <c r="A1279"/>
      <c r="B1279"/>
      <c r="C1279"/>
      <c r="D1279"/>
      <c r="E1279"/>
    </row>
    <row r="1280" spans="1:5">
      <c r="A1280"/>
      <c r="B1280"/>
      <c r="C1280"/>
      <c r="D1280"/>
      <c r="E1280"/>
    </row>
    <row r="1281" spans="1:5">
      <c r="A1281"/>
      <c r="B1281"/>
      <c r="C1281"/>
      <c r="D1281"/>
      <c r="E1281"/>
    </row>
    <row r="1282" spans="1:5">
      <c r="A1282"/>
      <c r="B1282"/>
      <c r="C1282"/>
      <c r="D1282"/>
      <c r="E1282"/>
    </row>
    <row r="1283" spans="1:5">
      <c r="A1283"/>
      <c r="B1283"/>
      <c r="C1283"/>
      <c r="D1283"/>
      <c r="E1283"/>
    </row>
    <row r="1284" spans="1:5">
      <c r="A1284"/>
      <c r="B1284"/>
      <c r="C1284"/>
      <c r="D1284"/>
      <c r="E1284"/>
    </row>
    <row r="1285" spans="1:5">
      <c r="A1285"/>
      <c r="B1285"/>
      <c r="C1285"/>
      <c r="D1285"/>
      <c r="E1285"/>
    </row>
    <row r="1286" spans="1:5">
      <c r="A1286"/>
      <c r="B1286"/>
      <c r="C1286"/>
      <c r="D1286"/>
      <c r="E1286"/>
    </row>
    <row r="1287" spans="1:5">
      <c r="A1287"/>
      <c r="B1287"/>
      <c r="C1287"/>
      <c r="D1287"/>
      <c r="E1287"/>
    </row>
    <row r="1288" spans="1:5">
      <c r="A1288"/>
      <c r="B1288"/>
      <c r="C1288"/>
      <c r="D1288"/>
      <c r="E1288"/>
    </row>
    <row r="1289" spans="1:5">
      <c r="A1289"/>
      <c r="B1289"/>
      <c r="C1289"/>
      <c r="D1289"/>
      <c r="E1289"/>
    </row>
    <row r="1290" spans="1:5">
      <c r="A1290"/>
      <c r="B1290"/>
      <c r="C1290"/>
      <c r="D1290"/>
      <c r="E1290"/>
    </row>
    <row r="1291" spans="1:5">
      <c r="A1291"/>
      <c r="B1291"/>
      <c r="C1291"/>
      <c r="D1291"/>
      <c r="E1291"/>
    </row>
    <row r="1292" spans="1:5">
      <c r="A1292"/>
      <c r="B1292"/>
      <c r="C1292"/>
      <c r="D1292"/>
      <c r="E1292"/>
    </row>
    <row r="1293" spans="1:5">
      <c r="A1293"/>
      <c r="B1293"/>
      <c r="C1293"/>
      <c r="D1293"/>
      <c r="E1293"/>
    </row>
    <row r="1294" spans="1:5">
      <c r="A1294"/>
      <c r="B1294"/>
      <c r="C1294"/>
      <c r="D1294"/>
      <c r="E1294"/>
    </row>
    <row r="1295" spans="1:5">
      <c r="A1295"/>
      <c r="B1295"/>
      <c r="C1295"/>
      <c r="D1295"/>
      <c r="E1295"/>
    </row>
    <row r="1296" spans="1:5">
      <c r="A1296"/>
      <c r="B1296"/>
      <c r="C1296"/>
      <c r="D1296"/>
      <c r="E1296"/>
    </row>
    <row r="1297" spans="1:5">
      <c r="A1297"/>
      <c r="B1297"/>
      <c r="C1297"/>
      <c r="D1297"/>
      <c r="E1297"/>
    </row>
    <row r="1298" spans="1:5">
      <c r="A1298"/>
      <c r="B1298"/>
      <c r="C1298"/>
      <c r="D1298"/>
      <c r="E1298"/>
    </row>
    <row r="1299" spans="1:5">
      <c r="A1299"/>
      <c r="B1299"/>
      <c r="C1299"/>
      <c r="D1299"/>
      <c r="E1299"/>
    </row>
    <row r="1300" spans="1:5">
      <c r="A1300"/>
      <c r="B1300"/>
      <c r="C1300"/>
      <c r="D1300"/>
      <c r="E1300"/>
    </row>
    <row r="1301" spans="1:5">
      <c r="A1301"/>
      <c r="B1301"/>
      <c r="C1301"/>
      <c r="D1301"/>
      <c r="E1301"/>
    </row>
    <row r="1302" spans="1:5">
      <c r="A1302"/>
      <c r="B1302"/>
      <c r="C1302"/>
      <c r="D1302"/>
      <c r="E1302"/>
    </row>
    <row r="1303" spans="1:5">
      <c r="A1303"/>
      <c r="B1303"/>
      <c r="C1303"/>
      <c r="D1303"/>
      <c r="E1303"/>
    </row>
    <row r="1304" spans="1:5">
      <c r="A1304"/>
      <c r="B1304"/>
      <c r="C1304"/>
      <c r="D1304"/>
      <c r="E1304"/>
    </row>
    <row r="1305" spans="1:5">
      <c r="A1305"/>
      <c r="B1305"/>
      <c r="C1305"/>
      <c r="D1305"/>
      <c r="E1305"/>
    </row>
    <row r="1306" spans="1:5">
      <c r="A1306"/>
      <c r="B1306"/>
      <c r="C1306"/>
      <c r="D1306"/>
      <c r="E1306"/>
    </row>
    <row r="1307" spans="1:5">
      <c r="A1307"/>
      <c r="B1307"/>
      <c r="C1307"/>
      <c r="D1307"/>
      <c r="E1307"/>
    </row>
    <row r="1308" spans="1:5">
      <c r="A1308"/>
      <c r="B1308"/>
      <c r="C1308"/>
      <c r="D1308"/>
      <c r="E1308"/>
    </row>
    <row r="1309" spans="1:5">
      <c r="A1309"/>
      <c r="B1309"/>
      <c r="C1309"/>
      <c r="D1309"/>
      <c r="E1309"/>
    </row>
    <row r="1310" spans="1:5">
      <c r="A1310"/>
      <c r="B1310"/>
      <c r="C1310"/>
      <c r="D1310"/>
      <c r="E1310"/>
    </row>
    <row r="1311" spans="1:5">
      <c r="A1311"/>
      <c r="B1311"/>
      <c r="C1311"/>
      <c r="D1311"/>
      <c r="E1311"/>
    </row>
    <row r="1312" spans="1:5">
      <c r="A1312"/>
      <c r="B1312"/>
      <c r="C1312"/>
      <c r="D1312"/>
      <c r="E1312"/>
    </row>
    <row r="1313" spans="1:5">
      <c r="A1313"/>
      <c r="B1313"/>
      <c r="C1313"/>
      <c r="D1313"/>
      <c r="E1313"/>
    </row>
    <row r="1314" spans="1:5">
      <c r="A1314"/>
      <c r="B1314"/>
      <c r="C1314"/>
      <c r="D1314"/>
      <c r="E1314"/>
    </row>
    <row r="1315" spans="1:5">
      <c r="A1315"/>
      <c r="B1315"/>
      <c r="C1315"/>
      <c r="D1315"/>
      <c r="E1315"/>
    </row>
    <row r="1316" spans="1:5">
      <c r="A1316"/>
      <c r="B1316"/>
      <c r="C1316"/>
      <c r="D1316"/>
      <c r="E1316"/>
    </row>
    <row r="1317" spans="1:5">
      <c r="A1317"/>
      <c r="B1317"/>
      <c r="C1317"/>
      <c r="D1317"/>
      <c r="E1317"/>
    </row>
    <row r="1318" spans="1:5">
      <c r="A1318"/>
      <c r="B1318"/>
      <c r="C1318"/>
      <c r="D1318"/>
      <c r="E1318"/>
    </row>
    <row r="1319" spans="1:5">
      <c r="A1319"/>
      <c r="B1319"/>
      <c r="C1319"/>
      <c r="D1319"/>
      <c r="E1319"/>
    </row>
    <row r="1320" spans="1:5">
      <c r="A1320"/>
      <c r="B1320"/>
      <c r="C1320"/>
      <c r="D1320"/>
      <c r="E1320"/>
    </row>
    <row r="1321" spans="1:5">
      <c r="A1321"/>
      <c r="B1321"/>
      <c r="C1321"/>
      <c r="D1321"/>
      <c r="E1321"/>
    </row>
    <row r="1322" spans="1:5">
      <c r="A1322"/>
      <c r="B1322"/>
      <c r="C1322"/>
      <c r="D1322"/>
      <c r="E1322"/>
    </row>
    <row r="1323" spans="1:5">
      <c r="A1323"/>
      <c r="B1323"/>
      <c r="C1323"/>
      <c r="D1323"/>
      <c r="E1323"/>
    </row>
    <row r="1324" spans="1:5">
      <c r="A1324"/>
      <c r="B1324"/>
      <c r="C1324"/>
      <c r="D1324"/>
      <c r="E1324"/>
    </row>
    <row r="1325" spans="1:5">
      <c r="A1325"/>
      <c r="B1325"/>
      <c r="C1325"/>
      <c r="D1325"/>
      <c r="E1325"/>
    </row>
    <row r="1326" spans="1:5">
      <c r="A1326"/>
      <c r="B1326"/>
      <c r="C1326"/>
      <c r="D1326"/>
      <c r="E1326"/>
    </row>
    <row r="1327" spans="1:5">
      <c r="A1327"/>
      <c r="B1327"/>
      <c r="C1327"/>
      <c r="D1327"/>
      <c r="E1327"/>
    </row>
    <row r="1328" spans="1:5">
      <c r="A1328"/>
      <c r="B1328"/>
      <c r="C1328"/>
      <c r="D1328"/>
      <c r="E1328"/>
    </row>
    <row r="1329" spans="1:5">
      <c r="A1329"/>
      <c r="B1329"/>
      <c r="C1329"/>
      <c r="D1329"/>
      <c r="E1329"/>
    </row>
    <row r="1330" spans="1:5">
      <c r="A1330"/>
      <c r="B1330"/>
      <c r="C1330"/>
      <c r="D1330"/>
      <c r="E1330"/>
    </row>
    <row r="1331" spans="1:5">
      <c r="A1331"/>
      <c r="B1331"/>
      <c r="C1331"/>
      <c r="D1331"/>
      <c r="E1331"/>
    </row>
    <row r="1332" spans="1:5">
      <c r="A1332"/>
      <c r="B1332"/>
      <c r="C1332"/>
      <c r="D1332"/>
      <c r="E1332"/>
    </row>
    <row r="1333" spans="1:5">
      <c r="A1333"/>
      <c r="B1333"/>
      <c r="C1333"/>
      <c r="D1333"/>
      <c r="E1333"/>
    </row>
    <row r="1334" spans="1:5">
      <c r="A1334"/>
      <c r="B1334"/>
      <c r="C1334"/>
      <c r="D1334"/>
      <c r="E1334"/>
    </row>
    <row r="1335" spans="1:5">
      <c r="A1335"/>
      <c r="B1335"/>
      <c r="C1335"/>
      <c r="D1335"/>
      <c r="E1335"/>
    </row>
    <row r="1336" spans="1:5">
      <c r="A1336"/>
      <c r="B1336"/>
      <c r="C1336"/>
      <c r="D1336"/>
      <c r="E1336"/>
    </row>
    <row r="1337" spans="1:5">
      <c r="A1337"/>
      <c r="B1337"/>
      <c r="C1337"/>
      <c r="D1337"/>
      <c r="E1337"/>
    </row>
    <row r="1338" spans="1:5">
      <c r="A1338"/>
      <c r="B1338"/>
      <c r="C1338"/>
      <c r="D1338"/>
      <c r="E1338"/>
    </row>
    <row r="1339" spans="1:5">
      <c r="A1339"/>
      <c r="B1339"/>
      <c r="C1339"/>
      <c r="D1339"/>
      <c r="E1339"/>
    </row>
    <row r="1340" spans="1:5">
      <c r="A1340"/>
      <c r="B1340"/>
      <c r="C1340"/>
      <c r="D1340"/>
      <c r="E1340"/>
    </row>
    <row r="1341" spans="1:5">
      <c r="A1341"/>
      <c r="B1341"/>
      <c r="C1341"/>
      <c r="D1341"/>
      <c r="E1341"/>
    </row>
    <row r="1342" spans="1:5">
      <c r="A1342"/>
      <c r="B1342"/>
      <c r="C1342"/>
      <c r="D1342"/>
      <c r="E1342"/>
    </row>
    <row r="1343" spans="1:5">
      <c r="A1343"/>
      <c r="B1343"/>
      <c r="C1343"/>
      <c r="D1343"/>
      <c r="E1343"/>
    </row>
    <row r="1344" spans="1:5">
      <c r="A1344"/>
      <c r="B1344"/>
      <c r="C1344"/>
      <c r="D1344"/>
      <c r="E1344"/>
    </row>
    <row r="1345" spans="1:5">
      <c r="A1345"/>
      <c r="B1345"/>
      <c r="C1345"/>
      <c r="D1345"/>
      <c r="E1345"/>
    </row>
    <row r="1346" spans="1:5">
      <c r="A1346"/>
      <c r="B1346"/>
      <c r="C1346"/>
      <c r="D1346"/>
      <c r="E1346"/>
    </row>
    <row r="1347" spans="1:5">
      <c r="A1347"/>
      <c r="B1347"/>
      <c r="C1347"/>
      <c r="D1347"/>
      <c r="E1347"/>
    </row>
    <row r="1348" spans="1:5">
      <c r="A1348"/>
      <c r="B1348"/>
      <c r="C1348"/>
      <c r="D1348"/>
      <c r="E1348"/>
    </row>
    <row r="1349" spans="1:5">
      <c r="A1349"/>
      <c r="B1349"/>
      <c r="C1349"/>
      <c r="D1349"/>
      <c r="E1349"/>
    </row>
    <row r="1350" spans="1:5">
      <c r="A1350"/>
      <c r="B1350"/>
      <c r="C1350"/>
      <c r="D1350"/>
      <c r="E1350"/>
    </row>
    <row r="1351" spans="1:5">
      <c r="A1351"/>
      <c r="B1351"/>
      <c r="C1351"/>
      <c r="D1351"/>
      <c r="E1351"/>
    </row>
    <row r="1352" spans="1:5">
      <c r="A1352"/>
      <c r="B1352"/>
      <c r="C1352"/>
      <c r="D1352"/>
      <c r="E1352"/>
    </row>
    <row r="1353" spans="1:5">
      <c r="A1353"/>
      <c r="B1353"/>
      <c r="C1353"/>
      <c r="D1353"/>
      <c r="E1353"/>
    </row>
    <row r="1354" spans="1:5">
      <c r="A1354"/>
      <c r="B1354"/>
      <c r="C1354"/>
      <c r="D1354"/>
      <c r="E1354"/>
    </row>
    <row r="1355" spans="1:5">
      <c r="A1355"/>
      <c r="B1355"/>
      <c r="C1355"/>
      <c r="D1355"/>
      <c r="E1355"/>
    </row>
    <row r="1356" spans="1:5">
      <c r="A1356"/>
      <c r="B1356"/>
      <c r="C1356"/>
      <c r="D1356"/>
      <c r="E1356"/>
    </row>
    <row r="1357" spans="1:5">
      <c r="A1357"/>
      <c r="B1357"/>
      <c r="C1357"/>
      <c r="D1357"/>
      <c r="E1357"/>
    </row>
    <row r="1358" spans="1:5">
      <c r="A1358"/>
      <c r="B1358"/>
      <c r="C1358"/>
      <c r="D1358"/>
      <c r="E1358"/>
    </row>
    <row r="1359" spans="1:5">
      <c r="A1359"/>
      <c r="B1359"/>
      <c r="C1359"/>
      <c r="D1359"/>
      <c r="E1359"/>
    </row>
    <row r="1360" spans="1:5">
      <c r="A1360"/>
      <c r="B1360"/>
      <c r="C1360"/>
      <c r="D1360"/>
      <c r="E1360"/>
    </row>
    <row r="1361" spans="1:5">
      <c r="A1361"/>
      <c r="B1361"/>
      <c r="C1361"/>
      <c r="D1361"/>
      <c r="E1361"/>
    </row>
    <row r="1362" spans="1:5">
      <c r="A1362"/>
      <c r="B1362"/>
      <c r="C1362"/>
      <c r="D1362"/>
      <c r="E1362"/>
    </row>
    <row r="1363" spans="1:5">
      <c r="A1363"/>
      <c r="B1363"/>
      <c r="C1363"/>
      <c r="D1363"/>
      <c r="E1363"/>
    </row>
    <row r="1364" spans="1:5">
      <c r="A1364"/>
      <c r="B1364"/>
      <c r="C1364"/>
      <c r="D1364"/>
      <c r="E1364"/>
    </row>
    <row r="1365" spans="1:5">
      <c r="A1365"/>
      <c r="B1365"/>
      <c r="C1365"/>
      <c r="D1365"/>
      <c r="E1365"/>
    </row>
    <row r="1366" spans="1:5">
      <c r="A1366"/>
      <c r="B1366"/>
      <c r="C1366"/>
      <c r="D1366"/>
      <c r="E1366"/>
    </row>
    <row r="1367" spans="1:5">
      <c r="A1367"/>
      <c r="B1367"/>
      <c r="C1367"/>
      <c r="D1367"/>
      <c r="E1367"/>
    </row>
    <row r="1368" spans="1:5">
      <c r="A1368"/>
      <c r="B1368"/>
      <c r="C1368"/>
      <c r="D1368"/>
      <c r="E1368"/>
    </row>
    <row r="1369" spans="1:5">
      <c r="A1369"/>
      <c r="B1369"/>
      <c r="C1369"/>
      <c r="D1369"/>
      <c r="E1369"/>
    </row>
    <row r="1370" spans="1:5">
      <c r="A1370"/>
      <c r="B1370"/>
      <c r="C1370"/>
      <c r="D1370"/>
      <c r="E1370"/>
    </row>
    <row r="1371" spans="1:5">
      <c r="A1371"/>
      <c r="B1371"/>
      <c r="C1371"/>
      <c r="D1371"/>
      <c r="E1371"/>
    </row>
    <row r="1372" spans="1:5">
      <c r="A1372"/>
      <c r="B1372"/>
      <c r="C1372"/>
      <c r="D1372"/>
      <c r="E1372"/>
    </row>
    <row r="1373" spans="1:5">
      <c r="A1373"/>
      <c r="B1373"/>
      <c r="C1373"/>
      <c r="D1373"/>
      <c r="E1373"/>
    </row>
    <row r="1374" spans="1:5">
      <c r="A1374"/>
      <c r="B1374"/>
      <c r="C1374"/>
      <c r="D1374"/>
      <c r="E1374"/>
    </row>
    <row r="1375" spans="1:5">
      <c r="A1375"/>
      <c r="B1375"/>
      <c r="C1375"/>
      <c r="D1375"/>
      <c r="E1375"/>
    </row>
    <row r="1376" spans="1:5">
      <c r="A1376"/>
      <c r="B1376"/>
      <c r="C1376"/>
      <c r="D1376"/>
      <c r="E1376"/>
    </row>
    <row r="1377" spans="1:5">
      <c r="A1377"/>
      <c r="B1377"/>
      <c r="C1377"/>
      <c r="D1377"/>
      <c r="E1377"/>
    </row>
    <row r="1378" spans="1:5">
      <c r="A1378"/>
      <c r="B1378"/>
      <c r="C1378"/>
      <c r="D1378"/>
      <c r="E1378"/>
    </row>
    <row r="1379" spans="1:5">
      <c r="A1379"/>
      <c r="B1379"/>
      <c r="C1379"/>
      <c r="D1379"/>
      <c r="E1379"/>
    </row>
    <row r="1380" spans="1:5">
      <c r="A1380"/>
      <c r="B1380"/>
      <c r="C1380"/>
      <c r="D1380"/>
      <c r="E1380"/>
    </row>
    <row r="1381" spans="1:5">
      <c r="A1381"/>
      <c r="B1381"/>
      <c r="C1381"/>
      <c r="D1381"/>
      <c r="E1381"/>
    </row>
    <row r="1382" spans="1:5">
      <c r="A1382"/>
      <c r="B1382"/>
      <c r="C1382"/>
      <c r="D1382"/>
      <c r="E1382"/>
    </row>
    <row r="1383" spans="1:5">
      <c r="A1383"/>
      <c r="B1383"/>
      <c r="C1383"/>
      <c r="D1383"/>
      <c r="E1383"/>
    </row>
    <row r="1384" spans="1:5">
      <c r="A1384"/>
      <c r="B1384"/>
      <c r="C1384"/>
      <c r="D1384"/>
      <c r="E1384"/>
    </row>
    <row r="1385" spans="1:5">
      <c r="A1385"/>
      <c r="B1385"/>
      <c r="C1385"/>
      <c r="D1385"/>
      <c r="E1385"/>
    </row>
    <row r="1386" spans="1:5">
      <c r="A1386"/>
      <c r="B1386"/>
      <c r="C1386"/>
      <c r="D1386"/>
      <c r="E1386"/>
    </row>
    <row r="1387" spans="1:5">
      <c r="A1387"/>
      <c r="B1387"/>
      <c r="C1387"/>
      <c r="D1387"/>
      <c r="E1387"/>
    </row>
    <row r="1388" spans="1:5">
      <c r="A1388"/>
      <c r="B1388"/>
      <c r="C1388"/>
      <c r="D1388"/>
      <c r="E1388"/>
    </row>
    <row r="1389" spans="1:5">
      <c r="A1389"/>
      <c r="B1389"/>
      <c r="C1389"/>
      <c r="D1389"/>
      <c r="E1389"/>
    </row>
    <row r="1390" spans="1:5">
      <c r="A1390"/>
      <c r="B1390"/>
      <c r="C1390"/>
      <c r="D1390"/>
      <c r="E1390"/>
    </row>
    <row r="1391" spans="1:5">
      <c r="A1391"/>
      <c r="B1391"/>
      <c r="C1391"/>
      <c r="D1391"/>
      <c r="E1391"/>
    </row>
    <row r="1392" spans="1:5">
      <c r="A1392"/>
      <c r="B1392"/>
      <c r="C1392"/>
      <c r="D1392"/>
      <c r="E1392"/>
    </row>
    <row r="1393" spans="1:5">
      <c r="A1393"/>
      <c r="B1393"/>
      <c r="C1393"/>
      <c r="D1393"/>
      <c r="E1393"/>
    </row>
    <row r="1394" spans="1:5">
      <c r="A1394"/>
      <c r="B1394"/>
      <c r="C1394"/>
      <c r="D1394"/>
      <c r="E1394"/>
    </row>
    <row r="1395" spans="1:5">
      <c r="A1395"/>
      <c r="B1395"/>
      <c r="C1395"/>
      <c r="D1395"/>
      <c r="E1395"/>
    </row>
    <row r="1396" spans="1:5">
      <c r="A1396"/>
      <c r="B1396"/>
      <c r="C1396"/>
      <c r="D1396"/>
      <c r="E1396"/>
    </row>
    <row r="1397" spans="1:5">
      <c r="A1397"/>
      <c r="B1397"/>
      <c r="C1397"/>
      <c r="D1397"/>
      <c r="E1397"/>
    </row>
    <row r="1398" spans="1:5">
      <c r="A1398"/>
      <c r="B1398"/>
      <c r="C1398"/>
      <c r="D1398"/>
      <c r="E1398"/>
    </row>
    <row r="1399" spans="1:5">
      <c r="A1399"/>
      <c r="B1399"/>
      <c r="C1399"/>
      <c r="D1399"/>
      <c r="E1399"/>
    </row>
    <row r="1400" spans="1:5">
      <c r="A1400"/>
      <c r="B1400"/>
      <c r="C1400"/>
      <c r="D1400"/>
      <c r="E1400"/>
    </row>
    <row r="1401" spans="1:5">
      <c r="A1401"/>
      <c r="B1401"/>
      <c r="C1401"/>
      <c r="D1401"/>
      <c r="E1401"/>
    </row>
    <row r="1402" spans="1:5">
      <c r="A1402"/>
      <c r="B1402"/>
      <c r="C1402"/>
      <c r="D1402"/>
      <c r="E1402"/>
    </row>
    <row r="1403" spans="1:5">
      <c r="A1403"/>
      <c r="B1403"/>
      <c r="C1403"/>
      <c r="D1403"/>
      <c r="E1403"/>
    </row>
    <row r="1404" spans="1:5">
      <c r="A1404"/>
      <c r="B1404"/>
      <c r="C1404"/>
      <c r="D1404"/>
      <c r="E1404"/>
    </row>
    <row r="1405" spans="1:5">
      <c r="A1405"/>
      <c r="B1405"/>
      <c r="C1405"/>
      <c r="D1405"/>
      <c r="E1405"/>
    </row>
    <row r="1406" spans="1:5">
      <c r="A1406"/>
      <c r="B1406"/>
      <c r="C1406"/>
      <c r="D1406"/>
      <c r="E1406"/>
    </row>
    <row r="1407" spans="1:5">
      <c r="A1407"/>
      <c r="B1407"/>
      <c r="C1407"/>
      <c r="D1407"/>
      <c r="E1407"/>
    </row>
    <row r="1408" spans="1:5">
      <c r="A1408"/>
      <c r="B1408"/>
      <c r="C1408"/>
      <c r="D1408"/>
      <c r="E1408"/>
    </row>
    <row r="1409" spans="1:5">
      <c r="A1409"/>
      <c r="B1409"/>
      <c r="C1409"/>
      <c r="D1409"/>
      <c r="E1409"/>
    </row>
    <row r="1410" spans="1:5">
      <c r="A1410"/>
      <c r="B1410"/>
      <c r="C1410"/>
      <c r="D1410"/>
      <c r="E1410"/>
    </row>
    <row r="1411" spans="1:5">
      <c r="A1411"/>
      <c r="B1411"/>
      <c r="C1411"/>
      <c r="D1411"/>
      <c r="E1411"/>
    </row>
    <row r="1412" spans="1:5">
      <c r="A1412"/>
      <c r="B1412"/>
      <c r="C1412"/>
      <c r="D1412"/>
      <c r="E1412"/>
    </row>
    <row r="1413" spans="1:5">
      <c r="A1413"/>
      <c r="B1413"/>
      <c r="C1413"/>
      <c r="D1413"/>
      <c r="E1413"/>
    </row>
    <row r="1414" spans="1:5">
      <c r="A1414"/>
      <c r="B1414"/>
      <c r="C1414"/>
      <c r="D1414"/>
      <c r="E1414"/>
    </row>
    <row r="1415" spans="1:5">
      <c r="A1415"/>
      <c r="B1415"/>
      <c r="C1415"/>
      <c r="D1415"/>
      <c r="E1415"/>
    </row>
    <row r="1416" spans="1:5">
      <c r="A1416"/>
      <c r="B1416"/>
      <c r="C1416"/>
      <c r="D1416"/>
      <c r="E1416"/>
    </row>
    <row r="1417" spans="1:5">
      <c r="A1417"/>
      <c r="B1417"/>
      <c r="C1417"/>
      <c r="D1417"/>
      <c r="E1417"/>
    </row>
    <row r="1418" spans="1:5">
      <c r="A1418"/>
      <c r="B1418"/>
      <c r="C1418"/>
      <c r="D1418"/>
      <c r="E1418"/>
    </row>
    <row r="1419" spans="1:5">
      <c r="A1419"/>
      <c r="B1419"/>
      <c r="C1419"/>
      <c r="D1419"/>
      <c r="E1419"/>
    </row>
    <row r="1420" spans="1:5">
      <c r="A1420"/>
      <c r="B1420"/>
      <c r="C1420"/>
      <c r="D1420"/>
      <c r="E1420"/>
    </row>
    <row r="1421" spans="1:5">
      <c r="A1421"/>
      <c r="B1421"/>
      <c r="C1421"/>
      <c r="D1421"/>
      <c r="E1421"/>
    </row>
    <row r="1422" spans="1:5">
      <c r="A1422"/>
      <c r="B1422"/>
      <c r="C1422"/>
      <c r="D1422"/>
      <c r="E1422"/>
    </row>
    <row r="1423" spans="1:5">
      <c r="A1423"/>
      <c r="B1423"/>
      <c r="C1423"/>
      <c r="D1423"/>
      <c r="E1423"/>
    </row>
    <row r="1424" spans="1:5">
      <c r="A1424"/>
      <c r="B1424"/>
      <c r="C1424"/>
      <c r="D1424"/>
      <c r="E1424"/>
    </row>
    <row r="1425" spans="1:5">
      <c r="A1425"/>
      <c r="B1425"/>
      <c r="C1425"/>
      <c r="D1425"/>
      <c r="E1425"/>
    </row>
    <row r="1426" spans="1:5">
      <c r="A1426"/>
      <c r="B1426"/>
      <c r="C1426"/>
      <c r="D1426"/>
      <c r="E1426"/>
    </row>
    <row r="1427" spans="1:5">
      <c r="A1427"/>
      <c r="B1427"/>
      <c r="C1427"/>
      <c r="D1427"/>
      <c r="E1427"/>
    </row>
    <row r="1428" spans="1:5">
      <c r="A1428"/>
      <c r="B1428"/>
      <c r="C1428"/>
      <c r="D1428"/>
      <c r="E1428"/>
    </row>
    <row r="1429" spans="1:5">
      <c r="A1429"/>
      <c r="B1429"/>
      <c r="C1429"/>
      <c r="D1429"/>
      <c r="E1429"/>
    </row>
    <row r="1430" spans="1:5">
      <c r="A1430"/>
      <c r="B1430"/>
      <c r="C1430"/>
      <c r="D1430"/>
      <c r="E1430"/>
    </row>
    <row r="1431" spans="1:5">
      <c r="A1431"/>
      <c r="B1431"/>
      <c r="C1431"/>
      <c r="D1431"/>
      <c r="E1431"/>
    </row>
    <row r="1432" spans="1:5">
      <c r="A1432"/>
      <c r="B1432"/>
      <c r="C1432"/>
      <c r="D1432"/>
      <c r="E1432"/>
    </row>
    <row r="1433" spans="1:5">
      <c r="A1433"/>
      <c r="B1433"/>
      <c r="C1433"/>
      <c r="D1433"/>
      <c r="E1433"/>
    </row>
    <row r="1434" spans="1:5">
      <c r="A1434"/>
      <c r="B1434"/>
      <c r="C1434"/>
      <c r="D1434"/>
      <c r="E1434"/>
    </row>
    <row r="1435" spans="1:5">
      <c r="A1435"/>
      <c r="B1435"/>
      <c r="C1435"/>
      <c r="D1435"/>
      <c r="E1435"/>
    </row>
    <row r="1436" spans="1:5">
      <c r="A1436"/>
      <c r="B1436"/>
      <c r="C1436"/>
      <c r="D1436"/>
      <c r="E1436"/>
    </row>
    <row r="1437" spans="1:5">
      <c r="A1437"/>
      <c r="B1437"/>
      <c r="C1437"/>
      <c r="D1437"/>
      <c r="E1437"/>
    </row>
    <row r="1438" spans="1:5">
      <c r="A1438"/>
      <c r="B1438"/>
      <c r="C1438"/>
      <c r="D1438"/>
      <c r="E1438"/>
    </row>
    <row r="1439" spans="1:5">
      <c r="A1439"/>
      <c r="B1439"/>
      <c r="C1439"/>
      <c r="D1439"/>
      <c r="E1439"/>
    </row>
    <row r="1440" spans="1:5">
      <c r="A1440"/>
      <c r="B1440"/>
      <c r="C1440"/>
      <c r="D1440"/>
      <c r="E1440"/>
    </row>
    <row r="1441" spans="1:5">
      <c r="A1441"/>
      <c r="B1441"/>
      <c r="C1441"/>
      <c r="D1441"/>
      <c r="E1441"/>
    </row>
    <row r="1442" spans="1:5">
      <c r="A1442"/>
      <c r="B1442"/>
      <c r="C1442"/>
      <c r="D1442"/>
      <c r="E1442"/>
    </row>
    <row r="1443" spans="1:5">
      <c r="A1443"/>
      <c r="B1443"/>
      <c r="C1443"/>
      <c r="D1443"/>
      <c r="E1443"/>
    </row>
    <row r="1444" spans="1:5">
      <c r="A1444"/>
      <c r="B1444"/>
      <c r="C1444"/>
      <c r="D1444"/>
      <c r="E1444"/>
    </row>
    <row r="1445" spans="1:5">
      <c r="A1445"/>
      <c r="B1445"/>
      <c r="C1445"/>
      <c r="D1445"/>
      <c r="E1445"/>
    </row>
    <row r="1446" spans="1:5">
      <c r="A1446"/>
      <c r="B1446"/>
      <c r="C1446"/>
      <c r="D1446"/>
      <c r="E1446"/>
    </row>
    <row r="1447" spans="1:5">
      <c r="A1447"/>
      <c r="B1447"/>
      <c r="C1447"/>
      <c r="D1447"/>
      <c r="E1447"/>
    </row>
    <row r="1448" spans="1:5">
      <c r="A1448"/>
      <c r="B1448"/>
      <c r="C1448"/>
      <c r="D1448"/>
      <c r="E1448"/>
    </row>
    <row r="1449" spans="1:5">
      <c r="A1449"/>
      <c r="B1449"/>
      <c r="C1449"/>
      <c r="D1449"/>
      <c r="E1449"/>
    </row>
    <row r="1450" spans="1:5">
      <c r="A1450"/>
      <c r="B1450"/>
      <c r="C1450"/>
      <c r="D1450"/>
      <c r="E1450"/>
    </row>
    <row r="1451" spans="1:5">
      <c r="A1451"/>
      <c r="B1451"/>
      <c r="C1451"/>
      <c r="D1451"/>
      <c r="E1451"/>
    </row>
    <row r="1452" spans="1:5">
      <c r="A1452"/>
      <c r="B1452"/>
      <c r="C1452"/>
      <c r="D1452"/>
      <c r="E1452"/>
    </row>
    <row r="1453" spans="1:5">
      <c r="A1453"/>
      <c r="B1453"/>
      <c r="C1453"/>
      <c r="D1453"/>
      <c r="E1453"/>
    </row>
    <row r="1454" spans="1:5">
      <c r="A1454"/>
      <c r="B1454"/>
      <c r="C1454"/>
      <c r="D1454"/>
      <c r="E1454"/>
    </row>
    <row r="1455" spans="1:5">
      <c r="A1455"/>
      <c r="B1455"/>
      <c r="C1455"/>
      <c r="D1455"/>
      <c r="E1455"/>
    </row>
    <row r="1456" spans="1:5">
      <c r="A1456"/>
      <c r="B1456"/>
      <c r="C1456"/>
      <c r="D1456"/>
      <c r="E1456"/>
    </row>
    <row r="1457" spans="1:5">
      <c r="A1457"/>
      <c r="B1457"/>
      <c r="C1457"/>
      <c r="D1457"/>
      <c r="E1457"/>
    </row>
    <row r="1458" spans="1:5">
      <c r="A1458"/>
      <c r="B1458"/>
      <c r="C1458"/>
      <c r="D1458"/>
      <c r="E1458"/>
    </row>
    <row r="1459" spans="1:5">
      <c r="A1459"/>
      <c r="B1459"/>
      <c r="C1459"/>
      <c r="D1459"/>
      <c r="E1459"/>
    </row>
    <row r="1460" spans="1:5">
      <c r="A1460"/>
      <c r="B1460"/>
      <c r="C1460"/>
      <c r="D1460"/>
      <c r="E1460"/>
    </row>
    <row r="1461" spans="1:5">
      <c r="A1461"/>
      <c r="B1461"/>
      <c r="C1461"/>
      <c r="D1461"/>
      <c r="E1461"/>
    </row>
    <row r="1462" spans="1:5">
      <c r="A1462"/>
      <c r="B1462"/>
      <c r="C1462"/>
      <c r="D1462"/>
      <c r="E1462"/>
    </row>
    <row r="1463" spans="1:5">
      <c r="A1463"/>
      <c r="B1463"/>
      <c r="C1463"/>
      <c r="D1463"/>
      <c r="E1463"/>
    </row>
    <row r="1464" spans="1:5">
      <c r="A1464"/>
      <c r="B1464"/>
      <c r="C1464"/>
      <c r="D1464"/>
      <c r="E1464"/>
    </row>
    <row r="1465" spans="1:5">
      <c r="A1465"/>
      <c r="B1465"/>
      <c r="C1465"/>
      <c r="D1465"/>
      <c r="E1465"/>
    </row>
    <row r="1466" spans="1:5">
      <c r="A1466"/>
      <c r="B1466"/>
      <c r="C1466"/>
      <c r="D1466"/>
      <c r="E1466"/>
    </row>
    <row r="1467" spans="1:5">
      <c r="A1467"/>
      <c r="B1467"/>
      <c r="C1467"/>
      <c r="D1467"/>
      <c r="E1467"/>
    </row>
    <row r="1468" spans="1:5">
      <c r="A1468"/>
      <c r="B1468"/>
      <c r="C1468"/>
      <c r="D1468"/>
      <c r="E1468"/>
    </row>
    <row r="1469" spans="1:5">
      <c r="A1469"/>
      <c r="B1469"/>
      <c r="C1469"/>
      <c r="D1469"/>
      <c r="E1469"/>
    </row>
    <row r="1470" spans="1:5">
      <c r="A1470"/>
      <c r="B1470"/>
      <c r="C1470"/>
      <c r="D1470"/>
      <c r="E1470"/>
    </row>
    <row r="1471" spans="1:5">
      <c r="A1471"/>
      <c r="B1471"/>
      <c r="C1471"/>
      <c r="D1471"/>
      <c r="E1471"/>
    </row>
    <row r="1472" spans="1:5">
      <c r="A1472"/>
      <c r="B1472"/>
      <c r="C1472"/>
      <c r="D1472"/>
      <c r="E1472"/>
    </row>
    <row r="1473" spans="1:5">
      <c r="A1473"/>
      <c r="B1473"/>
      <c r="C1473"/>
      <c r="D1473"/>
      <c r="E1473"/>
    </row>
    <row r="1474" spans="1:5">
      <c r="A1474"/>
      <c r="B1474"/>
      <c r="C1474"/>
      <c r="D1474"/>
      <c r="E1474"/>
    </row>
    <row r="1475" spans="1:5">
      <c r="A1475"/>
      <c r="B1475"/>
      <c r="C1475"/>
      <c r="D1475"/>
      <c r="E1475"/>
    </row>
    <row r="1476" spans="1:5">
      <c r="A1476"/>
      <c r="B1476"/>
      <c r="C1476"/>
      <c r="D1476"/>
      <c r="E1476"/>
    </row>
    <row r="1477" spans="1:5">
      <c r="A1477"/>
      <c r="B1477"/>
      <c r="C1477"/>
      <c r="D1477"/>
      <c r="E1477"/>
    </row>
    <row r="1478" spans="1:5">
      <c r="A1478"/>
      <c r="B1478"/>
      <c r="C1478"/>
      <c r="D1478"/>
      <c r="E1478"/>
    </row>
    <row r="1479" spans="1:5">
      <c r="A1479"/>
      <c r="B1479"/>
      <c r="C1479"/>
      <c r="D1479"/>
      <c r="E1479"/>
    </row>
    <row r="1480" spans="1:5">
      <c r="A1480"/>
      <c r="B1480"/>
      <c r="C1480"/>
      <c r="D1480"/>
      <c r="E1480"/>
    </row>
    <row r="1481" spans="1:5">
      <c r="A1481"/>
      <c r="B1481"/>
      <c r="C1481"/>
      <c r="D1481"/>
      <c r="E1481"/>
    </row>
    <row r="1482" spans="1:5">
      <c r="A1482"/>
      <c r="B1482"/>
      <c r="C1482"/>
      <c r="D1482"/>
      <c r="E1482"/>
    </row>
    <row r="1483" spans="1:5">
      <c r="A1483"/>
      <c r="B1483"/>
      <c r="C1483"/>
      <c r="D1483"/>
      <c r="E1483"/>
    </row>
    <row r="1484" spans="1:5">
      <c r="A1484"/>
      <c r="B1484"/>
      <c r="C1484"/>
      <c r="D1484"/>
      <c r="E1484"/>
    </row>
    <row r="1485" spans="1:5">
      <c r="A1485"/>
      <c r="B1485"/>
      <c r="C1485"/>
      <c r="D1485"/>
      <c r="E1485"/>
    </row>
    <row r="1486" spans="1:5">
      <c r="A1486"/>
      <c r="B1486"/>
      <c r="C1486"/>
      <c r="D1486"/>
      <c r="E1486"/>
    </row>
    <row r="1487" spans="1:5">
      <c r="A1487"/>
      <c r="B1487"/>
      <c r="C1487"/>
      <c r="D1487"/>
      <c r="E1487"/>
    </row>
    <row r="1488" spans="1:5">
      <c r="A1488"/>
      <c r="B1488"/>
      <c r="C1488"/>
      <c r="D1488"/>
      <c r="E1488"/>
    </row>
    <row r="1489" spans="1:5">
      <c r="A1489"/>
      <c r="B1489"/>
      <c r="C1489"/>
      <c r="D1489"/>
      <c r="E1489"/>
    </row>
    <row r="1490" spans="1:5">
      <c r="A1490"/>
      <c r="B1490"/>
      <c r="C1490"/>
      <c r="D1490"/>
      <c r="E1490"/>
    </row>
    <row r="1491" spans="1:5">
      <c r="A1491"/>
      <c r="B1491"/>
      <c r="C1491"/>
      <c r="D1491"/>
      <c r="E1491"/>
    </row>
    <row r="1492" spans="1:5">
      <c r="A1492"/>
      <c r="B1492"/>
      <c r="C1492"/>
      <c r="D1492"/>
      <c r="E1492"/>
    </row>
    <row r="1493" spans="1:5">
      <c r="A1493"/>
      <c r="B1493"/>
      <c r="C1493"/>
      <c r="D1493"/>
      <c r="E1493"/>
    </row>
    <row r="1494" spans="1:5">
      <c r="A1494"/>
      <c r="B1494"/>
      <c r="C1494"/>
      <c r="D1494"/>
      <c r="E1494"/>
    </row>
    <row r="1495" spans="1:5">
      <c r="A1495"/>
      <c r="B1495"/>
      <c r="C1495"/>
      <c r="D1495"/>
      <c r="E1495"/>
    </row>
    <row r="1496" spans="1:5">
      <c r="A1496"/>
      <c r="B1496"/>
      <c r="C1496"/>
      <c r="D1496"/>
      <c r="E1496"/>
    </row>
    <row r="1497" spans="1:5">
      <c r="A1497"/>
      <c r="B1497"/>
      <c r="C1497"/>
      <c r="D1497"/>
      <c r="E1497"/>
    </row>
    <row r="1498" spans="1:5">
      <c r="A1498"/>
      <c r="B1498"/>
      <c r="C1498"/>
      <c r="D1498"/>
      <c r="E1498"/>
    </row>
    <row r="1499" spans="1:5">
      <c r="A1499"/>
      <c r="B1499"/>
      <c r="C1499"/>
      <c r="D1499"/>
      <c r="E1499"/>
    </row>
    <row r="1500" spans="1:5">
      <c r="A1500"/>
      <c r="B1500"/>
      <c r="C1500"/>
      <c r="D1500"/>
      <c r="E1500"/>
    </row>
    <row r="1501" spans="1:5">
      <c r="A1501"/>
      <c r="B1501"/>
      <c r="C1501"/>
      <c r="D1501"/>
      <c r="E1501"/>
    </row>
    <row r="1502" spans="1:5">
      <c r="A1502"/>
      <c r="B1502"/>
      <c r="C1502"/>
      <c r="D1502"/>
      <c r="E1502"/>
    </row>
    <row r="1503" spans="1:5">
      <c r="A1503"/>
      <c r="B1503"/>
      <c r="C1503"/>
      <c r="D1503"/>
      <c r="E1503"/>
    </row>
    <row r="1504" spans="1:5">
      <c r="A1504"/>
      <c r="B1504"/>
      <c r="C1504"/>
      <c r="D1504"/>
      <c r="E1504"/>
    </row>
    <row r="1505" spans="1:5">
      <c r="A1505"/>
      <c r="B1505"/>
      <c r="C1505"/>
      <c r="D1505"/>
      <c r="E1505"/>
    </row>
    <row r="1506" spans="1:5">
      <c r="A1506"/>
      <c r="B1506"/>
      <c r="C1506"/>
      <c r="D1506"/>
      <c r="E1506"/>
    </row>
    <row r="1507" spans="1:5">
      <c r="A1507"/>
      <c r="B1507"/>
      <c r="C1507"/>
      <c r="D1507"/>
      <c r="E1507"/>
    </row>
    <row r="1508" spans="1:5">
      <c r="A1508"/>
      <c r="B1508"/>
      <c r="C1508"/>
      <c r="D1508"/>
      <c r="E1508"/>
    </row>
    <row r="1509" spans="1:5">
      <c r="A1509"/>
      <c r="B1509"/>
      <c r="C1509"/>
      <c r="D1509"/>
      <c r="E1509"/>
    </row>
    <row r="1510" spans="1:5">
      <c r="A1510"/>
      <c r="B1510"/>
      <c r="C1510"/>
      <c r="D1510"/>
      <c r="E1510"/>
    </row>
    <row r="1511" spans="1:5">
      <c r="A1511"/>
      <c r="B1511"/>
      <c r="C1511"/>
      <c r="D1511"/>
      <c r="E1511"/>
    </row>
    <row r="1512" spans="1:5">
      <c r="A1512"/>
      <c r="B1512"/>
      <c r="C1512"/>
      <c r="D1512"/>
      <c r="E1512"/>
    </row>
    <row r="1513" spans="1:5">
      <c r="A1513"/>
      <c r="B1513"/>
      <c r="C1513"/>
      <c r="D1513"/>
      <c r="E1513"/>
    </row>
    <row r="1514" spans="1:5">
      <c r="A1514"/>
      <c r="B1514"/>
      <c r="C1514"/>
      <c r="D1514"/>
      <c r="E1514"/>
    </row>
    <row r="1515" spans="1:5">
      <c r="A1515"/>
      <c r="B1515"/>
      <c r="C1515"/>
      <c r="D1515"/>
      <c r="E1515"/>
    </row>
    <row r="1516" spans="1:5">
      <c r="A1516"/>
      <c r="B1516"/>
      <c r="C1516"/>
      <c r="D1516"/>
      <c r="E1516"/>
    </row>
    <row r="1517" spans="1:5">
      <c r="A1517"/>
      <c r="B1517"/>
      <c r="C1517"/>
      <c r="D1517"/>
      <c r="E1517"/>
    </row>
    <row r="1518" spans="1:5">
      <c r="A1518"/>
      <c r="B1518"/>
      <c r="C1518"/>
      <c r="D1518"/>
      <c r="E1518"/>
    </row>
    <row r="1519" spans="1:5">
      <c r="A1519"/>
      <c r="B1519"/>
      <c r="C1519"/>
      <c r="D1519"/>
      <c r="E1519"/>
    </row>
    <row r="1520" spans="1:5">
      <c r="A1520"/>
      <c r="B1520"/>
      <c r="C1520"/>
      <c r="D1520"/>
      <c r="E1520"/>
    </row>
    <row r="1521" spans="1:5">
      <c r="A1521"/>
      <c r="B1521"/>
      <c r="C1521"/>
      <c r="D1521"/>
      <c r="E1521"/>
    </row>
    <row r="1522" spans="1:5">
      <c r="A1522"/>
      <c r="B1522"/>
      <c r="C1522"/>
      <c r="D1522"/>
      <c r="E1522"/>
    </row>
    <row r="1523" spans="1:5">
      <c r="A1523"/>
      <c r="B1523"/>
      <c r="C1523"/>
      <c r="D1523"/>
      <c r="E1523"/>
    </row>
    <row r="1524" spans="1:5">
      <c r="A1524"/>
      <c r="B1524"/>
      <c r="C1524"/>
      <c r="D1524"/>
      <c r="E1524"/>
    </row>
    <row r="1525" spans="1:5">
      <c r="A1525"/>
      <c r="B1525"/>
      <c r="C1525"/>
      <c r="D1525"/>
      <c r="E1525"/>
    </row>
    <row r="1526" spans="1:5">
      <c r="A1526"/>
      <c r="B1526"/>
      <c r="C1526"/>
      <c r="D1526"/>
      <c r="E1526"/>
    </row>
    <row r="1527" spans="1:5">
      <c r="A1527"/>
      <c r="B1527"/>
      <c r="C1527"/>
      <c r="D1527"/>
      <c r="E1527"/>
    </row>
    <row r="1528" spans="1:5">
      <c r="A1528"/>
      <c r="B1528"/>
      <c r="C1528"/>
      <c r="D1528"/>
      <c r="E1528"/>
    </row>
    <row r="1529" spans="1:5">
      <c r="A1529"/>
      <c r="B1529"/>
      <c r="C1529"/>
      <c r="D1529"/>
      <c r="E1529"/>
    </row>
    <row r="1530" spans="1:5">
      <c r="A1530"/>
      <c r="B1530"/>
      <c r="C1530"/>
      <c r="D1530"/>
      <c r="E1530"/>
    </row>
    <row r="1531" spans="1:5">
      <c r="A1531"/>
      <c r="B1531"/>
      <c r="C1531"/>
      <c r="D1531"/>
      <c r="E1531"/>
    </row>
    <row r="1532" spans="1:5">
      <c r="A1532"/>
      <c r="B1532"/>
      <c r="C1532"/>
      <c r="D1532"/>
      <c r="E1532"/>
    </row>
    <row r="1533" spans="1:5">
      <c r="A1533"/>
      <c r="B1533"/>
      <c r="C1533"/>
      <c r="D1533"/>
      <c r="E1533"/>
    </row>
    <row r="1534" spans="1:5">
      <c r="A1534"/>
      <c r="B1534"/>
      <c r="C1534"/>
      <c r="D1534"/>
      <c r="E1534"/>
    </row>
    <row r="1535" spans="1:5">
      <c r="A1535"/>
      <c r="B1535"/>
      <c r="C1535"/>
      <c r="D1535"/>
      <c r="E1535"/>
    </row>
    <row r="1536" spans="1:5">
      <c r="A1536"/>
      <c r="B1536"/>
      <c r="C1536"/>
      <c r="D1536"/>
      <c r="E1536"/>
    </row>
    <row r="1537" spans="1:5">
      <c r="A1537"/>
      <c r="B1537"/>
      <c r="C1537"/>
      <c r="D1537"/>
      <c r="E1537"/>
    </row>
    <row r="1538" spans="1:5">
      <c r="A1538"/>
      <c r="B1538"/>
      <c r="C1538"/>
      <c r="D1538"/>
      <c r="E1538"/>
    </row>
    <row r="1539" spans="1:5">
      <c r="A1539"/>
      <c r="B1539"/>
      <c r="C1539"/>
      <c r="D1539"/>
      <c r="E1539"/>
    </row>
    <row r="1540" spans="1:5">
      <c r="A1540"/>
      <c r="B1540"/>
      <c r="C1540"/>
      <c r="D1540"/>
      <c r="E1540"/>
    </row>
    <row r="1541" spans="1:5">
      <c r="A1541"/>
      <c r="B1541"/>
      <c r="C1541"/>
      <c r="D1541"/>
      <c r="E1541"/>
    </row>
    <row r="1542" spans="1:5">
      <c r="A1542"/>
      <c r="B1542"/>
      <c r="C1542"/>
      <c r="D1542"/>
      <c r="E1542"/>
    </row>
    <row r="1543" spans="1:5">
      <c r="A1543"/>
      <c r="B1543"/>
      <c r="C1543"/>
      <c r="D1543"/>
      <c r="E1543"/>
    </row>
    <row r="1544" spans="1:5">
      <c r="A1544"/>
      <c r="B1544"/>
      <c r="C1544"/>
      <c r="D1544"/>
      <c r="E1544"/>
    </row>
    <row r="1545" spans="1:5">
      <c r="A1545"/>
      <c r="B1545"/>
      <c r="C1545"/>
      <c r="D1545"/>
      <c r="E1545"/>
    </row>
    <row r="1546" spans="1:5">
      <c r="A1546"/>
      <c r="B1546"/>
      <c r="C1546"/>
      <c r="D1546"/>
      <c r="E1546"/>
    </row>
    <row r="1547" spans="1:5">
      <c r="A1547"/>
      <c r="B1547"/>
      <c r="C1547"/>
      <c r="D1547"/>
      <c r="E1547"/>
    </row>
    <row r="1548" spans="1:5">
      <c r="A1548"/>
      <c r="B1548"/>
      <c r="C1548"/>
      <c r="D1548"/>
      <c r="E1548"/>
    </row>
    <row r="1549" spans="1:5">
      <c r="A1549"/>
      <c r="B1549"/>
      <c r="C1549"/>
      <c r="D1549"/>
      <c r="E1549"/>
    </row>
    <row r="1550" spans="1:5">
      <c r="A1550"/>
      <c r="B1550"/>
      <c r="C1550"/>
      <c r="D1550"/>
      <c r="E1550"/>
    </row>
    <row r="1551" spans="1:5">
      <c r="A1551"/>
      <c r="B1551"/>
      <c r="C1551"/>
      <c r="D1551"/>
      <c r="E1551"/>
    </row>
    <row r="1552" spans="1:5">
      <c r="A1552"/>
      <c r="B1552"/>
      <c r="C1552"/>
      <c r="D1552"/>
      <c r="E1552"/>
    </row>
    <row r="1553" spans="1:5">
      <c r="A1553"/>
      <c r="B1553"/>
      <c r="C1553"/>
      <c r="D1553"/>
      <c r="E1553"/>
    </row>
    <row r="1554" spans="1:5">
      <c r="A1554"/>
      <c r="B1554"/>
      <c r="C1554"/>
      <c r="D1554"/>
      <c r="E1554"/>
    </row>
    <row r="1555" spans="1:5">
      <c r="A1555"/>
      <c r="B1555"/>
      <c r="C1555"/>
      <c r="D1555"/>
      <c r="E1555"/>
    </row>
    <row r="1556" spans="1:5">
      <c r="A1556"/>
      <c r="B1556"/>
      <c r="C1556"/>
      <c r="D1556"/>
      <c r="E1556"/>
    </row>
    <row r="1557" spans="1:5">
      <c r="A1557"/>
      <c r="B1557"/>
      <c r="C1557"/>
      <c r="D1557"/>
      <c r="E1557"/>
    </row>
    <row r="1558" spans="1:5">
      <c r="A1558"/>
      <c r="B1558"/>
      <c r="C1558"/>
      <c r="D1558"/>
      <c r="E1558"/>
    </row>
    <row r="1559" spans="1:5">
      <c r="A1559"/>
      <c r="B1559"/>
      <c r="C1559"/>
      <c r="D1559"/>
      <c r="E1559"/>
    </row>
    <row r="1560" spans="1:5">
      <c r="A1560"/>
      <c r="B1560"/>
      <c r="C1560"/>
      <c r="D1560"/>
      <c r="E1560"/>
    </row>
    <row r="1561" spans="1:5">
      <c r="A1561"/>
      <c r="B1561"/>
      <c r="C1561"/>
      <c r="D1561"/>
      <c r="E1561"/>
    </row>
    <row r="1562" spans="1:5">
      <c r="A1562"/>
      <c r="B1562"/>
      <c r="C1562"/>
      <c r="D1562"/>
      <c r="E1562"/>
    </row>
    <row r="1563" spans="1:5">
      <c r="A1563"/>
      <c r="B1563"/>
      <c r="C1563"/>
      <c r="D1563"/>
      <c r="E1563"/>
    </row>
    <row r="1564" spans="1:5">
      <c r="A1564"/>
      <c r="B1564"/>
      <c r="C1564"/>
      <c r="D1564"/>
      <c r="E1564"/>
    </row>
    <row r="1565" spans="1:5">
      <c r="A1565"/>
      <c r="B1565"/>
      <c r="C1565"/>
      <c r="D1565"/>
      <c r="E1565"/>
    </row>
    <row r="1566" spans="1:5">
      <c r="A1566"/>
      <c r="B1566"/>
      <c r="C1566"/>
      <c r="D1566"/>
      <c r="E1566"/>
    </row>
    <row r="1567" spans="1:5">
      <c r="A1567"/>
      <c r="B1567"/>
      <c r="C1567"/>
      <c r="D1567"/>
      <c r="E1567"/>
    </row>
    <row r="1568" spans="1:5">
      <c r="A1568"/>
      <c r="B1568"/>
      <c r="C1568"/>
      <c r="D1568"/>
      <c r="E1568"/>
    </row>
    <row r="1569" spans="1:5">
      <c r="A1569"/>
      <c r="B1569"/>
      <c r="C1569"/>
      <c r="D1569"/>
      <c r="E1569"/>
    </row>
    <row r="1570" spans="1:5">
      <c r="A1570"/>
      <c r="B1570"/>
      <c r="C1570"/>
      <c r="D1570"/>
      <c r="E1570"/>
    </row>
    <row r="1571" spans="1:5">
      <c r="A1571"/>
      <c r="B1571"/>
      <c r="C1571"/>
      <c r="D1571"/>
      <c r="E1571"/>
    </row>
    <row r="1572" spans="1:5">
      <c r="A1572"/>
      <c r="B1572"/>
      <c r="C1572"/>
      <c r="D1572"/>
      <c r="E1572"/>
    </row>
    <row r="1573" spans="1:5">
      <c r="A1573"/>
      <c r="B1573"/>
      <c r="C1573"/>
      <c r="D1573"/>
      <c r="E1573"/>
    </row>
    <row r="1574" spans="1:5">
      <c r="A1574"/>
      <c r="B1574"/>
      <c r="C1574"/>
      <c r="D1574"/>
      <c r="E1574"/>
    </row>
    <row r="1575" spans="1:5">
      <c r="A1575"/>
      <c r="B1575"/>
      <c r="C1575"/>
      <c r="D1575"/>
      <c r="E1575"/>
    </row>
    <row r="1576" spans="1:5">
      <c r="A1576"/>
      <c r="B1576"/>
      <c r="C1576"/>
      <c r="D1576"/>
      <c r="E1576"/>
    </row>
    <row r="1577" spans="1:5">
      <c r="A1577"/>
      <c r="B1577"/>
      <c r="C1577"/>
      <c r="D1577"/>
      <c r="E1577"/>
    </row>
    <row r="1578" spans="1:5">
      <c r="A1578"/>
      <c r="B1578"/>
      <c r="C1578"/>
      <c r="D1578"/>
      <c r="E1578"/>
    </row>
    <row r="1579" spans="1:5">
      <c r="A1579"/>
      <c r="B1579"/>
      <c r="C1579"/>
      <c r="D1579"/>
      <c r="E1579"/>
    </row>
    <row r="1580" spans="1:5">
      <c r="A1580"/>
      <c r="B1580"/>
      <c r="C1580"/>
      <c r="D1580"/>
      <c r="E1580"/>
    </row>
    <row r="1581" spans="1:5">
      <c r="A1581"/>
      <c r="B1581"/>
      <c r="C1581"/>
      <c r="D1581"/>
      <c r="E1581"/>
    </row>
    <row r="1582" spans="1:5">
      <c r="A1582"/>
      <c r="B1582"/>
      <c r="C1582"/>
      <c r="D1582"/>
      <c r="E1582"/>
    </row>
    <row r="1583" spans="1:5">
      <c r="A1583"/>
      <c r="B1583"/>
      <c r="C1583"/>
      <c r="D1583"/>
      <c r="E1583"/>
    </row>
    <row r="1584" spans="1:5">
      <c r="A1584"/>
      <c r="B1584"/>
      <c r="C1584"/>
      <c r="D1584"/>
      <c r="E1584"/>
    </row>
    <row r="1585" spans="1:5">
      <c r="A1585"/>
      <c r="B1585"/>
      <c r="C1585"/>
      <c r="D1585"/>
      <c r="E1585"/>
    </row>
    <row r="1586" spans="1:5">
      <c r="A1586"/>
      <c r="B1586"/>
      <c r="C1586"/>
      <c r="D1586"/>
      <c r="E1586"/>
    </row>
    <row r="1587" spans="1:5">
      <c r="A1587"/>
      <c r="B1587"/>
      <c r="C1587"/>
      <c r="D1587"/>
      <c r="E1587"/>
    </row>
    <row r="1588" spans="1:5">
      <c r="A1588"/>
      <c r="B1588"/>
      <c r="C1588"/>
      <c r="D1588"/>
      <c r="E1588"/>
    </row>
    <row r="1589" spans="1:5">
      <c r="A1589"/>
      <c r="B1589"/>
      <c r="C1589"/>
      <c r="D1589"/>
      <c r="E1589"/>
    </row>
    <row r="1590" spans="1:5">
      <c r="A1590"/>
      <c r="B1590"/>
      <c r="C1590"/>
      <c r="D1590"/>
      <c r="E1590"/>
    </row>
    <row r="1591" spans="1:5">
      <c r="A1591"/>
      <c r="B1591"/>
      <c r="C1591"/>
      <c r="D1591"/>
      <c r="E1591"/>
    </row>
    <row r="1592" spans="1:5">
      <c r="A1592"/>
      <c r="B1592"/>
      <c r="C1592"/>
      <c r="D1592"/>
      <c r="E1592"/>
    </row>
    <row r="1593" spans="1:5">
      <c r="A1593"/>
      <c r="B1593"/>
      <c r="C1593"/>
      <c r="D1593"/>
      <c r="E1593"/>
    </row>
    <row r="1594" spans="1:5">
      <c r="A1594"/>
      <c r="B1594"/>
      <c r="C1594"/>
      <c r="D1594"/>
      <c r="E1594"/>
    </row>
    <row r="1595" spans="1:5">
      <c r="A1595"/>
      <c r="B1595"/>
      <c r="C1595"/>
      <c r="D1595"/>
      <c r="E1595"/>
    </row>
    <row r="1596" spans="1:5">
      <c r="A1596"/>
      <c r="B1596"/>
      <c r="C1596"/>
      <c r="D1596"/>
      <c r="E1596"/>
    </row>
    <row r="1597" spans="1:5">
      <c r="A1597"/>
      <c r="B1597"/>
      <c r="C1597"/>
      <c r="D1597"/>
      <c r="E1597"/>
    </row>
    <row r="1598" spans="1:5">
      <c r="A1598"/>
      <c r="B1598"/>
      <c r="C1598"/>
      <c r="D1598"/>
      <c r="E1598"/>
    </row>
    <row r="1599" spans="1:5">
      <c r="A1599"/>
      <c r="B1599"/>
      <c r="C1599"/>
      <c r="D1599"/>
      <c r="E1599"/>
    </row>
    <row r="1600" spans="1:5">
      <c r="A1600"/>
      <c r="B1600"/>
      <c r="C1600"/>
      <c r="D1600"/>
      <c r="E1600"/>
    </row>
    <row r="1601" spans="1:5">
      <c r="A1601"/>
      <c r="B1601"/>
      <c r="C1601"/>
      <c r="D1601"/>
      <c r="E1601"/>
    </row>
    <row r="1602" spans="1:5">
      <c r="A1602"/>
      <c r="B1602"/>
      <c r="C1602"/>
      <c r="D1602"/>
      <c r="E1602"/>
    </row>
    <row r="1603" spans="1:5">
      <c r="A1603"/>
      <c r="B1603"/>
      <c r="C1603"/>
      <c r="D1603"/>
      <c r="E1603"/>
    </row>
    <row r="1604" spans="1:5">
      <c r="A1604"/>
      <c r="B1604"/>
      <c r="C1604"/>
      <c r="D1604"/>
      <c r="E1604"/>
    </row>
    <row r="1605" spans="1:5">
      <c r="A1605"/>
      <c r="B1605"/>
      <c r="C1605"/>
      <c r="D1605"/>
      <c r="E1605"/>
    </row>
    <row r="1606" spans="1:5">
      <c r="A1606"/>
      <c r="B1606"/>
      <c r="C1606"/>
      <c r="D1606"/>
      <c r="E1606"/>
    </row>
    <row r="1607" spans="1:5">
      <c r="A1607"/>
      <c r="B1607"/>
      <c r="C1607"/>
      <c r="D1607"/>
      <c r="E1607"/>
    </row>
    <row r="1608" spans="1:5">
      <c r="A1608"/>
      <c r="B1608"/>
      <c r="C1608"/>
      <c r="D1608"/>
      <c r="E1608"/>
    </row>
    <row r="1609" spans="1:5">
      <c r="A1609"/>
      <c r="B1609"/>
      <c r="C1609"/>
      <c r="D1609"/>
      <c r="E1609"/>
    </row>
    <row r="1610" spans="1:5">
      <c r="A1610"/>
      <c r="B1610"/>
      <c r="C1610"/>
      <c r="D1610"/>
      <c r="E1610"/>
    </row>
    <row r="1611" spans="1:5">
      <c r="A1611"/>
      <c r="B1611"/>
      <c r="C1611"/>
      <c r="D1611"/>
      <c r="E1611"/>
    </row>
    <row r="1612" spans="1:5">
      <c r="A1612"/>
      <c r="B1612"/>
      <c r="C1612"/>
      <c r="D1612"/>
      <c r="E1612"/>
    </row>
    <row r="1613" spans="1:5">
      <c r="A1613"/>
      <c r="B1613"/>
      <c r="C1613"/>
      <c r="D1613"/>
      <c r="E1613"/>
    </row>
    <row r="1614" spans="1:5">
      <c r="A1614"/>
      <c r="B1614"/>
      <c r="C1614"/>
      <c r="D1614"/>
      <c r="E1614"/>
    </row>
    <row r="1615" spans="1:5">
      <c r="A1615"/>
      <c r="B1615"/>
      <c r="C1615"/>
      <c r="D1615"/>
      <c r="E1615"/>
    </row>
    <row r="1616" spans="1:5">
      <c r="A1616"/>
      <c r="B1616"/>
      <c r="C1616"/>
      <c r="D1616"/>
      <c r="E1616"/>
    </row>
    <row r="1617" spans="1:5">
      <c r="A1617"/>
      <c r="B1617"/>
      <c r="C1617"/>
      <c r="D1617"/>
      <c r="E1617"/>
    </row>
    <row r="1618" spans="1:5">
      <c r="A1618"/>
      <c r="B1618"/>
      <c r="C1618"/>
      <c r="D1618"/>
      <c r="E1618"/>
    </row>
    <row r="1619" spans="1:5">
      <c r="A1619"/>
      <c r="B1619"/>
      <c r="C1619"/>
      <c r="D1619"/>
      <c r="E1619"/>
    </row>
    <row r="1620" spans="1:5">
      <c r="A1620"/>
      <c r="B1620"/>
      <c r="C1620"/>
      <c r="D1620"/>
      <c r="E1620"/>
    </row>
    <row r="1621" spans="1:5">
      <c r="A1621"/>
      <c r="B1621"/>
      <c r="C1621"/>
      <c r="D1621"/>
      <c r="E1621"/>
    </row>
    <row r="1622" spans="1:5">
      <c r="A1622"/>
      <c r="B1622"/>
      <c r="C1622"/>
      <c r="D1622"/>
      <c r="E1622"/>
    </row>
    <row r="1623" spans="1:5">
      <c r="A1623"/>
      <c r="B1623"/>
      <c r="C1623"/>
      <c r="D1623"/>
      <c r="E1623"/>
    </row>
    <row r="1624" spans="1:5">
      <c r="A1624"/>
      <c r="B1624"/>
      <c r="C1624"/>
      <c r="D1624"/>
      <c r="E1624"/>
    </row>
    <row r="1625" spans="1:5">
      <c r="A1625"/>
      <c r="B1625"/>
      <c r="C1625"/>
      <c r="D1625"/>
      <c r="E1625"/>
    </row>
    <row r="1626" spans="1:5">
      <c r="A1626"/>
      <c r="B1626"/>
      <c r="C1626"/>
      <c r="D1626"/>
      <c r="E1626"/>
    </row>
    <row r="1627" spans="1:5">
      <c r="A1627"/>
      <c r="B1627"/>
      <c r="C1627"/>
      <c r="D1627"/>
      <c r="E1627"/>
    </row>
    <row r="1628" spans="1:5">
      <c r="A1628"/>
      <c r="B1628"/>
      <c r="C1628"/>
      <c r="D1628"/>
      <c r="E1628"/>
    </row>
    <row r="1629" spans="1:5">
      <c r="A1629"/>
      <c r="B1629"/>
      <c r="C1629"/>
      <c r="D1629"/>
      <c r="E1629"/>
    </row>
    <row r="1630" spans="1:5">
      <c r="A1630"/>
      <c r="B1630"/>
      <c r="C1630"/>
      <c r="D1630"/>
      <c r="E1630"/>
    </row>
    <row r="1631" spans="1:5">
      <c r="A1631"/>
      <c r="B1631"/>
      <c r="C1631"/>
      <c r="D1631"/>
      <c r="E1631"/>
    </row>
    <row r="1632" spans="1:5">
      <c r="A1632"/>
      <c r="B1632"/>
      <c r="C1632"/>
      <c r="D1632"/>
      <c r="E1632"/>
    </row>
    <row r="1633" spans="1:5">
      <c r="A1633"/>
      <c r="B1633"/>
      <c r="C1633"/>
      <c r="D1633"/>
      <c r="E1633"/>
    </row>
    <row r="1634" spans="1:5">
      <c r="A1634"/>
      <c r="B1634"/>
      <c r="C1634"/>
      <c r="D1634"/>
      <c r="E1634"/>
    </row>
    <row r="1635" spans="1:5">
      <c r="A1635"/>
      <c r="B1635"/>
      <c r="C1635"/>
      <c r="D1635"/>
      <c r="E1635"/>
    </row>
    <row r="1636" spans="1:5">
      <c r="A1636"/>
      <c r="B1636"/>
      <c r="C1636"/>
      <c r="D1636"/>
      <c r="E1636"/>
    </row>
    <row r="1637" spans="1:5">
      <c r="A1637"/>
      <c r="B1637"/>
      <c r="C1637"/>
      <c r="D1637"/>
      <c r="E1637"/>
    </row>
    <row r="1638" spans="1:5">
      <c r="A1638"/>
      <c r="B1638"/>
      <c r="C1638"/>
      <c r="D1638"/>
      <c r="E1638"/>
    </row>
    <row r="1639" spans="1:5">
      <c r="A1639"/>
      <c r="B1639"/>
      <c r="C1639"/>
      <c r="D1639"/>
      <c r="E1639"/>
    </row>
    <row r="1640" spans="1:5">
      <c r="A1640"/>
      <c r="B1640"/>
      <c r="C1640"/>
      <c r="D1640"/>
      <c r="E1640"/>
    </row>
    <row r="1641" spans="1:5">
      <c r="A1641"/>
      <c r="B1641"/>
      <c r="C1641"/>
      <c r="D1641"/>
      <c r="E1641"/>
    </row>
    <row r="1642" spans="1:5">
      <c r="A1642"/>
      <c r="B1642"/>
      <c r="C1642"/>
      <c r="D1642"/>
      <c r="E1642"/>
    </row>
    <row r="1643" spans="1:5">
      <c r="A1643"/>
      <c r="B1643"/>
      <c r="C1643"/>
      <c r="D1643"/>
      <c r="E1643"/>
    </row>
    <row r="1644" spans="1:5">
      <c r="A1644"/>
      <c r="B1644"/>
      <c r="C1644"/>
      <c r="D1644"/>
      <c r="E1644"/>
    </row>
    <row r="1645" spans="1:5">
      <c r="A1645"/>
      <c r="B1645"/>
      <c r="C1645"/>
      <c r="D1645"/>
      <c r="E1645"/>
    </row>
    <row r="1646" spans="1:5">
      <c r="A1646"/>
      <c r="B1646"/>
      <c r="C1646"/>
      <c r="D1646"/>
      <c r="E1646"/>
    </row>
    <row r="1647" spans="1:5">
      <c r="A1647"/>
      <c r="B1647"/>
      <c r="C1647"/>
      <c r="D1647"/>
      <c r="E1647"/>
    </row>
    <row r="1648" spans="1:5">
      <c r="A1648"/>
      <c r="B1648"/>
      <c r="C1648"/>
      <c r="D1648"/>
      <c r="E1648"/>
    </row>
    <row r="1649" spans="1:5">
      <c r="A1649"/>
      <c r="B1649"/>
      <c r="C1649"/>
      <c r="D1649"/>
      <c r="E1649"/>
    </row>
    <row r="1650" spans="1:5">
      <c r="A1650"/>
      <c r="B1650"/>
      <c r="C1650"/>
      <c r="D1650"/>
      <c r="E1650"/>
    </row>
    <row r="1651" spans="1:5">
      <c r="A1651"/>
      <c r="B1651"/>
      <c r="C1651"/>
      <c r="D1651"/>
      <c r="E1651"/>
    </row>
    <row r="1652" spans="1:5">
      <c r="A1652"/>
      <c r="B1652"/>
      <c r="C1652"/>
      <c r="D1652"/>
      <c r="E1652"/>
    </row>
    <row r="1653" spans="1:5">
      <c r="A1653"/>
      <c r="B1653"/>
      <c r="C1653"/>
      <c r="D1653"/>
      <c r="E1653"/>
    </row>
    <row r="1654" spans="1:5">
      <c r="A1654"/>
      <c r="B1654"/>
      <c r="C1654"/>
      <c r="D1654"/>
      <c r="E1654"/>
    </row>
    <row r="1655" spans="1:5">
      <c r="A1655"/>
      <c r="B1655"/>
      <c r="C1655"/>
      <c r="D1655"/>
      <c r="E1655"/>
    </row>
    <row r="1656" spans="1:5">
      <c r="A1656"/>
      <c r="B1656"/>
      <c r="C1656"/>
      <c r="D1656"/>
      <c r="E1656"/>
    </row>
    <row r="1657" spans="1:5">
      <c r="A1657"/>
      <c r="B1657"/>
      <c r="C1657"/>
      <c r="D1657"/>
      <c r="E1657"/>
    </row>
    <row r="1658" spans="1:5">
      <c r="A1658"/>
      <c r="B1658"/>
      <c r="C1658"/>
      <c r="D1658"/>
      <c r="E1658"/>
    </row>
    <row r="1659" spans="1:5">
      <c r="A1659"/>
      <c r="B1659"/>
      <c r="C1659"/>
      <c r="D1659"/>
      <c r="E1659"/>
    </row>
    <row r="1660" spans="1:5">
      <c r="A1660"/>
      <c r="B1660"/>
      <c r="C1660"/>
      <c r="D1660"/>
      <c r="E1660"/>
    </row>
    <row r="1661" spans="1:5">
      <c r="A1661"/>
      <c r="B1661"/>
      <c r="C1661"/>
      <c r="D1661"/>
      <c r="E1661"/>
    </row>
    <row r="1662" spans="1:5">
      <c r="A1662"/>
      <c r="B1662"/>
      <c r="C1662"/>
      <c r="D1662"/>
      <c r="E1662"/>
    </row>
    <row r="1663" spans="1:5">
      <c r="A1663"/>
      <c r="B1663"/>
      <c r="C1663"/>
      <c r="D1663"/>
      <c r="E1663"/>
    </row>
    <row r="1664" spans="1:5">
      <c r="A1664"/>
      <c r="B1664"/>
      <c r="C1664"/>
      <c r="D1664"/>
      <c r="E1664"/>
    </row>
    <row r="1665" spans="1:5">
      <c r="A1665"/>
      <c r="B1665"/>
      <c r="C1665"/>
      <c r="D1665"/>
      <c r="E1665"/>
    </row>
    <row r="1666" spans="1:5">
      <c r="A1666"/>
      <c r="B1666"/>
      <c r="C1666"/>
      <c r="D1666"/>
      <c r="E1666"/>
    </row>
    <row r="1667" spans="1:5">
      <c r="A1667"/>
      <c r="B1667"/>
      <c r="C1667"/>
      <c r="D1667"/>
      <c r="E1667"/>
    </row>
    <row r="1668" spans="1:5">
      <c r="A1668"/>
      <c r="B1668"/>
      <c r="C1668"/>
      <c r="D1668"/>
      <c r="E1668"/>
    </row>
    <row r="1669" spans="1:5">
      <c r="A1669"/>
      <c r="B1669"/>
      <c r="C1669"/>
      <c r="D1669"/>
      <c r="E1669"/>
    </row>
    <row r="1670" spans="1:5">
      <c r="A1670"/>
      <c r="B1670"/>
      <c r="C1670"/>
      <c r="D1670"/>
      <c r="E1670"/>
    </row>
    <row r="1671" spans="1:5">
      <c r="A1671"/>
      <c r="B1671"/>
      <c r="C1671"/>
      <c r="D1671"/>
      <c r="E1671"/>
    </row>
    <row r="1672" spans="1:5">
      <c r="A1672"/>
      <c r="B1672"/>
      <c r="C1672"/>
      <c r="D1672"/>
      <c r="E1672"/>
    </row>
    <row r="1673" spans="1:5">
      <c r="A1673"/>
      <c r="B1673"/>
      <c r="C1673"/>
      <c r="D1673"/>
      <c r="E1673"/>
    </row>
    <row r="1674" spans="1:5">
      <c r="A1674"/>
      <c r="B1674"/>
      <c r="C1674"/>
      <c r="D1674"/>
      <c r="E1674"/>
    </row>
    <row r="1675" spans="1:5">
      <c r="A1675"/>
      <c r="B1675"/>
      <c r="C1675"/>
      <c r="D1675"/>
      <c r="E1675"/>
    </row>
    <row r="1676" spans="1:5">
      <c r="A1676"/>
      <c r="B1676"/>
      <c r="C1676"/>
      <c r="D1676"/>
      <c r="E1676"/>
    </row>
    <row r="1677" spans="1:5">
      <c r="A1677"/>
      <c r="B1677"/>
      <c r="C1677"/>
      <c r="D1677"/>
      <c r="E1677"/>
    </row>
    <row r="1678" spans="1:5">
      <c r="A1678"/>
      <c r="B1678"/>
      <c r="C1678"/>
      <c r="D1678"/>
      <c r="E1678"/>
    </row>
    <row r="1679" spans="1:5">
      <c r="A1679"/>
      <c r="B1679"/>
      <c r="C1679"/>
      <c r="D1679"/>
      <c r="E1679"/>
    </row>
    <row r="1680" spans="1:5">
      <c r="A1680"/>
      <c r="B1680"/>
      <c r="C1680"/>
      <c r="D1680"/>
      <c r="E1680"/>
    </row>
    <row r="1681" spans="1:5">
      <c r="A1681"/>
      <c r="B1681"/>
      <c r="C1681"/>
      <c r="D1681"/>
      <c r="E1681"/>
    </row>
    <row r="1682" spans="1:5">
      <c r="A1682"/>
      <c r="B1682"/>
      <c r="C1682"/>
      <c r="D1682"/>
      <c r="E1682"/>
    </row>
    <row r="1683" spans="1:5">
      <c r="A1683"/>
      <c r="B1683"/>
      <c r="C1683"/>
      <c r="D1683"/>
      <c r="E1683"/>
    </row>
    <row r="1684" spans="1:5">
      <c r="A1684"/>
      <c r="B1684"/>
      <c r="C1684"/>
      <c r="D1684"/>
      <c r="E1684"/>
    </row>
    <row r="1685" spans="1:5">
      <c r="A1685"/>
      <c r="B1685"/>
      <c r="C1685"/>
      <c r="D1685"/>
      <c r="E1685"/>
    </row>
    <row r="1686" spans="1:5">
      <c r="A1686"/>
      <c r="B1686"/>
      <c r="C1686"/>
      <c r="D1686"/>
      <c r="E1686"/>
    </row>
    <row r="1687" spans="1:5">
      <c r="A1687"/>
      <c r="B1687"/>
      <c r="C1687"/>
      <c r="D1687"/>
      <c r="E1687"/>
    </row>
    <row r="1688" spans="1:5">
      <c r="A1688"/>
      <c r="B1688"/>
      <c r="C1688"/>
      <c r="D1688"/>
      <c r="E1688"/>
    </row>
    <row r="1689" spans="1:5">
      <c r="A1689"/>
      <c r="B1689"/>
      <c r="C1689"/>
      <c r="D1689"/>
      <c r="E1689"/>
    </row>
    <row r="1690" spans="1:5">
      <c r="A1690"/>
      <c r="B1690"/>
      <c r="C1690"/>
      <c r="D1690"/>
      <c r="E1690"/>
    </row>
    <row r="1691" spans="1:5">
      <c r="A1691"/>
      <c r="B1691"/>
      <c r="C1691"/>
      <c r="D1691"/>
      <c r="E1691"/>
    </row>
    <row r="1692" spans="1:5">
      <c r="A1692"/>
      <c r="B1692"/>
      <c r="C1692"/>
      <c r="D1692"/>
      <c r="E1692"/>
    </row>
    <row r="1693" spans="1:5">
      <c r="A1693"/>
      <c r="B1693"/>
      <c r="C1693"/>
      <c r="D1693"/>
      <c r="E1693"/>
    </row>
    <row r="1694" spans="1:5">
      <c r="A1694"/>
      <c r="B1694"/>
      <c r="C1694"/>
      <c r="D1694"/>
      <c r="E1694"/>
    </row>
    <row r="1695" spans="1:5">
      <c r="A1695"/>
      <c r="B1695"/>
      <c r="C1695"/>
      <c r="D1695"/>
      <c r="E1695"/>
    </row>
    <row r="1696" spans="1:5">
      <c r="A1696"/>
      <c r="B1696"/>
      <c r="C1696"/>
      <c r="D1696"/>
      <c r="E1696"/>
    </row>
    <row r="1697" spans="1:5">
      <c r="A1697"/>
      <c r="B1697"/>
      <c r="C1697"/>
      <c r="D1697"/>
      <c r="E1697"/>
    </row>
    <row r="1698" spans="1:5">
      <c r="A1698"/>
      <c r="B1698"/>
      <c r="C1698"/>
      <c r="D1698"/>
      <c r="E1698"/>
    </row>
    <row r="1699" spans="1:5">
      <c r="A1699"/>
      <c r="B1699"/>
      <c r="C1699"/>
      <c r="D1699"/>
      <c r="E1699"/>
    </row>
    <row r="1700" spans="1:5">
      <c r="A1700"/>
      <c r="B1700"/>
      <c r="C1700"/>
      <c r="D1700"/>
      <c r="E1700"/>
    </row>
    <row r="1701" spans="1:5">
      <c r="A1701"/>
      <c r="B1701"/>
      <c r="C1701"/>
      <c r="D1701"/>
      <c r="E1701"/>
    </row>
    <row r="1702" spans="1:5">
      <c r="A1702"/>
      <c r="B1702"/>
      <c r="C1702"/>
      <c r="D1702"/>
      <c r="E1702"/>
    </row>
    <row r="1703" spans="1:5">
      <c r="A1703"/>
      <c r="B1703"/>
      <c r="C1703"/>
      <c r="D1703"/>
      <c r="E1703"/>
    </row>
    <row r="1704" spans="1:5">
      <c r="A1704"/>
      <c r="B1704"/>
      <c r="C1704"/>
      <c r="D1704"/>
      <c r="E1704"/>
    </row>
    <row r="1705" spans="1:5">
      <c r="A1705"/>
      <c r="B1705"/>
      <c r="C1705"/>
      <c r="D1705"/>
      <c r="E1705"/>
    </row>
    <row r="1706" spans="1:5">
      <c r="A1706"/>
      <c r="B1706"/>
      <c r="C1706"/>
      <c r="D1706"/>
      <c r="E1706"/>
    </row>
    <row r="1707" spans="1:5">
      <c r="A1707"/>
      <c r="B1707"/>
      <c r="C1707"/>
      <c r="D1707"/>
      <c r="E1707"/>
    </row>
    <row r="1708" spans="1:5">
      <c r="A1708"/>
      <c r="B1708"/>
      <c r="C1708"/>
      <c r="D1708"/>
      <c r="E1708"/>
    </row>
    <row r="1709" spans="1:5">
      <c r="A1709"/>
      <c r="B1709"/>
      <c r="C1709"/>
      <c r="D1709"/>
      <c r="E1709"/>
    </row>
    <row r="1710" spans="1:5">
      <c r="A1710"/>
      <c r="B1710"/>
      <c r="C1710"/>
      <c r="D1710"/>
      <c r="E1710"/>
    </row>
    <row r="1711" spans="1:5">
      <c r="A1711"/>
      <c r="B1711"/>
      <c r="C1711"/>
      <c r="D1711"/>
      <c r="E1711"/>
    </row>
    <row r="1712" spans="1:5">
      <c r="A1712"/>
      <c r="B1712"/>
      <c r="C1712"/>
      <c r="D1712"/>
      <c r="E1712"/>
    </row>
    <row r="1713" spans="1:5">
      <c r="A1713"/>
      <c r="B1713"/>
      <c r="C1713"/>
      <c r="D1713"/>
      <c r="E1713"/>
    </row>
    <row r="1714" spans="1:5">
      <c r="A1714"/>
      <c r="B1714"/>
      <c r="C1714"/>
      <c r="D1714"/>
      <c r="E1714"/>
    </row>
    <row r="1715" spans="1:5">
      <c r="A1715"/>
      <c r="B1715"/>
      <c r="C1715"/>
      <c r="D1715"/>
      <c r="E1715"/>
    </row>
    <row r="1716" spans="1:5">
      <c r="A1716"/>
      <c r="B1716"/>
      <c r="C1716"/>
      <c r="D1716"/>
      <c r="E1716"/>
    </row>
    <row r="1717" spans="1:5">
      <c r="A1717"/>
      <c r="B1717"/>
      <c r="C1717"/>
      <c r="D1717"/>
      <c r="E1717"/>
    </row>
    <row r="1718" spans="1:5">
      <c r="A1718"/>
      <c r="B1718"/>
      <c r="C1718"/>
      <c r="D1718"/>
      <c r="E1718"/>
    </row>
    <row r="1719" spans="1:5">
      <c r="A1719"/>
      <c r="B1719"/>
      <c r="C1719"/>
      <c r="D1719"/>
      <c r="E1719"/>
    </row>
    <row r="1720" spans="1:5">
      <c r="A1720"/>
      <c r="B1720"/>
      <c r="C1720"/>
      <c r="D1720"/>
      <c r="E1720"/>
    </row>
    <row r="1721" spans="1:5">
      <c r="A1721"/>
      <c r="B1721"/>
      <c r="C1721"/>
      <c r="D1721"/>
      <c r="E1721"/>
    </row>
    <row r="1722" spans="1:5">
      <c r="A1722"/>
      <c r="B1722"/>
      <c r="C1722"/>
      <c r="D1722"/>
      <c r="E1722"/>
    </row>
    <row r="1723" spans="1:5">
      <c r="A1723"/>
      <c r="B1723"/>
      <c r="C1723"/>
      <c r="D1723"/>
      <c r="E1723"/>
    </row>
    <row r="1724" spans="1:5">
      <c r="A1724"/>
      <c r="B1724"/>
      <c r="C1724"/>
      <c r="D1724"/>
      <c r="E1724"/>
    </row>
    <row r="1725" spans="1:5">
      <c r="A1725"/>
      <c r="B1725"/>
      <c r="C1725"/>
      <c r="D1725"/>
      <c r="E1725"/>
    </row>
    <row r="1726" spans="1:5">
      <c r="A1726"/>
      <c r="B1726"/>
      <c r="C1726"/>
      <c r="D1726"/>
      <c r="E1726"/>
    </row>
    <row r="1727" spans="1:5">
      <c r="A1727"/>
      <c r="B1727"/>
      <c r="C1727"/>
      <c r="D1727"/>
      <c r="E1727"/>
    </row>
    <row r="1728" spans="1:5">
      <c r="A1728"/>
      <c r="B1728"/>
      <c r="C1728"/>
      <c r="D1728"/>
      <c r="E1728"/>
    </row>
    <row r="1729" spans="1:5">
      <c r="A1729"/>
      <c r="B1729"/>
      <c r="C1729"/>
      <c r="D1729"/>
      <c r="E1729"/>
    </row>
    <row r="1730" spans="1:5">
      <c r="A1730"/>
      <c r="B1730"/>
      <c r="C1730"/>
      <c r="D1730"/>
      <c r="E1730"/>
    </row>
    <row r="1731" spans="1:5">
      <c r="A1731"/>
      <c r="B1731"/>
      <c r="C1731"/>
      <c r="D1731"/>
      <c r="E1731"/>
    </row>
    <row r="1732" spans="1:5">
      <c r="A1732"/>
      <c r="B1732"/>
      <c r="C1732"/>
      <c r="D1732"/>
      <c r="E1732"/>
    </row>
    <row r="1733" spans="1:5">
      <c r="A1733"/>
      <c r="B1733"/>
      <c r="C1733"/>
      <c r="D1733"/>
      <c r="E1733"/>
    </row>
    <row r="1734" spans="1:5">
      <c r="A1734"/>
      <c r="B1734"/>
      <c r="C1734"/>
      <c r="D1734"/>
      <c r="E1734"/>
    </row>
    <row r="1735" spans="1:5">
      <c r="A1735"/>
      <c r="B1735"/>
      <c r="C1735"/>
      <c r="D1735"/>
      <c r="E1735"/>
    </row>
    <row r="1736" spans="1:5">
      <c r="A1736"/>
      <c r="B1736"/>
      <c r="C1736"/>
      <c r="D1736"/>
      <c r="E1736"/>
    </row>
    <row r="1737" spans="1:5">
      <c r="A1737"/>
      <c r="B1737"/>
      <c r="C1737"/>
      <c r="D1737"/>
      <c r="E1737"/>
    </row>
    <row r="1738" spans="1:5">
      <c r="A1738"/>
      <c r="B1738"/>
      <c r="C1738"/>
      <c r="D1738"/>
      <c r="E1738"/>
    </row>
    <row r="1739" spans="1:5">
      <c r="A1739"/>
      <c r="B1739"/>
      <c r="C1739"/>
      <c r="D1739"/>
      <c r="E1739"/>
    </row>
    <row r="1740" spans="1:5">
      <c r="A1740"/>
      <c r="B1740"/>
      <c r="C1740"/>
      <c r="D1740"/>
      <c r="E1740"/>
    </row>
    <row r="1741" spans="1:5">
      <c r="A1741"/>
      <c r="B1741"/>
      <c r="C1741"/>
      <c r="D1741"/>
      <c r="E1741"/>
    </row>
    <row r="1742" spans="1:5">
      <c r="A1742"/>
      <c r="B1742"/>
      <c r="C1742"/>
      <c r="D1742"/>
      <c r="E1742"/>
    </row>
    <row r="1743" spans="1:5">
      <c r="A1743"/>
      <c r="B1743"/>
      <c r="C1743"/>
      <c r="D1743"/>
      <c r="E1743"/>
    </row>
    <row r="1744" spans="1:5">
      <c r="A1744"/>
      <c r="B1744"/>
      <c r="C1744"/>
      <c r="D1744"/>
      <c r="E1744"/>
    </row>
    <row r="1745" spans="1:5">
      <c r="A1745"/>
      <c r="B1745"/>
      <c r="C1745"/>
      <c r="D1745"/>
      <c r="E1745"/>
    </row>
    <row r="1746" spans="1:5">
      <c r="A1746"/>
      <c r="B1746"/>
      <c r="C1746"/>
      <c r="D1746"/>
      <c r="E1746"/>
    </row>
    <row r="1747" spans="1:5">
      <c r="A1747"/>
      <c r="B1747"/>
      <c r="C1747"/>
      <c r="D1747"/>
      <c r="E1747"/>
    </row>
    <row r="1748" spans="1:5">
      <c r="A1748"/>
      <c r="B1748"/>
      <c r="C1748"/>
      <c r="D1748"/>
      <c r="E1748"/>
    </row>
    <row r="1749" spans="1:5">
      <c r="A1749"/>
      <c r="B1749"/>
      <c r="C1749"/>
      <c r="D1749"/>
      <c r="E1749"/>
    </row>
    <row r="1750" spans="1:5">
      <c r="A1750"/>
      <c r="B1750"/>
      <c r="C1750"/>
      <c r="D1750"/>
      <c r="E1750"/>
    </row>
    <row r="1751" spans="1:5">
      <c r="A1751"/>
      <c r="B1751"/>
      <c r="C1751"/>
      <c r="D1751"/>
      <c r="E1751"/>
    </row>
    <row r="1752" spans="1:5">
      <c r="A1752"/>
      <c r="B1752"/>
      <c r="C1752"/>
      <c r="D1752"/>
      <c r="E1752"/>
    </row>
    <row r="1753" spans="1:5">
      <c r="A1753"/>
      <c r="B1753"/>
      <c r="C1753"/>
      <c r="D1753"/>
      <c r="E1753"/>
    </row>
    <row r="1754" spans="1:5">
      <c r="A1754"/>
      <c r="B1754"/>
      <c r="C1754"/>
      <c r="D1754"/>
      <c r="E1754"/>
    </row>
    <row r="1755" spans="1:5">
      <c r="A1755"/>
      <c r="B1755"/>
      <c r="C1755"/>
      <c r="D1755"/>
      <c r="E1755"/>
    </row>
    <row r="1756" spans="1:5">
      <c r="A1756"/>
      <c r="B1756"/>
      <c r="C1756"/>
      <c r="D1756"/>
      <c r="E1756"/>
    </row>
    <row r="1757" spans="1:5">
      <c r="A1757"/>
      <c r="B1757"/>
      <c r="C1757"/>
      <c r="D1757"/>
      <c r="E1757"/>
    </row>
    <row r="1758" spans="1:5">
      <c r="A1758"/>
      <c r="B1758"/>
      <c r="C1758"/>
      <c r="D1758"/>
      <c r="E1758"/>
    </row>
    <row r="1759" spans="1:5">
      <c r="A1759"/>
      <c r="B1759"/>
      <c r="C1759"/>
      <c r="D1759"/>
      <c r="E1759"/>
    </row>
    <row r="1760" spans="1:5">
      <c r="A1760"/>
      <c r="B1760"/>
      <c r="C1760"/>
      <c r="D1760"/>
      <c r="E1760"/>
    </row>
    <row r="1761" spans="1:5">
      <c r="A1761"/>
      <c r="B1761"/>
      <c r="C1761"/>
      <c r="D1761"/>
      <c r="E1761"/>
    </row>
    <row r="1762" spans="1:5">
      <c r="A1762"/>
      <c r="B1762"/>
      <c r="C1762"/>
      <c r="D1762"/>
      <c r="E1762"/>
    </row>
    <row r="1763" spans="1:5">
      <c r="A1763"/>
      <c r="B1763"/>
      <c r="C1763"/>
      <c r="D1763"/>
      <c r="E1763"/>
    </row>
    <row r="1764" spans="1:5">
      <c r="A1764"/>
      <c r="B1764"/>
      <c r="C1764"/>
      <c r="D1764"/>
      <c r="E1764"/>
    </row>
    <row r="1765" spans="1:5">
      <c r="A1765"/>
      <c r="B1765"/>
      <c r="C1765"/>
      <c r="D1765"/>
      <c r="E1765"/>
    </row>
    <row r="1766" spans="1:5">
      <c r="A1766"/>
      <c r="B1766"/>
      <c r="C1766"/>
      <c r="D1766"/>
      <c r="E1766"/>
    </row>
    <row r="1767" spans="1:5">
      <c r="A1767"/>
      <c r="B1767"/>
      <c r="C1767"/>
      <c r="D1767"/>
      <c r="E1767"/>
    </row>
    <row r="1768" spans="1:5">
      <c r="A1768"/>
      <c r="B1768"/>
      <c r="C1768"/>
      <c r="D1768"/>
      <c r="E1768"/>
    </row>
    <row r="1769" spans="1:5">
      <c r="A1769"/>
      <c r="B1769"/>
      <c r="C1769"/>
      <c r="D1769"/>
      <c r="E1769"/>
    </row>
    <row r="1770" spans="1:5">
      <c r="A1770"/>
      <c r="B1770"/>
      <c r="C1770"/>
      <c r="D1770"/>
      <c r="E1770"/>
    </row>
    <row r="1771" spans="1:5">
      <c r="A1771"/>
      <c r="B1771"/>
      <c r="C1771"/>
      <c r="D1771"/>
      <c r="E1771"/>
    </row>
    <row r="1772" spans="1:5">
      <c r="A1772"/>
      <c r="B1772"/>
      <c r="C1772"/>
      <c r="D1772"/>
      <c r="E1772"/>
    </row>
    <row r="1773" spans="1:5">
      <c r="A1773"/>
      <c r="B1773"/>
      <c r="C1773"/>
      <c r="D1773"/>
      <c r="E1773"/>
    </row>
    <row r="1774" spans="1:5">
      <c r="A1774"/>
      <c r="B1774"/>
      <c r="C1774"/>
      <c r="D1774"/>
      <c r="E1774"/>
    </row>
    <row r="1775" spans="1:5">
      <c r="A1775"/>
      <c r="B1775"/>
      <c r="C1775"/>
      <c r="D1775"/>
      <c r="E1775"/>
    </row>
    <row r="1776" spans="1:5">
      <c r="A1776"/>
      <c r="B1776"/>
      <c r="C1776"/>
      <c r="D1776"/>
      <c r="E1776"/>
    </row>
    <row r="1777" spans="1:5">
      <c r="A1777"/>
      <c r="B1777"/>
      <c r="C1777"/>
      <c r="D1777"/>
      <c r="E1777"/>
    </row>
    <row r="1778" spans="1:5">
      <c r="A1778"/>
      <c r="B1778"/>
      <c r="C1778"/>
      <c r="D1778"/>
      <c r="E1778"/>
    </row>
    <row r="1779" spans="1:5">
      <c r="A1779"/>
      <c r="B1779"/>
      <c r="C1779"/>
      <c r="D1779"/>
      <c r="E1779"/>
    </row>
    <row r="1780" spans="1:5">
      <c r="A1780"/>
      <c r="B1780"/>
      <c r="C1780"/>
      <c r="D1780"/>
      <c r="E1780"/>
    </row>
    <row r="1781" spans="1:5">
      <c r="A1781"/>
      <c r="B1781"/>
      <c r="C1781"/>
      <c r="D1781"/>
      <c r="E1781"/>
    </row>
    <row r="1782" spans="1:5">
      <c r="A1782"/>
      <c r="B1782"/>
      <c r="C1782"/>
      <c r="D1782"/>
      <c r="E1782"/>
    </row>
    <row r="1783" spans="1:5">
      <c r="A1783"/>
      <c r="B1783"/>
      <c r="C1783"/>
      <c r="D1783"/>
      <c r="E1783"/>
    </row>
    <row r="1784" spans="1:5">
      <c r="A1784"/>
      <c r="B1784"/>
      <c r="C1784"/>
      <c r="D1784"/>
      <c r="E1784"/>
    </row>
    <row r="1785" spans="1:5">
      <c r="A1785"/>
      <c r="B1785"/>
      <c r="C1785"/>
      <c r="D1785"/>
      <c r="E1785"/>
    </row>
    <row r="1786" spans="1:5">
      <c r="A1786"/>
      <c r="B1786"/>
      <c r="C1786"/>
      <c r="D1786"/>
      <c r="E1786"/>
    </row>
    <row r="1787" spans="1:5">
      <c r="A1787"/>
      <c r="B1787"/>
      <c r="C1787"/>
      <c r="D1787"/>
      <c r="E1787"/>
    </row>
    <row r="1788" spans="1:5">
      <c r="A1788"/>
      <c r="B1788"/>
      <c r="C1788"/>
      <c r="D1788"/>
      <c r="E1788"/>
    </row>
    <row r="1789" spans="1:5">
      <c r="A1789"/>
      <c r="B1789"/>
      <c r="C1789"/>
      <c r="D1789"/>
      <c r="E1789"/>
    </row>
    <row r="1790" spans="1:5">
      <c r="A1790"/>
      <c r="B1790"/>
      <c r="C1790"/>
      <c r="D1790"/>
      <c r="E1790"/>
    </row>
    <row r="1791" spans="1:5">
      <c r="A1791"/>
      <c r="B1791"/>
      <c r="C1791"/>
      <c r="D1791"/>
      <c r="E1791"/>
    </row>
    <row r="1792" spans="1:5">
      <c r="A1792"/>
      <c r="B1792"/>
      <c r="C1792"/>
      <c r="D1792"/>
      <c r="E1792"/>
    </row>
    <row r="1793" spans="1:5">
      <c r="A1793"/>
      <c r="B1793"/>
      <c r="C1793"/>
      <c r="D1793"/>
      <c r="E1793"/>
    </row>
    <row r="1794" spans="1:5">
      <c r="A1794"/>
      <c r="B1794"/>
      <c r="C1794"/>
      <c r="D1794"/>
      <c r="E1794"/>
    </row>
    <row r="1795" spans="1:5">
      <c r="A1795"/>
      <c r="B1795"/>
      <c r="C1795"/>
      <c r="D1795"/>
      <c r="E1795"/>
    </row>
    <row r="1796" spans="1:5">
      <c r="A1796"/>
      <c r="B1796"/>
      <c r="C1796"/>
      <c r="D1796"/>
      <c r="E1796"/>
    </row>
    <row r="1797" spans="1:5">
      <c r="A1797"/>
      <c r="B1797"/>
      <c r="C1797"/>
      <c r="D1797"/>
      <c r="E1797"/>
    </row>
    <row r="1798" spans="1:5">
      <c r="A1798"/>
      <c r="B1798"/>
      <c r="C1798"/>
      <c r="D1798"/>
      <c r="E1798"/>
    </row>
    <row r="1799" spans="1:5">
      <c r="A1799"/>
      <c r="B1799"/>
      <c r="C1799"/>
      <c r="D1799"/>
      <c r="E1799"/>
    </row>
    <row r="1800" spans="1:5">
      <c r="A1800"/>
      <c r="B1800"/>
      <c r="C1800"/>
      <c r="D1800"/>
      <c r="E1800"/>
    </row>
    <row r="1801" spans="1:5">
      <c r="A1801"/>
      <c r="B1801"/>
      <c r="C1801"/>
      <c r="D1801"/>
      <c r="E1801"/>
    </row>
    <row r="1802" spans="1:5">
      <c r="A1802"/>
      <c r="B1802"/>
      <c r="C1802"/>
      <c r="D1802"/>
      <c r="E1802"/>
    </row>
    <row r="1803" spans="1:5">
      <c r="A1803"/>
      <c r="B1803"/>
      <c r="C1803"/>
      <c r="D1803"/>
      <c r="E1803"/>
    </row>
    <row r="1804" spans="1:5">
      <c r="A1804"/>
      <c r="B1804"/>
      <c r="C1804"/>
      <c r="D1804"/>
      <c r="E1804"/>
    </row>
    <row r="1805" spans="1:5">
      <c r="A1805"/>
      <c r="B1805"/>
      <c r="C1805"/>
      <c r="D1805"/>
      <c r="E1805"/>
    </row>
    <row r="1806" spans="1:5">
      <c r="A1806"/>
      <c r="B1806"/>
      <c r="C1806"/>
      <c r="D1806"/>
      <c r="E1806"/>
    </row>
    <row r="1807" spans="1:5">
      <c r="A1807"/>
      <c r="B1807"/>
      <c r="C1807"/>
      <c r="D1807"/>
      <c r="E1807"/>
    </row>
    <row r="1808" spans="1:5">
      <c r="A1808"/>
      <c r="B1808"/>
      <c r="C1808"/>
      <c r="D1808"/>
      <c r="E1808"/>
    </row>
    <row r="1809" spans="1:5">
      <c r="A1809"/>
      <c r="B1809"/>
      <c r="C1809"/>
      <c r="D1809"/>
      <c r="E1809"/>
    </row>
    <row r="1810" spans="1:5">
      <c r="A1810"/>
      <c r="B1810"/>
      <c r="C1810"/>
      <c r="D1810"/>
      <c r="E1810"/>
    </row>
    <row r="1811" spans="1:5">
      <c r="A1811"/>
      <c r="B1811"/>
      <c r="C1811"/>
      <c r="D1811"/>
      <c r="E1811"/>
    </row>
    <row r="1812" spans="1:5">
      <c r="A1812"/>
      <c r="B1812"/>
      <c r="C1812"/>
      <c r="D1812"/>
      <c r="E1812"/>
    </row>
    <row r="1813" spans="1:5">
      <c r="A1813"/>
      <c r="B1813"/>
      <c r="C1813"/>
      <c r="D1813"/>
      <c r="E1813"/>
    </row>
    <row r="1814" spans="1:5">
      <c r="A1814"/>
      <c r="B1814"/>
      <c r="C1814"/>
      <c r="D1814"/>
      <c r="E1814"/>
    </row>
    <row r="1815" spans="1:5">
      <c r="A1815"/>
      <c r="B1815"/>
      <c r="C1815"/>
      <c r="D1815"/>
      <c r="E1815"/>
    </row>
    <row r="1816" spans="1:5">
      <c r="A1816"/>
      <c r="B1816"/>
      <c r="C1816"/>
      <c r="D1816"/>
      <c r="E1816"/>
    </row>
    <row r="1817" spans="1:5">
      <c r="A1817"/>
      <c r="B1817"/>
      <c r="C1817"/>
      <c r="D1817"/>
      <c r="E1817"/>
    </row>
    <row r="1818" spans="1:5">
      <c r="A1818"/>
      <c r="B1818"/>
      <c r="C1818"/>
      <c r="D1818"/>
      <c r="E1818"/>
    </row>
    <row r="1819" spans="1:5">
      <c r="A1819"/>
      <c r="B1819"/>
      <c r="C1819"/>
      <c r="D1819"/>
      <c r="E1819"/>
    </row>
    <row r="1820" spans="1:5">
      <c r="A1820"/>
      <c r="B1820"/>
      <c r="C1820"/>
      <c r="D1820"/>
      <c r="E1820"/>
    </row>
    <row r="1821" spans="1:5">
      <c r="A1821"/>
      <c r="B1821"/>
      <c r="C1821"/>
      <c r="D1821"/>
      <c r="E1821"/>
    </row>
    <row r="1822" spans="1:5">
      <c r="A1822"/>
      <c r="B1822"/>
      <c r="C1822"/>
      <c r="D1822"/>
      <c r="E1822"/>
    </row>
    <row r="1823" spans="1:5">
      <c r="A1823"/>
      <c r="B1823"/>
      <c r="C1823"/>
      <c r="D1823"/>
      <c r="E1823"/>
    </row>
    <row r="1824" spans="1:5">
      <c r="A1824"/>
      <c r="B1824"/>
      <c r="C1824"/>
      <c r="D1824"/>
      <c r="E1824"/>
    </row>
    <row r="1825" spans="1:5">
      <c r="A1825"/>
      <c r="B1825"/>
      <c r="C1825"/>
      <c r="D1825"/>
      <c r="E1825"/>
    </row>
    <row r="1826" spans="1:5">
      <c r="A1826"/>
      <c r="B1826"/>
      <c r="C1826"/>
      <c r="D1826"/>
      <c r="E1826"/>
    </row>
    <row r="1827" spans="1:5">
      <c r="A1827"/>
      <c r="B1827"/>
      <c r="C1827"/>
      <c r="D1827"/>
      <c r="E1827"/>
    </row>
    <row r="1828" spans="1:5">
      <c r="A1828"/>
      <c r="B1828"/>
      <c r="C1828"/>
      <c r="D1828"/>
      <c r="E1828"/>
    </row>
    <row r="1829" spans="1:5">
      <c r="A1829"/>
      <c r="B1829"/>
      <c r="C1829"/>
      <c r="D1829"/>
      <c r="E1829"/>
    </row>
    <row r="1830" spans="1:5">
      <c r="A1830"/>
      <c r="B1830"/>
      <c r="C1830"/>
      <c r="D1830"/>
      <c r="E1830"/>
    </row>
    <row r="1831" spans="1:5">
      <c r="A1831"/>
      <c r="B1831"/>
      <c r="C1831"/>
      <c r="D1831"/>
      <c r="E1831"/>
    </row>
    <row r="1832" spans="1:5">
      <c r="A1832"/>
      <c r="B1832"/>
      <c r="C1832"/>
      <c r="D1832"/>
      <c r="E1832"/>
    </row>
    <row r="1833" spans="1:5">
      <c r="A1833"/>
      <c r="B1833"/>
      <c r="C1833"/>
      <c r="D1833"/>
      <c r="E1833"/>
    </row>
    <row r="1834" spans="1:5">
      <c r="A1834"/>
      <c r="B1834"/>
      <c r="C1834"/>
      <c r="D1834"/>
      <c r="E1834"/>
    </row>
    <row r="1835" spans="1:5">
      <c r="A1835"/>
      <c r="B1835"/>
      <c r="C1835"/>
      <c r="D1835"/>
      <c r="E1835"/>
    </row>
    <row r="1836" spans="1:5">
      <c r="A1836"/>
      <c r="B1836"/>
      <c r="C1836"/>
      <c r="D1836"/>
      <c r="E1836"/>
    </row>
    <row r="1837" spans="1:5">
      <c r="A1837"/>
      <c r="B1837"/>
      <c r="C1837"/>
      <c r="D1837"/>
      <c r="E1837"/>
    </row>
    <row r="1838" spans="1:5">
      <c r="A1838"/>
      <c r="B1838"/>
      <c r="C1838"/>
      <c r="D1838"/>
      <c r="E1838"/>
    </row>
    <row r="1839" spans="1:5">
      <c r="A1839"/>
      <c r="B1839"/>
      <c r="C1839"/>
      <c r="D1839"/>
      <c r="E1839"/>
    </row>
    <row r="1840" spans="1:5">
      <c r="A1840"/>
      <c r="B1840"/>
      <c r="C1840"/>
      <c r="D1840"/>
      <c r="E1840"/>
    </row>
    <row r="1841" spans="1:5">
      <c r="A1841"/>
      <c r="B1841"/>
      <c r="C1841"/>
      <c r="D1841"/>
      <c r="E1841"/>
    </row>
    <row r="1842" spans="1:5">
      <c r="A1842"/>
      <c r="B1842"/>
      <c r="C1842"/>
      <c r="D1842"/>
      <c r="E1842"/>
    </row>
    <row r="1843" spans="1:5">
      <c r="A1843"/>
      <c r="B1843"/>
      <c r="C1843"/>
      <c r="D1843"/>
      <c r="E1843"/>
    </row>
    <row r="1844" spans="1:5">
      <c r="A1844"/>
      <c r="B1844"/>
      <c r="C1844"/>
      <c r="D1844"/>
      <c r="E1844"/>
    </row>
    <row r="1845" spans="1:5">
      <c r="A1845"/>
      <c r="B1845"/>
      <c r="C1845"/>
      <c r="D1845"/>
      <c r="E1845"/>
    </row>
    <row r="1846" spans="1:5">
      <c r="A1846"/>
      <c r="B1846"/>
      <c r="C1846"/>
      <c r="D1846"/>
      <c r="E1846"/>
    </row>
    <row r="1847" spans="1:5">
      <c r="A1847"/>
      <c r="B1847"/>
      <c r="C1847"/>
      <c r="D1847"/>
      <c r="E1847"/>
    </row>
    <row r="1848" spans="1:5">
      <c r="A1848"/>
      <c r="B1848"/>
      <c r="C1848"/>
      <c r="D1848"/>
      <c r="E1848"/>
    </row>
    <row r="1849" spans="1:5">
      <c r="A1849"/>
      <c r="B1849"/>
      <c r="C1849"/>
      <c r="D1849"/>
      <c r="E1849"/>
    </row>
    <row r="1850" spans="1:5">
      <c r="A1850"/>
      <c r="B1850"/>
      <c r="C1850"/>
      <c r="D1850"/>
      <c r="E1850"/>
    </row>
    <row r="1851" spans="1:5">
      <c r="A1851"/>
      <c r="B1851"/>
      <c r="C1851"/>
      <c r="D1851"/>
      <c r="E1851"/>
    </row>
    <row r="1852" spans="1:5">
      <c r="A1852"/>
      <c r="B1852"/>
      <c r="C1852"/>
      <c r="D1852"/>
      <c r="E1852"/>
    </row>
    <row r="1853" spans="1:5">
      <c r="A1853"/>
      <c r="B1853"/>
      <c r="C1853"/>
      <c r="D1853"/>
      <c r="E1853"/>
    </row>
    <row r="1854" spans="1:5">
      <c r="A1854"/>
      <c r="B1854"/>
      <c r="C1854"/>
      <c r="D1854"/>
      <c r="E1854"/>
    </row>
    <row r="1855" spans="1:5">
      <c r="A1855"/>
      <c r="B1855"/>
      <c r="C1855"/>
      <c r="D1855"/>
      <c r="E1855"/>
    </row>
    <row r="1856" spans="1:5">
      <c r="A1856"/>
      <c r="B1856"/>
      <c r="C1856"/>
      <c r="D1856"/>
      <c r="E1856"/>
    </row>
    <row r="1857" spans="1:5">
      <c r="A1857"/>
      <c r="B1857"/>
      <c r="C1857"/>
      <c r="D1857"/>
      <c r="E1857"/>
    </row>
    <row r="1858" spans="1:5">
      <c r="A1858"/>
      <c r="B1858"/>
      <c r="C1858"/>
      <c r="D1858"/>
      <c r="E1858"/>
    </row>
    <row r="1859" spans="1:5">
      <c r="A1859"/>
      <c r="B1859"/>
      <c r="C1859"/>
      <c r="D1859"/>
      <c r="E1859"/>
    </row>
    <row r="1860" spans="1:5">
      <c r="A1860"/>
      <c r="B1860"/>
      <c r="C1860"/>
      <c r="D1860"/>
      <c r="E1860"/>
    </row>
    <row r="1861" spans="1:5">
      <c r="A1861"/>
      <c r="B1861"/>
      <c r="C1861"/>
      <c r="D1861"/>
      <c r="E1861"/>
    </row>
    <row r="1862" spans="1:5">
      <c r="A1862"/>
      <c r="B1862"/>
      <c r="C1862"/>
      <c r="D1862"/>
      <c r="E1862"/>
    </row>
    <row r="1863" spans="1:5">
      <c r="A1863"/>
      <c r="B1863"/>
      <c r="C1863"/>
      <c r="D1863"/>
      <c r="E1863"/>
    </row>
    <row r="1864" spans="1:5">
      <c r="A1864"/>
      <c r="B1864"/>
      <c r="C1864"/>
      <c r="D1864"/>
      <c r="E1864"/>
    </row>
    <row r="1865" spans="1:5">
      <c r="A1865"/>
      <c r="B1865"/>
      <c r="C1865"/>
      <c r="D1865"/>
      <c r="E1865"/>
    </row>
    <row r="1866" spans="1:5">
      <c r="A1866"/>
      <c r="B1866"/>
      <c r="C1866"/>
      <c r="D1866"/>
      <c r="E1866"/>
    </row>
    <row r="1867" spans="1:5">
      <c r="A1867"/>
      <c r="B1867"/>
      <c r="C1867"/>
      <c r="D1867"/>
      <c r="E1867"/>
    </row>
    <row r="1868" spans="1:5">
      <c r="A1868"/>
      <c r="B1868"/>
      <c r="C1868"/>
      <c r="D1868"/>
      <c r="E1868"/>
    </row>
    <row r="1869" spans="1:5">
      <c r="A1869"/>
      <c r="B1869"/>
      <c r="C1869"/>
      <c r="D1869"/>
      <c r="E1869"/>
    </row>
    <row r="1870" spans="1:5">
      <c r="A1870"/>
      <c r="B1870"/>
      <c r="C1870"/>
      <c r="D1870"/>
      <c r="E1870"/>
    </row>
    <row r="1871" spans="1:5">
      <c r="A1871"/>
      <c r="B1871"/>
      <c r="C1871"/>
      <c r="D1871"/>
      <c r="E1871"/>
    </row>
    <row r="1872" spans="1:5">
      <c r="A1872"/>
      <c r="B1872"/>
      <c r="C1872"/>
      <c r="D1872"/>
      <c r="E1872"/>
    </row>
    <row r="1873" spans="1:5">
      <c r="A1873"/>
      <c r="B1873"/>
      <c r="C1873"/>
      <c r="D1873"/>
      <c r="E1873"/>
    </row>
    <row r="1874" spans="1:5">
      <c r="A1874"/>
      <c r="B1874"/>
      <c r="C1874"/>
      <c r="D1874"/>
      <c r="E1874"/>
    </row>
    <row r="1875" spans="1:5">
      <c r="A1875"/>
      <c r="B1875"/>
      <c r="C1875"/>
      <c r="D1875"/>
      <c r="E1875"/>
    </row>
    <row r="1876" spans="1:5">
      <c r="A1876"/>
      <c r="B1876"/>
      <c r="C1876"/>
      <c r="D1876"/>
      <c r="E1876"/>
    </row>
    <row r="1877" spans="1:5">
      <c r="A1877"/>
      <c r="B1877"/>
      <c r="C1877"/>
      <c r="D1877"/>
      <c r="E1877"/>
    </row>
    <row r="1878" spans="1:5">
      <c r="A1878"/>
      <c r="B1878"/>
      <c r="C1878"/>
      <c r="D1878"/>
      <c r="E1878"/>
    </row>
    <row r="1879" spans="1:5">
      <c r="A1879"/>
      <c r="B1879"/>
      <c r="C1879"/>
      <c r="D1879"/>
      <c r="E1879"/>
    </row>
    <row r="1880" spans="1:5">
      <c r="A1880"/>
      <c r="B1880"/>
      <c r="C1880"/>
      <c r="D1880"/>
      <c r="E1880"/>
    </row>
    <row r="1881" spans="1:5">
      <c r="A1881"/>
      <c r="B1881"/>
      <c r="C1881"/>
      <c r="D1881"/>
      <c r="E1881"/>
    </row>
    <row r="1882" spans="1:5">
      <c r="A1882"/>
      <c r="B1882"/>
      <c r="C1882"/>
      <c r="D1882"/>
      <c r="E1882"/>
    </row>
    <row r="1883" spans="1:5">
      <c r="A1883"/>
      <c r="B1883"/>
      <c r="C1883"/>
      <c r="D1883"/>
      <c r="E1883"/>
    </row>
    <row r="1884" spans="1:5">
      <c r="A1884"/>
      <c r="B1884"/>
      <c r="C1884"/>
      <c r="D1884"/>
      <c r="E1884"/>
    </row>
    <row r="1885" spans="1:5">
      <c r="A1885"/>
      <c r="B1885"/>
      <c r="C1885"/>
      <c r="D1885"/>
      <c r="E1885"/>
    </row>
    <row r="1886" spans="1:5">
      <c r="A1886"/>
      <c r="B1886"/>
      <c r="C1886"/>
      <c r="D1886"/>
      <c r="E1886"/>
    </row>
    <row r="1887" spans="1:5">
      <c r="A1887"/>
      <c r="B1887"/>
      <c r="C1887"/>
      <c r="D1887"/>
      <c r="E1887"/>
    </row>
    <row r="1888" spans="1:5">
      <c r="A1888"/>
      <c r="B1888"/>
      <c r="C1888"/>
      <c r="D1888"/>
      <c r="E1888"/>
    </row>
    <row r="1889" spans="1:5">
      <c r="A1889"/>
      <c r="B1889"/>
      <c r="C1889"/>
      <c r="D1889"/>
      <c r="E1889"/>
    </row>
    <row r="1890" spans="1:5">
      <c r="A1890"/>
      <c r="B1890"/>
      <c r="C1890"/>
      <c r="D1890"/>
      <c r="E1890"/>
    </row>
    <row r="1891" spans="1:5">
      <c r="A1891"/>
      <c r="B1891"/>
      <c r="C1891"/>
      <c r="D1891"/>
      <c r="E1891"/>
    </row>
    <row r="1892" spans="1:5">
      <c r="A1892"/>
      <c r="B1892"/>
      <c r="C1892"/>
      <c r="D1892"/>
      <c r="E1892"/>
    </row>
    <row r="1893" spans="1:5">
      <c r="A1893"/>
      <c r="B1893"/>
      <c r="C1893"/>
      <c r="D1893"/>
      <c r="E1893"/>
    </row>
    <row r="1894" spans="1:5">
      <c r="A1894"/>
      <c r="B1894"/>
      <c r="C1894"/>
      <c r="D1894"/>
      <c r="E1894"/>
    </row>
    <row r="1895" spans="1:5">
      <c r="A1895"/>
      <c r="B1895"/>
      <c r="C1895"/>
      <c r="D1895"/>
      <c r="E1895"/>
    </row>
    <row r="1896" spans="1:5">
      <c r="A1896"/>
      <c r="B1896"/>
      <c r="C1896"/>
      <c r="D1896"/>
      <c r="E1896"/>
    </row>
    <row r="1897" spans="1:5">
      <c r="A1897"/>
      <c r="B1897"/>
      <c r="C1897"/>
      <c r="D1897"/>
      <c r="E1897"/>
    </row>
    <row r="1898" spans="1:5">
      <c r="A1898"/>
      <c r="B1898"/>
      <c r="C1898"/>
      <c r="D1898"/>
      <c r="E1898"/>
    </row>
    <row r="1899" spans="1:5">
      <c r="A1899"/>
      <c r="B1899"/>
      <c r="C1899"/>
      <c r="D1899"/>
      <c r="E1899"/>
    </row>
    <row r="1900" spans="1:5">
      <c r="A1900"/>
      <c r="B1900"/>
      <c r="C1900"/>
      <c r="D1900"/>
      <c r="E1900"/>
    </row>
    <row r="1901" spans="1:5">
      <c r="A1901"/>
      <c r="B1901"/>
      <c r="C1901"/>
      <c r="D1901"/>
      <c r="E1901"/>
    </row>
    <row r="1902" spans="1:5">
      <c r="A1902"/>
      <c r="B1902"/>
      <c r="C1902"/>
      <c r="D1902"/>
      <c r="E1902"/>
    </row>
    <row r="1903" spans="1:5">
      <c r="A1903"/>
      <c r="B1903"/>
      <c r="C1903"/>
      <c r="D1903"/>
      <c r="E1903"/>
    </row>
    <row r="1904" spans="1:5">
      <c r="A1904"/>
      <c r="B1904"/>
      <c r="C1904"/>
      <c r="D1904"/>
      <c r="E1904"/>
    </row>
    <row r="1905" spans="1:5">
      <c r="A1905"/>
      <c r="B1905"/>
      <c r="C1905"/>
      <c r="D1905"/>
      <c r="E1905"/>
    </row>
    <row r="1906" spans="1:5">
      <c r="A1906"/>
      <c r="B1906"/>
      <c r="C1906"/>
      <c r="D1906"/>
      <c r="E1906"/>
    </row>
    <row r="1907" spans="1:5">
      <c r="A1907"/>
      <c r="B1907"/>
      <c r="C1907"/>
      <c r="D1907"/>
      <c r="E1907"/>
    </row>
    <row r="1908" spans="1:5">
      <c r="A1908"/>
      <c r="B1908"/>
      <c r="C1908"/>
      <c r="D1908"/>
      <c r="E1908"/>
    </row>
    <row r="1909" spans="1:5">
      <c r="A1909"/>
      <c r="B1909"/>
      <c r="C1909"/>
      <c r="D1909"/>
      <c r="E1909"/>
    </row>
    <row r="1910" spans="1:5">
      <c r="A1910"/>
      <c r="B1910"/>
      <c r="C1910"/>
      <c r="D1910"/>
      <c r="E1910"/>
    </row>
    <row r="1911" spans="1:5">
      <c r="A1911"/>
      <c r="B1911"/>
      <c r="C1911"/>
      <c r="D1911"/>
      <c r="E1911"/>
    </row>
    <row r="1912" spans="1:5">
      <c r="A1912"/>
      <c r="B1912"/>
      <c r="C1912"/>
      <c r="D1912"/>
      <c r="E1912"/>
    </row>
    <row r="1913" spans="1:5">
      <c r="A1913"/>
      <c r="B1913"/>
      <c r="C1913"/>
      <c r="D1913"/>
      <c r="E1913"/>
    </row>
    <row r="1914" spans="1:5">
      <c r="A1914"/>
      <c r="B1914"/>
      <c r="C1914"/>
      <c r="D1914"/>
      <c r="E1914"/>
    </row>
    <row r="1915" spans="1:5">
      <c r="A1915"/>
      <c r="B1915"/>
      <c r="C1915"/>
      <c r="D1915"/>
      <c r="E1915"/>
    </row>
    <row r="1916" spans="1:5">
      <c r="A1916"/>
      <c r="B1916"/>
      <c r="C1916"/>
      <c r="D1916"/>
      <c r="E1916"/>
    </row>
    <row r="1917" spans="1:5">
      <c r="A1917"/>
      <c r="B1917"/>
      <c r="C1917"/>
      <c r="D1917"/>
      <c r="E1917"/>
    </row>
    <row r="1918" spans="1:5">
      <c r="A1918"/>
      <c r="B1918"/>
      <c r="C1918"/>
      <c r="D1918"/>
      <c r="E1918"/>
    </row>
    <row r="1919" spans="1:5">
      <c r="A1919"/>
      <c r="B1919"/>
      <c r="C1919"/>
      <c r="D1919"/>
      <c r="E1919"/>
    </row>
    <row r="1920" spans="1:5">
      <c r="A1920"/>
      <c r="B1920"/>
      <c r="C1920"/>
      <c r="D1920"/>
      <c r="E1920"/>
    </row>
    <row r="1921" spans="1:5">
      <c r="A1921"/>
      <c r="B1921"/>
      <c r="C1921"/>
      <c r="D1921"/>
      <c r="E1921"/>
    </row>
    <row r="1922" spans="1:5">
      <c r="A1922"/>
      <c r="B1922"/>
      <c r="C1922"/>
      <c r="D1922"/>
      <c r="E1922"/>
    </row>
    <row r="1923" spans="1:5">
      <c r="A1923"/>
      <c r="B1923"/>
      <c r="C1923"/>
      <c r="D1923"/>
      <c r="E1923"/>
    </row>
    <row r="1924" spans="1:5">
      <c r="A1924"/>
      <c r="B1924"/>
      <c r="C1924"/>
      <c r="D1924"/>
      <c r="E1924"/>
    </row>
    <row r="1925" spans="1:5">
      <c r="A1925"/>
      <c r="B1925"/>
      <c r="C1925"/>
      <c r="D1925"/>
      <c r="E1925"/>
    </row>
    <row r="1926" spans="1:5">
      <c r="A1926"/>
      <c r="B1926"/>
      <c r="C1926"/>
      <c r="D1926"/>
      <c r="E1926"/>
    </row>
    <row r="1927" spans="1:5">
      <c r="A1927"/>
      <c r="B1927"/>
      <c r="C1927"/>
      <c r="D1927"/>
      <c r="E1927"/>
    </row>
    <row r="1928" spans="1:5">
      <c r="A1928"/>
      <c r="B1928"/>
      <c r="C1928"/>
      <c r="D1928"/>
      <c r="E1928"/>
    </row>
    <row r="1929" spans="1:5">
      <c r="A1929"/>
      <c r="B1929"/>
      <c r="C1929"/>
      <c r="D1929"/>
      <c r="E1929"/>
    </row>
    <row r="1930" spans="1:5">
      <c r="A1930"/>
      <c r="B1930"/>
      <c r="C1930"/>
      <c r="D1930"/>
      <c r="E1930"/>
    </row>
    <row r="1931" spans="1:5">
      <c r="A1931"/>
      <c r="B1931"/>
      <c r="C1931"/>
      <c r="D1931"/>
      <c r="E1931"/>
    </row>
    <row r="1932" spans="1:5">
      <c r="A1932"/>
      <c r="B1932"/>
      <c r="C1932"/>
      <c r="D1932"/>
      <c r="E1932"/>
    </row>
    <row r="1933" spans="1:5">
      <c r="A1933"/>
      <c r="B1933"/>
      <c r="C1933"/>
      <c r="D1933"/>
      <c r="E1933"/>
    </row>
    <row r="1934" spans="1:5">
      <c r="A1934"/>
      <c r="B1934"/>
      <c r="C1934"/>
      <c r="D1934"/>
      <c r="E1934"/>
    </row>
    <row r="1935" spans="1:5">
      <c r="A1935"/>
      <c r="B1935"/>
      <c r="C1935"/>
      <c r="D1935"/>
      <c r="E1935"/>
    </row>
    <row r="1936" spans="1:5">
      <c r="A1936"/>
      <c r="B1936"/>
      <c r="C1936"/>
      <c r="D1936"/>
      <c r="E1936"/>
    </row>
    <row r="1937" spans="1:5">
      <c r="A1937"/>
      <c r="B1937"/>
      <c r="C1937"/>
      <c r="D1937"/>
      <c r="E1937"/>
    </row>
    <row r="1938" spans="1:5">
      <c r="A1938"/>
      <c r="B1938"/>
      <c r="C1938"/>
      <c r="D1938"/>
      <c r="E1938"/>
    </row>
    <row r="1939" spans="1:5">
      <c r="A1939"/>
      <c r="B1939"/>
      <c r="C1939"/>
      <c r="D1939"/>
      <c r="E1939"/>
    </row>
    <row r="1940" spans="1:5">
      <c r="A1940"/>
      <c r="B1940"/>
      <c r="C1940"/>
      <c r="D1940"/>
      <c r="E1940"/>
    </row>
    <row r="1941" spans="1:5">
      <c r="A1941"/>
      <c r="B1941"/>
      <c r="C1941"/>
      <c r="D1941"/>
      <c r="E1941"/>
    </row>
    <row r="1942" spans="1:5">
      <c r="A1942"/>
      <c r="B1942"/>
      <c r="C1942"/>
      <c r="D1942"/>
      <c r="E1942"/>
    </row>
    <row r="1943" spans="1:5">
      <c r="A1943"/>
      <c r="B1943"/>
      <c r="C1943"/>
      <c r="D1943"/>
      <c r="E1943"/>
    </row>
    <row r="1944" spans="1:5">
      <c r="A1944"/>
      <c r="B1944"/>
      <c r="C1944"/>
      <c r="D1944"/>
      <c r="E1944"/>
    </row>
    <row r="1945" spans="1:5">
      <c r="A1945"/>
      <c r="B1945"/>
      <c r="C1945"/>
      <c r="D1945"/>
      <c r="E1945"/>
    </row>
    <row r="1946" spans="1:5">
      <c r="A1946"/>
      <c r="B1946"/>
      <c r="C1946"/>
      <c r="D1946"/>
      <c r="E1946"/>
    </row>
    <row r="1947" spans="1:5">
      <c r="A1947"/>
      <c r="B1947"/>
      <c r="C1947"/>
      <c r="D1947"/>
      <c r="E1947"/>
    </row>
    <row r="1948" spans="1:5">
      <c r="A1948"/>
      <c r="B1948"/>
      <c r="C1948"/>
      <c r="D1948"/>
      <c r="E1948"/>
    </row>
    <row r="1949" spans="1:5">
      <c r="A1949"/>
      <c r="B1949"/>
      <c r="C1949"/>
      <c r="D1949"/>
      <c r="E1949"/>
    </row>
    <row r="1950" spans="1:5">
      <c r="A1950"/>
      <c r="B1950"/>
      <c r="C1950"/>
      <c r="D1950"/>
      <c r="E1950"/>
    </row>
    <row r="1951" spans="1:5">
      <c r="A1951"/>
      <c r="B1951"/>
      <c r="C1951"/>
      <c r="D1951"/>
      <c r="E1951"/>
    </row>
    <row r="1952" spans="1:5">
      <c r="A1952"/>
      <c r="B1952"/>
      <c r="C1952"/>
      <c r="D1952"/>
      <c r="E1952"/>
    </row>
    <row r="1953" spans="1:5">
      <c r="A1953"/>
      <c r="B1953"/>
      <c r="C1953"/>
      <c r="D1953"/>
      <c r="E1953"/>
    </row>
    <row r="1954" spans="1:5">
      <c r="A1954"/>
      <c r="B1954"/>
      <c r="C1954"/>
      <c r="D1954"/>
      <c r="E1954"/>
    </row>
    <row r="1955" spans="1:5">
      <c r="A1955"/>
      <c r="B1955"/>
      <c r="C1955"/>
      <c r="D1955"/>
      <c r="E1955"/>
    </row>
    <row r="1956" spans="1:5">
      <c r="A1956"/>
      <c r="B1956"/>
      <c r="C1956"/>
      <c r="D1956"/>
      <c r="E1956"/>
    </row>
    <row r="1957" spans="1:5">
      <c r="A1957"/>
      <c r="B1957"/>
      <c r="C1957"/>
      <c r="D1957"/>
      <c r="E1957"/>
    </row>
    <row r="1958" spans="1:5">
      <c r="A1958"/>
      <c r="B1958"/>
      <c r="C1958"/>
      <c r="D1958"/>
      <c r="E1958"/>
    </row>
    <row r="1959" spans="1:5">
      <c r="A1959"/>
      <c r="B1959"/>
      <c r="C1959"/>
      <c r="D1959"/>
      <c r="E1959"/>
    </row>
    <row r="1960" spans="1:5">
      <c r="A1960"/>
      <c r="B1960"/>
      <c r="C1960"/>
      <c r="D1960"/>
      <c r="E1960"/>
    </row>
    <row r="1961" spans="1:5">
      <c r="A1961"/>
      <c r="B1961"/>
      <c r="C1961"/>
      <c r="D1961"/>
      <c r="E1961"/>
    </row>
    <row r="1962" spans="1:5">
      <c r="A1962"/>
      <c r="B1962"/>
      <c r="C1962"/>
      <c r="D1962"/>
      <c r="E1962"/>
    </row>
    <row r="1963" spans="1:5">
      <c r="A1963"/>
      <c r="B1963"/>
      <c r="C1963"/>
      <c r="D1963"/>
      <c r="E1963"/>
    </row>
    <row r="1964" spans="1:5">
      <c r="A1964"/>
      <c r="B1964"/>
      <c r="C1964"/>
      <c r="D1964"/>
      <c r="E1964"/>
    </row>
    <row r="1965" spans="1:5">
      <c r="A1965"/>
      <c r="B1965"/>
      <c r="C1965"/>
      <c r="D1965"/>
      <c r="E1965"/>
    </row>
    <row r="1966" spans="1:5">
      <c r="A1966"/>
      <c r="B1966"/>
      <c r="C1966"/>
      <c r="D1966"/>
      <c r="E1966"/>
    </row>
    <row r="1967" spans="1:5">
      <c r="A1967"/>
      <c r="B1967"/>
      <c r="C1967"/>
      <c r="D1967"/>
      <c r="E1967"/>
    </row>
    <row r="1968" spans="1:5">
      <c r="A1968"/>
      <c r="B1968"/>
      <c r="C1968"/>
      <c r="D1968"/>
      <c r="E1968"/>
    </row>
    <row r="1969" spans="1:5">
      <c r="A1969"/>
      <c r="B1969"/>
      <c r="C1969"/>
      <c r="D1969"/>
      <c r="E1969"/>
    </row>
    <row r="1970" spans="1:5">
      <c r="A1970"/>
      <c r="B1970"/>
      <c r="C1970"/>
      <c r="D1970"/>
      <c r="E1970"/>
    </row>
    <row r="1971" spans="1:5">
      <c r="A1971"/>
      <c r="B1971"/>
      <c r="C1971"/>
      <c r="D1971"/>
      <c r="E1971"/>
    </row>
    <row r="1972" spans="1:5">
      <c r="A1972"/>
      <c r="B1972"/>
      <c r="C1972"/>
      <c r="D1972"/>
      <c r="E1972"/>
    </row>
    <row r="1973" spans="1:5">
      <c r="A1973"/>
      <c r="B1973"/>
      <c r="C1973"/>
      <c r="D1973"/>
      <c r="E1973"/>
    </row>
    <row r="1974" spans="1:5">
      <c r="A1974"/>
      <c r="B1974"/>
      <c r="C1974"/>
      <c r="D1974"/>
      <c r="E1974"/>
    </row>
    <row r="1975" spans="1:5">
      <c r="A1975"/>
      <c r="B1975"/>
      <c r="C1975"/>
      <c r="D1975"/>
      <c r="E1975"/>
    </row>
    <row r="1976" spans="1:5">
      <c r="A1976"/>
      <c r="B1976"/>
      <c r="C1976"/>
      <c r="D1976"/>
      <c r="E1976"/>
    </row>
    <row r="1977" spans="1:5">
      <c r="A1977"/>
      <c r="B1977"/>
      <c r="C1977"/>
      <c r="D1977"/>
      <c r="E1977"/>
    </row>
    <row r="1978" spans="1:5">
      <c r="A1978"/>
      <c r="B1978"/>
      <c r="C1978"/>
      <c r="D1978"/>
      <c r="E1978"/>
    </row>
    <row r="1979" spans="1:5">
      <c r="A1979"/>
      <c r="B1979"/>
      <c r="C1979"/>
      <c r="D1979"/>
      <c r="E1979"/>
    </row>
    <row r="1980" spans="1:5">
      <c r="A1980"/>
      <c r="B1980"/>
      <c r="C1980"/>
      <c r="D1980"/>
      <c r="E1980"/>
    </row>
    <row r="1981" spans="1:5">
      <c r="A1981"/>
      <c r="B1981"/>
      <c r="C1981"/>
      <c r="D1981"/>
      <c r="E1981"/>
    </row>
    <row r="1982" spans="1:5">
      <c r="A1982"/>
      <c r="B1982"/>
      <c r="C1982"/>
      <c r="D1982"/>
      <c r="E1982"/>
    </row>
    <row r="1983" spans="1:5">
      <c r="A1983"/>
      <c r="B1983"/>
      <c r="C1983"/>
      <c r="D1983"/>
      <c r="E1983"/>
    </row>
    <row r="1984" spans="1:5">
      <c r="A1984"/>
      <c r="B1984"/>
      <c r="C1984"/>
      <c r="D1984"/>
      <c r="E1984"/>
    </row>
    <row r="1985" spans="1:5">
      <c r="A1985"/>
      <c r="B1985"/>
      <c r="C1985"/>
      <c r="D1985"/>
      <c r="E1985"/>
    </row>
    <row r="1986" spans="1:5">
      <c r="A1986"/>
      <c r="B1986"/>
      <c r="C1986"/>
      <c r="D1986"/>
      <c r="E1986"/>
    </row>
    <row r="1987" spans="1:5">
      <c r="A1987"/>
      <c r="B1987"/>
      <c r="C1987"/>
      <c r="D1987"/>
      <c r="E1987"/>
    </row>
    <row r="1988" spans="1:5">
      <c r="A1988"/>
      <c r="B1988"/>
      <c r="C1988"/>
      <c r="D1988"/>
      <c r="E1988"/>
    </row>
    <row r="1989" spans="1:5">
      <c r="A1989"/>
      <c r="B1989"/>
      <c r="C1989"/>
      <c r="D1989"/>
      <c r="E1989"/>
    </row>
    <row r="1990" spans="1:5">
      <c r="A1990"/>
      <c r="B1990"/>
      <c r="C1990"/>
      <c r="D1990"/>
      <c r="E1990"/>
    </row>
    <row r="1991" spans="1:5">
      <c r="A1991"/>
      <c r="B1991"/>
      <c r="C1991"/>
      <c r="D1991"/>
      <c r="E1991"/>
    </row>
    <row r="1992" spans="1:5">
      <c r="A1992"/>
      <c r="B1992"/>
      <c r="C1992"/>
      <c r="D1992"/>
      <c r="E1992"/>
    </row>
    <row r="1993" spans="1:5">
      <c r="A1993"/>
      <c r="B1993"/>
      <c r="C1993"/>
      <c r="D1993"/>
      <c r="E1993"/>
    </row>
    <row r="1994" spans="1:5">
      <c r="A1994"/>
      <c r="B1994"/>
      <c r="C1994"/>
      <c r="D1994"/>
      <c r="E1994"/>
    </row>
    <row r="1995" spans="1:5">
      <c r="A1995"/>
      <c r="B1995"/>
      <c r="C1995"/>
      <c r="D1995"/>
      <c r="E1995"/>
    </row>
    <row r="1996" spans="1:5">
      <c r="A1996"/>
      <c r="B1996"/>
      <c r="C1996"/>
      <c r="D1996"/>
      <c r="E1996"/>
    </row>
    <row r="1997" spans="1:5">
      <c r="A1997"/>
      <c r="B1997"/>
      <c r="C1997"/>
      <c r="D1997"/>
      <c r="E1997"/>
    </row>
    <row r="1998" spans="1:5">
      <c r="A1998"/>
      <c r="B1998"/>
      <c r="C1998"/>
      <c r="D1998"/>
      <c r="E1998"/>
    </row>
    <row r="1999" spans="1:5">
      <c r="A1999"/>
      <c r="B1999"/>
      <c r="C1999"/>
      <c r="D1999"/>
      <c r="E1999"/>
    </row>
    <row r="2000" spans="1:5">
      <c r="A2000"/>
      <c r="B2000"/>
      <c r="C2000"/>
      <c r="D2000"/>
      <c r="E2000"/>
    </row>
    <row r="2001" spans="1:5">
      <c r="A2001"/>
      <c r="B2001"/>
      <c r="C2001"/>
      <c r="D2001"/>
      <c r="E2001"/>
    </row>
    <row r="2002" spans="1:5">
      <c r="A2002"/>
      <c r="B2002"/>
      <c r="C2002"/>
      <c r="D2002"/>
      <c r="E2002"/>
    </row>
    <row r="2003" spans="1:5">
      <c r="A2003"/>
      <c r="B2003"/>
      <c r="C2003"/>
      <c r="D2003"/>
      <c r="E2003"/>
    </row>
    <row r="2004" spans="1:5">
      <c r="A2004"/>
      <c r="B2004"/>
      <c r="C2004"/>
      <c r="D2004"/>
      <c r="E2004"/>
    </row>
    <row r="2005" spans="1:5">
      <c r="A2005"/>
      <c r="B2005"/>
      <c r="C2005"/>
      <c r="D2005"/>
      <c r="E2005"/>
    </row>
    <row r="2006" spans="1:5">
      <c r="A2006"/>
      <c r="B2006"/>
      <c r="C2006"/>
      <c r="D2006"/>
      <c r="E2006"/>
    </row>
    <row r="2007" spans="1:5">
      <c r="A2007"/>
      <c r="B2007"/>
      <c r="C2007"/>
      <c r="D2007"/>
      <c r="E2007"/>
    </row>
    <row r="2008" spans="1:5">
      <c r="A2008"/>
      <c r="B2008"/>
      <c r="C2008"/>
      <c r="D2008"/>
      <c r="E2008"/>
    </row>
    <row r="2009" spans="1:5">
      <c r="A2009"/>
      <c r="B2009"/>
      <c r="C2009"/>
      <c r="D2009"/>
      <c r="E2009"/>
    </row>
    <row r="2010" spans="1:5">
      <c r="A2010"/>
      <c r="B2010"/>
      <c r="C2010"/>
      <c r="D2010"/>
      <c r="E2010"/>
    </row>
    <row r="2011" spans="1:5">
      <c r="A2011"/>
      <c r="B2011"/>
      <c r="C2011"/>
      <c r="D2011"/>
      <c r="E2011"/>
    </row>
    <row r="2012" spans="1:5">
      <c r="A2012"/>
      <c r="B2012"/>
      <c r="C2012"/>
      <c r="D2012"/>
      <c r="E2012"/>
    </row>
    <row r="2013" spans="1:5">
      <c r="A2013"/>
      <c r="B2013"/>
      <c r="C2013"/>
      <c r="D2013"/>
      <c r="E2013"/>
    </row>
    <row r="2014" spans="1:5">
      <c r="A2014"/>
      <c r="B2014"/>
      <c r="C2014"/>
      <c r="D2014"/>
      <c r="E2014"/>
    </row>
    <row r="2015" spans="1:5">
      <c r="A2015"/>
      <c r="B2015"/>
      <c r="C2015"/>
      <c r="D2015"/>
      <c r="E2015"/>
    </row>
    <row r="2016" spans="1:5">
      <c r="A2016"/>
      <c r="B2016"/>
      <c r="C2016"/>
      <c r="D2016"/>
      <c r="E2016"/>
    </row>
    <row r="2017" spans="1:5">
      <c r="A2017"/>
      <c r="B2017"/>
      <c r="C2017"/>
      <c r="D2017"/>
      <c r="E2017"/>
    </row>
    <row r="2018" spans="1:5">
      <c r="A2018"/>
      <c r="B2018"/>
      <c r="C2018"/>
      <c r="D2018"/>
      <c r="E2018"/>
    </row>
    <row r="2019" spans="1:5">
      <c r="A2019"/>
      <c r="B2019"/>
      <c r="C2019"/>
      <c r="D2019"/>
      <c r="E2019"/>
    </row>
    <row r="2020" spans="1:5">
      <c r="A2020"/>
      <c r="B2020"/>
      <c r="C2020"/>
      <c r="D2020"/>
      <c r="E2020"/>
    </row>
    <row r="2021" spans="1:5">
      <c r="A2021"/>
      <c r="B2021"/>
      <c r="C2021"/>
      <c r="D2021"/>
      <c r="E2021"/>
    </row>
    <row r="2022" spans="1:5">
      <c r="A2022"/>
      <c r="B2022"/>
      <c r="C2022"/>
      <c r="D2022"/>
      <c r="E2022"/>
    </row>
    <row r="2023" spans="1:5">
      <c r="A2023"/>
      <c r="B2023"/>
      <c r="C2023"/>
      <c r="D2023"/>
      <c r="E2023"/>
    </row>
    <row r="2024" spans="1:5">
      <c r="A2024"/>
      <c r="B2024"/>
      <c r="C2024"/>
      <c r="D2024"/>
      <c r="E2024"/>
    </row>
    <row r="2025" spans="1:5">
      <c r="A2025"/>
      <c r="B2025"/>
      <c r="C2025"/>
      <c r="D2025"/>
      <c r="E2025"/>
    </row>
    <row r="2026" spans="1:5">
      <c r="A2026"/>
      <c r="B2026"/>
      <c r="C2026"/>
      <c r="D2026"/>
      <c r="E2026"/>
    </row>
    <row r="2027" spans="1:5">
      <c r="A2027"/>
      <c r="B2027"/>
      <c r="C2027"/>
      <c r="D2027"/>
      <c r="E2027"/>
    </row>
    <row r="2028" spans="1:5">
      <c r="A2028"/>
      <c r="B2028"/>
      <c r="C2028"/>
      <c r="D2028"/>
      <c r="E2028"/>
    </row>
    <row r="2029" spans="1:5">
      <c r="A2029"/>
      <c r="B2029"/>
      <c r="C2029"/>
      <c r="D2029"/>
      <c r="E2029"/>
    </row>
    <row r="2030" spans="1:5">
      <c r="A2030"/>
      <c r="B2030"/>
      <c r="C2030"/>
      <c r="D2030"/>
      <c r="E2030"/>
    </row>
    <row r="2031" spans="1:5">
      <c r="A2031"/>
      <c r="B2031"/>
      <c r="C2031"/>
      <c r="D2031"/>
      <c r="E2031"/>
    </row>
    <row r="2032" spans="1:5">
      <c r="A2032"/>
      <c r="B2032"/>
      <c r="C2032"/>
      <c r="D2032"/>
      <c r="E2032"/>
    </row>
    <row r="2033" spans="1:5">
      <c r="A2033"/>
      <c r="B2033"/>
      <c r="C2033"/>
      <c r="D2033"/>
      <c r="E2033"/>
    </row>
    <row r="2034" spans="1:5">
      <c r="A2034"/>
      <c r="B2034"/>
      <c r="C2034"/>
      <c r="D2034"/>
      <c r="E2034"/>
    </row>
    <row r="2035" spans="1:5">
      <c r="A2035"/>
      <c r="B2035"/>
      <c r="C2035"/>
      <c r="D2035"/>
      <c r="E2035"/>
    </row>
    <row r="2036" spans="1:5">
      <c r="A2036"/>
      <c r="B2036"/>
      <c r="C2036"/>
      <c r="D2036"/>
      <c r="E2036"/>
    </row>
    <row r="2037" spans="1:5">
      <c r="A2037"/>
      <c r="B2037"/>
      <c r="C2037"/>
      <c r="D2037"/>
      <c r="E2037"/>
    </row>
    <row r="2038" spans="1:5">
      <c r="A2038"/>
      <c r="B2038"/>
      <c r="C2038"/>
      <c r="D2038"/>
      <c r="E2038"/>
    </row>
    <row r="2039" spans="1:5">
      <c r="A2039"/>
      <c r="B2039"/>
      <c r="C2039"/>
      <c r="D2039"/>
      <c r="E2039"/>
    </row>
    <row r="2040" spans="1:5">
      <c r="A2040"/>
      <c r="B2040"/>
      <c r="C2040"/>
      <c r="D2040"/>
      <c r="E2040"/>
    </row>
    <row r="2041" spans="1:5">
      <c r="A2041"/>
      <c r="B2041"/>
      <c r="C2041"/>
      <c r="D2041"/>
      <c r="E2041"/>
    </row>
    <row r="2042" spans="1:5">
      <c r="A2042"/>
      <c r="B2042"/>
      <c r="C2042"/>
      <c r="D2042"/>
      <c r="E2042"/>
    </row>
    <row r="2043" spans="1:5">
      <c r="A2043"/>
      <c r="B2043"/>
      <c r="C2043"/>
      <c r="D2043"/>
      <c r="E2043"/>
    </row>
    <row r="2044" spans="1:5">
      <c r="A2044"/>
      <c r="B2044"/>
      <c r="C2044"/>
      <c r="D2044"/>
      <c r="E2044"/>
    </row>
    <row r="2045" spans="1:5">
      <c r="A2045"/>
      <c r="B2045"/>
      <c r="C2045"/>
      <c r="D2045"/>
      <c r="E2045"/>
    </row>
    <row r="2046" spans="1:5">
      <c r="A2046"/>
      <c r="B2046"/>
      <c r="C2046"/>
      <c r="D2046"/>
      <c r="E2046"/>
    </row>
    <row r="2047" spans="1:5">
      <c r="A2047"/>
      <c r="B2047"/>
      <c r="C2047"/>
      <c r="D2047"/>
      <c r="E2047"/>
    </row>
    <row r="2048" spans="1:5">
      <c r="A2048"/>
      <c r="B2048"/>
      <c r="C2048"/>
      <c r="D2048"/>
      <c r="E2048"/>
    </row>
    <row r="2049" spans="1:5">
      <c r="A2049"/>
      <c r="B2049"/>
      <c r="C2049"/>
      <c r="D2049"/>
      <c r="E2049"/>
    </row>
    <row r="2050" spans="1:5">
      <c r="A2050"/>
      <c r="B2050"/>
      <c r="C2050"/>
      <c r="D2050"/>
      <c r="E2050"/>
    </row>
    <row r="2051" spans="1:5">
      <c r="A2051"/>
      <c r="B2051"/>
      <c r="C2051"/>
      <c r="D2051"/>
      <c r="E2051"/>
    </row>
    <row r="2052" spans="1:5">
      <c r="A2052"/>
      <c r="B2052"/>
      <c r="C2052"/>
      <c r="D2052"/>
      <c r="E2052"/>
    </row>
    <row r="2053" spans="1:5">
      <c r="A2053"/>
      <c r="B2053"/>
      <c r="C2053"/>
      <c r="D2053"/>
      <c r="E2053"/>
    </row>
    <row r="2054" spans="1:5">
      <c r="A2054"/>
      <c r="B2054"/>
      <c r="C2054"/>
      <c r="D2054"/>
      <c r="E2054"/>
    </row>
    <row r="2055" spans="1:5">
      <c r="A2055"/>
      <c r="B2055"/>
      <c r="C2055"/>
      <c r="D2055"/>
      <c r="E2055"/>
    </row>
    <row r="2056" spans="1:5">
      <c r="A2056"/>
      <c r="B2056"/>
      <c r="C2056"/>
      <c r="D2056"/>
      <c r="E2056"/>
    </row>
    <row r="2057" spans="1:5">
      <c r="A2057"/>
      <c r="B2057"/>
      <c r="C2057"/>
      <c r="D2057"/>
      <c r="E2057"/>
    </row>
    <row r="2058" spans="1:5">
      <c r="A2058"/>
      <c r="B2058"/>
      <c r="C2058"/>
      <c r="D2058"/>
      <c r="E2058"/>
    </row>
    <row r="2059" spans="1:5">
      <c r="A2059"/>
      <c r="B2059"/>
      <c r="C2059"/>
      <c r="D2059"/>
      <c r="E2059"/>
    </row>
    <row r="2060" spans="1:5">
      <c r="A2060"/>
      <c r="B2060"/>
      <c r="C2060"/>
      <c r="D2060"/>
      <c r="E2060"/>
    </row>
    <row r="2061" spans="1:5">
      <c r="A2061"/>
      <c r="B2061"/>
      <c r="C2061"/>
      <c r="D2061"/>
      <c r="E2061"/>
    </row>
    <row r="2062" spans="1:5">
      <c r="A2062"/>
      <c r="B2062"/>
      <c r="C2062"/>
      <c r="D2062"/>
      <c r="E2062"/>
    </row>
    <row r="2063" spans="1:5">
      <c r="A2063"/>
      <c r="B2063"/>
      <c r="C2063"/>
      <c r="D2063"/>
      <c r="E2063"/>
    </row>
    <row r="2064" spans="1:5">
      <c r="A2064"/>
      <c r="B2064"/>
      <c r="C2064"/>
      <c r="D2064"/>
      <c r="E2064"/>
    </row>
    <row r="2065" spans="1:5">
      <c r="A2065"/>
      <c r="B2065"/>
      <c r="C2065"/>
      <c r="D2065"/>
      <c r="E2065"/>
    </row>
    <row r="2066" spans="1:5">
      <c r="A2066"/>
      <c r="B2066"/>
      <c r="C2066"/>
      <c r="D2066"/>
      <c r="E2066"/>
    </row>
    <row r="2067" spans="1:5">
      <c r="A2067"/>
      <c r="B2067"/>
      <c r="C2067"/>
      <c r="D2067"/>
      <c r="E2067"/>
    </row>
    <row r="2068" spans="1:5">
      <c r="A2068"/>
      <c r="B2068"/>
      <c r="C2068"/>
      <c r="D2068"/>
      <c r="E2068"/>
    </row>
    <row r="2069" spans="1:5">
      <c r="A2069"/>
      <c r="B2069"/>
      <c r="C2069"/>
      <c r="D2069"/>
      <c r="E2069"/>
    </row>
    <row r="2070" spans="1:5">
      <c r="A2070"/>
      <c r="B2070"/>
      <c r="C2070"/>
      <c r="D2070"/>
      <c r="E2070"/>
    </row>
    <row r="2071" spans="1:5">
      <c r="A2071"/>
      <c r="B2071"/>
      <c r="C2071"/>
      <c r="D2071"/>
      <c r="E2071"/>
    </row>
    <row r="2072" spans="1:5">
      <c r="A2072"/>
      <c r="B2072"/>
      <c r="C2072"/>
      <c r="D2072"/>
      <c r="E2072"/>
    </row>
    <row r="2073" spans="1:5">
      <c r="A2073"/>
      <c r="B2073"/>
      <c r="C2073"/>
      <c r="D2073"/>
      <c r="E2073"/>
    </row>
    <row r="2074" spans="1:5">
      <c r="A2074"/>
      <c r="B2074"/>
      <c r="C2074"/>
      <c r="D2074"/>
      <c r="E2074"/>
    </row>
    <row r="2075" spans="1:5">
      <c r="A2075"/>
      <c r="B2075"/>
      <c r="C2075"/>
      <c r="D2075"/>
      <c r="E2075"/>
    </row>
    <row r="2076" spans="1:5">
      <c r="A2076"/>
      <c r="B2076"/>
      <c r="C2076"/>
      <c r="D2076"/>
      <c r="E2076"/>
    </row>
    <row r="2077" spans="1:5">
      <c r="A2077"/>
      <c r="B2077"/>
      <c r="C2077"/>
      <c r="D2077"/>
      <c r="E2077"/>
    </row>
    <row r="2078" spans="1:5">
      <c r="A2078"/>
      <c r="B2078"/>
      <c r="C2078"/>
      <c r="D2078"/>
      <c r="E2078"/>
    </row>
    <row r="2079" spans="1:5">
      <c r="A2079"/>
      <c r="B2079"/>
      <c r="C2079"/>
      <c r="D2079"/>
      <c r="E2079"/>
    </row>
    <row r="2080" spans="1:5">
      <c r="A2080"/>
      <c r="B2080"/>
      <c r="C2080"/>
      <c r="D2080"/>
      <c r="E2080"/>
    </row>
    <row r="2081" spans="1:5">
      <c r="A2081"/>
      <c r="B2081"/>
      <c r="C2081"/>
      <c r="D2081"/>
      <c r="E2081"/>
    </row>
    <row r="2082" spans="1:5">
      <c r="A2082"/>
      <c r="B2082"/>
      <c r="C2082"/>
      <c r="D2082"/>
      <c r="E2082"/>
    </row>
    <row r="2083" spans="1:5">
      <c r="A2083"/>
      <c r="B2083"/>
      <c r="C2083"/>
      <c r="D2083"/>
      <c r="E2083"/>
    </row>
    <row r="2084" spans="1:5">
      <c r="A2084"/>
      <c r="B2084"/>
      <c r="C2084"/>
      <c r="D2084"/>
      <c r="E2084"/>
    </row>
    <row r="2085" spans="1:5">
      <c r="A2085"/>
      <c r="B2085"/>
      <c r="C2085"/>
      <c r="D2085"/>
      <c r="E2085"/>
    </row>
    <row r="2086" spans="1:5">
      <c r="A2086"/>
      <c r="B2086"/>
      <c r="C2086"/>
      <c r="D2086"/>
      <c r="E2086"/>
    </row>
    <row r="2087" spans="1:5">
      <c r="A2087"/>
      <c r="B2087"/>
      <c r="C2087"/>
      <c r="D2087"/>
      <c r="E2087"/>
    </row>
    <row r="2088" spans="1:5">
      <c r="A2088"/>
      <c r="B2088"/>
      <c r="C2088"/>
      <c r="D2088"/>
      <c r="E2088"/>
    </row>
    <row r="2089" spans="1:5">
      <c r="A2089"/>
      <c r="B2089"/>
      <c r="C2089"/>
      <c r="D2089"/>
      <c r="E2089"/>
    </row>
    <row r="2090" spans="1:5">
      <c r="A2090"/>
      <c r="B2090"/>
      <c r="C2090"/>
      <c r="D2090"/>
      <c r="E2090"/>
    </row>
    <row r="2091" spans="1:5">
      <c r="A2091"/>
      <c r="B2091"/>
      <c r="C2091"/>
      <c r="D2091"/>
      <c r="E2091"/>
    </row>
    <row r="2092" spans="1:5">
      <c r="A2092"/>
      <c r="B2092"/>
      <c r="C2092"/>
      <c r="D2092"/>
      <c r="E2092"/>
    </row>
    <row r="2093" spans="1:5">
      <c r="A2093"/>
      <c r="B2093"/>
      <c r="C2093"/>
      <c r="D2093"/>
      <c r="E2093"/>
    </row>
    <row r="2094" spans="1:5">
      <c r="A2094"/>
      <c r="B2094"/>
      <c r="C2094"/>
      <c r="D2094"/>
      <c r="E2094"/>
    </row>
    <row r="2095" spans="1:5">
      <c r="A2095"/>
      <c r="B2095"/>
      <c r="C2095"/>
      <c r="D2095"/>
      <c r="E2095"/>
    </row>
    <row r="2096" spans="1:5">
      <c r="A2096"/>
      <c r="B2096"/>
      <c r="C2096"/>
      <c r="D2096"/>
      <c r="E2096"/>
    </row>
    <row r="2097" spans="1:5">
      <c r="A2097"/>
      <c r="B2097"/>
      <c r="C2097"/>
      <c r="D2097"/>
      <c r="E2097"/>
    </row>
    <row r="2098" spans="1:5">
      <c r="A2098"/>
      <c r="B2098"/>
      <c r="C2098"/>
      <c r="D2098"/>
      <c r="E2098"/>
    </row>
    <row r="2099" spans="1:5">
      <c r="A2099"/>
      <c r="B2099"/>
      <c r="C2099"/>
      <c r="D2099"/>
      <c r="E2099"/>
    </row>
    <row r="2100" spans="1:5">
      <c r="A2100"/>
      <c r="B2100"/>
      <c r="C2100"/>
      <c r="D2100"/>
      <c r="E2100"/>
    </row>
    <row r="2101" spans="1:5">
      <c r="A2101"/>
      <c r="B2101"/>
      <c r="C2101"/>
      <c r="D2101"/>
      <c r="E2101"/>
    </row>
    <row r="2102" spans="1:5">
      <c r="A2102"/>
      <c r="B2102"/>
      <c r="C2102"/>
      <c r="D2102"/>
      <c r="E2102"/>
    </row>
    <row r="2103" spans="1:5">
      <c r="A2103"/>
      <c r="B2103"/>
      <c r="C2103"/>
      <c r="D2103"/>
      <c r="E2103"/>
    </row>
    <row r="2104" spans="1:5">
      <c r="A2104"/>
      <c r="B2104"/>
      <c r="C2104"/>
      <c r="D2104"/>
      <c r="E2104"/>
    </row>
    <row r="2105" spans="1:5">
      <c r="A2105"/>
      <c r="B2105"/>
      <c r="C2105"/>
      <c r="D2105"/>
      <c r="E2105"/>
    </row>
    <row r="2106" spans="1:5">
      <c r="A2106"/>
      <c r="B2106"/>
      <c r="C2106"/>
      <c r="D2106"/>
      <c r="E2106"/>
    </row>
    <row r="2107" spans="1:5">
      <c r="A2107"/>
      <c r="B2107"/>
      <c r="C2107"/>
      <c r="D2107"/>
      <c r="E2107"/>
    </row>
    <row r="2108" spans="1:5">
      <c r="A2108"/>
      <c r="B2108"/>
      <c r="C2108"/>
      <c r="D2108"/>
      <c r="E2108"/>
    </row>
    <row r="2109" spans="1:5">
      <c r="A2109"/>
      <c r="B2109"/>
      <c r="C2109"/>
      <c r="D2109"/>
      <c r="E2109"/>
    </row>
    <row r="2110" spans="1:5">
      <c r="A2110"/>
      <c r="B2110"/>
      <c r="C2110"/>
      <c r="D2110"/>
      <c r="E2110"/>
    </row>
    <row r="2111" spans="1:5">
      <c r="A2111"/>
      <c r="B2111"/>
      <c r="C2111"/>
      <c r="D2111"/>
      <c r="E2111"/>
    </row>
    <row r="2112" spans="1:5">
      <c r="A2112"/>
      <c r="B2112"/>
      <c r="C2112"/>
      <c r="D2112"/>
      <c r="E2112"/>
    </row>
    <row r="2113" spans="1:5">
      <c r="A2113"/>
      <c r="B2113"/>
      <c r="C2113"/>
      <c r="D2113"/>
      <c r="E2113"/>
    </row>
    <row r="2114" spans="1:5">
      <c r="A2114"/>
      <c r="B2114"/>
      <c r="C2114"/>
      <c r="D2114"/>
      <c r="E2114"/>
    </row>
    <row r="2115" spans="1:5">
      <c r="A2115"/>
      <c r="B2115"/>
      <c r="C2115"/>
      <c r="D2115"/>
      <c r="E2115"/>
    </row>
    <row r="2116" spans="1:5">
      <c r="A2116"/>
      <c r="B2116"/>
      <c r="C2116"/>
      <c r="D2116"/>
      <c r="E2116"/>
    </row>
    <row r="2117" spans="1:5">
      <c r="A2117"/>
      <c r="B2117"/>
      <c r="C2117"/>
      <c r="D2117"/>
      <c r="E2117"/>
    </row>
    <row r="2118" spans="1:5">
      <c r="A2118"/>
      <c r="B2118"/>
      <c r="C2118"/>
      <c r="D2118"/>
      <c r="E2118"/>
    </row>
    <row r="2119" spans="1:5">
      <c r="A2119"/>
      <c r="B2119"/>
      <c r="C2119"/>
      <c r="D2119"/>
      <c r="E2119"/>
    </row>
    <row r="2120" spans="1:5">
      <c r="A2120"/>
      <c r="B2120"/>
      <c r="C2120"/>
      <c r="D2120"/>
      <c r="E2120"/>
    </row>
    <row r="2121" spans="1:5">
      <c r="A2121"/>
      <c r="B2121"/>
      <c r="C2121"/>
      <c r="D2121"/>
      <c r="E2121"/>
    </row>
    <row r="2122" spans="1:5">
      <c r="A2122"/>
      <c r="B2122"/>
      <c r="C2122"/>
      <c r="D2122"/>
      <c r="E2122"/>
    </row>
    <row r="2123" spans="1:5">
      <c r="A2123"/>
      <c r="B2123"/>
      <c r="C2123"/>
      <c r="D2123"/>
      <c r="E2123"/>
    </row>
    <row r="2124" spans="1:5">
      <c r="A2124"/>
      <c r="B2124"/>
      <c r="C2124"/>
      <c r="D2124"/>
      <c r="E2124"/>
    </row>
    <row r="2125" spans="1:5">
      <c r="A2125"/>
      <c r="B2125"/>
      <c r="C2125"/>
      <c r="D2125"/>
      <c r="E2125"/>
    </row>
    <row r="2126" spans="1:5">
      <c r="A2126"/>
      <c r="B2126"/>
      <c r="C2126"/>
      <c r="D2126"/>
      <c r="E2126"/>
    </row>
    <row r="2127" spans="1:5">
      <c r="A2127"/>
      <c r="B2127"/>
      <c r="C2127"/>
      <c r="D2127"/>
      <c r="E2127"/>
    </row>
    <row r="2128" spans="1:5">
      <c r="A2128"/>
      <c r="B2128"/>
      <c r="C2128"/>
      <c r="D2128"/>
      <c r="E2128"/>
    </row>
    <row r="2129" spans="1:5">
      <c r="A2129"/>
      <c r="B2129"/>
      <c r="C2129"/>
      <c r="D2129"/>
      <c r="E2129"/>
    </row>
    <row r="2130" spans="1:5">
      <c r="A2130"/>
      <c r="B2130"/>
      <c r="C2130"/>
      <c r="D2130"/>
      <c r="E2130"/>
    </row>
    <row r="2131" spans="1:5">
      <c r="A2131"/>
      <c r="B2131"/>
      <c r="C2131"/>
      <c r="D2131"/>
      <c r="E2131"/>
    </row>
    <row r="2132" spans="1:5">
      <c r="A2132"/>
      <c r="B2132"/>
      <c r="C2132"/>
      <c r="D2132"/>
      <c r="E2132"/>
    </row>
    <row r="2133" spans="1:5">
      <c r="A2133"/>
      <c r="B2133"/>
      <c r="C2133"/>
      <c r="D2133"/>
      <c r="E2133"/>
    </row>
    <row r="2134" spans="1:5">
      <c r="A2134"/>
      <c r="B2134"/>
      <c r="C2134"/>
      <c r="D2134"/>
      <c r="E2134"/>
    </row>
    <row r="2135" spans="1:5">
      <c r="A2135"/>
      <c r="B2135"/>
      <c r="C2135"/>
      <c r="D2135"/>
      <c r="E2135"/>
    </row>
    <row r="2136" spans="1:5">
      <c r="A2136"/>
      <c r="B2136"/>
      <c r="C2136"/>
      <c r="D2136"/>
      <c r="E2136"/>
    </row>
    <row r="2137" spans="1:5">
      <c r="A2137"/>
      <c r="B2137"/>
      <c r="C2137"/>
      <c r="D2137"/>
      <c r="E2137"/>
    </row>
    <row r="2138" spans="1:5">
      <c r="A2138"/>
      <c r="B2138"/>
      <c r="C2138"/>
      <c r="D2138"/>
      <c r="E2138"/>
    </row>
    <row r="2139" spans="1:5">
      <c r="A2139"/>
      <c r="B2139"/>
      <c r="C2139"/>
      <c r="D2139"/>
      <c r="E2139"/>
    </row>
    <row r="2140" spans="1:5">
      <c r="A2140"/>
      <c r="B2140"/>
      <c r="C2140"/>
      <c r="D2140"/>
      <c r="E2140"/>
    </row>
    <row r="2141" spans="1:5">
      <c r="A2141"/>
      <c r="B2141"/>
      <c r="C2141"/>
      <c r="D2141"/>
      <c r="E2141"/>
    </row>
    <row r="2142" spans="1:5">
      <c r="A2142"/>
      <c r="B2142"/>
      <c r="C2142"/>
      <c r="D2142"/>
      <c r="E2142"/>
    </row>
    <row r="2143" spans="1:5">
      <c r="A2143"/>
      <c r="B2143"/>
      <c r="C2143"/>
      <c r="D2143"/>
      <c r="E2143"/>
    </row>
    <row r="2144" spans="1:5">
      <c r="A2144"/>
      <c r="B2144"/>
      <c r="C2144"/>
      <c r="D2144"/>
      <c r="E2144"/>
    </row>
    <row r="2145" spans="1:5">
      <c r="A2145"/>
      <c r="B2145"/>
      <c r="C2145"/>
      <c r="D2145"/>
      <c r="E2145"/>
    </row>
    <row r="2146" spans="1:5">
      <c r="A2146"/>
      <c r="B2146"/>
      <c r="C2146"/>
      <c r="D2146"/>
      <c r="E2146"/>
    </row>
    <row r="2147" spans="1:5">
      <c r="A2147"/>
      <c r="B2147"/>
      <c r="C2147"/>
      <c r="D2147"/>
      <c r="E2147"/>
    </row>
    <row r="2148" spans="1:5">
      <c r="A2148"/>
      <c r="B2148"/>
      <c r="C2148"/>
      <c r="D2148"/>
      <c r="E2148"/>
    </row>
    <row r="2149" spans="1:5">
      <c r="A2149"/>
      <c r="B2149"/>
      <c r="C2149"/>
      <c r="D2149"/>
      <c r="E2149"/>
    </row>
    <row r="2150" spans="1:5">
      <c r="A2150"/>
      <c r="B2150"/>
      <c r="C2150"/>
      <c r="D2150"/>
      <c r="E2150"/>
    </row>
    <row r="2151" spans="1:5">
      <c r="A2151"/>
      <c r="B2151"/>
      <c r="C2151"/>
      <c r="D2151"/>
      <c r="E2151"/>
    </row>
    <row r="2152" spans="1:5">
      <c r="A2152"/>
      <c r="B2152"/>
      <c r="C2152"/>
      <c r="D2152"/>
      <c r="E2152"/>
    </row>
    <row r="2153" spans="1:5">
      <c r="A2153"/>
      <c r="B2153"/>
      <c r="C2153"/>
      <c r="D2153"/>
      <c r="E2153"/>
    </row>
    <row r="2154" spans="1:5">
      <c r="A2154"/>
      <c r="B2154"/>
      <c r="C2154"/>
      <c r="D2154"/>
      <c r="E2154"/>
    </row>
    <row r="2155" spans="1:5">
      <c r="A2155"/>
      <c r="B2155"/>
      <c r="C2155"/>
      <c r="D2155"/>
      <c r="E2155"/>
    </row>
    <row r="2156" spans="1:5">
      <c r="A2156"/>
      <c r="B2156"/>
      <c r="C2156"/>
      <c r="D2156"/>
      <c r="E2156"/>
    </row>
    <row r="2157" spans="1:5">
      <c r="A2157"/>
      <c r="B2157"/>
      <c r="C2157"/>
      <c r="D2157"/>
      <c r="E2157"/>
    </row>
    <row r="2158" spans="1:5">
      <c r="A2158"/>
      <c r="B2158"/>
      <c r="C2158"/>
      <c r="D2158"/>
      <c r="E2158"/>
    </row>
    <row r="2159" spans="1:5">
      <c r="A2159"/>
      <c r="B2159"/>
      <c r="C2159"/>
      <c r="D2159"/>
      <c r="E2159"/>
    </row>
    <row r="2160" spans="1:5">
      <c r="A2160"/>
      <c r="B2160"/>
      <c r="C2160"/>
      <c r="D2160"/>
      <c r="E2160"/>
    </row>
    <row r="2161" spans="1:5">
      <c r="A2161"/>
      <c r="B2161"/>
      <c r="C2161"/>
      <c r="D2161"/>
      <c r="E2161"/>
    </row>
    <row r="2162" spans="1:5">
      <c r="A2162"/>
      <c r="B2162"/>
      <c r="C2162"/>
      <c r="D2162"/>
      <c r="E2162"/>
    </row>
    <row r="2163" spans="1:5">
      <c r="A2163"/>
      <c r="B2163"/>
      <c r="C2163"/>
      <c r="D2163"/>
      <c r="E2163"/>
    </row>
    <row r="2164" spans="1:5">
      <c r="A2164"/>
      <c r="B2164"/>
      <c r="C2164"/>
      <c r="D2164"/>
      <c r="E2164"/>
    </row>
    <row r="2165" spans="1:5">
      <c r="A2165"/>
      <c r="B2165"/>
      <c r="C2165"/>
      <c r="D2165"/>
      <c r="E2165"/>
    </row>
    <row r="2166" spans="1:5">
      <c r="A2166"/>
      <c r="B2166"/>
      <c r="C2166"/>
      <c r="D2166"/>
      <c r="E2166"/>
    </row>
    <row r="2167" spans="1:5">
      <c r="A2167"/>
      <c r="B2167"/>
      <c r="C2167"/>
      <c r="D2167"/>
      <c r="E2167"/>
    </row>
    <row r="2168" spans="1:5">
      <c r="A2168"/>
      <c r="B2168"/>
      <c r="C2168"/>
      <c r="D2168"/>
      <c r="E2168"/>
    </row>
    <row r="2169" spans="1:5">
      <c r="A2169"/>
      <c r="B2169"/>
      <c r="C2169"/>
      <c r="D2169"/>
      <c r="E2169"/>
    </row>
    <row r="2170" spans="1:5">
      <c r="A2170"/>
      <c r="B2170"/>
      <c r="C2170"/>
      <c r="D2170"/>
      <c r="E2170"/>
    </row>
    <row r="2171" spans="1:5">
      <c r="A2171"/>
      <c r="B2171"/>
      <c r="C2171"/>
      <c r="D2171"/>
      <c r="E2171"/>
    </row>
    <row r="2172" spans="1:5">
      <c r="A2172"/>
      <c r="B2172"/>
      <c r="C2172"/>
      <c r="D2172"/>
      <c r="E2172"/>
    </row>
    <row r="2173" spans="1:5">
      <c r="A2173"/>
      <c r="B2173"/>
      <c r="C2173"/>
      <c r="D2173"/>
      <c r="E2173"/>
    </row>
    <row r="2174" spans="1:5">
      <c r="A2174"/>
      <c r="B2174"/>
      <c r="C2174"/>
      <c r="D2174"/>
      <c r="E2174"/>
    </row>
    <row r="2175" spans="1:5">
      <c r="A2175"/>
      <c r="B2175"/>
      <c r="C2175"/>
      <c r="D2175"/>
      <c r="E2175"/>
    </row>
    <row r="2176" spans="1:5">
      <c r="A2176"/>
      <c r="B2176"/>
      <c r="C2176"/>
      <c r="D2176"/>
      <c r="E2176"/>
    </row>
    <row r="2177" spans="1:5">
      <c r="A2177"/>
      <c r="B2177"/>
      <c r="C2177"/>
      <c r="D2177"/>
      <c r="E2177"/>
    </row>
    <row r="2178" spans="1:5">
      <c r="A2178"/>
      <c r="B2178"/>
      <c r="C2178"/>
      <c r="D2178"/>
      <c r="E2178"/>
    </row>
    <row r="2179" spans="1:5">
      <c r="A2179"/>
      <c r="B2179"/>
      <c r="C2179"/>
      <c r="D2179"/>
      <c r="E2179"/>
    </row>
    <row r="2180" spans="1:5">
      <c r="A2180"/>
      <c r="B2180"/>
      <c r="C2180"/>
      <c r="D2180"/>
      <c r="E2180"/>
    </row>
    <row r="2181" spans="1:5">
      <c r="A2181"/>
      <c r="B2181"/>
      <c r="C2181"/>
      <c r="D2181"/>
      <c r="E2181"/>
    </row>
    <row r="2182" spans="1:5">
      <c r="A2182"/>
      <c r="B2182"/>
      <c r="C2182"/>
      <c r="D2182"/>
      <c r="E2182"/>
    </row>
    <row r="2183" spans="1:5">
      <c r="A2183"/>
      <c r="B2183"/>
      <c r="C2183"/>
      <c r="D2183"/>
      <c r="E2183"/>
    </row>
    <row r="2184" spans="1:5">
      <c r="A2184"/>
      <c r="B2184"/>
      <c r="C2184"/>
      <c r="D2184"/>
      <c r="E2184"/>
    </row>
    <row r="2185" spans="1:5">
      <c r="A2185"/>
      <c r="B2185"/>
      <c r="C2185"/>
      <c r="D2185"/>
      <c r="E2185"/>
    </row>
    <row r="2186" spans="1:5">
      <c r="A2186"/>
      <c r="B2186"/>
      <c r="C2186"/>
      <c r="D2186"/>
      <c r="E2186"/>
    </row>
    <row r="2187" spans="1:5">
      <c r="A2187"/>
      <c r="B2187"/>
      <c r="C2187"/>
      <c r="D2187"/>
      <c r="E2187"/>
    </row>
    <row r="2188" spans="1:5">
      <c r="A2188"/>
      <c r="B2188"/>
      <c r="C2188"/>
      <c r="D2188"/>
      <c r="E2188"/>
    </row>
    <row r="2189" spans="1:5">
      <c r="A2189"/>
      <c r="B2189"/>
      <c r="C2189"/>
      <c r="D2189"/>
      <c r="E2189"/>
    </row>
    <row r="2190" spans="1:5">
      <c r="A2190"/>
      <c r="B2190"/>
      <c r="C2190"/>
      <c r="D2190"/>
      <c r="E2190"/>
    </row>
    <row r="2191" spans="1:5">
      <c r="A2191"/>
      <c r="B2191"/>
      <c r="C2191"/>
      <c r="D2191"/>
      <c r="E2191"/>
    </row>
    <row r="2192" spans="1:5">
      <c r="A2192"/>
      <c r="B2192"/>
      <c r="C2192"/>
      <c r="D2192"/>
      <c r="E2192"/>
    </row>
    <row r="2193" spans="1:5">
      <c r="A2193"/>
      <c r="B2193"/>
      <c r="C2193"/>
      <c r="D2193"/>
      <c r="E2193"/>
    </row>
    <row r="2194" spans="1:5">
      <c r="A2194"/>
      <c r="B2194"/>
      <c r="C2194"/>
      <c r="D2194"/>
      <c r="E2194"/>
    </row>
    <row r="2195" spans="1:5">
      <c r="A2195"/>
      <c r="B2195"/>
      <c r="C2195"/>
      <c r="D2195"/>
      <c r="E2195"/>
    </row>
    <row r="2196" spans="1:5">
      <c r="A2196"/>
      <c r="B2196"/>
      <c r="C2196"/>
      <c r="D2196"/>
      <c r="E2196"/>
    </row>
    <row r="2197" spans="1:5">
      <c r="A2197"/>
      <c r="B2197"/>
      <c r="C2197"/>
      <c r="D2197"/>
      <c r="E2197"/>
    </row>
    <row r="2198" spans="1:5">
      <c r="A2198"/>
      <c r="B2198"/>
      <c r="C2198"/>
      <c r="D2198"/>
      <c r="E2198"/>
    </row>
    <row r="2199" spans="1:5">
      <c r="A2199"/>
      <c r="B2199"/>
      <c r="C2199"/>
      <c r="D2199"/>
      <c r="E2199"/>
    </row>
    <row r="2200" spans="1:5">
      <c r="A2200"/>
      <c r="B2200"/>
      <c r="C2200"/>
      <c r="D2200"/>
      <c r="E2200"/>
    </row>
    <row r="2201" spans="1:5">
      <c r="A2201"/>
      <c r="B2201"/>
      <c r="C2201"/>
      <c r="D2201"/>
      <c r="E2201"/>
    </row>
    <row r="2202" spans="1:5">
      <c r="A2202"/>
      <c r="B2202"/>
      <c r="C2202"/>
      <c r="D2202"/>
      <c r="E2202"/>
    </row>
    <row r="2203" spans="1:5">
      <c r="A2203"/>
      <c r="B2203"/>
      <c r="C2203"/>
      <c r="D2203"/>
      <c r="E2203"/>
    </row>
    <row r="2204" spans="1:5">
      <c r="A2204"/>
      <c r="B2204"/>
      <c r="C2204"/>
      <c r="D2204"/>
      <c r="E2204"/>
    </row>
    <row r="2205" spans="1:5">
      <c r="A2205"/>
      <c r="B2205"/>
      <c r="C2205"/>
      <c r="D2205"/>
      <c r="E2205"/>
    </row>
    <row r="2206" spans="1:5">
      <c r="A2206"/>
      <c r="B2206"/>
      <c r="C2206"/>
      <c r="D2206"/>
      <c r="E2206"/>
    </row>
    <row r="2207" spans="1:5">
      <c r="A2207"/>
      <c r="B2207"/>
      <c r="C2207"/>
      <c r="D2207"/>
      <c r="E2207"/>
    </row>
    <row r="2208" spans="1:5">
      <c r="A2208"/>
      <c r="B2208"/>
      <c r="C2208"/>
      <c r="D2208"/>
      <c r="E2208"/>
    </row>
    <row r="2209" spans="1:5">
      <c r="A2209"/>
      <c r="B2209"/>
      <c r="C2209"/>
      <c r="D2209"/>
      <c r="E2209"/>
    </row>
    <row r="2210" spans="1:5">
      <c r="A2210"/>
      <c r="B2210"/>
      <c r="C2210"/>
      <c r="D2210"/>
      <c r="E2210"/>
    </row>
    <row r="2211" spans="1:5">
      <c r="A2211"/>
      <c r="B2211"/>
      <c r="C2211"/>
      <c r="D2211"/>
      <c r="E2211"/>
    </row>
    <row r="2212" spans="1:5">
      <c r="A2212"/>
      <c r="B2212"/>
      <c r="C2212"/>
      <c r="D2212"/>
      <c r="E2212"/>
    </row>
    <row r="2213" spans="1:5">
      <c r="A2213"/>
      <c r="B2213"/>
      <c r="C2213"/>
      <c r="D2213"/>
      <c r="E2213"/>
    </row>
    <row r="2214" spans="1:5">
      <c r="A2214"/>
      <c r="B2214"/>
      <c r="C2214"/>
      <c r="D2214"/>
      <c r="E2214"/>
    </row>
    <row r="2215" spans="1:5">
      <c r="A2215"/>
      <c r="B2215"/>
      <c r="C2215"/>
      <c r="D2215"/>
      <c r="E2215"/>
    </row>
    <row r="2216" spans="1:5">
      <c r="A2216"/>
      <c r="B2216"/>
      <c r="C2216"/>
      <c r="D2216"/>
      <c r="E2216"/>
    </row>
    <row r="2217" spans="1:5">
      <c r="A2217"/>
      <c r="B2217"/>
      <c r="C2217"/>
      <c r="D2217"/>
      <c r="E2217"/>
    </row>
    <row r="2218" spans="1:5">
      <c r="A2218"/>
      <c r="B2218"/>
      <c r="C2218"/>
      <c r="D2218"/>
      <c r="E2218"/>
    </row>
    <row r="2219" spans="1:5">
      <c r="A2219"/>
      <c r="B2219"/>
      <c r="C2219"/>
      <c r="D2219"/>
      <c r="E2219"/>
    </row>
    <row r="2220" spans="1:5">
      <c r="A2220"/>
      <c r="B2220"/>
      <c r="C2220"/>
      <c r="D2220"/>
      <c r="E2220"/>
    </row>
    <row r="2221" spans="1:5">
      <c r="A2221"/>
      <c r="B2221"/>
      <c r="C2221"/>
      <c r="D2221"/>
      <c r="E2221"/>
    </row>
    <row r="2222" spans="1:5">
      <c r="A2222"/>
      <c r="B2222"/>
      <c r="C2222"/>
      <c r="D2222"/>
      <c r="E2222"/>
    </row>
    <row r="2223" spans="1:5">
      <c r="A2223"/>
      <c r="B2223"/>
      <c r="C2223"/>
      <c r="D2223"/>
      <c r="E2223"/>
    </row>
    <row r="2224" spans="1:5">
      <c r="A2224"/>
      <c r="B2224"/>
      <c r="C2224"/>
      <c r="D2224"/>
      <c r="E2224"/>
    </row>
    <row r="2225" spans="1:5">
      <c r="A2225"/>
      <c r="B2225"/>
      <c r="C2225"/>
      <c r="D2225"/>
      <c r="E2225"/>
    </row>
    <row r="2226" spans="1:5">
      <c r="A2226"/>
      <c r="B2226"/>
      <c r="C2226"/>
      <c r="D2226"/>
      <c r="E2226"/>
    </row>
    <row r="2227" spans="1:5">
      <c r="A2227"/>
      <c r="B2227"/>
      <c r="C2227"/>
      <c r="D2227"/>
      <c r="E2227"/>
    </row>
    <row r="2228" spans="1:5">
      <c r="A2228"/>
      <c r="B2228"/>
      <c r="C2228"/>
      <c r="D2228"/>
      <c r="E2228"/>
    </row>
    <row r="2229" spans="1:5">
      <c r="A2229"/>
      <c r="B2229"/>
      <c r="C2229"/>
      <c r="D2229"/>
      <c r="E2229"/>
    </row>
    <row r="2230" spans="1:5">
      <c r="A2230"/>
      <c r="B2230"/>
      <c r="C2230"/>
      <c r="D2230"/>
      <c r="E2230"/>
    </row>
    <row r="2231" spans="1:5">
      <c r="A2231"/>
      <c r="B2231"/>
      <c r="C2231"/>
      <c r="D2231"/>
      <c r="E2231"/>
    </row>
    <row r="2232" spans="1:5">
      <c r="A2232"/>
      <c r="B2232"/>
      <c r="C2232"/>
      <c r="D2232"/>
      <c r="E2232"/>
    </row>
    <row r="2233" spans="1:5">
      <c r="A2233"/>
      <c r="B2233"/>
      <c r="C2233"/>
      <c r="D2233"/>
      <c r="E2233"/>
    </row>
    <row r="2234" spans="1:5">
      <c r="A2234"/>
      <c r="B2234"/>
      <c r="C2234"/>
      <c r="D2234"/>
      <c r="E2234"/>
    </row>
    <row r="2235" spans="1:5">
      <c r="A2235"/>
      <c r="B2235"/>
      <c r="C2235"/>
      <c r="D2235"/>
      <c r="E2235"/>
    </row>
    <row r="2236" spans="1:5">
      <c r="A2236"/>
      <c r="B2236"/>
      <c r="C2236"/>
      <c r="D2236"/>
      <c r="E2236"/>
    </row>
    <row r="2237" spans="1:5">
      <c r="A2237"/>
      <c r="B2237"/>
      <c r="C2237"/>
      <c r="D2237"/>
      <c r="E2237"/>
    </row>
    <row r="2238" spans="1:5">
      <c r="A2238"/>
      <c r="B2238"/>
      <c r="C2238"/>
      <c r="D2238"/>
      <c r="E2238"/>
    </row>
    <row r="2239" spans="1:5">
      <c r="A2239"/>
      <c r="B2239"/>
      <c r="C2239"/>
      <c r="D2239"/>
      <c r="E2239"/>
    </row>
    <row r="2240" spans="1:5">
      <c r="A2240"/>
      <c r="B2240"/>
      <c r="C2240"/>
      <c r="D2240"/>
      <c r="E2240"/>
    </row>
    <row r="2241" spans="1:5">
      <c r="A2241"/>
      <c r="B2241"/>
      <c r="C2241"/>
      <c r="D2241"/>
      <c r="E2241"/>
    </row>
    <row r="2242" spans="1:5">
      <c r="A2242"/>
      <c r="B2242"/>
      <c r="C2242"/>
      <c r="D2242"/>
      <c r="E2242"/>
    </row>
    <row r="2243" spans="1:5">
      <c r="A2243"/>
      <c r="B2243"/>
      <c r="C2243"/>
      <c r="D2243"/>
      <c r="E2243"/>
    </row>
    <row r="2244" spans="1:5">
      <c r="A2244"/>
      <c r="B2244"/>
      <c r="C2244"/>
      <c r="D2244"/>
      <c r="E2244"/>
    </row>
    <row r="2245" spans="1:5">
      <c r="A2245"/>
      <c r="B2245"/>
      <c r="C2245"/>
      <c r="D2245"/>
      <c r="E2245"/>
    </row>
    <row r="2246" spans="1:5">
      <c r="A2246"/>
      <c r="B2246"/>
      <c r="C2246"/>
      <c r="D2246"/>
      <c r="E2246"/>
    </row>
    <row r="2247" spans="1:5">
      <c r="A2247"/>
      <c r="B2247"/>
      <c r="C2247"/>
      <c r="D2247"/>
      <c r="E2247"/>
    </row>
    <row r="2248" spans="1:5">
      <c r="A2248"/>
      <c r="B2248"/>
      <c r="C2248"/>
      <c r="D2248"/>
      <c r="E2248"/>
    </row>
    <row r="2249" spans="1:5">
      <c r="A2249"/>
      <c r="B2249"/>
      <c r="C2249"/>
      <c r="D2249"/>
      <c r="E2249"/>
    </row>
    <row r="2250" spans="1:5">
      <c r="A2250"/>
      <c r="B2250"/>
      <c r="C2250"/>
      <c r="D2250"/>
      <c r="E2250"/>
    </row>
    <row r="2251" spans="1:5">
      <c r="A2251"/>
      <c r="B2251"/>
      <c r="C2251"/>
      <c r="D2251"/>
      <c r="E2251"/>
    </row>
    <row r="2252" spans="1:5">
      <c r="A2252"/>
      <c r="B2252"/>
      <c r="C2252"/>
      <c r="D2252"/>
      <c r="E2252"/>
    </row>
    <row r="2253" spans="1:5">
      <c r="A2253"/>
      <c r="B2253"/>
      <c r="C2253"/>
      <c r="D2253"/>
      <c r="E2253"/>
    </row>
    <row r="2254" spans="1:5">
      <c r="A2254"/>
      <c r="B2254"/>
      <c r="C2254"/>
      <c r="D2254"/>
      <c r="E2254"/>
    </row>
    <row r="2255" spans="1:5">
      <c r="A2255"/>
      <c r="B2255"/>
      <c r="C2255"/>
      <c r="D2255"/>
      <c r="E2255"/>
    </row>
    <row r="2256" spans="1:5">
      <c r="A2256"/>
      <c r="B2256"/>
      <c r="C2256"/>
      <c r="D2256"/>
      <c r="E2256"/>
    </row>
    <row r="2257" spans="1:5">
      <c r="A2257"/>
      <c r="B2257"/>
      <c r="C2257"/>
      <c r="D2257"/>
      <c r="E2257"/>
    </row>
    <row r="2258" spans="1:5">
      <c r="A2258"/>
      <c r="B2258"/>
      <c r="C2258"/>
      <c r="D2258"/>
      <c r="E2258"/>
    </row>
    <row r="2259" spans="1:5">
      <c r="A2259"/>
      <c r="B2259"/>
      <c r="C2259"/>
      <c r="D2259"/>
      <c r="E2259"/>
    </row>
    <row r="2260" spans="1:5">
      <c r="A2260"/>
      <c r="B2260"/>
      <c r="C2260"/>
      <c r="D2260"/>
      <c r="E2260"/>
    </row>
    <row r="2261" spans="1:5">
      <c r="A2261"/>
      <c r="B2261"/>
      <c r="C2261"/>
      <c r="D2261"/>
      <c r="E2261"/>
    </row>
    <row r="2262" spans="1:5">
      <c r="A2262"/>
      <c r="B2262"/>
      <c r="C2262"/>
      <c r="D2262"/>
      <c r="E2262"/>
    </row>
    <row r="2263" spans="1:5">
      <c r="A2263"/>
      <c r="B2263"/>
      <c r="C2263"/>
      <c r="D2263"/>
      <c r="E2263"/>
    </row>
    <row r="2264" spans="1:5">
      <c r="A2264"/>
      <c r="B2264"/>
      <c r="C2264"/>
      <c r="D2264"/>
      <c r="E2264"/>
    </row>
    <row r="2265" spans="1:5">
      <c r="A2265"/>
      <c r="B2265"/>
      <c r="C2265"/>
      <c r="D2265"/>
      <c r="E2265"/>
    </row>
    <row r="2266" spans="1:5">
      <c r="A2266"/>
      <c r="B2266"/>
      <c r="C2266"/>
      <c r="D2266"/>
      <c r="E2266"/>
    </row>
    <row r="2267" spans="1:5">
      <c r="A2267"/>
      <c r="B2267"/>
      <c r="C2267"/>
      <c r="D2267"/>
      <c r="E2267"/>
    </row>
    <row r="2268" spans="1:5">
      <c r="A2268"/>
      <c r="B2268"/>
      <c r="C2268"/>
      <c r="D2268"/>
      <c r="E2268"/>
    </row>
    <row r="2269" spans="1:5">
      <c r="A2269"/>
      <c r="B2269"/>
      <c r="C2269"/>
      <c r="D2269"/>
      <c r="E2269"/>
    </row>
    <row r="2270" spans="1:5">
      <c r="A2270"/>
      <c r="B2270"/>
      <c r="C2270"/>
      <c r="D2270"/>
      <c r="E2270"/>
    </row>
    <row r="2271" spans="1:5">
      <c r="A2271"/>
      <c r="B2271"/>
      <c r="C2271"/>
      <c r="D2271"/>
      <c r="E2271"/>
    </row>
    <row r="2272" spans="1:5">
      <c r="A2272"/>
      <c r="B2272"/>
      <c r="C2272"/>
      <c r="D2272"/>
      <c r="E2272"/>
    </row>
    <row r="2273" spans="1:5">
      <c r="A2273"/>
      <c r="B2273"/>
      <c r="C2273"/>
      <c r="D2273"/>
      <c r="E2273"/>
    </row>
    <row r="2274" spans="1:5">
      <c r="A2274"/>
      <c r="B2274"/>
      <c r="C2274"/>
      <c r="D2274"/>
      <c r="E2274"/>
    </row>
    <row r="2275" spans="1:5">
      <c r="A2275"/>
      <c r="B2275"/>
      <c r="C2275"/>
      <c r="D2275"/>
      <c r="E2275"/>
    </row>
    <row r="2276" spans="1:5">
      <c r="A2276"/>
      <c r="B2276"/>
      <c r="C2276"/>
      <c r="D2276"/>
      <c r="E2276"/>
    </row>
    <row r="2277" spans="1:5">
      <c r="A2277"/>
      <c r="B2277"/>
      <c r="C2277"/>
      <c r="D2277"/>
      <c r="E2277"/>
    </row>
    <row r="2278" spans="1:5">
      <c r="A2278"/>
      <c r="B2278"/>
      <c r="C2278"/>
      <c r="D2278"/>
      <c r="E2278"/>
    </row>
    <row r="2279" spans="1:5">
      <c r="A2279"/>
      <c r="B2279"/>
      <c r="C2279"/>
      <c r="D2279"/>
      <c r="E2279"/>
    </row>
    <row r="2280" spans="1:5">
      <c r="A2280"/>
      <c r="B2280"/>
      <c r="C2280"/>
      <c r="D2280"/>
      <c r="E2280"/>
    </row>
    <row r="2281" spans="1:5">
      <c r="A2281"/>
      <c r="B2281"/>
      <c r="C2281"/>
      <c r="D2281"/>
      <c r="E2281"/>
    </row>
    <row r="2282" spans="1:5">
      <c r="A2282"/>
      <c r="B2282"/>
      <c r="C2282"/>
      <c r="D2282"/>
      <c r="E2282"/>
    </row>
    <row r="2283" spans="1:5">
      <c r="A2283"/>
      <c r="B2283"/>
      <c r="C2283"/>
      <c r="D2283"/>
      <c r="E2283"/>
    </row>
    <row r="2284" spans="1:5">
      <c r="A2284"/>
      <c r="B2284"/>
      <c r="C2284"/>
      <c r="D2284"/>
      <c r="E2284"/>
    </row>
    <row r="2285" spans="1:5">
      <c r="A2285"/>
      <c r="B2285"/>
      <c r="C2285"/>
      <c r="D2285"/>
      <c r="E2285"/>
    </row>
    <row r="2286" spans="1:5">
      <c r="A2286"/>
      <c r="B2286"/>
      <c r="C2286"/>
      <c r="D2286"/>
      <c r="E2286"/>
    </row>
    <row r="2287" spans="1:5">
      <c r="A2287"/>
      <c r="B2287"/>
      <c r="C2287"/>
      <c r="D2287"/>
      <c r="E2287"/>
    </row>
    <row r="2288" spans="1:5">
      <c r="A2288"/>
      <c r="B2288"/>
      <c r="C2288"/>
      <c r="D2288"/>
      <c r="E2288"/>
    </row>
    <row r="2289" spans="1:5">
      <c r="A2289"/>
      <c r="B2289"/>
      <c r="C2289"/>
      <c r="D2289"/>
      <c r="E2289"/>
    </row>
    <row r="2290" spans="1:5">
      <c r="A2290"/>
      <c r="B2290"/>
      <c r="C2290"/>
      <c r="D2290"/>
      <c r="E2290"/>
    </row>
    <row r="2291" spans="1:5">
      <c r="A2291"/>
      <c r="B2291"/>
      <c r="C2291"/>
      <c r="D2291"/>
      <c r="E2291"/>
    </row>
    <row r="2292" spans="1:5">
      <c r="A2292"/>
      <c r="B2292"/>
      <c r="C2292"/>
      <c r="D2292"/>
      <c r="E2292"/>
    </row>
    <row r="2293" spans="1:5">
      <c r="A2293"/>
      <c r="B2293"/>
      <c r="C2293"/>
      <c r="D2293"/>
      <c r="E2293"/>
    </row>
    <row r="2294" spans="1:5">
      <c r="A2294"/>
      <c r="B2294"/>
      <c r="C2294"/>
      <c r="D2294"/>
      <c r="E2294"/>
    </row>
    <row r="2295" spans="1:5">
      <c r="A2295"/>
      <c r="B2295"/>
      <c r="C2295"/>
      <c r="D2295"/>
      <c r="E2295"/>
    </row>
    <row r="2296" spans="1:5">
      <c r="A2296"/>
      <c r="B2296"/>
      <c r="C2296"/>
      <c r="D2296"/>
      <c r="E2296"/>
    </row>
    <row r="2297" spans="1:5">
      <c r="A2297"/>
      <c r="B2297"/>
      <c r="C2297"/>
      <c r="D2297"/>
      <c r="E2297"/>
    </row>
    <row r="2298" spans="1:5">
      <c r="A2298"/>
      <c r="B2298"/>
      <c r="C2298"/>
      <c r="D2298"/>
      <c r="E2298"/>
    </row>
    <row r="2299" spans="1:5">
      <c r="A2299"/>
      <c r="B2299"/>
      <c r="C2299"/>
      <c r="D2299"/>
      <c r="E2299"/>
    </row>
    <row r="2300" spans="1:5">
      <c r="A2300"/>
      <c r="B2300"/>
      <c r="C2300"/>
      <c r="D2300"/>
      <c r="E2300"/>
    </row>
    <row r="2301" spans="1:5">
      <c r="A2301"/>
      <c r="B2301"/>
      <c r="C2301"/>
      <c r="D2301"/>
      <c r="E2301"/>
    </row>
    <row r="2302" spans="1:5">
      <c r="A2302"/>
      <c r="B2302"/>
      <c r="C2302"/>
      <c r="D2302"/>
      <c r="E2302"/>
    </row>
    <row r="2303" spans="1:5">
      <c r="A2303"/>
      <c r="B2303"/>
      <c r="C2303"/>
      <c r="D2303"/>
      <c r="E2303"/>
    </row>
    <row r="2304" spans="1:5">
      <c r="A2304"/>
      <c r="B2304"/>
      <c r="C2304"/>
      <c r="D2304"/>
      <c r="E2304"/>
    </row>
    <row r="2305" spans="1:5">
      <c r="A2305"/>
      <c r="B2305"/>
      <c r="C2305"/>
      <c r="D2305"/>
      <c r="E2305"/>
    </row>
    <row r="2306" spans="1:5">
      <c r="A2306"/>
      <c r="B2306"/>
      <c r="C2306"/>
      <c r="D2306"/>
      <c r="E2306"/>
    </row>
    <row r="2307" spans="1:5">
      <c r="A2307"/>
      <c r="B2307"/>
      <c r="C2307"/>
      <c r="D2307"/>
      <c r="E2307"/>
    </row>
    <row r="2308" spans="1:5">
      <c r="A2308"/>
      <c r="B2308"/>
      <c r="C2308"/>
      <c r="D2308"/>
      <c r="E2308"/>
    </row>
    <row r="2309" spans="1:5">
      <c r="A2309"/>
      <c r="B2309"/>
      <c r="C2309"/>
      <c r="D2309"/>
      <c r="E2309"/>
    </row>
    <row r="2310" spans="1:5">
      <c r="A2310"/>
      <c r="B2310"/>
      <c r="C2310"/>
      <c r="D2310"/>
      <c r="E2310"/>
    </row>
    <row r="2311" spans="1:5">
      <c r="A2311"/>
      <c r="B2311"/>
      <c r="C2311"/>
      <c r="D2311"/>
      <c r="E2311"/>
    </row>
    <row r="2312" spans="1:5">
      <c r="A2312"/>
      <c r="B2312"/>
      <c r="C2312"/>
      <c r="D2312"/>
      <c r="E2312"/>
    </row>
    <row r="2313" spans="1:5">
      <c r="A2313"/>
      <c r="B2313"/>
      <c r="C2313"/>
      <c r="D2313"/>
      <c r="E2313"/>
    </row>
    <row r="2314" spans="1:5">
      <c r="A2314"/>
      <c r="B2314"/>
      <c r="C2314"/>
      <c r="D2314"/>
      <c r="E2314"/>
    </row>
    <row r="2315" spans="1:5">
      <c r="A2315"/>
      <c r="B2315"/>
      <c r="C2315"/>
      <c r="D2315"/>
      <c r="E2315"/>
    </row>
    <row r="2316" spans="1:5">
      <c r="A2316"/>
      <c r="B2316"/>
      <c r="C2316"/>
      <c r="D2316"/>
      <c r="E2316"/>
    </row>
    <row r="2317" spans="1:5">
      <c r="A2317"/>
      <c r="B2317"/>
      <c r="C2317"/>
      <c r="D2317"/>
      <c r="E2317"/>
    </row>
    <row r="2318" spans="1:5">
      <c r="A2318"/>
      <c r="B2318"/>
      <c r="C2318"/>
      <c r="D2318"/>
      <c r="E2318"/>
    </row>
    <row r="2319" spans="1:5">
      <c r="A2319"/>
      <c r="B2319"/>
      <c r="C2319"/>
      <c r="D2319"/>
      <c r="E2319"/>
    </row>
    <row r="2320" spans="1:5">
      <c r="A2320"/>
      <c r="B2320"/>
      <c r="C2320"/>
      <c r="D2320"/>
      <c r="E2320"/>
    </row>
    <row r="2321" spans="1:5">
      <c r="A2321"/>
      <c r="B2321"/>
      <c r="C2321"/>
      <c r="D2321"/>
      <c r="E2321"/>
    </row>
    <row r="2322" spans="1:5">
      <c r="A2322"/>
      <c r="B2322"/>
      <c r="C2322"/>
      <c r="D2322"/>
      <c r="E2322"/>
    </row>
    <row r="2323" spans="1:5">
      <c r="A2323"/>
      <c r="B2323"/>
      <c r="C2323"/>
      <c r="D2323"/>
      <c r="E2323"/>
    </row>
    <row r="2324" spans="1:5">
      <c r="A2324"/>
      <c r="B2324"/>
      <c r="C2324"/>
      <c r="D2324"/>
      <c r="E2324"/>
    </row>
    <row r="2325" spans="1:5">
      <c r="A2325"/>
      <c r="B2325"/>
      <c r="C2325"/>
      <c r="D2325"/>
      <c r="E2325"/>
    </row>
    <row r="2326" spans="1:5">
      <c r="A2326"/>
      <c r="B2326"/>
      <c r="C2326"/>
      <c r="D2326"/>
      <c r="E2326"/>
    </row>
    <row r="2327" spans="1:5">
      <c r="A2327"/>
      <c r="B2327"/>
      <c r="C2327"/>
      <c r="D2327"/>
      <c r="E2327"/>
    </row>
    <row r="2328" spans="1:5">
      <c r="A2328"/>
      <c r="B2328"/>
      <c r="C2328"/>
      <c r="D2328"/>
      <c r="E2328"/>
    </row>
    <row r="2329" spans="1:5">
      <c r="A2329"/>
      <c r="B2329"/>
      <c r="C2329"/>
      <c r="D2329"/>
      <c r="E2329"/>
    </row>
    <row r="2330" spans="1:5">
      <c r="A2330"/>
      <c r="B2330"/>
      <c r="C2330"/>
      <c r="D2330"/>
      <c r="E2330"/>
    </row>
    <row r="2331" spans="1:5">
      <c r="A2331"/>
      <c r="B2331"/>
      <c r="C2331"/>
      <c r="D2331"/>
      <c r="E2331"/>
    </row>
    <row r="2332" spans="1:5">
      <c r="A2332"/>
      <c r="B2332"/>
      <c r="C2332"/>
      <c r="D2332"/>
      <c r="E2332"/>
    </row>
    <row r="2333" spans="1:5">
      <c r="A2333"/>
      <c r="B2333"/>
      <c r="C2333"/>
      <c r="D2333"/>
      <c r="E2333"/>
    </row>
    <row r="2334" spans="1:5">
      <c r="A2334"/>
      <c r="B2334"/>
      <c r="C2334"/>
      <c r="D2334"/>
      <c r="E2334"/>
    </row>
    <row r="2335" spans="1:5">
      <c r="A2335"/>
      <c r="B2335"/>
      <c r="C2335"/>
      <c r="D2335"/>
      <c r="E2335"/>
    </row>
    <row r="2336" spans="1:5">
      <c r="A2336"/>
      <c r="B2336"/>
      <c r="C2336"/>
      <c r="D2336"/>
      <c r="E2336"/>
    </row>
    <row r="2337" spans="1:5">
      <c r="A2337"/>
      <c r="B2337"/>
      <c r="C2337"/>
      <c r="D2337"/>
      <c r="E2337"/>
    </row>
    <row r="2338" spans="1:5">
      <c r="A2338"/>
      <c r="B2338"/>
      <c r="C2338"/>
      <c r="D2338"/>
      <c r="E2338"/>
    </row>
    <row r="2339" spans="1:5">
      <c r="A2339"/>
      <c r="B2339"/>
      <c r="C2339"/>
      <c r="D2339"/>
      <c r="E2339"/>
    </row>
    <row r="2340" spans="1:5">
      <c r="A2340"/>
      <c r="B2340"/>
      <c r="C2340"/>
      <c r="D2340"/>
      <c r="E2340"/>
    </row>
    <row r="2341" spans="1:5">
      <c r="A2341"/>
      <c r="B2341"/>
      <c r="C2341"/>
      <c r="D2341"/>
      <c r="E2341"/>
    </row>
    <row r="2342" spans="1:5">
      <c r="A2342"/>
      <c r="B2342"/>
      <c r="C2342"/>
      <c r="D2342"/>
      <c r="E2342"/>
    </row>
    <row r="2343" spans="1:5">
      <c r="A2343"/>
      <c r="B2343"/>
      <c r="C2343"/>
      <c r="D2343"/>
      <c r="E2343"/>
    </row>
    <row r="2344" spans="1:5">
      <c r="A2344"/>
      <c r="B2344"/>
      <c r="C2344"/>
      <c r="D2344"/>
      <c r="E2344"/>
    </row>
    <row r="2345" spans="1:5">
      <c r="A2345"/>
      <c r="B2345"/>
      <c r="C2345"/>
      <c r="D2345"/>
      <c r="E2345"/>
    </row>
    <row r="2346" spans="1:5">
      <c r="A2346"/>
      <c r="B2346"/>
      <c r="C2346"/>
      <c r="D2346"/>
      <c r="E2346"/>
    </row>
    <row r="2347" spans="1:5">
      <c r="A2347"/>
      <c r="B2347"/>
      <c r="C2347"/>
      <c r="D2347"/>
      <c r="E2347"/>
    </row>
    <row r="2348" spans="1:5">
      <c r="A2348"/>
      <c r="B2348"/>
      <c r="C2348"/>
      <c r="D2348"/>
      <c r="E2348"/>
    </row>
    <row r="2349" spans="1:5">
      <c r="A2349"/>
      <c r="B2349"/>
      <c r="C2349"/>
      <c r="D2349"/>
      <c r="E2349"/>
    </row>
    <row r="2350" spans="1:5">
      <c r="A2350"/>
      <c r="B2350"/>
      <c r="C2350"/>
      <c r="D2350"/>
      <c r="E2350"/>
    </row>
    <row r="2351" spans="1:5">
      <c r="A2351"/>
      <c r="B2351"/>
      <c r="C2351"/>
      <c r="D2351"/>
      <c r="E2351"/>
    </row>
    <row r="2352" spans="1:5">
      <c r="A2352"/>
      <c r="B2352"/>
      <c r="C2352"/>
      <c r="D2352"/>
      <c r="E2352"/>
    </row>
    <row r="2353" spans="1:5">
      <c r="A2353"/>
      <c r="B2353"/>
      <c r="C2353"/>
      <c r="D2353"/>
      <c r="E2353"/>
    </row>
    <row r="2354" spans="1:5">
      <c r="A2354"/>
      <c r="B2354"/>
      <c r="C2354"/>
      <c r="D2354"/>
      <c r="E2354"/>
    </row>
    <row r="2355" spans="1:5">
      <c r="A2355"/>
      <c r="B2355"/>
      <c r="C2355"/>
      <c r="D2355"/>
      <c r="E2355"/>
    </row>
    <row r="2356" spans="1:5">
      <c r="A2356"/>
      <c r="B2356"/>
      <c r="C2356"/>
      <c r="D2356"/>
      <c r="E2356"/>
    </row>
    <row r="2357" spans="1:5">
      <c r="A2357"/>
      <c r="B2357"/>
      <c r="C2357"/>
      <c r="D2357"/>
      <c r="E2357"/>
    </row>
    <row r="2358" spans="1:5">
      <c r="A2358"/>
      <c r="B2358"/>
      <c r="C2358"/>
      <c r="D2358"/>
      <c r="E2358"/>
    </row>
    <row r="2359" spans="1:5">
      <c r="A2359"/>
      <c r="B2359"/>
      <c r="C2359"/>
      <c r="D2359"/>
      <c r="E2359"/>
    </row>
    <row r="2360" spans="1:5">
      <c r="A2360"/>
      <c r="B2360"/>
      <c r="C2360"/>
      <c r="D2360"/>
      <c r="E2360"/>
    </row>
    <row r="2361" spans="1:5">
      <c r="A2361"/>
      <c r="B2361"/>
      <c r="C2361"/>
      <c r="D2361"/>
      <c r="E2361"/>
    </row>
    <row r="2362" spans="1:5">
      <c r="A2362"/>
      <c r="B2362"/>
      <c r="C2362"/>
      <c r="D2362"/>
      <c r="E2362"/>
    </row>
    <row r="2363" spans="1:5">
      <c r="A2363"/>
      <c r="B2363"/>
      <c r="C2363"/>
      <c r="D2363"/>
      <c r="E2363"/>
    </row>
    <row r="2364" spans="1:5">
      <c r="A2364"/>
      <c r="B2364"/>
      <c r="C2364"/>
      <c r="D2364"/>
      <c r="E2364"/>
    </row>
    <row r="2365" spans="1:5">
      <c r="A2365"/>
      <c r="B2365"/>
      <c r="C2365"/>
      <c r="D2365"/>
      <c r="E2365"/>
    </row>
    <row r="2366" spans="1:5">
      <c r="A2366"/>
      <c r="B2366"/>
      <c r="C2366"/>
      <c r="D2366"/>
      <c r="E2366"/>
    </row>
    <row r="2367" spans="1:5">
      <c r="A2367"/>
      <c r="B2367"/>
      <c r="C2367"/>
      <c r="D2367"/>
      <c r="E2367"/>
    </row>
    <row r="2368" spans="1:5">
      <c r="A2368"/>
      <c r="B2368"/>
      <c r="C2368"/>
      <c r="D2368"/>
      <c r="E2368"/>
    </row>
    <row r="2369" spans="1:5">
      <c r="A2369"/>
      <c r="B2369"/>
      <c r="C2369"/>
      <c r="D2369"/>
      <c r="E2369"/>
    </row>
    <row r="2370" spans="1:5">
      <c r="A2370"/>
      <c r="B2370"/>
      <c r="C2370"/>
      <c r="D2370"/>
      <c r="E2370"/>
    </row>
    <row r="2371" spans="1:5">
      <c r="A2371"/>
      <c r="B2371"/>
      <c r="C2371"/>
      <c r="D2371"/>
      <c r="E2371"/>
    </row>
    <row r="2372" spans="1:5">
      <c r="A2372"/>
      <c r="B2372"/>
      <c r="C2372"/>
      <c r="D2372"/>
      <c r="E2372"/>
    </row>
    <row r="2373" spans="1:5">
      <c r="A2373"/>
      <c r="B2373"/>
      <c r="C2373"/>
      <c r="D2373"/>
      <c r="E2373"/>
    </row>
    <row r="2374" spans="1:5">
      <c r="A2374"/>
      <c r="B2374"/>
      <c r="C2374"/>
      <c r="D2374"/>
      <c r="E2374"/>
    </row>
    <row r="2375" spans="1:5">
      <c r="A2375"/>
      <c r="B2375"/>
      <c r="C2375"/>
      <c r="D2375"/>
      <c r="E2375"/>
    </row>
    <row r="2376" spans="1:5">
      <c r="A2376"/>
      <c r="B2376"/>
      <c r="C2376"/>
      <c r="D2376"/>
      <c r="E2376"/>
    </row>
    <row r="2377" spans="1:5">
      <c r="A2377"/>
      <c r="B2377"/>
      <c r="C2377"/>
      <c r="D2377"/>
      <c r="E2377"/>
    </row>
    <row r="2378" spans="1:5">
      <c r="A2378"/>
      <c r="B2378"/>
      <c r="C2378"/>
      <c r="D2378"/>
      <c r="E2378"/>
    </row>
    <row r="2379" spans="1:5">
      <c r="A2379"/>
      <c r="B2379"/>
      <c r="C2379"/>
      <c r="D2379"/>
      <c r="E2379"/>
    </row>
    <row r="2380" spans="1:5">
      <c r="A2380"/>
      <c r="B2380"/>
      <c r="C2380"/>
      <c r="D2380"/>
      <c r="E2380"/>
    </row>
    <row r="2381" spans="1:5">
      <c r="A2381"/>
      <c r="B2381"/>
      <c r="C2381"/>
      <c r="D2381"/>
      <c r="E2381"/>
    </row>
    <row r="2382" spans="1:5">
      <c r="A2382"/>
      <c r="B2382"/>
      <c r="C2382"/>
      <c r="D2382"/>
      <c r="E2382"/>
    </row>
    <row r="2383" spans="1:5">
      <c r="A2383"/>
      <c r="B2383"/>
      <c r="C2383"/>
      <c r="D2383"/>
      <c r="E2383"/>
    </row>
    <row r="2384" spans="1:5">
      <c r="A2384"/>
      <c r="B2384"/>
      <c r="C2384"/>
      <c r="D2384"/>
      <c r="E2384"/>
    </row>
    <row r="2385" spans="1:5">
      <c r="A2385"/>
      <c r="B2385"/>
      <c r="C2385"/>
      <c r="D2385"/>
      <c r="E2385"/>
    </row>
    <row r="2386" spans="1:5">
      <c r="A2386"/>
      <c r="B2386"/>
      <c r="C2386"/>
      <c r="D2386"/>
      <c r="E2386"/>
    </row>
    <row r="2387" spans="1:5">
      <c r="A2387"/>
      <c r="B2387"/>
      <c r="C2387"/>
      <c r="D2387"/>
      <c r="E2387"/>
    </row>
    <row r="2388" spans="1:5">
      <c r="A2388"/>
      <c r="B2388"/>
      <c r="C2388"/>
      <c r="D2388"/>
      <c r="E2388"/>
    </row>
    <row r="2389" spans="1:5">
      <c r="A2389"/>
      <c r="B2389"/>
      <c r="C2389"/>
      <c r="D2389"/>
      <c r="E2389"/>
    </row>
    <row r="2390" spans="1:5">
      <c r="A2390"/>
      <c r="B2390"/>
      <c r="C2390"/>
      <c r="D2390"/>
      <c r="E2390"/>
    </row>
    <row r="2391" spans="1:5">
      <c r="A2391"/>
      <c r="B2391"/>
      <c r="C2391"/>
      <c r="D2391"/>
      <c r="E2391"/>
    </row>
    <row r="2392" spans="1:5">
      <c r="A2392"/>
      <c r="B2392"/>
      <c r="C2392"/>
      <c r="D2392"/>
      <c r="E2392"/>
    </row>
    <row r="2393" spans="1:5">
      <c r="A2393"/>
      <c r="B2393"/>
      <c r="C2393"/>
      <c r="D2393"/>
      <c r="E2393"/>
    </row>
    <row r="2394" spans="1:5">
      <c r="A2394"/>
      <c r="B2394"/>
      <c r="C2394"/>
      <c r="D2394"/>
      <c r="E2394"/>
    </row>
    <row r="2395" spans="1:5">
      <c r="A2395"/>
      <c r="B2395"/>
      <c r="C2395"/>
      <c r="D2395"/>
      <c r="E2395"/>
    </row>
    <row r="2396" spans="1:5">
      <c r="A2396"/>
      <c r="B2396"/>
      <c r="C2396"/>
      <c r="D2396"/>
      <c r="E2396"/>
    </row>
    <row r="2397" spans="1:5">
      <c r="A2397"/>
      <c r="B2397"/>
      <c r="C2397"/>
      <c r="D2397"/>
      <c r="E2397"/>
    </row>
    <row r="2398" spans="1:5">
      <c r="A2398"/>
      <c r="B2398"/>
      <c r="C2398"/>
      <c r="D2398"/>
      <c r="E2398"/>
    </row>
    <row r="2399" spans="1:5">
      <c r="A2399"/>
      <c r="B2399"/>
      <c r="C2399"/>
      <c r="D2399"/>
      <c r="E2399"/>
    </row>
    <row r="2400" spans="1:5">
      <c r="A2400"/>
      <c r="B2400"/>
      <c r="C2400"/>
      <c r="D2400"/>
      <c r="E2400"/>
    </row>
    <row r="2401" spans="1:5">
      <c r="A2401"/>
      <c r="B2401"/>
      <c r="C2401"/>
      <c r="D2401"/>
      <c r="E2401"/>
    </row>
    <row r="2402" spans="1:5">
      <c r="A2402"/>
      <c r="B2402"/>
      <c r="C2402"/>
      <c r="D2402"/>
      <c r="E2402"/>
    </row>
    <row r="2403" spans="1:5">
      <c r="A2403"/>
      <c r="B2403"/>
      <c r="C2403"/>
      <c r="D2403"/>
      <c r="E2403"/>
    </row>
    <row r="2404" spans="1:5">
      <c r="A2404"/>
      <c r="B2404"/>
      <c r="C2404"/>
      <c r="D2404"/>
      <c r="E2404"/>
    </row>
    <row r="2405" spans="1:5">
      <c r="A2405"/>
      <c r="B2405"/>
      <c r="C2405"/>
      <c r="D2405"/>
      <c r="E2405"/>
    </row>
    <row r="2406" spans="1:5">
      <c r="A2406"/>
      <c r="B2406"/>
      <c r="C2406"/>
      <c r="D2406"/>
      <c r="E2406"/>
    </row>
    <row r="2407" spans="1:5">
      <c r="A2407"/>
      <c r="B2407"/>
      <c r="C2407"/>
      <c r="D2407"/>
      <c r="E2407"/>
    </row>
    <row r="2408" spans="1:5">
      <c r="A2408"/>
      <c r="B2408"/>
      <c r="C2408"/>
      <c r="D2408"/>
      <c r="E2408"/>
    </row>
    <row r="2409" spans="1:5">
      <c r="A2409"/>
      <c r="B2409"/>
      <c r="C2409"/>
      <c r="D2409"/>
      <c r="E2409"/>
    </row>
    <row r="2410" spans="1:5">
      <c r="A2410"/>
      <c r="B2410"/>
      <c r="C2410"/>
      <c r="D2410"/>
      <c r="E2410"/>
    </row>
    <row r="2411" spans="1:5">
      <c r="A2411"/>
      <c r="B2411"/>
      <c r="C2411"/>
      <c r="D2411"/>
      <c r="E2411"/>
    </row>
    <row r="2412" spans="1:5">
      <c r="A2412"/>
      <c r="B2412"/>
      <c r="C2412"/>
      <c r="D2412"/>
      <c r="E2412"/>
    </row>
    <row r="2413" spans="1:5">
      <c r="A2413"/>
      <c r="B2413"/>
      <c r="C2413"/>
      <c r="D2413"/>
      <c r="E2413"/>
    </row>
    <row r="2414" spans="1:5">
      <c r="A2414"/>
      <c r="B2414"/>
      <c r="C2414"/>
      <c r="D2414"/>
      <c r="E2414"/>
    </row>
    <row r="2415" spans="1:5">
      <c r="A2415"/>
      <c r="B2415"/>
      <c r="C2415"/>
      <c r="D2415"/>
      <c r="E2415"/>
    </row>
    <row r="2416" spans="1:5">
      <c r="A2416"/>
      <c r="B2416"/>
      <c r="C2416"/>
      <c r="D2416"/>
      <c r="E2416"/>
    </row>
    <row r="2417" spans="1:5">
      <c r="A2417"/>
      <c r="B2417"/>
      <c r="C2417"/>
      <c r="D2417"/>
      <c r="E2417"/>
    </row>
    <row r="2418" spans="1:5">
      <c r="A2418"/>
      <c r="B2418"/>
      <c r="C2418"/>
      <c r="D2418"/>
      <c r="E2418"/>
    </row>
    <row r="2419" spans="1:5">
      <c r="A2419"/>
      <c r="B2419"/>
      <c r="C2419"/>
      <c r="D2419"/>
      <c r="E2419"/>
    </row>
    <row r="2420" spans="1:5">
      <c r="A2420"/>
      <c r="B2420"/>
      <c r="C2420"/>
      <c r="D2420"/>
      <c r="E2420"/>
    </row>
    <row r="2421" spans="1:5">
      <c r="A2421"/>
      <c r="B2421"/>
      <c r="C2421"/>
      <c r="D2421"/>
      <c r="E2421"/>
    </row>
    <row r="2422" spans="1:5">
      <c r="A2422"/>
      <c r="B2422"/>
      <c r="C2422"/>
      <c r="D2422"/>
      <c r="E2422"/>
    </row>
    <row r="2423" spans="1:5">
      <c r="A2423"/>
      <c r="B2423"/>
      <c r="C2423"/>
      <c r="D2423"/>
      <c r="E2423"/>
    </row>
    <row r="2424" spans="1:5">
      <c r="A2424"/>
      <c r="B2424"/>
      <c r="C2424"/>
      <c r="D2424"/>
      <c r="E2424"/>
    </row>
    <row r="2425" spans="1:5">
      <c r="A2425"/>
      <c r="B2425"/>
      <c r="C2425"/>
      <c r="D2425"/>
      <c r="E2425"/>
    </row>
    <row r="2426" spans="1:5">
      <c r="A2426"/>
      <c r="B2426"/>
      <c r="C2426"/>
      <c r="D2426"/>
      <c r="E2426"/>
    </row>
    <row r="2427" spans="1:5">
      <c r="A2427"/>
      <c r="B2427"/>
      <c r="C2427"/>
      <c r="D2427"/>
      <c r="E2427"/>
    </row>
    <row r="2428" spans="1:5">
      <c r="A2428"/>
      <c r="B2428"/>
      <c r="C2428"/>
      <c r="D2428"/>
      <c r="E2428"/>
    </row>
    <row r="2429" spans="1:5">
      <c r="A2429"/>
      <c r="B2429"/>
      <c r="C2429"/>
      <c r="D2429"/>
      <c r="E2429"/>
    </row>
    <row r="2430" spans="1:5">
      <c r="A2430"/>
      <c r="B2430"/>
      <c r="C2430"/>
      <c r="D2430"/>
      <c r="E2430"/>
    </row>
    <row r="2431" spans="1:5">
      <c r="A2431"/>
      <c r="B2431"/>
      <c r="C2431"/>
      <c r="D2431"/>
      <c r="E2431"/>
    </row>
    <row r="2432" spans="1:5">
      <c r="A2432"/>
      <c r="B2432"/>
      <c r="C2432"/>
      <c r="D2432"/>
      <c r="E2432"/>
    </row>
    <row r="2433" spans="1:5">
      <c r="A2433"/>
      <c r="B2433"/>
      <c r="C2433"/>
      <c r="D2433"/>
      <c r="E2433"/>
    </row>
    <row r="2434" spans="1:5">
      <c r="A2434"/>
      <c r="B2434"/>
      <c r="C2434"/>
      <c r="D2434"/>
      <c r="E2434"/>
    </row>
    <row r="2435" spans="1:5">
      <c r="A2435"/>
      <c r="B2435"/>
      <c r="C2435"/>
      <c r="D2435"/>
      <c r="E2435"/>
    </row>
    <row r="2436" spans="1:5">
      <c r="A2436"/>
      <c r="B2436"/>
      <c r="C2436"/>
      <c r="D2436"/>
      <c r="E2436"/>
    </row>
    <row r="2437" spans="1:5">
      <c r="A2437"/>
      <c r="B2437"/>
      <c r="C2437"/>
      <c r="D2437"/>
      <c r="E2437"/>
    </row>
    <row r="2438" spans="1:5">
      <c r="A2438"/>
      <c r="B2438"/>
      <c r="C2438"/>
      <c r="D2438"/>
      <c r="E2438"/>
    </row>
    <row r="2439" spans="1:5">
      <c r="A2439"/>
      <c r="B2439"/>
      <c r="C2439"/>
      <c r="D2439"/>
      <c r="E2439"/>
    </row>
    <row r="2440" spans="1:5">
      <c r="A2440"/>
      <c r="B2440"/>
      <c r="C2440"/>
      <c r="D2440"/>
      <c r="E2440"/>
    </row>
    <row r="2441" spans="1:5">
      <c r="A2441"/>
      <c r="B2441"/>
      <c r="C2441"/>
      <c r="D2441"/>
      <c r="E2441"/>
    </row>
    <row r="2442" spans="1:5">
      <c r="A2442"/>
      <c r="B2442"/>
      <c r="C2442"/>
      <c r="D2442"/>
      <c r="E2442"/>
    </row>
    <row r="2443" spans="1:5">
      <c r="A2443"/>
      <c r="B2443"/>
      <c r="C2443"/>
      <c r="D2443"/>
      <c r="E2443"/>
    </row>
    <row r="2444" spans="1:5">
      <c r="A2444"/>
      <c r="B2444"/>
      <c r="C2444"/>
      <c r="D2444"/>
      <c r="E2444"/>
    </row>
    <row r="2445" spans="1:5">
      <c r="A2445"/>
      <c r="B2445"/>
      <c r="C2445"/>
      <c r="D2445"/>
      <c r="E2445"/>
    </row>
    <row r="2446" spans="1:5">
      <c r="A2446"/>
      <c r="B2446"/>
      <c r="C2446"/>
      <c r="D2446"/>
      <c r="E2446"/>
    </row>
    <row r="2447" spans="1:5">
      <c r="A2447"/>
      <c r="B2447"/>
      <c r="C2447"/>
      <c r="D2447"/>
      <c r="E2447"/>
    </row>
    <row r="2448" spans="1:5">
      <c r="A2448"/>
      <c r="B2448"/>
      <c r="C2448"/>
      <c r="D2448"/>
      <c r="E2448"/>
    </row>
    <row r="2449" spans="1:5">
      <c r="A2449"/>
      <c r="B2449"/>
      <c r="C2449"/>
      <c r="D2449"/>
      <c r="E2449"/>
    </row>
    <row r="2450" spans="1:5">
      <c r="A2450"/>
      <c r="B2450"/>
      <c r="C2450"/>
      <c r="D2450"/>
      <c r="E2450"/>
    </row>
    <row r="2451" spans="1:5">
      <c r="A2451"/>
      <c r="B2451"/>
      <c r="C2451"/>
      <c r="D2451"/>
      <c r="E2451"/>
    </row>
    <row r="2452" spans="1:5">
      <c r="A2452"/>
      <c r="B2452"/>
      <c r="C2452"/>
      <c r="D2452"/>
      <c r="E2452"/>
    </row>
    <row r="2453" spans="1:5">
      <c r="A2453"/>
      <c r="B2453"/>
      <c r="C2453"/>
      <c r="D2453"/>
      <c r="E2453"/>
    </row>
    <row r="2454" spans="1:5">
      <c r="A2454"/>
      <c r="B2454"/>
      <c r="C2454"/>
      <c r="D2454"/>
      <c r="E2454"/>
    </row>
    <row r="2455" spans="1:5">
      <c r="A2455"/>
      <c r="B2455"/>
      <c r="C2455"/>
      <c r="D2455"/>
      <c r="E2455"/>
    </row>
    <row r="2456" spans="1:5">
      <c r="A2456"/>
      <c r="B2456"/>
      <c r="C2456"/>
      <c r="D2456"/>
      <c r="E2456"/>
    </row>
    <row r="2457" spans="1:5">
      <c r="A2457"/>
      <c r="B2457"/>
      <c r="C2457"/>
      <c r="D2457"/>
      <c r="E2457"/>
    </row>
    <row r="2458" spans="1:5">
      <c r="A2458"/>
      <c r="B2458"/>
      <c r="C2458"/>
      <c r="D2458"/>
      <c r="E2458"/>
    </row>
    <row r="2459" spans="1:5">
      <c r="A2459"/>
      <c r="B2459"/>
      <c r="C2459"/>
      <c r="D2459"/>
      <c r="E2459"/>
    </row>
    <row r="2460" spans="1:5">
      <c r="A2460"/>
      <c r="B2460"/>
      <c r="C2460"/>
      <c r="D2460"/>
      <c r="E2460"/>
    </row>
    <row r="2461" spans="1:5">
      <c r="A2461"/>
      <c r="B2461"/>
      <c r="C2461"/>
      <c r="D2461"/>
      <c r="E2461"/>
    </row>
    <row r="2462" spans="1:5">
      <c r="A2462"/>
      <c r="B2462"/>
      <c r="C2462"/>
      <c r="D2462"/>
      <c r="E2462"/>
    </row>
    <row r="2463" spans="1:5">
      <c r="A2463"/>
      <c r="B2463"/>
      <c r="C2463"/>
      <c r="D2463"/>
      <c r="E2463"/>
    </row>
    <row r="2464" spans="1:5">
      <c r="A2464"/>
      <c r="B2464"/>
      <c r="C2464"/>
      <c r="D2464"/>
      <c r="E2464"/>
    </row>
    <row r="2465" spans="1:5">
      <c r="A2465"/>
      <c r="B2465"/>
      <c r="C2465"/>
      <c r="D2465"/>
      <c r="E2465"/>
    </row>
    <row r="2466" spans="1:5">
      <c r="A2466"/>
      <c r="B2466"/>
      <c r="C2466"/>
      <c r="D2466"/>
      <c r="E2466"/>
    </row>
    <row r="2467" spans="1:5">
      <c r="A2467"/>
      <c r="B2467"/>
      <c r="C2467"/>
      <c r="D2467"/>
      <c r="E2467"/>
    </row>
    <row r="2468" spans="1:5">
      <c r="A2468"/>
      <c r="B2468"/>
      <c r="C2468"/>
      <c r="D2468"/>
      <c r="E2468"/>
    </row>
    <row r="2469" spans="1:5">
      <c r="A2469"/>
      <c r="B2469"/>
      <c r="C2469"/>
      <c r="D2469"/>
      <c r="E2469"/>
    </row>
    <row r="2470" spans="1:5">
      <c r="A2470"/>
      <c r="B2470"/>
      <c r="C2470"/>
      <c r="D2470"/>
      <c r="E2470"/>
    </row>
    <row r="2471" spans="1:5">
      <c r="A2471"/>
      <c r="B2471"/>
      <c r="C2471"/>
      <c r="D2471"/>
      <c r="E2471"/>
    </row>
    <row r="2472" spans="1:5">
      <c r="A2472"/>
      <c r="B2472"/>
      <c r="C2472"/>
      <c r="D2472"/>
      <c r="E2472"/>
    </row>
    <row r="2473" spans="1:5">
      <c r="A2473"/>
      <c r="B2473"/>
      <c r="C2473"/>
      <c r="D2473"/>
      <c r="E2473"/>
    </row>
    <row r="2474" spans="1:5">
      <c r="A2474"/>
      <c r="B2474"/>
      <c r="C2474"/>
      <c r="D2474"/>
      <c r="E2474"/>
    </row>
    <row r="2475" spans="1:5">
      <c r="A2475"/>
      <c r="B2475"/>
      <c r="C2475"/>
      <c r="D2475"/>
      <c r="E2475"/>
    </row>
    <row r="2476" spans="1:5">
      <c r="A2476"/>
      <c r="B2476"/>
      <c r="C2476"/>
      <c r="D2476"/>
      <c r="E2476"/>
    </row>
    <row r="2477" spans="1:5">
      <c r="A2477"/>
      <c r="B2477"/>
      <c r="C2477"/>
      <c r="D2477"/>
      <c r="E2477"/>
    </row>
    <row r="2478" spans="1:5">
      <c r="A2478"/>
      <c r="B2478"/>
      <c r="C2478"/>
      <c r="D2478"/>
      <c r="E2478"/>
    </row>
    <row r="2479" spans="1:5">
      <c r="A2479"/>
      <c r="B2479"/>
      <c r="C2479"/>
      <c r="D2479"/>
      <c r="E2479"/>
    </row>
    <row r="2480" spans="1:5">
      <c r="A2480"/>
      <c r="B2480"/>
      <c r="C2480"/>
      <c r="D2480"/>
      <c r="E2480"/>
    </row>
    <row r="2481" spans="1:5">
      <c r="A2481"/>
      <c r="B2481"/>
      <c r="C2481"/>
      <c r="D2481"/>
      <c r="E2481"/>
    </row>
    <row r="2482" spans="1:5">
      <c r="A2482"/>
      <c r="B2482"/>
      <c r="C2482"/>
      <c r="D2482"/>
      <c r="E2482"/>
    </row>
    <row r="2483" spans="1:5">
      <c r="A2483"/>
      <c r="B2483"/>
      <c r="C2483"/>
      <c r="D2483"/>
      <c r="E2483"/>
    </row>
    <row r="2484" spans="1:5">
      <c r="A2484"/>
      <c r="B2484"/>
      <c r="C2484"/>
      <c r="D2484"/>
      <c r="E2484"/>
    </row>
    <row r="2485" spans="1:5">
      <c r="A2485"/>
      <c r="B2485"/>
      <c r="C2485"/>
      <c r="D2485"/>
      <c r="E2485"/>
    </row>
    <row r="2486" spans="1:5">
      <c r="A2486"/>
      <c r="B2486"/>
      <c r="C2486"/>
      <c r="D2486"/>
      <c r="E2486"/>
    </row>
    <row r="2487" spans="1:5">
      <c r="A2487"/>
      <c r="B2487"/>
      <c r="C2487"/>
      <c r="D2487"/>
      <c r="E2487"/>
    </row>
    <row r="2488" spans="1:5">
      <c r="A2488"/>
      <c r="B2488"/>
      <c r="C2488"/>
      <c r="D2488"/>
      <c r="E2488"/>
    </row>
    <row r="2489" spans="1:5">
      <c r="A2489"/>
      <c r="B2489"/>
      <c r="C2489"/>
      <c r="D2489"/>
      <c r="E2489"/>
    </row>
    <row r="2490" spans="1:5">
      <c r="A2490"/>
      <c r="B2490"/>
      <c r="C2490"/>
      <c r="D2490"/>
      <c r="E2490"/>
    </row>
    <row r="2491" spans="1:5">
      <c r="A2491"/>
      <c r="B2491"/>
      <c r="C2491"/>
      <c r="D2491"/>
      <c r="E2491"/>
    </row>
    <row r="2492" spans="1:5">
      <c r="A2492"/>
      <c r="B2492"/>
      <c r="C2492"/>
      <c r="D2492"/>
      <c r="E2492"/>
    </row>
    <row r="2493" spans="1:5">
      <c r="A2493"/>
      <c r="B2493"/>
      <c r="C2493"/>
      <c r="D2493"/>
      <c r="E2493"/>
    </row>
    <row r="2494" spans="1:5">
      <c r="A2494"/>
      <c r="B2494"/>
      <c r="C2494"/>
      <c r="D2494"/>
      <c r="E2494"/>
    </row>
    <row r="2495" spans="1:5">
      <c r="A2495"/>
      <c r="B2495"/>
      <c r="C2495"/>
      <c r="D2495"/>
      <c r="E2495"/>
    </row>
    <row r="2496" spans="1:5">
      <c r="A2496"/>
      <c r="B2496"/>
      <c r="C2496"/>
      <c r="D2496"/>
      <c r="E2496"/>
    </row>
    <row r="2497" spans="1:5">
      <c r="A2497"/>
      <c r="B2497"/>
      <c r="C2497"/>
      <c r="D2497"/>
      <c r="E2497"/>
    </row>
    <row r="2498" spans="1:5">
      <c r="A2498"/>
      <c r="B2498"/>
      <c r="C2498"/>
      <c r="D2498"/>
      <c r="E2498"/>
    </row>
    <row r="2499" spans="1:5">
      <c r="A2499"/>
      <c r="B2499"/>
      <c r="C2499"/>
      <c r="D2499"/>
      <c r="E2499"/>
    </row>
    <row r="2500" spans="1:5">
      <c r="A2500"/>
      <c r="B2500"/>
      <c r="C2500"/>
      <c r="D2500"/>
      <c r="E2500"/>
    </row>
    <row r="2501" spans="1:5">
      <c r="A2501"/>
      <c r="B2501"/>
      <c r="C2501"/>
      <c r="D2501"/>
      <c r="E2501"/>
    </row>
    <row r="2502" spans="1:5">
      <c r="A2502"/>
      <c r="B2502"/>
      <c r="C2502"/>
      <c r="D2502"/>
      <c r="E2502"/>
    </row>
    <row r="2503" spans="1:5">
      <c r="A2503"/>
      <c r="B2503"/>
      <c r="C2503"/>
      <c r="D2503"/>
      <c r="E2503"/>
    </row>
    <row r="2504" spans="1:5">
      <c r="A2504"/>
      <c r="B2504"/>
      <c r="C2504"/>
      <c r="D2504"/>
      <c r="E2504"/>
    </row>
    <row r="2505" spans="1:5">
      <c r="A2505"/>
      <c r="B2505"/>
      <c r="C2505"/>
      <c r="D2505"/>
      <c r="E2505"/>
    </row>
    <row r="2506" spans="1:5">
      <c r="A2506"/>
      <c r="B2506"/>
      <c r="C2506"/>
      <c r="D2506"/>
      <c r="E2506"/>
    </row>
    <row r="2507" spans="1:5">
      <c r="A2507"/>
      <c r="B2507"/>
      <c r="C2507"/>
      <c r="D2507"/>
      <c r="E2507"/>
    </row>
    <row r="2508" spans="1:5">
      <c r="A2508"/>
      <c r="B2508"/>
      <c r="C2508"/>
      <c r="D2508"/>
      <c r="E2508"/>
    </row>
    <row r="2509" spans="1:5">
      <c r="A2509"/>
      <c r="B2509"/>
      <c r="C2509"/>
      <c r="D2509"/>
      <c r="E2509"/>
    </row>
    <row r="2510" spans="1:5">
      <c r="A2510"/>
      <c r="B2510"/>
      <c r="C2510"/>
      <c r="D2510"/>
      <c r="E2510"/>
    </row>
    <row r="2511" spans="1:5">
      <c r="A2511"/>
      <c r="B2511"/>
      <c r="C2511"/>
      <c r="D2511"/>
      <c r="E2511"/>
    </row>
    <row r="2512" spans="1:5">
      <c r="A2512"/>
      <c r="B2512"/>
      <c r="C2512"/>
      <c r="D2512"/>
      <c r="E2512"/>
    </row>
    <row r="2513" spans="1:5">
      <c r="A2513"/>
      <c r="B2513"/>
      <c r="C2513"/>
      <c r="D2513"/>
      <c r="E2513"/>
    </row>
    <row r="2514" spans="1:5">
      <c r="A2514"/>
      <c r="B2514"/>
      <c r="C2514"/>
      <c r="D2514"/>
      <c r="E2514"/>
    </row>
    <row r="2515" spans="1:5">
      <c r="A2515"/>
      <c r="B2515"/>
      <c r="C2515"/>
      <c r="D2515"/>
      <c r="E2515"/>
    </row>
    <row r="2516" spans="1:5">
      <c r="A2516"/>
      <c r="B2516"/>
      <c r="C2516"/>
      <c r="D2516"/>
      <c r="E2516"/>
    </row>
    <row r="2517" spans="1:5">
      <c r="A2517"/>
      <c r="B2517"/>
      <c r="C2517"/>
      <c r="D2517"/>
      <c r="E2517"/>
    </row>
    <row r="2518" spans="1:5">
      <c r="A2518"/>
      <c r="B2518"/>
      <c r="C2518"/>
      <c r="D2518"/>
      <c r="E2518"/>
    </row>
    <row r="2519" spans="1:5">
      <c r="A2519"/>
      <c r="B2519"/>
      <c r="C2519"/>
      <c r="D2519"/>
      <c r="E2519"/>
    </row>
    <row r="2520" spans="1:5">
      <c r="A2520"/>
      <c r="B2520"/>
      <c r="C2520"/>
      <c r="D2520"/>
      <c r="E2520"/>
    </row>
    <row r="2521" spans="1:5">
      <c r="A2521"/>
      <c r="B2521"/>
      <c r="C2521"/>
      <c r="D2521"/>
      <c r="E2521"/>
    </row>
    <row r="2522" spans="1:5">
      <c r="A2522"/>
      <c r="B2522"/>
      <c r="C2522"/>
      <c r="D2522"/>
      <c r="E2522"/>
    </row>
    <row r="2523" spans="1:5">
      <c r="A2523"/>
      <c r="B2523"/>
      <c r="C2523"/>
      <c r="D2523"/>
      <c r="E2523"/>
    </row>
    <row r="2524" spans="1:5">
      <c r="A2524"/>
      <c r="B2524"/>
      <c r="C2524"/>
      <c r="D2524"/>
      <c r="E2524"/>
    </row>
    <row r="2525" spans="1:5">
      <c r="A2525"/>
      <c r="B2525"/>
      <c r="C2525"/>
      <c r="D2525"/>
      <c r="E2525"/>
    </row>
    <row r="2526" spans="1:5">
      <c r="A2526"/>
      <c r="B2526"/>
      <c r="C2526"/>
      <c r="D2526"/>
      <c r="E2526"/>
    </row>
    <row r="2527" spans="1:5">
      <c r="A2527"/>
      <c r="B2527"/>
      <c r="C2527"/>
      <c r="D2527"/>
      <c r="E2527"/>
    </row>
    <row r="2528" spans="1:5">
      <c r="A2528"/>
      <c r="B2528"/>
      <c r="C2528"/>
      <c r="D2528"/>
      <c r="E2528"/>
    </row>
    <row r="2529" spans="1:5">
      <c r="A2529"/>
      <c r="B2529"/>
      <c r="C2529"/>
      <c r="D2529"/>
      <c r="E2529"/>
    </row>
    <row r="2530" spans="1:5">
      <c r="A2530"/>
      <c r="B2530"/>
      <c r="C2530"/>
      <c r="D2530"/>
      <c r="E2530"/>
    </row>
    <row r="2531" spans="1:5">
      <c r="A2531"/>
      <c r="B2531"/>
      <c r="C2531"/>
      <c r="D2531"/>
      <c r="E2531"/>
    </row>
    <row r="2532" spans="1:5">
      <c r="A2532"/>
      <c r="B2532"/>
      <c r="C2532"/>
      <c r="D2532"/>
      <c r="E2532"/>
    </row>
    <row r="2533" spans="1:5">
      <c r="A2533"/>
      <c r="B2533"/>
      <c r="C2533"/>
      <c r="D2533"/>
      <c r="E2533"/>
    </row>
    <row r="2534" spans="1:5">
      <c r="A2534"/>
      <c r="B2534"/>
      <c r="C2534"/>
      <c r="D2534"/>
      <c r="E2534"/>
    </row>
    <row r="2535" spans="1:5">
      <c r="A2535"/>
      <c r="B2535"/>
      <c r="C2535"/>
      <c r="D2535"/>
      <c r="E2535"/>
    </row>
    <row r="2536" spans="1:5">
      <c r="A2536"/>
      <c r="B2536"/>
      <c r="C2536"/>
      <c r="D2536"/>
      <c r="E2536"/>
    </row>
    <row r="2537" spans="1:5">
      <c r="A2537"/>
      <c r="B2537"/>
      <c r="C2537"/>
      <c r="D2537"/>
      <c r="E2537"/>
    </row>
    <row r="2538" spans="1:5">
      <c r="A2538"/>
      <c r="B2538"/>
      <c r="C2538"/>
      <c r="D2538"/>
      <c r="E2538"/>
    </row>
    <row r="2539" spans="1:5">
      <c r="A2539"/>
      <c r="B2539"/>
      <c r="C2539"/>
      <c r="D2539"/>
      <c r="E2539"/>
    </row>
    <row r="2540" spans="1:5">
      <c r="A2540"/>
      <c r="B2540"/>
      <c r="C2540"/>
      <c r="D2540"/>
      <c r="E2540"/>
    </row>
    <row r="2541" spans="1:5">
      <c r="A2541"/>
      <c r="B2541"/>
      <c r="C2541"/>
      <c r="D2541"/>
      <c r="E2541"/>
    </row>
    <row r="2542" spans="1:5">
      <c r="A2542"/>
      <c r="B2542"/>
      <c r="C2542"/>
      <c r="D2542"/>
      <c r="E2542"/>
    </row>
    <row r="2543" spans="1:5">
      <c r="A2543"/>
      <c r="B2543"/>
      <c r="C2543"/>
      <c r="D2543"/>
      <c r="E2543"/>
    </row>
    <row r="2544" spans="1:5">
      <c r="A2544"/>
      <c r="B2544"/>
      <c r="C2544"/>
      <c r="D2544"/>
      <c r="E2544"/>
    </row>
    <row r="2545" spans="1:5">
      <c r="A2545"/>
      <c r="B2545"/>
      <c r="C2545"/>
      <c r="D2545"/>
      <c r="E2545"/>
    </row>
    <row r="2546" spans="1:5">
      <c r="A2546"/>
      <c r="B2546"/>
      <c r="C2546"/>
      <c r="D2546"/>
      <c r="E2546"/>
    </row>
    <row r="2547" spans="1:5">
      <c r="A2547"/>
      <c r="B2547"/>
      <c r="C2547"/>
      <c r="D2547"/>
      <c r="E2547"/>
    </row>
    <row r="2548" spans="1:5">
      <c r="A2548"/>
      <c r="B2548"/>
      <c r="C2548"/>
      <c r="D2548"/>
      <c r="E2548"/>
    </row>
    <row r="2549" spans="1:5">
      <c r="A2549"/>
      <c r="B2549"/>
      <c r="C2549"/>
      <c r="D2549"/>
      <c r="E2549"/>
    </row>
    <row r="2550" spans="1:5">
      <c r="A2550"/>
      <c r="B2550"/>
      <c r="C2550"/>
      <c r="D2550"/>
      <c r="E2550"/>
    </row>
    <row r="2551" spans="1:5">
      <c r="A2551"/>
      <c r="B2551"/>
      <c r="C2551"/>
      <c r="D2551"/>
      <c r="E2551"/>
    </row>
    <row r="2552" spans="1:5">
      <c r="A2552"/>
      <c r="B2552"/>
      <c r="C2552"/>
      <c r="D2552"/>
      <c r="E2552"/>
    </row>
    <row r="2553" spans="1:5">
      <c r="A2553"/>
      <c r="B2553"/>
      <c r="C2553"/>
      <c r="D2553"/>
      <c r="E2553"/>
    </row>
    <row r="2554" spans="1:5">
      <c r="A2554"/>
      <c r="B2554"/>
      <c r="C2554"/>
      <c r="D2554"/>
      <c r="E2554"/>
    </row>
    <row r="2555" spans="1:5">
      <c r="A2555"/>
      <c r="B2555"/>
      <c r="C2555"/>
      <c r="D2555"/>
      <c r="E2555"/>
    </row>
    <row r="2556" spans="1:5">
      <c r="A2556"/>
      <c r="B2556"/>
      <c r="C2556"/>
      <c r="D2556"/>
      <c r="E2556"/>
    </row>
    <row r="2557" spans="1:5">
      <c r="A2557"/>
      <c r="B2557"/>
      <c r="C2557"/>
      <c r="D2557"/>
      <c r="E2557"/>
    </row>
    <row r="2558" spans="1:5">
      <c r="A2558"/>
      <c r="B2558"/>
      <c r="C2558"/>
      <c r="D2558"/>
      <c r="E2558"/>
    </row>
    <row r="2559" spans="1:5">
      <c r="A2559"/>
      <c r="B2559"/>
      <c r="C2559"/>
      <c r="D2559"/>
      <c r="E2559"/>
    </row>
    <row r="2560" spans="1:5">
      <c r="A2560"/>
      <c r="B2560"/>
      <c r="C2560"/>
      <c r="D2560"/>
      <c r="E2560"/>
    </row>
    <row r="2561" spans="1:5">
      <c r="A2561"/>
      <c r="B2561"/>
      <c r="C2561"/>
      <c r="D2561"/>
      <c r="E2561"/>
    </row>
    <row r="2562" spans="1:5">
      <c r="A2562"/>
      <c r="B2562"/>
      <c r="C2562"/>
      <c r="D2562"/>
      <c r="E2562"/>
    </row>
    <row r="2563" spans="1:5">
      <c r="A2563"/>
      <c r="B2563"/>
      <c r="C2563"/>
      <c r="D2563"/>
      <c r="E2563"/>
    </row>
    <row r="2564" spans="1:5">
      <c r="A2564"/>
      <c r="B2564"/>
      <c r="C2564"/>
      <c r="D2564"/>
      <c r="E2564"/>
    </row>
    <row r="2565" spans="1:5">
      <c r="A2565"/>
      <c r="B2565"/>
      <c r="C2565"/>
      <c r="D2565"/>
      <c r="E2565"/>
    </row>
    <row r="2566" spans="1:5">
      <c r="A2566"/>
      <c r="B2566"/>
      <c r="C2566"/>
      <c r="D2566"/>
      <c r="E2566"/>
    </row>
    <row r="2567" spans="1:5">
      <c r="A2567"/>
      <c r="B2567"/>
      <c r="C2567"/>
      <c r="D2567"/>
      <c r="E2567"/>
    </row>
    <row r="2568" spans="1:5">
      <c r="A2568"/>
      <c r="B2568"/>
      <c r="C2568"/>
      <c r="D2568"/>
      <c r="E2568"/>
    </row>
    <row r="2569" spans="1:5">
      <c r="A2569"/>
      <c r="B2569"/>
      <c r="C2569"/>
      <c r="D2569"/>
      <c r="E2569"/>
    </row>
    <row r="2570" spans="1:5">
      <c r="A2570"/>
      <c r="B2570"/>
      <c r="C2570"/>
      <c r="D2570"/>
      <c r="E2570"/>
    </row>
    <row r="2571" spans="1:5">
      <c r="A2571"/>
      <c r="B2571"/>
      <c r="C2571"/>
      <c r="D2571"/>
      <c r="E2571"/>
    </row>
    <row r="2572" spans="1:5">
      <c r="A2572"/>
      <c r="B2572"/>
      <c r="C2572"/>
      <c r="D2572"/>
      <c r="E2572"/>
    </row>
    <row r="2573" spans="1:5">
      <c r="A2573"/>
      <c r="B2573"/>
      <c r="C2573"/>
      <c r="D2573"/>
      <c r="E2573"/>
    </row>
    <row r="2574" spans="1:5">
      <c r="A2574"/>
      <c r="B2574"/>
      <c r="C2574"/>
      <c r="D2574"/>
      <c r="E2574"/>
    </row>
    <row r="2575" spans="1:5">
      <c r="A2575"/>
      <c r="B2575"/>
      <c r="C2575"/>
      <c r="D2575"/>
      <c r="E2575"/>
    </row>
    <row r="2576" spans="1:5">
      <c r="A2576"/>
      <c r="B2576"/>
      <c r="C2576"/>
      <c r="D2576"/>
      <c r="E2576"/>
    </row>
    <row r="2577" spans="1:5">
      <c r="A2577"/>
      <c r="B2577"/>
      <c r="C2577"/>
      <c r="D2577"/>
      <c r="E2577"/>
    </row>
    <row r="2578" spans="1:5">
      <c r="A2578"/>
      <c r="B2578"/>
      <c r="C2578"/>
      <c r="D2578"/>
      <c r="E2578"/>
    </row>
    <row r="2579" spans="1:5">
      <c r="A2579"/>
      <c r="B2579"/>
      <c r="C2579"/>
      <c r="D2579"/>
      <c r="E2579"/>
    </row>
    <row r="2580" spans="1:5">
      <c r="A2580"/>
      <c r="B2580"/>
      <c r="C2580"/>
      <c r="D2580"/>
      <c r="E2580"/>
    </row>
    <row r="2581" spans="1:5">
      <c r="A2581"/>
      <c r="B2581"/>
      <c r="C2581"/>
      <c r="D2581"/>
      <c r="E2581"/>
    </row>
    <row r="2582" spans="1:5">
      <c r="A2582"/>
      <c r="B2582"/>
      <c r="C2582"/>
      <c r="D2582"/>
      <c r="E2582"/>
    </row>
    <row r="2583" spans="1:5">
      <c r="A2583"/>
      <c r="B2583"/>
      <c r="C2583"/>
      <c r="D2583"/>
      <c r="E2583"/>
    </row>
    <row r="2584" spans="1:5">
      <c r="A2584"/>
      <c r="B2584"/>
      <c r="C2584"/>
      <c r="D2584"/>
      <c r="E2584"/>
    </row>
    <row r="2585" spans="1:5">
      <c r="A2585"/>
      <c r="B2585"/>
      <c r="C2585"/>
      <c r="D2585"/>
      <c r="E2585"/>
    </row>
    <row r="2586" spans="1:5">
      <c r="A2586"/>
      <c r="B2586"/>
      <c r="C2586"/>
      <c r="D2586"/>
      <c r="E2586"/>
    </row>
    <row r="2587" spans="1:5">
      <c r="A2587"/>
      <c r="B2587"/>
      <c r="C2587"/>
      <c r="D2587"/>
      <c r="E2587"/>
    </row>
    <row r="2588" spans="1:5">
      <c r="A2588"/>
      <c r="B2588"/>
      <c r="C2588"/>
      <c r="D2588"/>
      <c r="E2588"/>
    </row>
    <row r="2589" spans="1:5">
      <c r="A2589"/>
      <c r="B2589"/>
      <c r="C2589"/>
      <c r="D2589"/>
      <c r="E2589"/>
    </row>
    <row r="2590" spans="1:5">
      <c r="A2590"/>
      <c r="B2590"/>
      <c r="C2590"/>
      <c r="D2590"/>
      <c r="E2590"/>
    </row>
    <row r="2591" spans="1:5">
      <c r="A2591"/>
      <c r="B2591"/>
      <c r="C2591"/>
      <c r="D2591"/>
      <c r="E2591"/>
    </row>
    <row r="2592" spans="1:5">
      <c r="A2592"/>
      <c r="B2592"/>
      <c r="C2592"/>
      <c r="D2592"/>
      <c r="E2592"/>
    </row>
    <row r="2593" spans="1:5">
      <c r="A2593"/>
      <c r="B2593"/>
      <c r="C2593"/>
      <c r="D2593"/>
      <c r="E2593"/>
    </row>
    <row r="2594" spans="1:5">
      <c r="A2594"/>
      <c r="B2594"/>
      <c r="C2594"/>
      <c r="D2594"/>
      <c r="E2594"/>
    </row>
    <row r="2595" spans="1:5">
      <c r="A2595"/>
      <c r="B2595"/>
      <c r="C2595"/>
      <c r="D2595"/>
      <c r="E2595"/>
    </row>
    <row r="2596" spans="1:5">
      <c r="A2596"/>
      <c r="B2596"/>
      <c r="C2596"/>
      <c r="D2596"/>
      <c r="E2596"/>
    </row>
    <row r="2597" spans="1:5">
      <c r="A2597"/>
      <c r="B2597"/>
      <c r="C2597"/>
      <c r="D2597"/>
      <c r="E2597"/>
    </row>
    <row r="2598" spans="1:5">
      <c r="A2598"/>
      <c r="B2598"/>
      <c r="C2598"/>
      <c r="D2598"/>
      <c r="E2598"/>
    </row>
    <row r="2599" spans="1:5">
      <c r="A2599"/>
      <c r="B2599"/>
      <c r="C2599"/>
      <c r="D2599"/>
      <c r="E2599"/>
    </row>
    <row r="2600" spans="1:5">
      <c r="A2600"/>
      <c r="B2600"/>
      <c r="C2600"/>
      <c r="D2600"/>
      <c r="E2600"/>
    </row>
    <row r="2601" spans="1:5">
      <c r="A2601"/>
      <c r="B2601"/>
      <c r="C2601"/>
      <c r="D2601"/>
      <c r="E2601"/>
    </row>
    <row r="2602" spans="1:5">
      <c r="A2602"/>
      <c r="B2602"/>
      <c r="C2602"/>
      <c r="D2602"/>
      <c r="E2602"/>
    </row>
    <row r="2603" spans="1:5">
      <c r="A2603"/>
      <c r="B2603"/>
      <c r="C2603"/>
      <c r="D2603"/>
      <c r="E2603"/>
    </row>
    <row r="2604" spans="1:5">
      <c r="A2604"/>
      <c r="B2604"/>
      <c r="C2604"/>
      <c r="D2604"/>
      <c r="E2604"/>
    </row>
    <row r="2605" spans="1:5">
      <c r="A2605"/>
      <c r="B2605"/>
      <c r="C2605"/>
      <c r="D2605"/>
      <c r="E2605"/>
    </row>
    <row r="2606" spans="1:5">
      <c r="A2606"/>
      <c r="B2606"/>
      <c r="C2606"/>
      <c r="D2606"/>
      <c r="E2606"/>
    </row>
    <row r="2607" spans="1:5">
      <c r="A2607"/>
      <c r="B2607"/>
      <c r="C2607"/>
      <c r="D2607"/>
      <c r="E2607"/>
    </row>
    <row r="2608" spans="1:5">
      <c r="A2608"/>
      <c r="B2608"/>
      <c r="C2608"/>
      <c r="D2608"/>
      <c r="E2608"/>
    </row>
    <row r="2609" spans="1:5">
      <c r="A2609"/>
      <c r="B2609"/>
      <c r="C2609"/>
      <c r="D2609"/>
      <c r="E2609"/>
    </row>
    <row r="2610" spans="1:5">
      <c r="A2610"/>
      <c r="B2610"/>
      <c r="C2610"/>
      <c r="D2610"/>
      <c r="E2610"/>
    </row>
    <row r="2611" spans="1:5">
      <c r="A2611"/>
      <c r="B2611"/>
      <c r="C2611"/>
      <c r="D2611"/>
      <c r="E2611"/>
    </row>
    <row r="2612" spans="1:5">
      <c r="A2612"/>
      <c r="B2612"/>
      <c r="C2612"/>
      <c r="D2612"/>
      <c r="E2612"/>
    </row>
    <row r="2613" spans="1:5">
      <c r="A2613"/>
      <c r="B2613"/>
      <c r="C2613"/>
      <c r="D2613"/>
      <c r="E2613"/>
    </row>
    <row r="2614" spans="1:5">
      <c r="A2614"/>
      <c r="B2614"/>
      <c r="C2614"/>
      <c r="D2614"/>
      <c r="E2614"/>
    </row>
    <row r="2615" spans="1:5">
      <c r="A2615"/>
      <c r="B2615"/>
      <c r="C2615"/>
      <c r="D2615"/>
      <c r="E2615"/>
    </row>
    <row r="2616" spans="1:5">
      <c r="A2616"/>
      <c r="B2616"/>
      <c r="C2616"/>
      <c r="D2616"/>
      <c r="E2616"/>
    </row>
    <row r="2617" spans="1:5">
      <c r="A2617"/>
      <c r="B2617"/>
      <c r="C2617"/>
      <c r="D2617"/>
      <c r="E2617"/>
    </row>
    <row r="2618" spans="1:5">
      <c r="A2618"/>
      <c r="B2618"/>
      <c r="C2618"/>
      <c r="D2618"/>
      <c r="E2618"/>
    </row>
    <row r="2619" spans="1:5">
      <c r="A2619"/>
      <c r="B2619"/>
      <c r="C2619"/>
      <c r="D2619"/>
      <c r="E2619"/>
    </row>
    <row r="2620" spans="1:5">
      <c r="A2620"/>
      <c r="B2620"/>
      <c r="C2620"/>
      <c r="D2620"/>
      <c r="E2620"/>
    </row>
    <row r="2621" spans="1:5">
      <c r="A2621"/>
      <c r="B2621"/>
      <c r="C2621"/>
      <c r="D2621"/>
      <c r="E2621"/>
    </row>
    <row r="2622" spans="1:5">
      <c r="A2622"/>
      <c r="B2622"/>
      <c r="C2622"/>
      <c r="D2622"/>
      <c r="E2622"/>
    </row>
    <row r="2623" spans="1:5">
      <c r="A2623"/>
      <c r="B2623"/>
      <c r="C2623"/>
      <c r="D2623"/>
      <c r="E2623"/>
    </row>
    <row r="2624" spans="1:5">
      <c r="A2624"/>
      <c r="B2624"/>
      <c r="C2624"/>
      <c r="D2624"/>
      <c r="E2624"/>
    </row>
    <row r="2625" spans="1:5">
      <c r="A2625"/>
      <c r="B2625"/>
      <c r="C2625"/>
      <c r="D2625"/>
      <c r="E2625"/>
    </row>
    <row r="2626" spans="1:5">
      <c r="A2626"/>
      <c r="B2626"/>
      <c r="C2626"/>
      <c r="D2626"/>
      <c r="E2626"/>
    </row>
    <row r="2627" spans="1:5">
      <c r="A2627"/>
      <c r="B2627"/>
      <c r="C2627"/>
      <c r="D2627"/>
      <c r="E2627"/>
    </row>
    <row r="2628" spans="1:5">
      <c r="A2628"/>
      <c r="B2628"/>
      <c r="C2628"/>
      <c r="D2628"/>
      <c r="E2628"/>
    </row>
    <row r="2629" spans="1:5">
      <c r="A2629"/>
      <c r="B2629"/>
      <c r="C2629"/>
      <c r="D2629"/>
      <c r="E2629"/>
    </row>
    <row r="2630" spans="1:5">
      <c r="A2630"/>
      <c r="B2630"/>
      <c r="C2630"/>
      <c r="D2630"/>
      <c r="E2630"/>
    </row>
    <row r="2631" spans="1:5">
      <c r="A2631"/>
      <c r="B2631"/>
      <c r="C2631"/>
      <c r="D2631"/>
      <c r="E2631"/>
    </row>
    <row r="2632" spans="1:5">
      <c r="A2632"/>
      <c r="B2632"/>
      <c r="C2632"/>
      <c r="D2632"/>
      <c r="E2632"/>
    </row>
    <row r="2633" spans="1:5">
      <c r="A2633"/>
      <c r="B2633"/>
      <c r="C2633"/>
      <c r="D2633"/>
      <c r="E2633"/>
    </row>
    <row r="2634" spans="1:5">
      <c r="A2634"/>
      <c r="B2634"/>
      <c r="C2634"/>
      <c r="D2634"/>
      <c r="E2634"/>
    </row>
    <row r="2635" spans="1:5">
      <c r="A2635"/>
      <c r="B2635"/>
      <c r="C2635"/>
      <c r="D2635"/>
      <c r="E2635"/>
    </row>
    <row r="2636" spans="1:5">
      <c r="A2636"/>
      <c r="B2636"/>
      <c r="C2636"/>
      <c r="D2636"/>
      <c r="E2636"/>
    </row>
    <row r="2637" spans="1:5">
      <c r="A2637"/>
      <c r="B2637"/>
      <c r="C2637"/>
      <c r="D2637"/>
      <c r="E2637"/>
    </row>
    <row r="2638" spans="1:5">
      <c r="A2638"/>
      <c r="B2638"/>
      <c r="C2638"/>
      <c r="D2638"/>
      <c r="E2638"/>
    </row>
    <row r="2639" spans="1:5">
      <c r="A2639"/>
      <c r="B2639"/>
      <c r="C2639"/>
      <c r="D2639"/>
      <c r="E2639"/>
    </row>
    <row r="2640" spans="1:5">
      <c r="A2640"/>
      <c r="B2640"/>
      <c r="C2640"/>
      <c r="D2640"/>
      <c r="E2640"/>
    </row>
    <row r="2641" spans="1:5">
      <c r="A2641"/>
      <c r="B2641"/>
      <c r="C2641"/>
      <c r="D2641"/>
      <c r="E2641"/>
    </row>
    <row r="2642" spans="1:5">
      <c r="A2642"/>
      <c r="B2642"/>
      <c r="C2642"/>
      <c r="D2642"/>
      <c r="E2642"/>
    </row>
    <row r="2643" spans="1:5">
      <c r="A2643"/>
      <c r="B2643"/>
      <c r="C2643"/>
      <c r="D2643"/>
      <c r="E2643"/>
    </row>
    <row r="2644" spans="1:5">
      <c r="A2644"/>
      <c r="B2644"/>
      <c r="C2644"/>
      <c r="D2644"/>
      <c r="E2644"/>
    </row>
    <row r="2645" spans="1:5">
      <c r="A2645"/>
      <c r="B2645"/>
      <c r="C2645"/>
      <c r="D2645"/>
      <c r="E2645"/>
    </row>
    <row r="2646" spans="1:5">
      <c r="A2646"/>
      <c r="B2646"/>
      <c r="C2646"/>
      <c r="D2646"/>
      <c r="E2646"/>
    </row>
    <row r="2647" spans="1:5">
      <c r="A2647"/>
      <c r="B2647"/>
      <c r="C2647"/>
      <c r="D2647"/>
      <c r="E2647"/>
    </row>
    <row r="2648" spans="1:5">
      <c r="A2648"/>
      <c r="B2648"/>
      <c r="C2648"/>
      <c r="D2648"/>
      <c r="E2648"/>
    </row>
    <row r="2649" spans="1:5">
      <c r="A2649"/>
      <c r="B2649"/>
      <c r="C2649"/>
      <c r="D2649"/>
      <c r="E2649"/>
    </row>
    <row r="2650" spans="1:5">
      <c r="A2650"/>
      <c r="B2650"/>
      <c r="C2650"/>
      <c r="D2650"/>
      <c r="E2650"/>
    </row>
    <row r="2651" spans="1:5">
      <c r="A2651"/>
      <c r="B2651"/>
      <c r="C2651"/>
      <c r="D2651"/>
      <c r="E2651"/>
    </row>
    <row r="2652" spans="1:5">
      <c r="A2652"/>
      <c r="B2652"/>
      <c r="C2652"/>
      <c r="D2652"/>
      <c r="E2652"/>
    </row>
    <row r="2653" spans="1:5">
      <c r="A2653"/>
      <c r="B2653"/>
      <c r="C2653"/>
      <c r="D2653"/>
      <c r="E2653"/>
    </row>
    <row r="2654" spans="1:5">
      <c r="A2654"/>
      <c r="B2654"/>
      <c r="C2654"/>
      <c r="D2654"/>
      <c r="E2654"/>
    </row>
    <row r="2655" spans="1:5">
      <c r="A2655"/>
      <c r="B2655"/>
      <c r="C2655"/>
      <c r="D2655"/>
      <c r="E2655"/>
    </row>
    <row r="2656" spans="1:5">
      <c r="A2656"/>
      <c r="B2656"/>
      <c r="C2656"/>
      <c r="D2656"/>
      <c r="E2656"/>
    </row>
    <row r="2657" spans="1:5">
      <c r="A2657"/>
      <c r="B2657"/>
      <c r="C2657"/>
      <c r="D2657"/>
      <c r="E2657"/>
    </row>
    <row r="2658" spans="1:5">
      <c r="A2658"/>
      <c r="B2658"/>
      <c r="C2658"/>
      <c r="D2658"/>
      <c r="E2658"/>
    </row>
    <row r="2659" spans="1:5">
      <c r="A2659"/>
      <c r="B2659"/>
      <c r="C2659"/>
      <c r="D2659"/>
      <c r="E2659"/>
    </row>
    <row r="2660" spans="1:5">
      <c r="A2660"/>
      <c r="B2660"/>
      <c r="C2660"/>
      <c r="D2660"/>
      <c r="E2660"/>
    </row>
    <row r="2661" spans="1:5">
      <c r="A2661"/>
      <c r="B2661"/>
      <c r="C2661"/>
      <c r="D2661"/>
      <c r="E2661"/>
    </row>
    <row r="2662" spans="1:5">
      <c r="A2662"/>
      <c r="B2662"/>
      <c r="C2662"/>
      <c r="D2662"/>
      <c r="E2662"/>
    </row>
    <row r="2663" spans="1:5">
      <c r="A2663"/>
      <c r="B2663"/>
      <c r="C2663"/>
      <c r="D2663"/>
      <c r="E2663"/>
    </row>
    <row r="2664" spans="1:5">
      <c r="A2664"/>
      <c r="B2664"/>
      <c r="C2664"/>
      <c r="D2664"/>
      <c r="E2664"/>
    </row>
    <row r="2665" spans="1:5">
      <c r="A2665"/>
      <c r="B2665"/>
      <c r="C2665"/>
      <c r="D2665"/>
      <c r="E2665"/>
    </row>
    <row r="2666" spans="1:5">
      <c r="A2666"/>
      <c r="B2666"/>
      <c r="C2666"/>
      <c r="D2666"/>
      <c r="E2666"/>
    </row>
    <row r="2667" spans="1:5">
      <c r="A2667"/>
      <c r="B2667"/>
      <c r="C2667"/>
      <c r="D2667"/>
      <c r="E2667"/>
    </row>
    <row r="2668" spans="1:5">
      <c r="A2668"/>
      <c r="B2668"/>
      <c r="C2668"/>
      <c r="D2668"/>
      <c r="E2668"/>
    </row>
    <row r="2669" spans="1:5">
      <c r="A2669"/>
      <c r="B2669"/>
      <c r="C2669"/>
      <c r="D2669"/>
      <c r="E2669"/>
    </row>
    <row r="2670" spans="1:5">
      <c r="A2670"/>
      <c r="B2670"/>
      <c r="C2670"/>
      <c r="D2670"/>
      <c r="E2670"/>
    </row>
    <row r="2671" spans="1:5">
      <c r="A2671"/>
      <c r="B2671"/>
      <c r="C2671"/>
      <c r="D2671"/>
      <c r="E2671"/>
    </row>
    <row r="2672" spans="1:5">
      <c r="A2672"/>
      <c r="B2672"/>
      <c r="C2672"/>
      <c r="D2672"/>
      <c r="E2672"/>
    </row>
    <row r="2673" spans="1:5">
      <c r="A2673"/>
      <c r="B2673"/>
      <c r="C2673"/>
      <c r="D2673"/>
      <c r="E2673"/>
    </row>
    <row r="2674" spans="1:5">
      <c r="A2674"/>
      <c r="B2674"/>
      <c r="C2674"/>
      <c r="D2674"/>
      <c r="E2674"/>
    </row>
    <row r="2675" spans="1:5">
      <c r="A2675"/>
      <c r="B2675"/>
      <c r="C2675"/>
      <c r="D2675"/>
      <c r="E2675"/>
    </row>
    <row r="2676" spans="1:5">
      <c r="A2676"/>
      <c r="B2676"/>
      <c r="C2676"/>
      <c r="D2676"/>
      <c r="E2676"/>
    </row>
    <row r="2677" spans="1:5">
      <c r="A2677"/>
      <c r="B2677"/>
      <c r="C2677"/>
      <c r="D2677"/>
      <c r="E2677"/>
    </row>
    <row r="2678" spans="1:5">
      <c r="A2678"/>
      <c r="B2678"/>
      <c r="C2678"/>
      <c r="D2678"/>
      <c r="E2678"/>
    </row>
    <row r="2679" spans="1:5">
      <c r="A2679"/>
      <c r="B2679"/>
      <c r="C2679"/>
      <c r="D2679"/>
      <c r="E2679"/>
    </row>
    <row r="2680" spans="1:5">
      <c r="A2680"/>
      <c r="B2680"/>
      <c r="C2680"/>
      <c r="D2680"/>
      <c r="E2680"/>
    </row>
    <row r="2681" spans="1:5">
      <c r="A2681"/>
      <c r="B2681"/>
      <c r="C2681"/>
      <c r="D2681"/>
      <c r="E2681"/>
    </row>
    <row r="2682" spans="1:5">
      <c r="A2682"/>
      <c r="B2682"/>
      <c r="C2682"/>
      <c r="D2682"/>
      <c r="E2682"/>
    </row>
    <row r="2683" spans="1:5">
      <c r="A2683"/>
      <c r="B2683"/>
      <c r="C2683"/>
      <c r="D2683"/>
      <c r="E2683"/>
    </row>
    <row r="2684" spans="1:5">
      <c r="A2684"/>
      <c r="B2684"/>
      <c r="C2684"/>
      <c r="D2684"/>
      <c r="E2684"/>
    </row>
    <row r="2685" spans="1:5">
      <c r="A2685"/>
      <c r="B2685"/>
      <c r="C2685"/>
      <c r="D2685"/>
      <c r="E2685"/>
    </row>
    <row r="2686" spans="1:5">
      <c r="A2686"/>
      <c r="B2686"/>
      <c r="C2686"/>
      <c r="D2686"/>
      <c r="E2686"/>
    </row>
    <row r="2687" spans="1:5">
      <c r="A2687"/>
      <c r="B2687"/>
      <c r="C2687"/>
      <c r="D2687"/>
      <c r="E2687"/>
    </row>
    <row r="2688" spans="1:5">
      <c r="A2688"/>
      <c r="B2688"/>
      <c r="C2688"/>
      <c r="D2688"/>
      <c r="E2688"/>
    </row>
    <row r="2689" spans="1:5">
      <c r="A2689"/>
      <c r="B2689"/>
      <c r="C2689"/>
      <c r="D2689"/>
      <c r="E2689"/>
    </row>
    <row r="2690" spans="1:5">
      <c r="A2690"/>
      <c r="B2690"/>
      <c r="C2690"/>
      <c r="D2690"/>
      <c r="E2690"/>
    </row>
    <row r="2691" spans="1:5">
      <c r="A2691"/>
      <c r="B2691"/>
      <c r="C2691"/>
      <c r="D2691"/>
      <c r="E2691"/>
    </row>
    <row r="2692" spans="1:5">
      <c r="A2692"/>
      <c r="B2692"/>
      <c r="C2692"/>
      <c r="D2692"/>
      <c r="E2692"/>
    </row>
    <row r="2693" spans="1:5">
      <c r="A2693"/>
      <c r="B2693"/>
      <c r="C2693"/>
      <c r="D2693"/>
      <c r="E2693"/>
    </row>
    <row r="2694" spans="1:5">
      <c r="A2694"/>
      <c r="B2694"/>
      <c r="C2694"/>
      <c r="D2694"/>
      <c r="E2694"/>
    </row>
    <row r="2695" spans="1:5">
      <c r="A2695"/>
      <c r="B2695"/>
      <c r="C2695"/>
      <c r="D2695"/>
      <c r="E2695"/>
    </row>
    <row r="2696" spans="1:5">
      <c r="A2696"/>
      <c r="B2696"/>
      <c r="C2696"/>
      <c r="D2696"/>
      <c r="E2696"/>
    </row>
    <row r="2697" spans="1:5">
      <c r="A2697"/>
      <c r="B2697"/>
      <c r="C2697"/>
      <c r="D2697"/>
      <c r="E2697"/>
    </row>
    <row r="2698" spans="1:5">
      <c r="A2698"/>
      <c r="B2698"/>
      <c r="C2698"/>
      <c r="D2698"/>
      <c r="E2698"/>
    </row>
    <row r="2699" spans="1:5">
      <c r="A2699"/>
      <c r="B2699"/>
      <c r="C2699"/>
      <c r="D2699"/>
      <c r="E2699"/>
    </row>
    <row r="2700" spans="1:5">
      <c r="A2700"/>
      <c r="B2700"/>
      <c r="C2700"/>
      <c r="D2700"/>
      <c r="E2700"/>
    </row>
    <row r="2701" spans="1:5">
      <c r="A2701"/>
      <c r="B2701"/>
      <c r="C2701"/>
      <c r="D2701"/>
      <c r="E2701"/>
    </row>
    <row r="2702" spans="1:5">
      <c r="A2702"/>
      <c r="B2702"/>
      <c r="C2702"/>
      <c r="D2702"/>
      <c r="E2702"/>
    </row>
    <row r="2703" spans="1:5">
      <c r="A2703"/>
      <c r="B2703"/>
      <c r="C2703"/>
      <c r="D2703"/>
      <c r="E2703"/>
    </row>
    <row r="2704" spans="1:5">
      <c r="A2704"/>
      <c r="B2704"/>
      <c r="C2704"/>
      <c r="D2704"/>
      <c r="E2704"/>
    </row>
    <row r="2705" spans="1:5">
      <c r="A2705"/>
      <c r="B2705"/>
      <c r="C2705"/>
      <c r="D2705"/>
      <c r="E2705"/>
    </row>
    <row r="2706" spans="1:5">
      <c r="A2706"/>
      <c r="B2706"/>
      <c r="C2706"/>
      <c r="D2706"/>
      <c r="E2706"/>
    </row>
    <row r="2707" spans="1:5">
      <c r="A2707"/>
      <c r="B2707"/>
      <c r="C2707"/>
      <c r="D2707"/>
      <c r="E2707"/>
    </row>
    <row r="2708" spans="1:5">
      <c r="A2708"/>
      <c r="B2708"/>
      <c r="C2708"/>
      <c r="D2708"/>
      <c r="E2708"/>
    </row>
    <row r="2709" spans="1:5">
      <c r="A2709"/>
      <c r="B2709"/>
      <c r="C2709"/>
      <c r="D2709"/>
      <c r="E2709"/>
    </row>
    <row r="2710" spans="1:5">
      <c r="A2710"/>
      <c r="B2710"/>
      <c r="C2710"/>
      <c r="D2710"/>
      <c r="E2710"/>
    </row>
    <row r="2711" spans="1:5">
      <c r="A2711"/>
      <c r="B2711"/>
      <c r="C2711"/>
      <c r="D2711"/>
      <c r="E2711"/>
    </row>
    <row r="2712" spans="1:5">
      <c r="A2712"/>
      <c r="B2712"/>
      <c r="C2712"/>
      <c r="D2712"/>
      <c r="E2712"/>
    </row>
    <row r="2713" spans="1:5">
      <c r="A2713"/>
      <c r="B2713"/>
      <c r="C2713"/>
      <c r="D2713"/>
      <c r="E2713"/>
    </row>
    <row r="2714" spans="1:5">
      <c r="A2714"/>
      <c r="B2714"/>
      <c r="C2714"/>
      <c r="D2714"/>
      <c r="E2714"/>
    </row>
    <row r="2715" spans="1:5">
      <c r="A2715"/>
      <c r="B2715"/>
      <c r="C2715"/>
      <c r="D2715"/>
      <c r="E2715"/>
    </row>
    <row r="2716" spans="1:5">
      <c r="A2716"/>
      <c r="B2716"/>
      <c r="C2716"/>
      <c r="D2716"/>
      <c r="E2716"/>
    </row>
    <row r="2717" spans="1:5">
      <c r="A2717"/>
      <c r="B2717"/>
      <c r="C2717"/>
      <c r="D2717"/>
      <c r="E2717"/>
    </row>
    <row r="2718" spans="1:5">
      <c r="A2718"/>
      <c r="B2718"/>
      <c r="C2718"/>
      <c r="D2718"/>
      <c r="E2718"/>
    </row>
    <row r="2719" spans="1:5">
      <c r="A2719"/>
      <c r="B2719"/>
      <c r="C2719"/>
      <c r="D2719"/>
      <c r="E2719"/>
    </row>
    <row r="2720" spans="1:5">
      <c r="A2720"/>
      <c r="B2720"/>
      <c r="C2720"/>
      <c r="D2720"/>
      <c r="E2720"/>
    </row>
    <row r="2721" spans="1:5">
      <c r="A2721"/>
      <c r="B2721"/>
      <c r="C2721"/>
      <c r="D2721"/>
      <c r="E2721"/>
    </row>
    <row r="2722" spans="1:5">
      <c r="A2722"/>
      <c r="B2722"/>
      <c r="C2722"/>
      <c r="D2722"/>
      <c r="E2722"/>
    </row>
    <row r="2723" spans="1:5">
      <c r="A2723"/>
      <c r="B2723"/>
      <c r="C2723"/>
      <c r="D2723"/>
      <c r="E2723"/>
    </row>
    <row r="2724" spans="1:5">
      <c r="A2724"/>
      <c r="B2724"/>
      <c r="C2724"/>
      <c r="D2724"/>
      <c r="E2724"/>
    </row>
    <row r="2725" spans="1:5">
      <c r="A2725"/>
      <c r="B2725"/>
      <c r="C2725"/>
      <c r="D2725"/>
      <c r="E2725"/>
    </row>
    <row r="2726" spans="1:5">
      <c r="A2726"/>
      <c r="B2726"/>
      <c r="C2726"/>
      <c r="D2726"/>
      <c r="E2726"/>
    </row>
    <row r="2727" spans="1:5">
      <c r="A2727"/>
      <c r="B2727"/>
      <c r="C2727"/>
      <c r="D2727"/>
      <c r="E2727"/>
    </row>
    <row r="2728" spans="1:5">
      <c r="A2728"/>
      <c r="B2728"/>
      <c r="C2728"/>
      <c r="D2728"/>
      <c r="E2728"/>
    </row>
    <row r="2729" spans="1:5">
      <c r="A2729"/>
      <c r="B2729"/>
      <c r="C2729"/>
      <c r="D2729"/>
      <c r="E2729"/>
    </row>
    <row r="2730" spans="1:5">
      <c r="A2730"/>
      <c r="B2730"/>
      <c r="C2730"/>
      <c r="D2730"/>
      <c r="E2730"/>
    </row>
    <row r="2731" spans="1:5">
      <c r="A2731"/>
      <c r="B2731"/>
      <c r="C2731"/>
      <c r="D2731"/>
      <c r="E2731"/>
    </row>
    <row r="2732" spans="1:5">
      <c r="A2732"/>
      <c r="B2732"/>
      <c r="C2732"/>
      <c r="D2732"/>
      <c r="E2732"/>
    </row>
    <row r="2733" spans="1:5">
      <c r="A2733"/>
      <c r="B2733"/>
      <c r="C2733"/>
      <c r="D2733"/>
      <c r="E2733"/>
    </row>
    <row r="2734" spans="1:5">
      <c r="A2734"/>
      <c r="B2734"/>
      <c r="C2734"/>
      <c r="D2734"/>
      <c r="E2734"/>
    </row>
    <row r="2735" spans="1:5">
      <c r="A2735"/>
      <c r="B2735"/>
      <c r="C2735"/>
      <c r="D2735"/>
      <c r="E2735"/>
    </row>
    <row r="2736" spans="1:5">
      <c r="A2736"/>
      <c r="B2736"/>
      <c r="C2736"/>
      <c r="D2736"/>
      <c r="E2736"/>
    </row>
    <row r="2737" spans="1:5">
      <c r="A2737"/>
      <c r="B2737"/>
      <c r="C2737"/>
      <c r="D2737"/>
      <c r="E2737"/>
    </row>
    <row r="2738" spans="1:5">
      <c r="A2738"/>
      <c r="B2738"/>
      <c r="C2738"/>
      <c r="D2738"/>
      <c r="E2738"/>
    </row>
    <row r="2739" spans="1:5">
      <c r="A2739"/>
      <c r="B2739"/>
      <c r="C2739"/>
      <c r="D2739"/>
      <c r="E2739"/>
    </row>
    <row r="2740" spans="1:5">
      <c r="A2740"/>
      <c r="B2740"/>
      <c r="C2740"/>
      <c r="D2740"/>
      <c r="E2740"/>
    </row>
    <row r="2741" spans="1:5">
      <c r="A2741"/>
      <c r="B2741"/>
      <c r="C2741"/>
      <c r="D2741"/>
      <c r="E2741"/>
    </row>
    <row r="2742" spans="1:5">
      <c r="A2742"/>
      <c r="B2742"/>
      <c r="C2742"/>
      <c r="D2742"/>
      <c r="E2742"/>
    </row>
    <row r="2743" spans="1:5">
      <c r="A2743"/>
      <c r="B2743"/>
      <c r="C2743"/>
      <c r="D2743"/>
      <c r="E2743"/>
    </row>
    <row r="2744" spans="1:5">
      <c r="A2744"/>
      <c r="B2744"/>
      <c r="C2744"/>
      <c r="D2744"/>
      <c r="E2744"/>
    </row>
    <row r="2745" spans="1:5">
      <c r="A2745"/>
      <c r="B2745"/>
      <c r="C2745"/>
      <c r="D2745"/>
      <c r="E2745"/>
    </row>
    <row r="2746" spans="1:5">
      <c r="A2746"/>
      <c r="B2746"/>
      <c r="C2746"/>
      <c r="D2746"/>
      <c r="E2746"/>
    </row>
    <row r="2747" spans="1:5">
      <c r="A2747"/>
      <c r="B2747"/>
      <c r="C2747"/>
      <c r="D2747"/>
      <c r="E2747"/>
    </row>
    <row r="2748" spans="1:5">
      <c r="A2748"/>
      <c r="B2748"/>
      <c r="C2748"/>
      <c r="D2748"/>
      <c r="E2748"/>
    </row>
    <row r="2749" spans="1:5">
      <c r="A2749"/>
      <c r="B2749"/>
      <c r="C2749"/>
      <c r="D2749"/>
      <c r="E2749"/>
    </row>
    <row r="2750" spans="1:5">
      <c r="A2750"/>
      <c r="B2750"/>
      <c r="C2750"/>
      <c r="D2750"/>
      <c r="E2750"/>
    </row>
    <row r="2751" spans="1:5">
      <c r="A2751"/>
      <c r="B2751"/>
      <c r="C2751"/>
      <c r="D2751"/>
      <c r="E2751"/>
    </row>
    <row r="2752" spans="1:5">
      <c r="A2752"/>
      <c r="B2752"/>
      <c r="C2752"/>
      <c r="D2752"/>
      <c r="E2752"/>
    </row>
    <row r="2753" spans="1:5">
      <c r="A2753"/>
      <c r="B2753"/>
      <c r="C2753"/>
      <c r="D2753"/>
      <c r="E2753"/>
    </row>
    <row r="2754" spans="1:5">
      <c r="A2754"/>
      <c r="B2754"/>
      <c r="C2754"/>
      <c r="D2754"/>
      <c r="E2754"/>
    </row>
    <row r="2755" spans="1:5">
      <c r="A2755"/>
      <c r="B2755"/>
      <c r="C2755"/>
      <c r="D2755"/>
      <c r="E2755"/>
    </row>
    <row r="2756" spans="1:5">
      <c r="A2756"/>
      <c r="B2756"/>
      <c r="C2756"/>
      <c r="D2756"/>
      <c r="E2756"/>
    </row>
    <row r="2757" spans="1:5">
      <c r="A2757"/>
      <c r="B2757"/>
      <c r="C2757"/>
      <c r="D2757"/>
      <c r="E2757"/>
    </row>
    <row r="2758" spans="1:5">
      <c r="A2758"/>
      <c r="B2758"/>
      <c r="C2758"/>
      <c r="D2758"/>
      <c r="E2758"/>
    </row>
    <row r="2759" spans="1:5">
      <c r="A2759"/>
      <c r="B2759"/>
      <c r="C2759"/>
      <c r="D2759"/>
      <c r="E2759"/>
    </row>
    <row r="2760" spans="1:5">
      <c r="A2760"/>
      <c r="B2760"/>
      <c r="C2760"/>
      <c r="D2760"/>
      <c r="E2760"/>
    </row>
    <row r="2761" spans="1:5">
      <c r="A2761"/>
      <c r="B2761"/>
      <c r="C2761"/>
      <c r="D2761"/>
      <c r="E2761"/>
    </row>
    <row r="2762" spans="1:5">
      <c r="A2762"/>
      <c r="B2762"/>
      <c r="C2762"/>
      <c r="D2762"/>
      <c r="E2762"/>
    </row>
    <row r="2763" spans="1:5">
      <c r="A2763"/>
      <c r="B2763"/>
      <c r="C2763"/>
      <c r="D2763"/>
      <c r="E2763"/>
    </row>
    <row r="2764" spans="1:5">
      <c r="A2764"/>
      <c r="B2764"/>
      <c r="C2764"/>
      <c r="D2764"/>
      <c r="E2764"/>
    </row>
    <row r="2765" spans="1:5">
      <c r="A2765"/>
      <c r="B2765"/>
      <c r="C2765"/>
      <c r="D2765"/>
      <c r="E2765"/>
    </row>
    <row r="2766" spans="1:5">
      <c r="A2766"/>
      <c r="B2766"/>
      <c r="C2766"/>
      <c r="D2766"/>
      <c r="E2766"/>
    </row>
    <row r="2767" spans="1:5">
      <c r="A2767"/>
      <c r="B2767"/>
      <c r="C2767"/>
      <c r="D2767"/>
      <c r="E2767"/>
    </row>
    <row r="2768" spans="1:5">
      <c r="A2768"/>
      <c r="B2768"/>
      <c r="C2768"/>
      <c r="D2768"/>
      <c r="E2768"/>
    </row>
    <row r="2769" spans="1:5">
      <c r="A2769"/>
      <c r="B2769"/>
      <c r="C2769"/>
      <c r="D2769"/>
      <c r="E2769"/>
    </row>
    <row r="2770" spans="1:5">
      <c r="A2770"/>
      <c r="B2770"/>
      <c r="C2770"/>
      <c r="D2770"/>
      <c r="E2770"/>
    </row>
    <row r="2771" spans="1:5">
      <c r="A2771"/>
      <c r="B2771"/>
      <c r="C2771"/>
      <c r="D2771"/>
      <c r="E2771"/>
    </row>
    <row r="2772" spans="1:5">
      <c r="A2772"/>
      <c r="B2772"/>
      <c r="C2772"/>
      <c r="D2772"/>
      <c r="E2772"/>
    </row>
    <row r="2773" spans="1:5">
      <c r="A2773"/>
      <c r="B2773"/>
      <c r="C2773"/>
      <c r="D2773"/>
      <c r="E2773"/>
    </row>
    <row r="2774" spans="1:5">
      <c r="A2774"/>
      <c r="B2774"/>
      <c r="C2774"/>
      <c r="D2774"/>
      <c r="E2774"/>
    </row>
    <row r="2775" spans="1:5">
      <c r="A2775"/>
      <c r="B2775"/>
      <c r="C2775"/>
      <c r="D2775"/>
      <c r="E2775"/>
    </row>
    <row r="2776" spans="1:5">
      <c r="A2776"/>
      <c r="B2776"/>
      <c r="C2776"/>
      <c r="D2776"/>
      <c r="E2776"/>
    </row>
    <row r="2777" spans="1:5">
      <c r="A2777"/>
      <c r="B2777"/>
      <c r="C2777"/>
      <c r="D2777"/>
      <c r="E2777"/>
    </row>
    <row r="2778" spans="1:5">
      <c r="A2778"/>
      <c r="B2778"/>
      <c r="C2778"/>
      <c r="D2778"/>
      <c r="E2778"/>
    </row>
    <row r="2779" spans="1:5">
      <c r="A2779"/>
      <c r="B2779"/>
      <c r="C2779"/>
      <c r="D2779"/>
      <c r="E2779"/>
    </row>
    <row r="2780" spans="1:5">
      <c r="A2780"/>
      <c r="B2780"/>
      <c r="C2780"/>
      <c r="D2780"/>
      <c r="E2780"/>
    </row>
    <row r="2781" spans="1:5">
      <c r="A2781"/>
      <c r="B2781"/>
      <c r="C2781"/>
      <c r="D2781"/>
      <c r="E2781"/>
    </row>
    <row r="2782" spans="1:5">
      <c r="A2782"/>
      <c r="B2782"/>
      <c r="C2782"/>
      <c r="D2782"/>
      <c r="E2782"/>
    </row>
    <row r="2783" spans="1:5">
      <c r="A2783"/>
      <c r="B2783"/>
      <c r="C2783"/>
      <c r="D2783"/>
      <c r="E2783"/>
    </row>
    <row r="2784" spans="1:5">
      <c r="A2784"/>
      <c r="B2784"/>
      <c r="C2784"/>
      <c r="D2784"/>
      <c r="E2784"/>
    </row>
    <row r="2785" spans="1:5">
      <c r="A2785"/>
      <c r="B2785"/>
      <c r="C2785"/>
      <c r="D2785"/>
      <c r="E2785"/>
    </row>
    <row r="2786" spans="1:5">
      <c r="A2786"/>
      <c r="B2786"/>
      <c r="C2786"/>
      <c r="D2786"/>
      <c r="E2786"/>
    </row>
    <row r="2787" spans="1:5">
      <c r="A2787"/>
      <c r="B2787"/>
      <c r="C2787"/>
      <c r="D2787"/>
      <c r="E2787"/>
    </row>
    <row r="2788" spans="1:5">
      <c r="A2788"/>
      <c r="B2788"/>
      <c r="C2788"/>
      <c r="D2788"/>
      <c r="E2788"/>
    </row>
    <row r="2789" spans="1:5">
      <c r="A2789"/>
      <c r="B2789"/>
      <c r="C2789"/>
      <c r="D2789"/>
      <c r="E2789"/>
    </row>
    <row r="2790" spans="1:5">
      <c r="A2790"/>
      <c r="B2790"/>
      <c r="C2790"/>
      <c r="D2790"/>
      <c r="E2790"/>
    </row>
    <row r="2791" spans="1:5">
      <c r="A2791"/>
      <c r="B2791"/>
      <c r="C2791"/>
      <c r="D2791"/>
      <c r="E2791"/>
    </row>
    <row r="2792" spans="1:5">
      <c r="A2792"/>
      <c r="B2792"/>
      <c r="C2792"/>
      <c r="D2792"/>
      <c r="E2792"/>
    </row>
    <row r="2793" spans="1:5">
      <c r="A2793"/>
      <c r="B2793"/>
      <c r="C2793"/>
      <c r="D2793"/>
      <c r="E2793"/>
    </row>
    <row r="2794" spans="1:5">
      <c r="A2794"/>
      <c r="B2794"/>
      <c r="C2794"/>
      <c r="D2794"/>
      <c r="E2794"/>
    </row>
    <row r="2795" spans="1:5">
      <c r="A2795"/>
      <c r="B2795"/>
      <c r="C2795"/>
      <c r="D2795"/>
      <c r="E2795"/>
    </row>
    <row r="2796" spans="1:5">
      <c r="A2796"/>
      <c r="B2796"/>
      <c r="C2796"/>
      <c r="D2796"/>
      <c r="E2796"/>
    </row>
    <row r="2797" spans="1:5">
      <c r="A2797"/>
      <c r="B2797"/>
      <c r="C2797"/>
      <c r="D2797"/>
      <c r="E2797"/>
    </row>
    <row r="2798" spans="1:5">
      <c r="A2798"/>
      <c r="B2798"/>
      <c r="C2798"/>
      <c r="D2798"/>
      <c r="E2798"/>
    </row>
    <row r="2799" spans="1:5">
      <c r="A2799"/>
      <c r="B2799"/>
      <c r="C2799"/>
      <c r="D2799"/>
      <c r="E2799"/>
    </row>
    <row r="2800" spans="1:5">
      <c r="A2800"/>
      <c r="B2800"/>
      <c r="C2800"/>
      <c r="D2800"/>
      <c r="E2800"/>
    </row>
    <row r="2801" spans="1:5">
      <c r="A2801"/>
      <c r="B2801"/>
      <c r="C2801"/>
      <c r="D2801"/>
      <c r="E2801"/>
    </row>
    <row r="2802" spans="1:5">
      <c r="A2802"/>
      <c r="B2802"/>
      <c r="C2802"/>
      <c r="D2802"/>
      <c r="E2802"/>
    </row>
    <row r="2803" spans="1:5">
      <c r="A2803"/>
      <c r="B2803"/>
      <c r="C2803"/>
      <c r="D2803"/>
      <c r="E2803"/>
    </row>
    <row r="2804" spans="1:5">
      <c r="A2804"/>
      <c r="B2804"/>
      <c r="C2804"/>
      <c r="D2804"/>
      <c r="E2804"/>
    </row>
    <row r="2805" spans="1:5">
      <c r="A2805"/>
      <c r="B2805"/>
      <c r="C2805"/>
      <c r="D2805"/>
      <c r="E2805"/>
    </row>
    <row r="2806" spans="1:5">
      <c r="A2806"/>
      <c r="B2806"/>
      <c r="C2806"/>
      <c r="D2806"/>
      <c r="E2806"/>
    </row>
    <row r="2807" spans="1:5">
      <c r="A2807"/>
      <c r="B2807"/>
      <c r="C2807"/>
      <c r="D2807"/>
      <c r="E2807"/>
    </row>
    <row r="2808" spans="1:5">
      <c r="A2808"/>
      <c r="B2808"/>
      <c r="C2808"/>
      <c r="D2808"/>
      <c r="E2808"/>
    </row>
    <row r="2809" spans="1:5">
      <c r="A2809"/>
      <c r="B2809"/>
      <c r="C2809"/>
      <c r="D2809"/>
      <c r="E2809"/>
    </row>
    <row r="2810" spans="1:5">
      <c r="A2810"/>
      <c r="B2810"/>
      <c r="C2810"/>
      <c r="D2810"/>
      <c r="E2810"/>
    </row>
    <row r="2811" spans="1:5">
      <c r="A2811"/>
      <c r="B2811"/>
      <c r="C2811"/>
      <c r="D2811"/>
      <c r="E2811"/>
    </row>
    <row r="2812" spans="1:5">
      <c r="A2812"/>
      <c r="B2812"/>
      <c r="C2812"/>
      <c r="D2812"/>
      <c r="E2812"/>
    </row>
    <row r="2813" spans="1:5">
      <c r="A2813"/>
      <c r="B2813"/>
      <c r="C2813"/>
      <c r="D2813"/>
      <c r="E2813"/>
    </row>
    <row r="2814" spans="1:5">
      <c r="A2814"/>
      <c r="B2814"/>
      <c r="C2814"/>
      <c r="D2814"/>
      <c r="E2814"/>
    </row>
    <row r="2815" spans="1:5">
      <c r="A2815"/>
      <c r="B2815"/>
      <c r="C2815"/>
      <c r="D2815"/>
      <c r="E2815"/>
    </row>
    <row r="2816" spans="1:5">
      <c r="A2816"/>
      <c r="B2816"/>
      <c r="C2816"/>
      <c r="D2816"/>
      <c r="E2816"/>
    </row>
    <row r="2817" spans="1:5">
      <c r="A2817"/>
      <c r="B2817"/>
      <c r="C2817"/>
      <c r="D2817"/>
      <c r="E2817"/>
    </row>
    <row r="2818" spans="1:5">
      <c r="A2818"/>
      <c r="B2818"/>
      <c r="C2818"/>
      <c r="D2818"/>
      <c r="E2818"/>
    </row>
    <row r="2819" spans="1:5">
      <c r="A2819"/>
      <c r="B2819"/>
      <c r="C2819"/>
      <c r="D2819"/>
      <c r="E2819"/>
    </row>
    <row r="2820" spans="1:5">
      <c r="A2820"/>
      <c r="B2820"/>
      <c r="C2820"/>
      <c r="D2820"/>
      <c r="E2820"/>
    </row>
    <row r="2821" spans="1:5">
      <c r="A2821"/>
      <c r="B2821"/>
      <c r="C2821"/>
      <c r="D2821"/>
      <c r="E2821"/>
    </row>
    <row r="2822" spans="1:5">
      <c r="A2822"/>
      <c r="B2822"/>
      <c r="C2822"/>
      <c r="D2822"/>
      <c r="E2822"/>
    </row>
    <row r="2823" spans="1:5">
      <c r="A2823"/>
      <c r="B2823"/>
      <c r="C2823"/>
      <c r="D2823"/>
      <c r="E2823"/>
    </row>
    <row r="2824" spans="1:5">
      <c r="A2824"/>
      <c r="B2824"/>
      <c r="C2824"/>
      <c r="D2824"/>
      <c r="E2824"/>
    </row>
    <row r="2825" spans="1:5">
      <c r="A2825"/>
      <c r="B2825"/>
      <c r="C2825"/>
      <c r="D2825"/>
      <c r="E2825"/>
    </row>
    <row r="2826" spans="1:5">
      <c r="A2826"/>
      <c r="B2826"/>
      <c r="C2826"/>
      <c r="D2826"/>
      <c r="E2826"/>
    </row>
    <row r="2827" spans="1:5">
      <c r="A2827"/>
      <c r="B2827"/>
      <c r="C2827"/>
      <c r="D2827"/>
      <c r="E2827"/>
    </row>
    <row r="2828" spans="1:5">
      <c r="A2828"/>
      <c r="B2828"/>
      <c r="C2828"/>
      <c r="D2828"/>
      <c r="E2828"/>
    </row>
    <row r="2829" spans="1:5">
      <c r="A2829"/>
      <c r="B2829"/>
      <c r="C2829"/>
      <c r="D2829"/>
      <c r="E2829"/>
    </row>
    <row r="2830" spans="1:5">
      <c r="A2830"/>
      <c r="B2830"/>
      <c r="C2830"/>
      <c r="D2830"/>
      <c r="E2830"/>
    </row>
    <row r="2831" spans="1:5">
      <c r="A2831"/>
      <c r="B2831"/>
      <c r="C2831"/>
      <c r="D2831"/>
      <c r="E2831"/>
    </row>
    <row r="2832" spans="1:5">
      <c r="A2832"/>
      <c r="B2832"/>
      <c r="C2832"/>
      <c r="D2832"/>
      <c r="E2832"/>
    </row>
    <row r="2833" spans="1:5">
      <c r="A2833"/>
      <c r="B2833"/>
      <c r="C2833"/>
      <c r="D2833"/>
      <c r="E2833"/>
    </row>
    <row r="2834" spans="1:5">
      <c r="A2834"/>
      <c r="B2834"/>
      <c r="C2834"/>
      <c r="D2834"/>
      <c r="E2834"/>
    </row>
    <row r="2835" spans="1:5">
      <c r="A2835"/>
      <c r="B2835"/>
      <c r="C2835"/>
      <c r="D2835"/>
      <c r="E2835"/>
    </row>
    <row r="2836" spans="1:5">
      <c r="A2836"/>
      <c r="B2836"/>
      <c r="C2836"/>
      <c r="D2836"/>
      <c r="E2836"/>
    </row>
    <row r="2837" spans="1:5">
      <c r="A2837"/>
      <c r="B2837"/>
      <c r="C2837"/>
      <c r="D2837"/>
      <c r="E2837"/>
    </row>
    <row r="2838" spans="1:5">
      <c r="A2838"/>
      <c r="B2838"/>
      <c r="C2838"/>
      <c r="D2838"/>
      <c r="E2838"/>
    </row>
    <row r="2839" spans="1:5">
      <c r="A2839"/>
      <c r="B2839"/>
      <c r="C2839"/>
      <c r="D2839"/>
      <c r="E2839"/>
    </row>
    <row r="2840" spans="1:5">
      <c r="A2840"/>
      <c r="B2840"/>
      <c r="C2840"/>
      <c r="D2840"/>
      <c r="E2840"/>
    </row>
    <row r="2841" spans="1:5">
      <c r="A2841"/>
      <c r="B2841"/>
      <c r="C2841"/>
      <c r="D2841"/>
      <c r="E2841"/>
    </row>
    <row r="2842" spans="1:5">
      <c r="A2842"/>
      <c r="B2842"/>
      <c r="C2842"/>
      <c r="D2842"/>
      <c r="E2842"/>
    </row>
    <row r="2843" spans="1:5">
      <c r="A2843"/>
      <c r="B2843"/>
      <c r="C2843"/>
      <c r="D2843"/>
      <c r="E2843"/>
    </row>
    <row r="2844" spans="1:5">
      <c r="A2844"/>
      <c r="B2844"/>
      <c r="C2844"/>
      <c r="D2844"/>
      <c r="E2844"/>
    </row>
    <row r="2845" spans="1:5">
      <c r="A2845"/>
      <c r="B2845"/>
      <c r="C2845"/>
      <c r="D2845"/>
      <c r="E2845"/>
    </row>
    <row r="2846" spans="1:5">
      <c r="A2846"/>
      <c r="B2846"/>
      <c r="C2846"/>
      <c r="D2846"/>
      <c r="E2846"/>
    </row>
    <row r="2847" spans="1:5">
      <c r="A2847"/>
      <c r="B2847"/>
      <c r="C2847"/>
      <c r="D2847"/>
      <c r="E2847"/>
    </row>
    <row r="2848" spans="1:5">
      <c r="A2848"/>
      <c r="B2848"/>
      <c r="C2848"/>
      <c r="D2848"/>
      <c r="E2848"/>
    </row>
    <row r="2849" spans="1:5">
      <c r="A2849"/>
      <c r="B2849"/>
      <c r="C2849"/>
      <c r="D2849"/>
      <c r="E2849"/>
    </row>
    <row r="2850" spans="1:5">
      <c r="A2850"/>
      <c r="B2850"/>
      <c r="C2850"/>
      <c r="D2850"/>
      <c r="E2850"/>
    </row>
    <row r="2851" spans="1:5">
      <c r="A2851"/>
      <c r="B2851"/>
      <c r="C2851"/>
      <c r="D2851"/>
      <c r="E2851"/>
    </row>
    <row r="2852" spans="1:5">
      <c r="A2852"/>
      <c r="B2852"/>
      <c r="C2852"/>
      <c r="D2852"/>
      <c r="E2852"/>
    </row>
    <row r="2853" spans="1:5">
      <c r="A2853"/>
      <c r="B2853"/>
      <c r="C2853"/>
      <c r="D2853"/>
      <c r="E2853"/>
    </row>
    <row r="2854" spans="1:5">
      <c r="A2854"/>
      <c r="B2854"/>
      <c r="C2854"/>
      <c r="D2854"/>
      <c r="E2854"/>
    </row>
    <row r="2855" spans="1:5">
      <c r="A2855"/>
      <c r="B2855"/>
      <c r="C2855"/>
      <c r="D2855"/>
      <c r="E2855"/>
    </row>
    <row r="2856" spans="1:5">
      <c r="A2856"/>
      <c r="B2856"/>
      <c r="C2856"/>
      <c r="D2856"/>
      <c r="E2856"/>
    </row>
    <row r="2857" spans="1:5">
      <c r="A2857"/>
      <c r="B2857"/>
      <c r="C2857"/>
      <c r="D2857"/>
      <c r="E2857"/>
    </row>
    <row r="2858" spans="1:5">
      <c r="A2858"/>
      <c r="B2858"/>
      <c r="C2858"/>
      <c r="D2858"/>
      <c r="E2858"/>
    </row>
    <row r="2859" spans="1:5">
      <c r="A2859"/>
      <c r="B2859"/>
      <c r="C2859"/>
      <c r="D2859"/>
      <c r="E2859"/>
    </row>
    <row r="2860" spans="1:5">
      <c r="A2860"/>
      <c r="B2860"/>
      <c r="C2860"/>
      <c r="D2860"/>
      <c r="E2860"/>
    </row>
    <row r="2861" spans="1:5">
      <c r="A2861"/>
      <c r="B2861"/>
      <c r="C2861"/>
      <c r="D2861"/>
      <c r="E2861"/>
    </row>
    <row r="2862" spans="1:5">
      <c r="A2862"/>
      <c r="B2862"/>
      <c r="C2862"/>
      <c r="D2862"/>
      <c r="E2862"/>
    </row>
    <row r="2863" spans="1:5">
      <c r="A2863"/>
      <c r="B2863"/>
      <c r="C2863"/>
      <c r="D2863"/>
      <c r="E2863"/>
    </row>
    <row r="2864" spans="1:5">
      <c r="A2864"/>
      <c r="B2864"/>
      <c r="C2864"/>
      <c r="D2864"/>
      <c r="E2864"/>
    </row>
    <row r="2865" spans="1:5">
      <c r="A2865"/>
      <c r="B2865"/>
      <c r="C2865"/>
      <c r="D2865"/>
      <c r="E2865"/>
    </row>
    <row r="2866" spans="1:5">
      <c r="A2866"/>
      <c r="B2866"/>
      <c r="C2866"/>
      <c r="D2866"/>
      <c r="E2866"/>
    </row>
    <row r="2867" spans="1:5">
      <c r="A2867"/>
      <c r="B2867"/>
      <c r="C2867"/>
      <c r="D2867"/>
      <c r="E2867"/>
    </row>
    <row r="2868" spans="1:5">
      <c r="A2868"/>
      <c r="B2868"/>
      <c r="C2868"/>
      <c r="D2868"/>
      <c r="E2868"/>
    </row>
    <row r="2869" spans="1:5">
      <c r="A2869"/>
      <c r="B2869"/>
      <c r="C2869"/>
      <c r="D2869"/>
      <c r="E2869"/>
    </row>
    <row r="2870" spans="1:5">
      <c r="A2870"/>
      <c r="B2870"/>
      <c r="C2870"/>
      <c r="D2870"/>
      <c r="E2870"/>
    </row>
    <row r="2871" spans="1:5">
      <c r="A2871"/>
      <c r="B2871"/>
      <c r="C2871"/>
      <c r="D2871"/>
      <c r="E2871"/>
    </row>
    <row r="2872" spans="1:5">
      <c r="A2872"/>
      <c r="B2872"/>
      <c r="C2872"/>
      <c r="D2872"/>
      <c r="E2872"/>
    </row>
    <row r="2873" spans="1:5">
      <c r="A2873"/>
      <c r="B2873"/>
      <c r="C2873"/>
      <c r="D2873"/>
      <c r="E2873"/>
    </row>
    <row r="2874" spans="1:5">
      <c r="A2874"/>
      <c r="B2874"/>
      <c r="C2874"/>
      <c r="D2874"/>
      <c r="E2874"/>
    </row>
    <row r="2875" spans="1:5">
      <c r="A2875"/>
      <c r="B2875"/>
      <c r="C2875"/>
      <c r="D2875"/>
      <c r="E2875"/>
    </row>
    <row r="2876" spans="1:5">
      <c r="A2876"/>
      <c r="B2876"/>
      <c r="C2876"/>
      <c r="D2876"/>
      <c r="E2876"/>
    </row>
    <row r="2877" spans="1:5">
      <c r="A2877"/>
      <c r="B2877"/>
      <c r="C2877"/>
      <c r="D2877"/>
      <c r="E2877"/>
    </row>
    <row r="2878" spans="1:5">
      <c r="A2878"/>
      <c r="B2878"/>
      <c r="C2878"/>
      <c r="D2878"/>
      <c r="E2878"/>
    </row>
    <row r="2879" spans="1:5">
      <c r="A2879"/>
      <c r="B2879"/>
      <c r="C2879"/>
      <c r="D2879"/>
      <c r="E2879"/>
    </row>
    <row r="2880" spans="1:5">
      <c r="A2880"/>
      <c r="B2880"/>
      <c r="C2880"/>
      <c r="D2880"/>
      <c r="E2880"/>
    </row>
    <row r="2881" spans="1:5">
      <c r="A2881"/>
      <c r="B2881"/>
      <c r="C2881"/>
      <c r="D2881"/>
      <c r="E2881"/>
    </row>
    <row r="2882" spans="1:5">
      <c r="A2882"/>
      <c r="B2882"/>
      <c r="C2882"/>
      <c r="D2882"/>
      <c r="E2882"/>
    </row>
    <row r="2883" spans="1:5">
      <c r="A2883"/>
      <c r="B2883"/>
      <c r="C2883"/>
      <c r="D2883"/>
      <c r="E2883"/>
    </row>
    <row r="2884" spans="1:5">
      <c r="A2884"/>
      <c r="B2884"/>
      <c r="C2884"/>
      <c r="D2884"/>
      <c r="E2884"/>
    </row>
    <row r="2885" spans="1:5">
      <c r="A2885"/>
      <c r="B2885"/>
      <c r="C2885"/>
      <c r="D2885"/>
      <c r="E2885"/>
    </row>
    <row r="2886" spans="1:5">
      <c r="A2886"/>
      <c r="B2886"/>
      <c r="C2886"/>
      <c r="D2886"/>
      <c r="E2886"/>
    </row>
    <row r="2887" spans="1:5">
      <c r="A2887"/>
      <c r="B2887"/>
      <c r="C2887"/>
      <c r="D2887"/>
      <c r="E2887"/>
    </row>
    <row r="2888" spans="1:5">
      <c r="A2888"/>
      <c r="B2888"/>
      <c r="C2888"/>
      <c r="D2888"/>
      <c r="E2888"/>
    </row>
    <row r="2889" spans="1:5">
      <c r="A2889"/>
      <c r="B2889"/>
      <c r="C2889"/>
      <c r="D2889"/>
      <c r="E2889"/>
    </row>
    <row r="2890" spans="1:5">
      <c r="A2890"/>
      <c r="B2890"/>
      <c r="C2890"/>
      <c r="D2890"/>
      <c r="E2890"/>
    </row>
    <row r="2891" spans="1:5">
      <c r="A2891"/>
      <c r="B2891"/>
      <c r="C2891"/>
      <c r="D2891"/>
      <c r="E2891"/>
    </row>
    <row r="2892" spans="1:5">
      <c r="A2892"/>
      <c r="B2892"/>
      <c r="C2892"/>
      <c r="D2892"/>
      <c r="E2892"/>
    </row>
    <row r="2893" spans="1:5">
      <c r="A2893"/>
      <c r="B2893"/>
      <c r="C2893"/>
      <c r="D2893"/>
      <c r="E2893"/>
    </row>
    <row r="2894" spans="1:5">
      <c r="A2894"/>
      <c r="B2894"/>
      <c r="C2894"/>
      <c r="D2894"/>
      <c r="E2894"/>
    </row>
    <row r="2895" spans="1:5">
      <c r="A2895"/>
      <c r="B2895"/>
      <c r="C2895"/>
      <c r="D2895"/>
      <c r="E2895"/>
    </row>
    <row r="2896" spans="1:5">
      <c r="A2896"/>
      <c r="B2896"/>
      <c r="C2896"/>
      <c r="D2896"/>
      <c r="E2896"/>
    </row>
    <row r="2897" spans="1:5">
      <c r="A2897"/>
      <c r="B2897"/>
      <c r="C2897"/>
      <c r="D2897"/>
      <c r="E2897"/>
    </row>
    <row r="2898" spans="1:5">
      <c r="A2898"/>
      <c r="B2898"/>
      <c r="C2898"/>
      <c r="D2898"/>
      <c r="E2898"/>
    </row>
    <row r="2899" spans="1:5">
      <c r="A2899"/>
      <c r="B2899"/>
      <c r="C2899"/>
      <c r="D2899"/>
      <c r="E2899"/>
    </row>
    <row r="2900" spans="1:5">
      <c r="A2900"/>
      <c r="B2900"/>
      <c r="C2900"/>
      <c r="D2900"/>
      <c r="E2900"/>
    </row>
    <row r="2901" spans="1:5">
      <c r="A2901"/>
      <c r="B2901"/>
      <c r="C2901"/>
      <c r="D2901"/>
      <c r="E2901"/>
    </row>
    <row r="2902" spans="1:5">
      <c r="A2902"/>
      <c r="B2902"/>
      <c r="C2902"/>
      <c r="D2902"/>
      <c r="E2902"/>
    </row>
    <row r="2903" spans="1:5">
      <c r="A2903"/>
      <c r="B2903"/>
      <c r="C2903"/>
      <c r="D2903"/>
      <c r="E2903"/>
    </row>
    <row r="2904" spans="1:5">
      <c r="A2904"/>
      <c r="B2904"/>
      <c r="C2904"/>
      <c r="D2904"/>
      <c r="E2904"/>
    </row>
    <row r="2905" spans="1:5">
      <c r="A2905"/>
      <c r="B2905"/>
      <c r="C2905"/>
      <c r="D2905"/>
      <c r="E2905"/>
    </row>
    <row r="2906" spans="1:5">
      <c r="A2906"/>
      <c r="B2906"/>
      <c r="C2906"/>
      <c r="D2906"/>
      <c r="E2906"/>
    </row>
    <row r="2907" spans="1:5">
      <c r="A2907"/>
      <c r="B2907"/>
      <c r="C2907"/>
      <c r="D2907"/>
      <c r="E2907"/>
    </row>
    <row r="2908" spans="1:5">
      <c r="A2908"/>
      <c r="B2908"/>
      <c r="C2908"/>
      <c r="D2908"/>
      <c r="E2908"/>
    </row>
    <row r="2909" spans="1:5">
      <c r="A2909"/>
      <c r="B2909"/>
      <c r="C2909"/>
      <c r="D2909"/>
      <c r="E2909"/>
    </row>
    <row r="2910" spans="1:5">
      <c r="A2910"/>
      <c r="B2910"/>
      <c r="C2910"/>
      <c r="D2910"/>
      <c r="E2910"/>
    </row>
    <row r="2911" spans="1:5">
      <c r="A2911"/>
      <c r="B2911"/>
      <c r="C2911"/>
      <c r="D2911"/>
      <c r="E2911"/>
    </row>
    <row r="2912" spans="1:5">
      <c r="A2912"/>
      <c r="B2912"/>
      <c r="C2912"/>
      <c r="D2912"/>
      <c r="E2912"/>
    </row>
    <row r="2913" spans="1:5">
      <c r="A2913"/>
      <c r="B2913"/>
      <c r="C2913"/>
      <c r="D2913"/>
      <c r="E2913"/>
    </row>
    <row r="2914" spans="1:5">
      <c r="A2914"/>
      <c r="B2914"/>
      <c r="C2914"/>
      <c r="D2914"/>
      <c r="E2914"/>
    </row>
    <row r="2915" spans="1:5">
      <c r="A2915"/>
      <c r="B2915"/>
      <c r="C2915"/>
      <c r="D2915"/>
      <c r="E2915"/>
    </row>
    <row r="2916" spans="1:5">
      <c r="A2916"/>
      <c r="B2916"/>
      <c r="C2916"/>
      <c r="D2916"/>
      <c r="E2916"/>
    </row>
    <row r="2917" spans="1:5">
      <c r="A2917"/>
      <c r="B2917"/>
      <c r="C2917"/>
      <c r="D2917"/>
      <c r="E2917"/>
    </row>
    <row r="2918" spans="1:5">
      <c r="A2918"/>
      <c r="B2918"/>
      <c r="C2918"/>
      <c r="D2918"/>
      <c r="E2918"/>
    </row>
    <row r="2919" spans="1:5">
      <c r="A2919"/>
      <c r="B2919"/>
      <c r="C2919"/>
      <c r="D2919"/>
      <c r="E2919"/>
    </row>
    <row r="2920" spans="1:5">
      <c r="A2920"/>
      <c r="B2920"/>
      <c r="C2920"/>
      <c r="D2920"/>
      <c r="E2920"/>
    </row>
    <row r="2921" spans="1:5">
      <c r="A2921"/>
      <c r="B2921"/>
      <c r="C2921"/>
      <c r="D2921"/>
      <c r="E2921"/>
    </row>
    <row r="2922" spans="1:5">
      <c r="A2922"/>
      <c r="B2922"/>
      <c r="C2922"/>
      <c r="D2922"/>
      <c r="E2922"/>
    </row>
    <row r="2923" spans="1:5">
      <c r="A2923"/>
      <c r="B2923"/>
      <c r="C2923"/>
      <c r="D2923"/>
      <c r="E2923"/>
    </row>
    <row r="2924" spans="1:5">
      <c r="A2924"/>
      <c r="B2924"/>
      <c r="C2924"/>
      <c r="D2924"/>
      <c r="E2924"/>
    </row>
    <row r="2925" spans="1:5">
      <c r="A2925"/>
      <c r="B2925"/>
      <c r="C2925"/>
      <c r="D2925"/>
      <c r="E2925"/>
    </row>
    <row r="2926" spans="1:5">
      <c r="A2926"/>
      <c r="B2926"/>
      <c r="C2926"/>
      <c r="D2926"/>
      <c r="E2926"/>
    </row>
    <row r="2927" spans="1:5">
      <c r="A2927"/>
      <c r="B2927"/>
      <c r="C2927"/>
      <c r="D2927"/>
      <c r="E2927"/>
    </row>
    <row r="2928" spans="1:5">
      <c r="A2928"/>
      <c r="B2928"/>
      <c r="C2928"/>
      <c r="D2928"/>
      <c r="E2928"/>
    </row>
    <row r="2929" spans="1:5">
      <c r="A2929"/>
      <c r="B2929"/>
      <c r="C2929"/>
      <c r="D2929"/>
      <c r="E2929"/>
    </row>
    <row r="2930" spans="1:5">
      <c r="A2930"/>
      <c r="B2930"/>
      <c r="C2930"/>
      <c r="D2930"/>
      <c r="E2930"/>
    </row>
    <row r="2931" spans="1:5">
      <c r="A2931"/>
      <c r="B2931"/>
      <c r="C2931"/>
      <c r="D2931"/>
      <c r="E2931"/>
    </row>
    <row r="2932" spans="1:5">
      <c r="A2932"/>
      <c r="B2932"/>
      <c r="C2932"/>
      <c r="D2932"/>
      <c r="E2932"/>
    </row>
    <row r="2933" spans="1:5">
      <c r="A2933"/>
      <c r="B2933"/>
      <c r="C2933"/>
      <c r="D2933"/>
      <c r="E2933"/>
    </row>
    <row r="2934" spans="1:5">
      <c r="A2934"/>
      <c r="B2934"/>
      <c r="C2934"/>
      <c r="D2934"/>
      <c r="E2934"/>
    </row>
    <row r="2935" spans="1:5">
      <c r="A2935"/>
      <c r="B2935"/>
      <c r="C2935"/>
      <c r="D2935"/>
      <c r="E2935"/>
    </row>
    <row r="2936" spans="1:5">
      <c r="A2936"/>
      <c r="B2936"/>
      <c r="C2936"/>
      <c r="D2936"/>
      <c r="E2936"/>
    </row>
    <row r="2937" spans="1:5">
      <c r="A2937"/>
      <c r="B2937"/>
      <c r="C2937"/>
      <c r="D2937"/>
      <c r="E2937"/>
    </row>
    <row r="2938" spans="1:5">
      <c r="A2938"/>
      <c r="B2938"/>
      <c r="C2938"/>
      <c r="D2938"/>
      <c r="E2938"/>
    </row>
    <row r="2939" spans="1:5">
      <c r="A2939"/>
      <c r="B2939"/>
      <c r="C2939"/>
      <c r="D2939"/>
      <c r="E2939"/>
    </row>
    <row r="2940" spans="1:5">
      <c r="A2940"/>
      <c r="B2940"/>
      <c r="C2940"/>
      <c r="D2940"/>
      <c r="E2940"/>
    </row>
    <row r="2941" spans="1:5">
      <c r="A2941"/>
      <c r="B2941"/>
      <c r="C2941"/>
      <c r="D2941"/>
      <c r="E2941"/>
    </row>
    <row r="2942" spans="1:5">
      <c r="A2942"/>
      <c r="B2942"/>
      <c r="C2942"/>
      <c r="D2942"/>
      <c r="E2942"/>
    </row>
    <row r="2943" spans="1:5">
      <c r="A2943"/>
      <c r="B2943"/>
      <c r="C2943"/>
      <c r="D2943"/>
      <c r="E2943"/>
    </row>
    <row r="2944" spans="1:5">
      <c r="A2944"/>
      <c r="B2944"/>
      <c r="C2944"/>
      <c r="D2944"/>
      <c r="E2944"/>
    </row>
    <row r="2945" spans="1:5">
      <c r="A2945"/>
      <c r="B2945"/>
      <c r="C2945"/>
      <c r="D2945"/>
      <c r="E2945"/>
    </row>
    <row r="2946" spans="1:5">
      <c r="A2946"/>
      <c r="B2946"/>
      <c r="C2946"/>
      <c r="D2946"/>
      <c r="E2946"/>
    </row>
    <row r="2947" spans="1:5">
      <c r="A2947"/>
      <c r="B2947"/>
      <c r="C2947"/>
      <c r="D2947"/>
      <c r="E2947"/>
    </row>
    <row r="2948" spans="1:5">
      <c r="A2948"/>
      <c r="B2948"/>
      <c r="C2948"/>
      <c r="D2948"/>
      <c r="E2948"/>
    </row>
    <row r="2949" spans="1:5">
      <c r="A2949"/>
      <c r="B2949"/>
      <c r="C2949"/>
      <c r="D2949"/>
      <c r="E2949"/>
    </row>
    <row r="2950" spans="1:5">
      <c r="A2950"/>
      <c r="B2950"/>
      <c r="C2950"/>
      <c r="D2950"/>
      <c r="E2950"/>
    </row>
    <row r="2951" spans="1:5">
      <c r="A2951"/>
      <c r="B2951"/>
      <c r="C2951"/>
      <c r="D2951"/>
      <c r="E2951"/>
    </row>
    <row r="2952" spans="1:5">
      <c r="A2952"/>
      <c r="B2952"/>
      <c r="C2952"/>
      <c r="D2952"/>
      <c r="E2952"/>
    </row>
    <row r="2953" spans="1:5">
      <c r="A2953"/>
      <c r="B2953"/>
      <c r="C2953"/>
      <c r="D2953"/>
      <c r="E2953"/>
    </row>
    <row r="2954" spans="1:5">
      <c r="A2954"/>
      <c r="B2954"/>
      <c r="C2954"/>
      <c r="D2954"/>
      <c r="E2954"/>
    </row>
    <row r="2955" spans="1:5">
      <c r="A2955"/>
      <c r="B2955"/>
      <c r="C2955"/>
      <c r="D2955"/>
      <c r="E2955"/>
    </row>
    <row r="2956" spans="1:5">
      <c r="A2956"/>
      <c r="B2956"/>
      <c r="C2956"/>
      <c r="D2956"/>
      <c r="E2956"/>
    </row>
    <row r="2957" spans="1:5">
      <c r="A2957"/>
      <c r="B2957"/>
      <c r="C2957"/>
      <c r="D2957"/>
      <c r="E2957"/>
    </row>
    <row r="2958" spans="1:5">
      <c r="A2958"/>
      <c r="B2958"/>
      <c r="C2958"/>
      <c r="D2958"/>
      <c r="E2958"/>
    </row>
    <row r="2959" spans="1:5">
      <c r="A2959"/>
      <c r="B2959"/>
      <c r="C2959"/>
      <c r="D2959"/>
      <c r="E2959"/>
    </row>
    <row r="2960" spans="1:5">
      <c r="A2960"/>
      <c r="B2960"/>
      <c r="C2960"/>
      <c r="D2960"/>
      <c r="E2960"/>
    </row>
    <row r="2961" spans="1:5">
      <c r="A2961"/>
      <c r="B2961"/>
      <c r="C2961"/>
      <c r="D2961"/>
      <c r="E2961"/>
    </row>
    <row r="2962" spans="1:5">
      <c r="A2962"/>
      <c r="B2962"/>
      <c r="C2962"/>
      <c r="D2962"/>
      <c r="E2962"/>
    </row>
    <row r="2963" spans="1:5">
      <c r="A2963"/>
      <c r="B2963"/>
      <c r="C2963"/>
      <c r="D2963"/>
      <c r="E2963"/>
    </row>
    <row r="2964" spans="1:5">
      <c r="A2964"/>
      <c r="B2964"/>
      <c r="C2964"/>
      <c r="D2964"/>
      <c r="E2964"/>
    </row>
    <row r="2965" spans="1:5">
      <c r="A2965"/>
      <c r="B2965"/>
      <c r="C2965"/>
      <c r="D2965"/>
      <c r="E2965"/>
    </row>
    <row r="2966" spans="1:5">
      <c r="A2966"/>
      <c r="B2966"/>
      <c r="C2966"/>
      <c r="D2966"/>
      <c r="E2966"/>
    </row>
    <row r="2967" spans="1:5">
      <c r="A2967"/>
      <c r="B2967"/>
      <c r="C2967"/>
      <c r="D2967"/>
      <c r="E2967"/>
    </row>
    <row r="2968" spans="1:5">
      <c r="A2968"/>
      <c r="B2968"/>
      <c r="C2968"/>
      <c r="D2968"/>
      <c r="E2968"/>
    </row>
    <row r="2969" spans="1:5">
      <c r="A2969"/>
      <c r="B2969"/>
      <c r="C2969"/>
      <c r="D2969"/>
      <c r="E2969"/>
    </row>
    <row r="2970" spans="1:5">
      <c r="A2970"/>
      <c r="B2970"/>
      <c r="C2970"/>
      <c r="D2970"/>
      <c r="E2970"/>
    </row>
    <row r="2971" spans="1:5">
      <c r="A2971"/>
      <c r="B2971"/>
      <c r="C2971"/>
      <c r="D2971"/>
      <c r="E2971"/>
    </row>
    <row r="2972" spans="1:5">
      <c r="A2972"/>
      <c r="B2972"/>
      <c r="C2972"/>
      <c r="D2972"/>
      <c r="E2972"/>
    </row>
    <row r="2973" spans="1:5">
      <c r="A2973"/>
      <c r="B2973"/>
      <c r="C2973"/>
      <c r="D2973"/>
      <c r="E2973"/>
    </row>
    <row r="2974" spans="1:5">
      <c r="A2974"/>
      <c r="B2974"/>
      <c r="C2974"/>
      <c r="D2974"/>
      <c r="E2974"/>
    </row>
    <row r="2975" spans="1:5">
      <c r="A2975"/>
      <c r="B2975"/>
      <c r="C2975"/>
      <c r="D2975"/>
      <c r="E2975"/>
    </row>
    <row r="2976" spans="1:5">
      <c r="A2976"/>
      <c r="B2976"/>
      <c r="C2976"/>
      <c r="D2976"/>
      <c r="E2976"/>
    </row>
    <row r="2977" spans="1:5">
      <c r="A2977"/>
      <c r="B2977"/>
      <c r="C2977"/>
      <c r="D2977"/>
      <c r="E2977"/>
    </row>
    <row r="2978" spans="1:5">
      <c r="A2978"/>
      <c r="B2978"/>
      <c r="C2978"/>
      <c r="D2978"/>
      <c r="E2978"/>
    </row>
    <row r="2979" spans="1:5">
      <c r="A2979"/>
      <c r="B2979"/>
      <c r="C2979"/>
      <c r="D2979"/>
      <c r="E2979"/>
    </row>
    <row r="2980" spans="1:5">
      <c r="A2980"/>
      <c r="B2980"/>
      <c r="C2980"/>
      <c r="D2980"/>
      <c r="E2980"/>
    </row>
    <row r="2981" spans="1:5">
      <c r="A2981"/>
      <c r="B2981"/>
      <c r="C2981"/>
      <c r="D2981"/>
      <c r="E2981"/>
    </row>
    <row r="2982" spans="1:5">
      <c r="A2982"/>
      <c r="B2982"/>
      <c r="C2982"/>
      <c r="D2982"/>
      <c r="E2982"/>
    </row>
    <row r="2983" spans="1:5">
      <c r="A2983"/>
      <c r="B2983"/>
      <c r="C2983"/>
      <c r="D2983"/>
      <c r="E2983"/>
    </row>
    <row r="2984" spans="1:5">
      <c r="A2984"/>
      <c r="B2984"/>
      <c r="C2984"/>
      <c r="D2984"/>
      <c r="E2984"/>
    </row>
    <row r="2985" spans="1:5">
      <c r="A2985"/>
      <c r="B2985"/>
      <c r="C2985"/>
      <c r="D2985"/>
      <c r="E2985"/>
    </row>
    <row r="2986" spans="1:5">
      <c r="A2986"/>
      <c r="B2986"/>
      <c r="C2986"/>
      <c r="D2986"/>
      <c r="E2986"/>
    </row>
    <row r="2987" spans="1:5">
      <c r="A2987"/>
      <c r="B2987"/>
      <c r="C2987"/>
      <c r="D2987"/>
      <c r="E2987"/>
    </row>
    <row r="2988" spans="1:5">
      <c r="A2988"/>
      <c r="B2988"/>
      <c r="C2988"/>
      <c r="D2988"/>
      <c r="E2988"/>
    </row>
    <row r="2989" spans="1:5">
      <c r="A2989"/>
      <c r="B2989"/>
      <c r="C2989"/>
      <c r="D2989"/>
      <c r="E2989"/>
    </row>
    <row r="2990" spans="1:5">
      <c r="A2990"/>
      <c r="B2990"/>
      <c r="C2990"/>
      <c r="D2990"/>
      <c r="E2990"/>
    </row>
    <row r="2991" spans="1:5">
      <c r="A2991"/>
      <c r="B2991"/>
      <c r="C2991"/>
      <c r="D2991"/>
      <c r="E2991"/>
    </row>
    <row r="2992" spans="1:5">
      <c r="A2992"/>
      <c r="B2992"/>
      <c r="C2992"/>
      <c r="D2992"/>
      <c r="E2992"/>
    </row>
    <row r="2993" spans="1:5">
      <c r="A2993"/>
      <c r="B2993"/>
      <c r="C2993"/>
      <c r="D2993"/>
      <c r="E2993"/>
    </row>
    <row r="2994" spans="1:5">
      <c r="A2994"/>
      <c r="B2994"/>
      <c r="C2994"/>
      <c r="D2994"/>
      <c r="E2994"/>
    </row>
    <row r="2995" spans="1:5">
      <c r="A2995"/>
      <c r="B2995"/>
      <c r="C2995"/>
      <c r="D2995"/>
      <c r="E2995"/>
    </row>
    <row r="2996" spans="1:5">
      <c r="A2996"/>
      <c r="B2996"/>
      <c r="C2996"/>
      <c r="D2996"/>
      <c r="E2996"/>
    </row>
    <row r="2997" spans="1:5">
      <c r="A2997"/>
      <c r="B2997"/>
      <c r="C2997"/>
      <c r="D2997"/>
      <c r="E2997"/>
    </row>
    <row r="2998" spans="1:5">
      <c r="A2998"/>
      <c r="B2998"/>
      <c r="C2998"/>
      <c r="D2998"/>
      <c r="E2998"/>
    </row>
    <row r="2999" spans="1:5">
      <c r="A2999"/>
      <c r="B2999"/>
      <c r="C2999"/>
      <c r="D2999"/>
      <c r="E2999"/>
    </row>
    <row r="3000" spans="1:5">
      <c r="A3000"/>
      <c r="B3000"/>
      <c r="C3000"/>
      <c r="D3000"/>
      <c r="E3000"/>
    </row>
    <row r="3001" spans="1:5">
      <c r="A3001"/>
      <c r="B3001"/>
      <c r="C3001"/>
      <c r="D3001"/>
      <c r="E3001"/>
    </row>
    <row r="3002" spans="1:5">
      <c r="A3002"/>
      <c r="B3002"/>
      <c r="C3002"/>
      <c r="D3002"/>
      <c r="E3002"/>
    </row>
    <row r="3003" spans="1:5">
      <c r="A3003"/>
      <c r="B3003"/>
      <c r="C3003"/>
      <c r="D3003"/>
      <c r="E3003"/>
    </row>
    <row r="3004" spans="1:5">
      <c r="A3004"/>
      <c r="B3004"/>
      <c r="C3004"/>
      <c r="D3004"/>
      <c r="E3004"/>
    </row>
    <row r="3005" spans="1:5">
      <c r="A3005"/>
      <c r="B3005"/>
      <c r="C3005"/>
      <c r="D3005"/>
      <c r="E3005"/>
    </row>
    <row r="3006" spans="1:5">
      <c r="A3006"/>
      <c r="B3006"/>
      <c r="C3006"/>
      <c r="D3006"/>
      <c r="E3006"/>
    </row>
    <row r="3007" spans="1:5">
      <c r="A3007"/>
      <c r="B3007"/>
      <c r="C3007"/>
      <c r="D3007"/>
      <c r="E3007"/>
    </row>
    <row r="3008" spans="1:5">
      <c r="A3008"/>
      <c r="B3008"/>
      <c r="C3008"/>
      <c r="D3008"/>
      <c r="E3008"/>
    </row>
    <row r="3009" spans="1:5">
      <c r="A3009"/>
      <c r="B3009"/>
      <c r="C3009"/>
      <c r="D3009"/>
      <c r="E3009"/>
    </row>
    <row r="3010" spans="1:5">
      <c r="A3010"/>
      <c r="B3010"/>
      <c r="C3010"/>
      <c r="D3010"/>
      <c r="E3010"/>
    </row>
    <row r="3011" spans="1:5">
      <c r="A3011"/>
      <c r="B3011"/>
      <c r="C3011"/>
      <c r="D3011"/>
      <c r="E3011"/>
    </row>
    <row r="3012" spans="1:5">
      <c r="A3012"/>
      <c r="B3012"/>
      <c r="C3012"/>
      <c r="D3012"/>
      <c r="E3012"/>
    </row>
    <row r="3013" spans="1:5">
      <c r="A3013"/>
      <c r="B3013"/>
      <c r="C3013"/>
      <c r="D3013"/>
      <c r="E3013"/>
    </row>
    <row r="3014" spans="1:5">
      <c r="A3014"/>
      <c r="B3014"/>
      <c r="C3014"/>
      <c r="D3014"/>
      <c r="E3014"/>
    </row>
    <row r="3015" spans="1:5">
      <c r="A3015"/>
      <c r="B3015"/>
      <c r="C3015"/>
      <c r="D3015"/>
      <c r="E3015"/>
    </row>
    <row r="3016" spans="1:5">
      <c r="A3016"/>
      <c r="B3016"/>
      <c r="C3016"/>
      <c r="D3016"/>
      <c r="E3016"/>
    </row>
    <row r="3017" spans="1:5">
      <c r="A3017"/>
      <c r="B3017"/>
      <c r="C3017"/>
      <c r="D3017"/>
      <c r="E3017"/>
    </row>
    <row r="3018" spans="1:5">
      <c r="A3018"/>
      <c r="B3018"/>
      <c r="C3018"/>
      <c r="D3018"/>
      <c r="E3018"/>
    </row>
    <row r="3019" spans="1:5">
      <c r="A3019"/>
      <c r="B3019"/>
      <c r="C3019"/>
      <c r="D3019"/>
      <c r="E3019"/>
    </row>
    <row r="3020" spans="1:5">
      <c r="A3020"/>
      <c r="B3020"/>
      <c r="C3020"/>
      <c r="D3020"/>
      <c r="E3020"/>
    </row>
    <row r="3021" spans="1:5">
      <c r="A3021"/>
      <c r="B3021"/>
      <c r="C3021"/>
      <c r="D3021"/>
      <c r="E3021"/>
    </row>
    <row r="3022" spans="1:5">
      <c r="A3022"/>
      <c r="B3022"/>
      <c r="C3022"/>
      <c r="D3022"/>
      <c r="E3022"/>
    </row>
    <row r="3023" spans="1:5">
      <c r="A3023"/>
      <c r="B3023"/>
      <c r="C3023"/>
      <c r="D3023"/>
      <c r="E3023"/>
    </row>
    <row r="3024" spans="1:5">
      <c r="A3024"/>
      <c r="B3024"/>
      <c r="C3024"/>
      <c r="D3024"/>
      <c r="E3024"/>
    </row>
    <row r="3025" spans="1:5">
      <c r="A3025"/>
      <c r="B3025"/>
      <c r="C3025"/>
      <c r="D3025"/>
      <c r="E3025"/>
    </row>
    <row r="3026" spans="1:5">
      <c r="A3026"/>
      <c r="B3026"/>
      <c r="C3026"/>
      <c r="D3026"/>
      <c r="E3026"/>
    </row>
    <row r="3027" spans="1:5">
      <c r="A3027"/>
      <c r="B3027"/>
      <c r="C3027"/>
      <c r="D3027"/>
      <c r="E3027"/>
    </row>
    <row r="3028" spans="1:5">
      <c r="A3028"/>
      <c r="B3028"/>
      <c r="C3028"/>
      <c r="D3028"/>
      <c r="E3028"/>
    </row>
    <row r="3029" spans="1:5">
      <c r="A3029"/>
      <c r="B3029"/>
      <c r="C3029"/>
      <c r="D3029"/>
      <c r="E3029"/>
    </row>
    <row r="3030" spans="1:5">
      <c r="A3030"/>
      <c r="B3030"/>
      <c r="C3030"/>
      <c r="D3030"/>
      <c r="E3030"/>
    </row>
    <row r="3031" spans="1:5">
      <c r="A3031"/>
      <c r="B3031"/>
      <c r="C3031"/>
      <c r="D3031"/>
      <c r="E3031"/>
    </row>
    <row r="3032" spans="1:5">
      <c r="A3032"/>
      <c r="B3032"/>
      <c r="C3032"/>
      <c r="D3032"/>
      <c r="E3032"/>
    </row>
    <row r="3033" spans="1:5">
      <c r="A3033"/>
      <c r="B3033"/>
      <c r="C3033"/>
      <c r="D3033"/>
      <c r="E3033"/>
    </row>
    <row r="3034" spans="1:5">
      <c r="A3034"/>
      <c r="B3034"/>
      <c r="C3034"/>
      <c r="D3034"/>
      <c r="E3034"/>
    </row>
    <row r="3035" spans="1:5">
      <c r="A3035"/>
      <c r="B3035"/>
      <c r="C3035"/>
      <c r="D3035"/>
      <c r="E3035"/>
    </row>
    <row r="3036" spans="1:5">
      <c r="A3036"/>
      <c r="B3036"/>
      <c r="C3036"/>
      <c r="D3036"/>
      <c r="E3036"/>
    </row>
    <row r="3037" spans="1:5">
      <c r="A3037"/>
      <c r="B3037"/>
      <c r="C3037"/>
      <c r="D3037"/>
      <c r="E3037"/>
    </row>
    <row r="3038" spans="1:5">
      <c r="A3038"/>
      <c r="B3038"/>
      <c r="C3038"/>
      <c r="D3038"/>
      <c r="E3038"/>
    </row>
    <row r="3039" spans="1:5">
      <c r="A3039"/>
      <c r="B3039"/>
      <c r="C3039"/>
      <c r="D3039"/>
      <c r="E3039"/>
    </row>
    <row r="3040" spans="1:5">
      <c r="A3040"/>
      <c r="B3040"/>
      <c r="C3040"/>
      <c r="D3040"/>
      <c r="E3040"/>
    </row>
    <row r="3041" spans="1:5">
      <c r="A3041"/>
      <c r="B3041"/>
      <c r="C3041"/>
      <c r="D3041"/>
      <c r="E3041"/>
    </row>
    <row r="3042" spans="1:5">
      <c r="A3042"/>
      <c r="B3042"/>
      <c r="C3042"/>
      <c r="D3042"/>
      <c r="E3042"/>
    </row>
    <row r="3043" spans="1:5">
      <c r="A3043"/>
      <c r="B3043"/>
      <c r="C3043"/>
      <c r="D3043"/>
      <c r="E3043"/>
    </row>
    <row r="3044" spans="1:5">
      <c r="A3044"/>
      <c r="B3044"/>
      <c r="C3044"/>
      <c r="D3044"/>
      <c r="E3044"/>
    </row>
    <row r="3045" spans="1:5">
      <c r="A3045"/>
      <c r="B3045"/>
      <c r="C3045"/>
      <c r="D3045"/>
      <c r="E3045"/>
    </row>
    <row r="3046" spans="1:5">
      <c r="A3046"/>
      <c r="B3046"/>
      <c r="C3046"/>
      <c r="D3046"/>
      <c r="E3046"/>
    </row>
    <row r="3047" spans="1:5">
      <c r="A3047"/>
      <c r="B3047"/>
      <c r="C3047"/>
      <c r="D3047"/>
      <c r="E3047"/>
    </row>
    <row r="3048" spans="1:5">
      <c r="A3048"/>
      <c r="B3048"/>
      <c r="C3048"/>
      <c r="D3048"/>
      <c r="E3048"/>
    </row>
    <row r="3049" spans="1:5">
      <c r="A3049"/>
      <c r="B3049"/>
      <c r="C3049"/>
      <c r="D3049"/>
      <c r="E3049"/>
    </row>
    <row r="3050" spans="1:5">
      <c r="A3050"/>
      <c r="B3050"/>
      <c r="C3050"/>
      <c r="D3050"/>
      <c r="E3050"/>
    </row>
    <row r="3051" spans="1:5">
      <c r="A3051"/>
      <c r="B3051"/>
      <c r="C3051"/>
      <c r="D3051"/>
      <c r="E3051"/>
    </row>
    <row r="3052" spans="1:5">
      <c r="A3052"/>
      <c r="B3052"/>
      <c r="C3052"/>
      <c r="D3052"/>
      <c r="E3052"/>
    </row>
    <row r="3053" spans="1:5">
      <c r="A3053"/>
      <c r="B3053"/>
      <c r="C3053"/>
      <c r="D3053"/>
      <c r="E3053"/>
    </row>
    <row r="3054" spans="1:5">
      <c r="A3054"/>
      <c r="B3054"/>
      <c r="C3054"/>
      <c r="D3054"/>
      <c r="E3054"/>
    </row>
    <row r="3055" spans="1:5">
      <c r="A3055"/>
      <c r="B3055"/>
      <c r="C3055"/>
      <c r="D3055"/>
      <c r="E3055"/>
    </row>
    <row r="3056" spans="1:5">
      <c r="A3056"/>
      <c r="B3056"/>
      <c r="C3056"/>
      <c r="D3056"/>
      <c r="E3056"/>
    </row>
    <row r="3057" spans="1:5">
      <c r="A3057"/>
      <c r="B3057"/>
      <c r="C3057"/>
      <c r="D3057"/>
      <c r="E3057"/>
    </row>
    <row r="3058" spans="1:5">
      <c r="A3058"/>
      <c r="B3058"/>
      <c r="C3058"/>
      <c r="D3058"/>
      <c r="E3058"/>
    </row>
    <row r="3059" spans="1:5">
      <c r="A3059"/>
      <c r="B3059"/>
      <c r="C3059"/>
      <c r="D3059"/>
      <c r="E3059"/>
    </row>
    <row r="3060" spans="1:5">
      <c r="A3060"/>
      <c r="B3060"/>
      <c r="C3060"/>
      <c r="D3060"/>
      <c r="E3060"/>
    </row>
    <row r="3061" spans="1:5">
      <c r="A3061"/>
      <c r="B3061"/>
      <c r="C3061"/>
      <c r="D3061"/>
      <c r="E3061"/>
    </row>
    <row r="3062" spans="1:5">
      <c r="A3062"/>
      <c r="B3062"/>
      <c r="C3062"/>
      <c r="D3062"/>
      <c r="E3062"/>
    </row>
    <row r="3063" spans="1:5">
      <c r="A3063"/>
      <c r="B3063"/>
      <c r="C3063"/>
      <c r="D3063"/>
      <c r="E3063"/>
    </row>
    <row r="3064" spans="1:5">
      <c r="A3064"/>
      <c r="B3064"/>
      <c r="C3064"/>
      <c r="D3064"/>
      <c r="E3064"/>
    </row>
    <row r="3065" spans="1:5">
      <c r="A3065"/>
      <c r="B3065"/>
      <c r="C3065"/>
      <c r="D3065"/>
      <c r="E3065"/>
    </row>
    <row r="3066" spans="1:5">
      <c r="A3066"/>
      <c r="B3066"/>
      <c r="C3066"/>
      <c r="D3066"/>
      <c r="E3066"/>
    </row>
    <row r="3067" spans="1:5">
      <c r="A3067"/>
      <c r="B3067"/>
      <c r="C3067"/>
      <c r="D3067"/>
      <c r="E3067"/>
    </row>
    <row r="3068" spans="1:5">
      <c r="A3068"/>
      <c r="B3068"/>
      <c r="C3068"/>
      <c r="D3068"/>
      <c r="E3068"/>
    </row>
    <row r="3069" spans="1:5">
      <c r="A3069"/>
      <c r="B3069"/>
      <c r="C3069"/>
      <c r="D3069"/>
      <c r="E3069"/>
    </row>
    <row r="3070" spans="1:5">
      <c r="A3070"/>
      <c r="B3070"/>
      <c r="C3070"/>
      <c r="D3070"/>
      <c r="E3070"/>
    </row>
    <row r="3071" spans="1:5">
      <c r="A3071"/>
      <c r="B3071"/>
      <c r="C3071"/>
      <c r="D3071"/>
      <c r="E3071"/>
    </row>
    <row r="3072" spans="1:5">
      <c r="A3072"/>
      <c r="B3072"/>
      <c r="C3072"/>
      <c r="D3072"/>
      <c r="E3072"/>
    </row>
    <row r="3073" spans="1:5">
      <c r="A3073"/>
      <c r="B3073"/>
      <c r="C3073"/>
      <c r="D3073"/>
      <c r="E3073"/>
    </row>
    <row r="3074" spans="1:5">
      <c r="A3074"/>
      <c r="B3074"/>
      <c r="C3074"/>
      <c r="D3074"/>
      <c r="E3074"/>
    </row>
    <row r="3075" spans="1:5">
      <c r="A3075"/>
      <c r="B3075"/>
      <c r="C3075"/>
      <c r="D3075"/>
      <c r="E3075"/>
    </row>
    <row r="3076" spans="1:5">
      <c r="A3076"/>
      <c r="B3076"/>
      <c r="C3076"/>
      <c r="D3076"/>
      <c r="E3076"/>
    </row>
    <row r="3077" spans="1:5">
      <c r="A3077"/>
      <c r="B3077"/>
      <c r="C3077"/>
      <c r="D3077"/>
      <c r="E3077"/>
    </row>
    <row r="3078" spans="1:5">
      <c r="A3078"/>
      <c r="B3078"/>
      <c r="C3078"/>
      <c r="D3078"/>
      <c r="E3078"/>
    </row>
    <row r="3079" spans="1:5">
      <c r="A3079"/>
      <c r="B3079"/>
      <c r="C3079"/>
      <c r="D3079"/>
      <c r="E3079"/>
    </row>
    <row r="3080" spans="1:5">
      <c r="A3080"/>
      <c r="B3080"/>
      <c r="C3080"/>
      <c r="D3080"/>
      <c r="E3080"/>
    </row>
    <row r="3081" spans="1:5">
      <c r="A3081"/>
      <c r="B3081"/>
      <c r="C3081"/>
      <c r="D3081"/>
      <c r="E3081"/>
    </row>
    <row r="3082" spans="1:5">
      <c r="A3082"/>
      <c r="B3082"/>
      <c r="C3082"/>
      <c r="D3082"/>
      <c r="E3082"/>
    </row>
    <row r="3083" spans="1:5">
      <c r="A3083"/>
      <c r="B3083"/>
      <c r="C3083"/>
      <c r="D3083"/>
      <c r="E3083"/>
    </row>
    <row r="3084" spans="1:5">
      <c r="A3084"/>
      <c r="B3084"/>
      <c r="C3084"/>
      <c r="D3084"/>
      <c r="E3084"/>
    </row>
    <row r="3085" spans="1:5">
      <c r="A3085"/>
      <c r="B3085"/>
      <c r="C3085"/>
      <c r="D3085"/>
      <c r="E3085"/>
    </row>
    <row r="3086" spans="1:5">
      <c r="A3086"/>
      <c r="B3086"/>
      <c r="C3086"/>
      <c r="D3086"/>
      <c r="E3086"/>
    </row>
    <row r="3087" spans="1:5">
      <c r="A3087"/>
      <c r="B3087"/>
      <c r="C3087"/>
      <c r="D3087"/>
      <c r="E3087"/>
    </row>
    <row r="3088" spans="1:5">
      <c r="A3088"/>
      <c r="B3088"/>
      <c r="C3088"/>
      <c r="D3088"/>
      <c r="E3088"/>
    </row>
    <row r="3089" spans="1:5">
      <c r="A3089"/>
      <c r="B3089"/>
      <c r="C3089"/>
      <c r="D3089"/>
      <c r="E3089"/>
    </row>
    <row r="3090" spans="1:5">
      <c r="A3090"/>
      <c r="B3090"/>
      <c r="C3090"/>
      <c r="D3090"/>
      <c r="E3090"/>
    </row>
    <row r="3091" spans="1:5">
      <c r="A3091"/>
      <c r="B3091"/>
      <c r="C3091"/>
      <c r="D3091"/>
      <c r="E3091"/>
    </row>
    <row r="3092" spans="1:5">
      <c r="A3092"/>
      <c r="B3092"/>
      <c r="C3092"/>
      <c r="D3092"/>
      <c r="E3092"/>
    </row>
    <row r="3093" spans="1:5">
      <c r="A3093"/>
      <c r="B3093"/>
      <c r="C3093"/>
      <c r="D3093"/>
      <c r="E3093"/>
    </row>
    <row r="3094" spans="1:5">
      <c r="A3094"/>
      <c r="B3094"/>
      <c r="C3094"/>
      <c r="D3094"/>
      <c r="E3094"/>
    </row>
    <row r="3095" spans="1:5">
      <c r="A3095"/>
      <c r="B3095"/>
      <c r="C3095"/>
      <c r="D3095"/>
      <c r="E3095"/>
    </row>
    <row r="3096" spans="1:5">
      <c r="A3096"/>
      <c r="B3096"/>
      <c r="C3096"/>
      <c r="D3096"/>
      <c r="E3096"/>
    </row>
    <row r="3097" spans="1:5">
      <c r="A3097"/>
      <c r="B3097"/>
      <c r="C3097"/>
      <c r="D3097"/>
      <c r="E3097"/>
    </row>
    <row r="3098" spans="1:5">
      <c r="A3098"/>
      <c r="B3098"/>
      <c r="C3098"/>
      <c r="D3098"/>
      <c r="E3098"/>
    </row>
    <row r="3099" spans="1:5">
      <c r="A3099"/>
      <c r="B3099"/>
      <c r="C3099"/>
      <c r="D3099"/>
      <c r="E3099"/>
    </row>
    <row r="3100" spans="1:5">
      <c r="A3100"/>
      <c r="B3100"/>
      <c r="C3100"/>
      <c r="D3100"/>
      <c r="E3100"/>
    </row>
    <row r="3101" spans="1:5">
      <c r="A3101"/>
      <c r="B3101"/>
      <c r="C3101"/>
      <c r="D3101"/>
      <c r="E3101"/>
    </row>
    <row r="3102" spans="1:5">
      <c r="A3102"/>
      <c r="B3102"/>
      <c r="C3102"/>
      <c r="D3102"/>
      <c r="E3102"/>
    </row>
    <row r="3103" spans="1:5">
      <c r="A3103"/>
      <c r="B3103"/>
      <c r="C3103"/>
      <c r="D3103"/>
      <c r="E3103"/>
    </row>
    <row r="3104" spans="1:5">
      <c r="A3104"/>
      <c r="B3104"/>
      <c r="C3104"/>
      <c r="D3104"/>
      <c r="E3104"/>
    </row>
    <row r="3105" spans="1:5">
      <c r="A3105"/>
      <c r="B3105"/>
      <c r="C3105"/>
      <c r="D3105"/>
      <c r="E3105"/>
    </row>
    <row r="3106" spans="1:5">
      <c r="A3106"/>
      <c r="B3106"/>
      <c r="C3106"/>
      <c r="D3106"/>
      <c r="E3106"/>
    </row>
    <row r="3107" spans="1:5">
      <c r="A3107"/>
      <c r="B3107"/>
      <c r="C3107"/>
      <c r="D3107"/>
      <c r="E3107"/>
    </row>
    <row r="3108" spans="1:5">
      <c r="A3108"/>
      <c r="B3108"/>
      <c r="C3108"/>
      <c r="D3108"/>
      <c r="E3108"/>
    </row>
    <row r="3109" spans="1:5">
      <c r="A3109"/>
      <c r="B3109"/>
      <c r="C3109"/>
      <c r="D3109"/>
      <c r="E3109"/>
    </row>
    <row r="3110" spans="1:5">
      <c r="A3110"/>
      <c r="B3110"/>
      <c r="C3110"/>
      <c r="D3110"/>
      <c r="E3110"/>
    </row>
    <row r="3111" spans="1:5">
      <c r="A3111"/>
      <c r="B3111"/>
      <c r="C3111"/>
      <c r="D3111"/>
      <c r="E3111"/>
    </row>
    <row r="3112" spans="1:5">
      <c r="A3112"/>
      <c r="B3112"/>
      <c r="C3112"/>
      <c r="D3112"/>
      <c r="E3112"/>
    </row>
    <row r="3113" spans="1:5">
      <c r="A3113"/>
      <c r="B3113"/>
      <c r="C3113"/>
      <c r="D3113"/>
      <c r="E3113"/>
    </row>
    <row r="3114" spans="1:5">
      <c r="A3114"/>
      <c r="B3114"/>
      <c r="C3114"/>
      <c r="D3114"/>
      <c r="E3114"/>
    </row>
    <row r="3115" spans="1:5">
      <c r="A3115"/>
      <c r="B3115"/>
      <c r="C3115"/>
      <c r="D3115"/>
      <c r="E3115"/>
    </row>
    <row r="3116" spans="1:5">
      <c r="A3116"/>
      <c r="B3116"/>
      <c r="C3116"/>
      <c r="D3116"/>
      <c r="E3116"/>
    </row>
    <row r="3117" spans="1:5">
      <c r="A3117"/>
      <c r="B3117"/>
      <c r="C3117"/>
      <c r="D3117"/>
      <c r="E3117"/>
    </row>
    <row r="3118" spans="1:5">
      <c r="A3118"/>
      <c r="B3118"/>
      <c r="C3118"/>
      <c r="D3118"/>
      <c r="E3118"/>
    </row>
    <row r="3119" spans="1:5">
      <c r="A3119"/>
      <c r="B3119"/>
      <c r="C3119"/>
      <c r="D3119"/>
      <c r="E3119"/>
    </row>
    <row r="3120" spans="1:5">
      <c r="A3120"/>
      <c r="B3120"/>
      <c r="C3120"/>
      <c r="D3120"/>
      <c r="E3120"/>
    </row>
    <row r="3121" spans="1:5">
      <c r="A3121"/>
      <c r="B3121"/>
      <c r="C3121"/>
      <c r="D3121"/>
      <c r="E3121"/>
    </row>
    <row r="3122" spans="1:5">
      <c r="A3122"/>
      <c r="B3122"/>
      <c r="C3122"/>
      <c r="D3122"/>
      <c r="E3122"/>
    </row>
    <row r="3123" spans="1:5">
      <c r="A3123"/>
      <c r="B3123"/>
      <c r="C3123"/>
      <c r="D3123"/>
      <c r="E3123"/>
    </row>
    <row r="3124" spans="1:5">
      <c r="A3124"/>
      <c r="B3124"/>
      <c r="C3124"/>
      <c r="D3124"/>
      <c r="E3124"/>
    </row>
    <row r="3125" spans="1:5">
      <c r="A3125"/>
      <c r="B3125"/>
      <c r="C3125"/>
      <c r="D3125"/>
      <c r="E3125"/>
    </row>
    <row r="3126" spans="1:5">
      <c r="A3126"/>
      <c r="B3126"/>
      <c r="C3126"/>
      <c r="D3126"/>
      <c r="E3126"/>
    </row>
    <row r="3127" spans="1:5">
      <c r="A3127"/>
      <c r="B3127"/>
      <c r="C3127"/>
      <c r="D3127"/>
      <c r="E3127"/>
    </row>
    <row r="3128" spans="1:5">
      <c r="A3128"/>
      <c r="B3128"/>
      <c r="C3128"/>
      <c r="D3128"/>
      <c r="E3128"/>
    </row>
    <row r="3129" spans="1:5">
      <c r="A3129"/>
      <c r="B3129"/>
      <c r="C3129"/>
      <c r="D3129"/>
      <c r="E3129"/>
    </row>
    <row r="3130" spans="1:5">
      <c r="A3130"/>
      <c r="B3130"/>
      <c r="C3130"/>
      <c r="D3130"/>
      <c r="E3130"/>
    </row>
    <row r="3131" spans="1:5">
      <c r="A3131"/>
      <c r="B3131"/>
      <c r="C3131"/>
      <c r="D3131"/>
      <c r="E3131"/>
    </row>
    <row r="3132" spans="1:5">
      <c r="A3132"/>
      <c r="B3132"/>
      <c r="C3132"/>
      <c r="D3132"/>
      <c r="E3132"/>
    </row>
    <row r="3133" spans="1:5">
      <c r="A3133"/>
      <c r="B3133"/>
      <c r="C3133"/>
      <c r="D3133"/>
      <c r="E3133"/>
    </row>
    <row r="3134" spans="1:5">
      <c r="A3134"/>
      <c r="B3134"/>
      <c r="C3134"/>
      <c r="D3134"/>
      <c r="E3134"/>
    </row>
    <row r="3135" spans="1:5">
      <c r="A3135"/>
      <c r="B3135"/>
      <c r="C3135"/>
      <c r="D3135"/>
      <c r="E3135"/>
    </row>
    <row r="3136" spans="1:5">
      <c r="A3136"/>
      <c r="B3136"/>
      <c r="C3136"/>
      <c r="D3136"/>
      <c r="E3136"/>
    </row>
    <row r="3137" spans="1:5">
      <c r="A3137"/>
      <c r="B3137"/>
      <c r="C3137"/>
      <c r="D3137"/>
      <c r="E3137"/>
    </row>
    <row r="3138" spans="1:5">
      <c r="A3138"/>
      <c r="B3138"/>
      <c r="C3138"/>
      <c r="D3138"/>
      <c r="E3138"/>
    </row>
    <row r="3139" spans="1:5">
      <c r="A3139"/>
      <c r="B3139"/>
      <c r="C3139"/>
      <c r="D3139"/>
      <c r="E3139"/>
    </row>
    <row r="3140" spans="1:5">
      <c r="A3140"/>
      <c r="B3140"/>
      <c r="C3140"/>
      <c r="D3140"/>
      <c r="E3140"/>
    </row>
    <row r="3141" spans="1:5">
      <c r="A3141"/>
      <c r="B3141"/>
      <c r="C3141"/>
      <c r="D3141"/>
      <c r="E3141"/>
    </row>
    <row r="3142" spans="1:5">
      <c r="A3142"/>
      <c r="B3142"/>
      <c r="C3142"/>
      <c r="D3142"/>
      <c r="E3142"/>
    </row>
    <row r="3143" spans="1:5">
      <c r="A3143"/>
      <c r="B3143"/>
      <c r="C3143"/>
      <c r="D3143"/>
      <c r="E3143"/>
    </row>
    <row r="3144" spans="1:5">
      <c r="A3144"/>
      <c r="B3144"/>
      <c r="C3144"/>
      <c r="D3144"/>
      <c r="E3144"/>
    </row>
    <row r="3145" spans="1:5">
      <c r="A3145"/>
      <c r="B3145"/>
      <c r="C3145"/>
      <c r="D3145"/>
      <c r="E3145"/>
    </row>
    <row r="3146" spans="1:5">
      <c r="A3146"/>
      <c r="B3146"/>
      <c r="C3146"/>
      <c r="D3146"/>
      <c r="E3146"/>
    </row>
    <row r="3147" spans="1:5">
      <c r="A3147"/>
      <c r="B3147"/>
      <c r="C3147"/>
      <c r="D3147"/>
      <c r="E3147"/>
    </row>
    <row r="3148" spans="1:5">
      <c r="A3148"/>
      <c r="B3148"/>
      <c r="C3148"/>
      <c r="D3148"/>
      <c r="E3148"/>
    </row>
    <row r="3149" spans="1:5">
      <c r="A3149"/>
      <c r="B3149"/>
      <c r="C3149"/>
      <c r="D3149"/>
      <c r="E3149"/>
    </row>
    <row r="3150" spans="1:5">
      <c r="A3150"/>
      <c r="B3150"/>
      <c r="C3150"/>
      <c r="D3150"/>
      <c r="E3150"/>
    </row>
    <row r="3151" spans="1:5">
      <c r="A3151"/>
      <c r="B3151"/>
      <c r="C3151"/>
      <c r="D3151"/>
      <c r="E3151"/>
    </row>
    <row r="3152" spans="1:5">
      <c r="A3152"/>
      <c r="B3152"/>
      <c r="C3152"/>
      <c r="D3152"/>
      <c r="E3152"/>
    </row>
    <row r="3153" spans="1:5">
      <c r="A3153"/>
      <c r="B3153"/>
      <c r="C3153"/>
      <c r="D3153"/>
      <c r="E3153"/>
    </row>
    <row r="3154" spans="1:5">
      <c r="A3154"/>
      <c r="B3154"/>
      <c r="C3154"/>
      <c r="D3154"/>
      <c r="E3154"/>
    </row>
    <row r="3155" spans="1:5">
      <c r="A3155"/>
      <c r="B3155"/>
      <c r="C3155"/>
      <c r="D3155"/>
      <c r="E3155"/>
    </row>
    <row r="3156" spans="1:5">
      <c r="A3156"/>
      <c r="B3156"/>
      <c r="C3156"/>
      <c r="D3156"/>
      <c r="E3156"/>
    </row>
    <row r="3157" spans="1:5">
      <c r="A3157"/>
      <c r="B3157"/>
      <c r="C3157"/>
      <c r="D3157"/>
      <c r="E3157"/>
    </row>
    <row r="3158" spans="1:5">
      <c r="A3158"/>
      <c r="B3158"/>
      <c r="C3158"/>
      <c r="D3158"/>
      <c r="E3158"/>
    </row>
    <row r="3159" spans="1:5">
      <c r="A3159"/>
      <c r="B3159"/>
      <c r="C3159"/>
      <c r="D3159"/>
      <c r="E3159"/>
    </row>
    <row r="3160" spans="1:5">
      <c r="A3160"/>
      <c r="B3160"/>
      <c r="C3160"/>
      <c r="D3160"/>
      <c r="E3160"/>
    </row>
    <row r="3161" spans="1:5">
      <c r="A3161"/>
      <c r="B3161"/>
      <c r="C3161"/>
      <c r="D3161"/>
      <c r="E3161"/>
    </row>
    <row r="3162" spans="1:5">
      <c r="A3162"/>
      <c r="B3162"/>
      <c r="C3162"/>
      <c r="D3162"/>
      <c r="E3162"/>
    </row>
    <row r="3163" spans="1:5">
      <c r="A3163"/>
      <c r="B3163"/>
      <c r="C3163"/>
      <c r="D3163"/>
      <c r="E3163"/>
    </row>
    <row r="3164" spans="1:5">
      <c r="A3164"/>
      <c r="B3164"/>
      <c r="C3164"/>
      <c r="D3164"/>
      <c r="E3164"/>
    </row>
    <row r="3165" spans="1:5">
      <c r="A3165"/>
      <c r="B3165"/>
      <c r="C3165"/>
      <c r="D3165"/>
      <c r="E3165"/>
    </row>
    <row r="3166" spans="1:5">
      <c r="A3166"/>
      <c r="B3166"/>
      <c r="C3166"/>
      <c r="D3166"/>
      <c r="E3166"/>
    </row>
    <row r="3167" spans="1:5">
      <c r="A3167"/>
      <c r="B3167"/>
      <c r="C3167"/>
      <c r="D3167"/>
      <c r="E3167"/>
    </row>
    <row r="3168" spans="1:5">
      <c r="A3168"/>
      <c r="B3168"/>
      <c r="C3168"/>
      <c r="D3168"/>
      <c r="E3168"/>
    </row>
    <row r="3169" spans="1:5">
      <c r="A3169"/>
      <c r="B3169"/>
      <c r="C3169"/>
      <c r="D3169"/>
      <c r="E3169"/>
    </row>
    <row r="3170" spans="1:5">
      <c r="A3170"/>
      <c r="B3170"/>
      <c r="C3170"/>
      <c r="D3170"/>
      <c r="E3170"/>
    </row>
    <row r="3171" spans="1:5">
      <c r="A3171"/>
      <c r="B3171"/>
      <c r="C3171"/>
      <c r="D3171"/>
      <c r="E3171"/>
    </row>
    <row r="3172" spans="1:5">
      <c r="A3172"/>
      <c r="B3172"/>
      <c r="C3172"/>
      <c r="D3172"/>
      <c r="E3172"/>
    </row>
    <row r="3173" spans="1:5">
      <c r="A3173"/>
      <c r="B3173"/>
      <c r="C3173"/>
      <c r="D3173"/>
      <c r="E3173"/>
    </row>
    <row r="3174" spans="1:5">
      <c r="A3174"/>
      <c r="B3174"/>
      <c r="C3174"/>
      <c r="D3174"/>
      <c r="E3174"/>
    </row>
    <row r="3175" spans="1:5">
      <c r="A3175"/>
      <c r="B3175"/>
      <c r="C3175"/>
      <c r="D3175"/>
      <c r="E3175"/>
    </row>
    <row r="3176" spans="1:5">
      <c r="A3176"/>
      <c r="B3176"/>
      <c r="C3176"/>
      <c r="D3176"/>
      <c r="E3176"/>
    </row>
    <row r="3177" spans="1:5">
      <c r="A3177"/>
      <c r="B3177"/>
      <c r="C3177"/>
      <c r="D3177"/>
      <c r="E3177"/>
    </row>
    <row r="3178" spans="1:5">
      <c r="A3178"/>
      <c r="B3178"/>
      <c r="C3178"/>
      <c r="D3178"/>
      <c r="E3178"/>
    </row>
    <row r="3179" spans="1:5">
      <c r="A3179"/>
      <c r="B3179"/>
      <c r="C3179"/>
      <c r="D3179"/>
      <c r="E3179"/>
    </row>
    <row r="3180" spans="1:5">
      <c r="A3180"/>
      <c r="B3180"/>
      <c r="C3180"/>
      <c r="D3180"/>
      <c r="E3180"/>
    </row>
    <row r="3181" spans="1:5">
      <c r="A3181"/>
      <c r="B3181"/>
      <c r="C3181"/>
      <c r="D3181"/>
      <c r="E3181"/>
    </row>
    <row r="3182" spans="1:5">
      <c r="A3182"/>
      <c r="B3182"/>
      <c r="C3182"/>
      <c r="D3182"/>
      <c r="E3182"/>
    </row>
    <row r="3183" spans="1:5">
      <c r="A3183"/>
      <c r="B3183"/>
      <c r="C3183"/>
      <c r="D3183"/>
      <c r="E3183"/>
    </row>
    <row r="3184" spans="1:5">
      <c r="A3184"/>
      <c r="B3184"/>
      <c r="C3184"/>
      <c r="D3184"/>
      <c r="E3184"/>
    </row>
    <row r="3185" spans="1:5">
      <c r="A3185"/>
      <c r="B3185"/>
      <c r="C3185"/>
      <c r="D3185"/>
      <c r="E3185"/>
    </row>
    <row r="3186" spans="1:5">
      <c r="A3186"/>
      <c r="B3186"/>
      <c r="C3186"/>
      <c r="D3186"/>
      <c r="E3186"/>
    </row>
    <row r="3187" spans="1:5">
      <c r="A3187"/>
      <c r="B3187"/>
      <c r="C3187"/>
      <c r="D3187"/>
      <c r="E3187"/>
    </row>
    <row r="3188" spans="1:5">
      <c r="A3188"/>
      <c r="B3188"/>
      <c r="C3188"/>
      <c r="D3188"/>
      <c r="E3188"/>
    </row>
    <row r="3189" spans="1:5">
      <c r="A3189"/>
      <c r="B3189"/>
      <c r="C3189"/>
      <c r="D3189"/>
      <c r="E3189"/>
    </row>
    <row r="3190" spans="1:5">
      <c r="A3190"/>
      <c r="B3190"/>
      <c r="C3190"/>
      <c r="D3190"/>
      <c r="E3190"/>
    </row>
    <row r="3191" spans="1:5">
      <c r="A3191"/>
      <c r="B3191"/>
      <c r="C3191"/>
      <c r="D3191"/>
      <c r="E3191"/>
    </row>
    <row r="3192" spans="1:5">
      <c r="A3192"/>
      <c r="B3192"/>
      <c r="C3192"/>
      <c r="D3192"/>
      <c r="E3192"/>
    </row>
    <row r="3193" spans="1:5">
      <c r="A3193"/>
      <c r="B3193"/>
      <c r="C3193"/>
      <c r="D3193"/>
      <c r="E3193"/>
    </row>
    <row r="3194" spans="1:5">
      <c r="A3194"/>
      <c r="B3194"/>
      <c r="C3194"/>
      <c r="D3194"/>
      <c r="E3194"/>
    </row>
    <row r="3195" spans="1:5">
      <c r="A3195"/>
      <c r="B3195"/>
      <c r="C3195"/>
      <c r="D3195"/>
      <c r="E3195"/>
    </row>
    <row r="3196" spans="1:5">
      <c r="A3196"/>
      <c r="B3196"/>
      <c r="C3196"/>
      <c r="D3196"/>
      <c r="E3196"/>
    </row>
    <row r="3197" spans="1:5">
      <c r="A3197"/>
      <c r="B3197"/>
      <c r="C3197"/>
      <c r="D3197"/>
      <c r="E3197"/>
    </row>
    <row r="3198" spans="1:5">
      <c r="A3198"/>
      <c r="B3198"/>
      <c r="C3198"/>
      <c r="D3198"/>
      <c r="E3198"/>
    </row>
    <row r="3199" spans="1:5">
      <c r="A3199"/>
      <c r="B3199"/>
      <c r="C3199"/>
      <c r="D3199"/>
      <c r="E3199"/>
    </row>
    <row r="3200" spans="1:5">
      <c r="A3200"/>
      <c r="B3200"/>
      <c r="C3200"/>
      <c r="D3200"/>
      <c r="E3200"/>
    </row>
    <row r="3201" spans="1:5">
      <c r="A3201"/>
      <c r="B3201"/>
      <c r="C3201"/>
      <c r="D3201"/>
      <c r="E3201"/>
    </row>
    <row r="3202" spans="1:5">
      <c r="A3202"/>
      <c r="B3202"/>
      <c r="C3202"/>
      <c r="D3202"/>
      <c r="E3202"/>
    </row>
    <row r="3203" spans="1:5">
      <c r="A3203"/>
      <c r="B3203"/>
      <c r="C3203"/>
      <c r="D3203"/>
      <c r="E3203"/>
    </row>
    <row r="3204" spans="1:5">
      <c r="A3204"/>
      <c r="B3204"/>
      <c r="C3204"/>
      <c r="D3204"/>
      <c r="E3204"/>
    </row>
    <row r="3205" spans="1:5">
      <c r="A3205"/>
      <c r="B3205"/>
      <c r="C3205"/>
      <c r="D3205"/>
      <c r="E3205"/>
    </row>
    <row r="3206" spans="1:5">
      <c r="A3206"/>
      <c r="B3206"/>
      <c r="C3206"/>
      <c r="D3206"/>
      <c r="E3206"/>
    </row>
    <row r="3207" spans="1:5">
      <c r="A3207"/>
      <c r="B3207"/>
      <c r="C3207"/>
      <c r="D3207"/>
      <c r="E3207"/>
    </row>
    <row r="3208" spans="1:5">
      <c r="A3208"/>
      <c r="B3208"/>
      <c r="C3208"/>
      <c r="D3208"/>
      <c r="E3208"/>
    </row>
    <row r="3209" spans="1:5">
      <c r="A3209"/>
      <c r="B3209"/>
      <c r="C3209"/>
      <c r="D3209"/>
      <c r="E3209"/>
    </row>
    <row r="3210" spans="1:5">
      <c r="A3210"/>
      <c r="B3210"/>
      <c r="C3210"/>
      <c r="D3210"/>
      <c r="E3210"/>
    </row>
    <row r="3211" spans="1:5">
      <c r="A3211"/>
      <c r="B3211"/>
      <c r="C3211"/>
      <c r="D3211"/>
      <c r="E3211"/>
    </row>
    <row r="3212" spans="1:5">
      <c r="A3212"/>
      <c r="B3212"/>
      <c r="C3212"/>
      <c r="D3212"/>
      <c r="E3212"/>
    </row>
    <row r="3213" spans="1:5">
      <c r="A3213"/>
      <c r="B3213"/>
      <c r="C3213"/>
      <c r="D3213"/>
      <c r="E3213"/>
    </row>
    <row r="3214" spans="1:5">
      <c r="A3214"/>
      <c r="B3214"/>
      <c r="C3214"/>
      <c r="D3214"/>
      <c r="E3214"/>
    </row>
    <row r="3215" spans="1:5">
      <c r="A3215"/>
      <c r="B3215"/>
      <c r="C3215"/>
      <c r="D3215"/>
      <c r="E3215"/>
    </row>
    <row r="3216" spans="1:5">
      <c r="A3216"/>
      <c r="B3216"/>
      <c r="C3216"/>
      <c r="D3216"/>
      <c r="E3216"/>
    </row>
    <row r="3217" spans="1:5">
      <c r="A3217"/>
      <c r="B3217"/>
      <c r="C3217"/>
      <c r="D3217"/>
      <c r="E3217"/>
    </row>
    <row r="3218" spans="1:5">
      <c r="A3218"/>
      <c r="B3218"/>
      <c r="C3218"/>
      <c r="D3218"/>
      <c r="E3218"/>
    </row>
    <row r="3219" spans="1:5">
      <c r="A3219"/>
      <c r="B3219"/>
      <c r="C3219"/>
      <c r="D3219"/>
      <c r="E3219"/>
    </row>
    <row r="3220" spans="1:5">
      <c r="A3220"/>
      <c r="B3220"/>
      <c r="C3220"/>
      <c r="D3220"/>
      <c r="E3220"/>
    </row>
    <row r="3221" spans="1:5">
      <c r="A3221"/>
      <c r="B3221"/>
      <c r="C3221"/>
      <c r="D3221"/>
      <c r="E3221"/>
    </row>
    <row r="3222" spans="1:5">
      <c r="A3222"/>
      <c r="B3222"/>
      <c r="C3222"/>
      <c r="D3222"/>
      <c r="E3222"/>
    </row>
    <row r="3223" spans="1:5">
      <c r="A3223"/>
      <c r="B3223"/>
      <c r="C3223"/>
      <c r="D3223"/>
      <c r="E3223"/>
    </row>
    <row r="3224" spans="1:5">
      <c r="A3224"/>
      <c r="B3224"/>
      <c r="C3224"/>
      <c r="D3224"/>
      <c r="E3224"/>
    </row>
    <row r="3225" spans="1:5">
      <c r="A3225"/>
      <c r="B3225"/>
      <c r="C3225"/>
      <c r="D3225"/>
      <c r="E3225"/>
    </row>
    <row r="3226" spans="1:5">
      <c r="A3226"/>
      <c r="B3226"/>
      <c r="C3226"/>
      <c r="D3226"/>
      <c r="E3226"/>
    </row>
    <row r="3227" spans="1:5">
      <c r="A3227"/>
      <c r="B3227"/>
      <c r="C3227"/>
      <c r="D3227"/>
      <c r="E3227"/>
    </row>
    <row r="3228" spans="1:5">
      <c r="A3228"/>
      <c r="B3228"/>
      <c r="C3228"/>
      <c r="D3228"/>
      <c r="E3228"/>
    </row>
    <row r="3229" spans="1:5">
      <c r="A3229"/>
      <c r="B3229"/>
      <c r="C3229"/>
      <c r="D3229"/>
      <c r="E3229"/>
    </row>
    <row r="3230" spans="1:5">
      <c r="A3230"/>
      <c r="B3230"/>
      <c r="C3230"/>
      <c r="D3230"/>
      <c r="E3230"/>
    </row>
    <row r="3231" spans="1:5">
      <c r="A3231"/>
      <c r="B3231"/>
      <c r="C3231"/>
      <c r="D3231"/>
      <c r="E3231"/>
    </row>
    <row r="3232" spans="1:5">
      <c r="A3232"/>
      <c r="B3232"/>
      <c r="C3232"/>
      <c r="D3232"/>
      <c r="E3232"/>
    </row>
    <row r="3233" spans="1:5">
      <c r="A3233"/>
      <c r="B3233"/>
      <c r="C3233"/>
      <c r="D3233"/>
      <c r="E3233"/>
    </row>
    <row r="3234" spans="1:5">
      <c r="A3234"/>
      <c r="B3234"/>
      <c r="C3234"/>
      <c r="D3234"/>
      <c r="E3234"/>
    </row>
    <row r="3235" spans="1:5">
      <c r="A3235"/>
      <c r="B3235"/>
      <c r="C3235"/>
      <c r="D3235"/>
      <c r="E3235"/>
    </row>
    <row r="3236" spans="1:5">
      <c r="A3236"/>
      <c r="B3236"/>
      <c r="C3236"/>
      <c r="D3236"/>
      <c r="E3236"/>
    </row>
    <row r="3237" spans="1:5">
      <c r="A3237"/>
      <c r="B3237"/>
      <c r="C3237"/>
      <c r="D3237"/>
      <c r="E3237"/>
    </row>
    <row r="3238" spans="1:5">
      <c r="A3238"/>
      <c r="B3238"/>
      <c r="C3238"/>
      <c r="D3238"/>
      <c r="E3238"/>
    </row>
    <row r="3239" spans="1:5">
      <c r="A3239"/>
      <c r="B3239"/>
      <c r="C3239"/>
      <c r="D3239"/>
      <c r="E3239"/>
    </row>
    <row r="3240" spans="1:5">
      <c r="A3240"/>
      <c r="B3240"/>
      <c r="C3240"/>
      <c r="D3240"/>
      <c r="E3240"/>
    </row>
    <row r="3241" spans="1:5">
      <c r="A3241"/>
      <c r="B3241"/>
      <c r="C3241"/>
      <c r="D3241"/>
      <c r="E3241"/>
    </row>
    <row r="3242" spans="1:5">
      <c r="A3242"/>
      <c r="B3242"/>
      <c r="C3242"/>
      <c r="D3242"/>
      <c r="E3242"/>
    </row>
    <row r="3243" spans="1:5">
      <c r="A3243"/>
      <c r="B3243"/>
      <c r="C3243"/>
      <c r="D3243"/>
      <c r="E3243"/>
    </row>
    <row r="3244" spans="1:5">
      <c r="A3244"/>
      <c r="B3244"/>
      <c r="C3244"/>
      <c r="D3244"/>
      <c r="E3244"/>
    </row>
    <row r="3245" spans="1:5">
      <c r="A3245"/>
      <c r="B3245"/>
      <c r="C3245"/>
      <c r="D3245"/>
      <c r="E3245"/>
    </row>
    <row r="3246" spans="1:5">
      <c r="A3246"/>
      <c r="B3246"/>
      <c r="C3246"/>
      <c r="D3246"/>
      <c r="E3246"/>
    </row>
    <row r="3247" spans="1:5">
      <c r="A3247"/>
      <c r="B3247"/>
      <c r="C3247"/>
      <c r="D3247"/>
      <c r="E3247"/>
    </row>
    <row r="3248" spans="1:5">
      <c r="A3248"/>
      <c r="B3248"/>
      <c r="C3248"/>
      <c r="D3248"/>
      <c r="E3248"/>
    </row>
    <row r="3249" spans="1:5">
      <c r="A3249"/>
      <c r="B3249"/>
      <c r="C3249"/>
      <c r="D3249"/>
      <c r="E3249"/>
    </row>
    <row r="3250" spans="1:5">
      <c r="A3250"/>
      <c r="B3250"/>
      <c r="C3250"/>
      <c r="D3250"/>
      <c r="E3250"/>
    </row>
    <row r="3251" spans="1:5">
      <c r="A3251"/>
      <c r="B3251"/>
      <c r="C3251"/>
      <c r="D3251"/>
      <c r="E3251"/>
    </row>
    <row r="3252" spans="1:5">
      <c r="A3252"/>
      <c r="B3252"/>
      <c r="C3252"/>
      <c r="D3252"/>
      <c r="E3252"/>
    </row>
    <row r="3253" spans="1:5">
      <c r="A3253"/>
      <c r="B3253"/>
      <c r="C3253"/>
      <c r="D3253"/>
      <c r="E3253"/>
    </row>
    <row r="3254" spans="1:5">
      <c r="A3254"/>
      <c r="B3254"/>
      <c r="C3254"/>
      <c r="D3254"/>
      <c r="E3254"/>
    </row>
    <row r="3255" spans="1:5">
      <c r="A3255"/>
      <c r="B3255"/>
      <c r="C3255"/>
      <c r="D3255"/>
      <c r="E3255"/>
    </row>
    <row r="3256" spans="1:5">
      <c r="A3256"/>
      <c r="B3256"/>
      <c r="C3256"/>
      <c r="D3256"/>
      <c r="E3256"/>
    </row>
    <row r="3257" spans="1:5">
      <c r="A3257"/>
      <c r="B3257"/>
      <c r="C3257"/>
      <c r="D3257"/>
      <c r="E3257"/>
    </row>
    <row r="3258" spans="1:5">
      <c r="A3258"/>
      <c r="B3258"/>
      <c r="C3258"/>
      <c r="D3258"/>
      <c r="E3258"/>
    </row>
    <row r="3259" spans="1:5">
      <c r="A3259"/>
      <c r="B3259"/>
      <c r="C3259"/>
      <c r="D3259"/>
      <c r="E3259"/>
    </row>
    <row r="3260" spans="1:5">
      <c r="A3260"/>
      <c r="B3260"/>
      <c r="C3260"/>
      <c r="D3260"/>
      <c r="E3260"/>
    </row>
    <row r="3261" spans="1:5">
      <c r="A3261"/>
      <c r="B3261"/>
      <c r="C3261"/>
      <c r="D3261"/>
      <c r="E3261"/>
    </row>
    <row r="3262" spans="1:5">
      <c r="A3262"/>
      <c r="B3262"/>
      <c r="C3262"/>
      <c r="D3262"/>
      <c r="E3262"/>
    </row>
    <row r="3263" spans="1:5">
      <c r="A3263"/>
      <c r="B3263"/>
      <c r="C3263"/>
      <c r="D3263"/>
      <c r="E3263"/>
    </row>
    <row r="3264" spans="1:5">
      <c r="A3264"/>
      <c r="B3264"/>
      <c r="C3264"/>
      <c r="D3264"/>
      <c r="E3264"/>
    </row>
    <row r="3265" spans="1:5">
      <c r="A3265"/>
      <c r="B3265"/>
      <c r="C3265"/>
      <c r="D3265"/>
      <c r="E3265"/>
    </row>
    <row r="3266" spans="1:5">
      <c r="A3266"/>
      <c r="B3266"/>
      <c r="C3266"/>
      <c r="D3266"/>
      <c r="E3266"/>
    </row>
    <row r="3267" spans="1:5">
      <c r="A3267"/>
      <c r="B3267"/>
      <c r="C3267"/>
      <c r="D3267"/>
      <c r="E3267"/>
    </row>
    <row r="3268" spans="1:5">
      <c r="A3268"/>
      <c r="B3268"/>
      <c r="C3268"/>
      <c r="D3268"/>
      <c r="E3268"/>
    </row>
    <row r="3269" spans="1:5">
      <c r="A3269"/>
      <c r="B3269"/>
      <c r="C3269"/>
      <c r="D3269"/>
      <c r="E3269"/>
    </row>
    <row r="3270" spans="1:5">
      <c r="A3270"/>
      <c r="B3270"/>
      <c r="C3270"/>
      <c r="D3270"/>
      <c r="E3270"/>
    </row>
    <row r="3271" spans="1:5">
      <c r="A3271"/>
      <c r="B3271"/>
      <c r="C3271"/>
      <c r="D3271"/>
      <c r="E3271"/>
    </row>
    <row r="3272" spans="1:5">
      <c r="A3272"/>
      <c r="B3272"/>
      <c r="C3272"/>
      <c r="D3272"/>
      <c r="E3272"/>
    </row>
    <row r="3273" spans="1:5">
      <c r="A3273"/>
      <c r="B3273"/>
      <c r="C3273"/>
      <c r="D3273"/>
      <c r="E3273"/>
    </row>
    <row r="3274" spans="1:5">
      <c r="A3274"/>
      <c r="B3274"/>
      <c r="C3274"/>
      <c r="D3274"/>
      <c r="E3274"/>
    </row>
    <row r="3275" spans="1:5">
      <c r="A3275"/>
      <c r="B3275"/>
      <c r="C3275"/>
      <c r="D3275"/>
      <c r="E3275"/>
    </row>
    <row r="3276" spans="1:5">
      <c r="A3276"/>
      <c r="B3276"/>
      <c r="C3276"/>
      <c r="D3276"/>
      <c r="E3276"/>
    </row>
    <row r="3277" spans="1:5">
      <c r="A3277"/>
      <c r="B3277"/>
      <c r="C3277"/>
      <c r="D3277"/>
      <c r="E3277"/>
    </row>
    <row r="3278" spans="1:5">
      <c r="A3278"/>
      <c r="B3278"/>
      <c r="C3278"/>
      <c r="D3278"/>
      <c r="E3278"/>
    </row>
    <row r="3279" spans="1:5">
      <c r="A3279"/>
      <c r="B3279"/>
      <c r="C3279"/>
      <c r="D3279"/>
      <c r="E3279"/>
    </row>
    <row r="3280" spans="1:5">
      <c r="A3280"/>
      <c r="B3280"/>
      <c r="C3280"/>
      <c r="D3280"/>
      <c r="E3280"/>
    </row>
    <row r="3281" spans="1:5">
      <c r="A3281"/>
      <c r="B3281"/>
      <c r="C3281"/>
      <c r="D3281"/>
      <c r="E3281"/>
    </row>
    <row r="3282" spans="1:5">
      <c r="A3282"/>
      <c r="B3282"/>
      <c r="C3282"/>
      <c r="D3282"/>
      <c r="E3282"/>
    </row>
    <row r="3283" spans="1:5">
      <c r="A3283"/>
      <c r="B3283"/>
      <c r="C3283"/>
      <c r="D3283"/>
      <c r="E3283"/>
    </row>
    <row r="3284" spans="1:5">
      <c r="A3284"/>
      <c r="B3284"/>
      <c r="C3284"/>
      <c r="D3284"/>
      <c r="E3284"/>
    </row>
    <row r="3285" spans="1:5">
      <c r="A3285"/>
      <c r="B3285"/>
      <c r="C3285"/>
      <c r="D3285"/>
      <c r="E3285"/>
    </row>
    <row r="3286" spans="1:5">
      <c r="A3286"/>
      <c r="B3286"/>
      <c r="C3286"/>
      <c r="D3286"/>
      <c r="E3286"/>
    </row>
    <row r="3287" spans="1:5">
      <c r="A3287"/>
      <c r="B3287"/>
      <c r="C3287"/>
      <c r="D3287"/>
      <c r="E3287"/>
    </row>
    <row r="3288" spans="1:5">
      <c r="A3288"/>
      <c r="B3288"/>
      <c r="C3288"/>
      <c r="D3288"/>
      <c r="E3288"/>
    </row>
    <row r="3289" spans="1:5">
      <c r="A3289"/>
      <c r="B3289"/>
      <c r="C3289"/>
      <c r="D3289"/>
      <c r="E3289"/>
    </row>
    <row r="3290" spans="1:5">
      <c r="A3290"/>
      <c r="B3290"/>
      <c r="C3290"/>
      <c r="D3290"/>
      <c r="E3290"/>
    </row>
    <row r="3291" spans="1:5">
      <c r="A3291"/>
      <c r="B3291"/>
      <c r="C3291"/>
      <c r="D3291"/>
      <c r="E3291"/>
    </row>
    <row r="3292" spans="1:5">
      <c r="A3292"/>
      <c r="B3292"/>
      <c r="C3292"/>
      <c r="D3292"/>
      <c r="E3292"/>
    </row>
    <row r="3293" spans="1:5">
      <c r="A3293"/>
      <c r="B3293"/>
      <c r="C3293"/>
      <c r="D3293"/>
      <c r="E3293"/>
    </row>
    <row r="3294" spans="1:5">
      <c r="A3294"/>
      <c r="B3294"/>
      <c r="C3294"/>
      <c r="D3294"/>
      <c r="E3294"/>
    </row>
    <row r="3295" spans="1:5">
      <c r="A3295"/>
      <c r="B3295"/>
      <c r="C3295"/>
      <c r="D3295"/>
      <c r="E3295"/>
    </row>
    <row r="3296" spans="1:5">
      <c r="A3296"/>
      <c r="B3296"/>
      <c r="C3296"/>
      <c r="D3296"/>
      <c r="E3296"/>
    </row>
    <row r="3297" spans="1:5">
      <c r="A3297"/>
      <c r="B3297"/>
      <c r="C3297"/>
      <c r="D3297"/>
      <c r="E3297"/>
    </row>
    <row r="3298" spans="1:5">
      <c r="A3298"/>
      <c r="B3298"/>
      <c r="C3298"/>
      <c r="D3298"/>
      <c r="E3298"/>
    </row>
    <row r="3299" spans="1:5">
      <c r="A3299"/>
      <c r="B3299"/>
      <c r="C3299"/>
      <c r="D3299"/>
      <c r="E3299"/>
    </row>
    <row r="3300" spans="1:5">
      <c r="A3300"/>
      <c r="B3300"/>
      <c r="C3300"/>
      <c r="D3300"/>
      <c r="E3300"/>
    </row>
    <row r="3301" spans="1:5">
      <c r="A3301"/>
      <c r="B3301"/>
      <c r="C3301"/>
      <c r="D3301"/>
      <c r="E3301"/>
    </row>
    <row r="3302" spans="1:5">
      <c r="A3302"/>
      <c r="B3302"/>
      <c r="C3302"/>
      <c r="D3302"/>
      <c r="E3302"/>
    </row>
    <row r="3303" spans="1:5">
      <c r="A3303"/>
      <c r="B3303"/>
      <c r="C3303"/>
      <c r="D3303"/>
      <c r="E3303"/>
    </row>
    <row r="3304" spans="1:5">
      <c r="A3304"/>
      <c r="B3304"/>
      <c r="C3304"/>
      <c r="D3304"/>
      <c r="E3304"/>
    </row>
    <row r="3305" spans="1:5">
      <c r="A3305"/>
      <c r="B3305"/>
      <c r="C3305"/>
      <c r="D3305"/>
      <c r="E3305"/>
    </row>
    <row r="3306" spans="1:5">
      <c r="A3306"/>
      <c r="B3306"/>
      <c r="C3306"/>
      <c r="D3306"/>
      <c r="E3306"/>
    </row>
    <row r="3307" spans="1:5">
      <c r="A3307"/>
      <c r="B3307"/>
      <c r="C3307"/>
      <c r="D3307"/>
      <c r="E3307"/>
    </row>
    <row r="3308" spans="1:5">
      <c r="A3308"/>
      <c r="B3308"/>
      <c r="C3308"/>
      <c r="D3308"/>
      <c r="E3308"/>
    </row>
    <row r="3309" spans="1:5">
      <c r="A3309"/>
      <c r="B3309"/>
      <c r="C3309"/>
      <c r="D3309"/>
      <c r="E3309"/>
    </row>
    <row r="3310" spans="1:5">
      <c r="A3310"/>
      <c r="B3310"/>
      <c r="C3310"/>
      <c r="D3310"/>
      <c r="E3310"/>
    </row>
    <row r="3311" spans="1:5">
      <c r="A3311"/>
      <c r="B3311"/>
      <c r="C3311"/>
      <c r="D3311"/>
      <c r="E3311"/>
    </row>
    <row r="3312" spans="1:5">
      <c r="A3312"/>
      <c r="B3312"/>
      <c r="C3312"/>
      <c r="D3312"/>
      <c r="E3312"/>
    </row>
    <row r="3313" spans="1:5">
      <c r="A3313"/>
      <c r="B3313"/>
      <c r="C3313"/>
      <c r="D3313"/>
      <c r="E3313"/>
    </row>
    <row r="3314" spans="1:5">
      <c r="A3314"/>
      <c r="B3314"/>
      <c r="C3314"/>
      <c r="D3314"/>
      <c r="E3314"/>
    </row>
    <row r="3315" spans="1:5">
      <c r="A3315"/>
      <c r="B3315"/>
      <c r="C3315"/>
      <c r="D3315"/>
      <c r="E3315"/>
    </row>
    <row r="3316" spans="1:5">
      <c r="A3316"/>
      <c r="B3316"/>
      <c r="C3316"/>
      <c r="D3316"/>
      <c r="E3316"/>
    </row>
    <row r="3317" spans="1:5">
      <c r="A3317"/>
      <c r="B3317"/>
      <c r="C3317"/>
      <c r="D3317"/>
      <c r="E3317"/>
    </row>
    <row r="3318" spans="1:5">
      <c r="A3318"/>
      <c r="B3318"/>
      <c r="C3318"/>
      <c r="D3318"/>
      <c r="E3318"/>
    </row>
    <row r="3319" spans="1:5">
      <c r="A3319"/>
      <c r="B3319"/>
      <c r="C3319"/>
      <c r="D3319"/>
      <c r="E3319"/>
    </row>
    <row r="3320" spans="1:5">
      <c r="A3320"/>
      <c r="B3320"/>
      <c r="C3320"/>
      <c r="D3320"/>
      <c r="E3320"/>
    </row>
    <row r="3321" spans="1:5">
      <c r="A3321"/>
      <c r="B3321"/>
      <c r="C3321"/>
      <c r="D3321"/>
      <c r="E3321"/>
    </row>
    <row r="3322" spans="1:5">
      <c r="A3322"/>
      <c r="B3322"/>
      <c r="C3322"/>
      <c r="D3322"/>
      <c r="E3322"/>
    </row>
    <row r="3323" spans="1:5">
      <c r="A3323"/>
      <c r="B3323"/>
      <c r="C3323"/>
      <c r="D3323"/>
      <c r="E3323"/>
    </row>
    <row r="3324" spans="1:5">
      <c r="A3324"/>
      <c r="B3324"/>
      <c r="C3324"/>
      <c r="D3324"/>
      <c r="E3324"/>
    </row>
    <row r="3325" spans="1:5">
      <c r="A3325"/>
      <c r="B3325"/>
      <c r="C3325"/>
      <c r="D3325"/>
      <c r="E3325"/>
    </row>
    <row r="3326" spans="1:5">
      <c r="A3326"/>
      <c r="B3326"/>
      <c r="C3326"/>
      <c r="D3326"/>
      <c r="E3326"/>
    </row>
    <row r="3327" spans="1:5">
      <c r="A3327"/>
      <c r="B3327"/>
      <c r="C3327"/>
      <c r="D3327"/>
      <c r="E3327"/>
    </row>
    <row r="3328" spans="1:5">
      <c r="A3328"/>
      <c r="B3328"/>
      <c r="C3328"/>
      <c r="D3328"/>
      <c r="E3328"/>
    </row>
    <row r="3329" spans="1:5">
      <c r="A3329"/>
      <c r="B3329"/>
      <c r="C3329"/>
      <c r="D3329"/>
      <c r="E3329"/>
    </row>
    <row r="3330" spans="1:5">
      <c r="A3330"/>
      <c r="B3330"/>
      <c r="C3330"/>
      <c r="D3330"/>
      <c r="E3330"/>
    </row>
    <row r="3331" spans="1:5">
      <c r="A3331"/>
      <c r="B3331"/>
      <c r="C3331"/>
      <c r="D3331"/>
      <c r="E3331"/>
    </row>
    <row r="3332" spans="1:5">
      <c r="A3332"/>
      <c r="B3332"/>
      <c r="C3332"/>
      <c r="D3332"/>
      <c r="E3332"/>
    </row>
    <row r="3333" spans="1:5">
      <c r="A3333"/>
      <c r="B3333"/>
      <c r="C3333"/>
      <c r="D3333"/>
      <c r="E3333"/>
    </row>
    <row r="3334" spans="1:5">
      <c r="A3334"/>
      <c r="B3334"/>
      <c r="C3334"/>
      <c r="D3334"/>
      <c r="E3334"/>
    </row>
    <row r="3335" spans="1:5">
      <c r="A3335"/>
      <c r="B3335"/>
      <c r="C3335"/>
      <c r="D3335"/>
      <c r="E3335"/>
    </row>
    <row r="3336" spans="1:5">
      <c r="A3336"/>
      <c r="B3336"/>
      <c r="C3336"/>
      <c r="D3336"/>
      <c r="E3336"/>
    </row>
    <row r="3337" spans="1:5">
      <c r="A3337"/>
      <c r="B3337"/>
      <c r="C3337"/>
      <c r="D3337"/>
      <c r="E3337"/>
    </row>
    <row r="3338" spans="1:5">
      <c r="A3338"/>
      <c r="B3338"/>
      <c r="C3338"/>
      <c r="D3338"/>
      <c r="E3338"/>
    </row>
    <row r="3339" spans="1:5">
      <c r="A3339"/>
      <c r="B3339"/>
      <c r="C3339"/>
      <c r="D3339"/>
      <c r="E3339"/>
    </row>
    <row r="3340" spans="1:5">
      <c r="A3340"/>
      <c r="B3340"/>
      <c r="C3340"/>
      <c r="D3340"/>
      <c r="E3340"/>
    </row>
    <row r="3341" spans="1:5">
      <c r="A3341"/>
      <c r="B3341"/>
      <c r="C3341"/>
      <c r="D3341"/>
      <c r="E3341"/>
    </row>
    <row r="3342" spans="1:5">
      <c r="A3342"/>
      <c r="B3342"/>
      <c r="C3342"/>
      <c r="D3342"/>
      <c r="E3342"/>
    </row>
    <row r="3343" spans="1:5">
      <c r="A3343"/>
      <c r="B3343"/>
      <c r="C3343"/>
      <c r="D3343"/>
      <c r="E3343"/>
    </row>
    <row r="3344" spans="1:5">
      <c r="A3344"/>
      <c r="B3344"/>
      <c r="C3344"/>
      <c r="D3344"/>
      <c r="E3344"/>
    </row>
    <row r="3345" spans="1:5">
      <c r="A3345"/>
      <c r="B3345"/>
      <c r="C3345"/>
      <c r="D3345"/>
      <c r="E3345"/>
    </row>
    <row r="3346" spans="1:5">
      <c r="A3346"/>
      <c r="B3346"/>
      <c r="C3346"/>
      <c r="D3346"/>
      <c r="E3346"/>
    </row>
    <row r="3347" spans="1:5">
      <c r="A3347"/>
      <c r="B3347"/>
      <c r="C3347"/>
      <c r="D3347"/>
      <c r="E3347"/>
    </row>
    <row r="3348" spans="1:5">
      <c r="A3348"/>
      <c r="B3348"/>
      <c r="C3348"/>
      <c r="D3348"/>
      <c r="E3348"/>
    </row>
    <row r="3349" spans="1:5">
      <c r="A3349"/>
      <c r="B3349"/>
      <c r="C3349"/>
      <c r="D3349"/>
      <c r="E3349"/>
    </row>
    <row r="3350" spans="1:5">
      <c r="A3350"/>
      <c r="B3350"/>
      <c r="C3350"/>
      <c r="D3350"/>
      <c r="E3350"/>
    </row>
    <row r="3351" spans="1:5">
      <c r="A3351"/>
      <c r="B3351"/>
      <c r="C3351"/>
      <c r="D3351"/>
      <c r="E3351"/>
    </row>
    <row r="3352" spans="1:5">
      <c r="A3352"/>
      <c r="B3352"/>
      <c r="C3352"/>
      <c r="D3352"/>
      <c r="E3352"/>
    </row>
    <row r="3353" spans="1:5">
      <c r="A3353"/>
      <c r="B3353"/>
      <c r="C3353"/>
      <c r="D3353"/>
      <c r="E3353"/>
    </row>
    <row r="3354" spans="1:5">
      <c r="A3354"/>
      <c r="B3354"/>
      <c r="C3354"/>
      <c r="D3354"/>
      <c r="E3354"/>
    </row>
    <row r="3355" spans="1:5">
      <c r="A3355"/>
      <c r="B3355"/>
      <c r="C3355"/>
      <c r="D3355"/>
      <c r="E3355"/>
    </row>
    <row r="3356" spans="1:5">
      <c r="A3356"/>
      <c r="B3356"/>
      <c r="C3356"/>
      <c r="D3356"/>
      <c r="E3356"/>
    </row>
    <row r="3357" spans="1:5">
      <c r="A3357"/>
      <c r="B3357"/>
      <c r="C3357"/>
      <c r="D3357"/>
      <c r="E3357"/>
    </row>
    <row r="3358" spans="1:5">
      <c r="A3358"/>
      <c r="B3358"/>
      <c r="C3358"/>
      <c r="D3358"/>
      <c r="E3358"/>
    </row>
    <row r="3359" spans="1:5">
      <c r="A3359"/>
      <c r="B3359"/>
      <c r="C3359"/>
      <c r="D3359"/>
      <c r="E3359"/>
    </row>
    <row r="3360" spans="1:5">
      <c r="A3360"/>
      <c r="B3360"/>
      <c r="C3360"/>
      <c r="D3360"/>
      <c r="E3360"/>
    </row>
    <row r="3361" spans="1:5">
      <c r="A3361"/>
      <c r="B3361"/>
      <c r="C3361"/>
      <c r="D3361"/>
      <c r="E3361"/>
    </row>
    <row r="3362" spans="1:5">
      <c r="A3362"/>
      <c r="B3362"/>
      <c r="C3362"/>
      <c r="D3362"/>
      <c r="E3362"/>
    </row>
    <row r="3363" spans="1:5">
      <c r="A3363"/>
      <c r="B3363"/>
      <c r="C3363"/>
      <c r="D3363"/>
      <c r="E3363"/>
    </row>
    <row r="3364" spans="1:5">
      <c r="A3364"/>
      <c r="B3364"/>
      <c r="C3364"/>
      <c r="D3364"/>
      <c r="E3364"/>
    </row>
    <row r="3365" spans="1:5">
      <c r="A3365"/>
      <c r="B3365"/>
      <c r="C3365"/>
      <c r="D3365"/>
      <c r="E3365"/>
    </row>
    <row r="3366" spans="1:5">
      <c r="A3366"/>
      <c r="B3366"/>
      <c r="C3366"/>
      <c r="D3366"/>
      <c r="E3366"/>
    </row>
    <row r="3367" spans="1:5">
      <c r="A3367"/>
      <c r="B3367"/>
      <c r="C3367"/>
      <c r="D3367"/>
      <c r="E3367"/>
    </row>
    <row r="3368" spans="1:5">
      <c r="A3368"/>
      <c r="B3368"/>
      <c r="C3368"/>
      <c r="D3368"/>
      <c r="E3368"/>
    </row>
    <row r="3369" spans="1:5">
      <c r="A3369"/>
      <c r="B3369"/>
      <c r="C3369"/>
      <c r="D3369"/>
      <c r="E3369"/>
    </row>
    <row r="3370" spans="1:5">
      <c r="A3370"/>
      <c r="B3370"/>
      <c r="C3370"/>
      <c r="D3370"/>
      <c r="E3370"/>
    </row>
    <row r="3371" spans="1:5">
      <c r="A3371"/>
      <c r="B3371"/>
      <c r="C3371"/>
      <c r="D3371"/>
      <c r="E3371"/>
    </row>
    <row r="3372" spans="1:5">
      <c r="A3372"/>
      <c r="B3372"/>
      <c r="C3372"/>
      <c r="D3372"/>
      <c r="E3372"/>
    </row>
    <row r="3373" spans="1:5">
      <c r="A3373"/>
      <c r="B3373"/>
      <c r="C3373"/>
      <c r="D3373"/>
      <c r="E3373"/>
    </row>
    <row r="3374" spans="1:5">
      <c r="A3374"/>
      <c r="B3374"/>
      <c r="C3374"/>
      <c r="D3374"/>
      <c r="E3374"/>
    </row>
    <row r="3375" spans="1:5">
      <c r="A3375"/>
      <c r="B3375"/>
      <c r="C3375"/>
      <c r="D3375"/>
      <c r="E3375"/>
    </row>
    <row r="3376" spans="1:5">
      <c r="A3376"/>
      <c r="B3376"/>
      <c r="C3376"/>
      <c r="D3376"/>
      <c r="E3376"/>
    </row>
    <row r="3377" spans="1:5">
      <c r="A3377"/>
      <c r="B3377"/>
      <c r="C3377"/>
      <c r="D3377"/>
      <c r="E3377"/>
    </row>
    <row r="3378" spans="1:5">
      <c r="A3378"/>
      <c r="B3378"/>
      <c r="C3378"/>
      <c r="D3378"/>
      <c r="E3378"/>
    </row>
    <row r="3379" spans="1:5">
      <c r="A3379"/>
      <c r="B3379"/>
      <c r="C3379"/>
      <c r="D3379"/>
      <c r="E3379"/>
    </row>
    <row r="3380" spans="1:5">
      <c r="A3380"/>
      <c r="B3380"/>
      <c r="C3380"/>
      <c r="D3380"/>
      <c r="E3380"/>
    </row>
    <row r="3381" spans="1:5">
      <c r="A3381"/>
      <c r="B3381"/>
      <c r="C3381"/>
      <c r="D3381"/>
      <c r="E3381"/>
    </row>
    <row r="3382" spans="1:5">
      <c r="A3382"/>
      <c r="B3382"/>
      <c r="C3382"/>
      <c r="D3382"/>
      <c r="E3382"/>
    </row>
    <row r="3383" spans="1:5">
      <c r="A3383"/>
      <c r="B3383"/>
      <c r="C3383"/>
      <c r="D3383"/>
      <c r="E3383"/>
    </row>
    <row r="3384" spans="1:5">
      <c r="A3384"/>
      <c r="B3384"/>
      <c r="C3384"/>
      <c r="D3384"/>
      <c r="E3384"/>
    </row>
    <row r="3385" spans="1:5">
      <c r="A3385"/>
      <c r="B3385"/>
      <c r="C3385"/>
      <c r="D3385"/>
      <c r="E3385"/>
    </row>
    <row r="3386" spans="1:5">
      <c r="A3386"/>
      <c r="B3386"/>
      <c r="C3386"/>
      <c r="D3386"/>
      <c r="E3386"/>
    </row>
    <row r="3387" spans="1:5">
      <c r="A3387"/>
      <c r="B3387"/>
      <c r="C3387"/>
      <c r="D3387"/>
      <c r="E3387"/>
    </row>
    <row r="3388" spans="1:5">
      <c r="A3388"/>
      <c r="B3388"/>
      <c r="C3388"/>
      <c r="D3388"/>
      <c r="E3388"/>
    </row>
    <row r="3389" spans="1:5">
      <c r="A3389"/>
      <c r="B3389"/>
      <c r="C3389"/>
      <c r="D3389"/>
      <c r="E3389"/>
    </row>
    <row r="3390" spans="1:5">
      <c r="A3390"/>
      <c r="B3390"/>
      <c r="C3390"/>
      <c r="D3390"/>
      <c r="E3390"/>
    </row>
    <row r="3391" spans="1:5">
      <c r="A3391"/>
      <c r="B3391"/>
      <c r="C3391"/>
      <c r="D3391"/>
      <c r="E3391"/>
    </row>
    <row r="3392" spans="1:5">
      <c r="A3392"/>
      <c r="B3392"/>
      <c r="C3392"/>
      <c r="D3392"/>
      <c r="E3392"/>
    </row>
    <row r="3393" spans="1:5">
      <c r="A3393"/>
      <c r="B3393"/>
      <c r="C3393"/>
      <c r="D3393"/>
      <c r="E3393"/>
    </row>
    <row r="3394" spans="1:5">
      <c r="A3394"/>
      <c r="B3394"/>
      <c r="C3394"/>
      <c r="D3394"/>
      <c r="E3394"/>
    </row>
    <row r="3395" spans="1:5">
      <c r="A3395"/>
      <c r="B3395"/>
      <c r="C3395"/>
      <c r="D3395"/>
      <c r="E3395"/>
    </row>
    <row r="3396" spans="1:5">
      <c r="A3396"/>
      <c r="B3396"/>
      <c r="C3396"/>
      <c r="D3396"/>
      <c r="E3396"/>
    </row>
    <row r="3397" spans="1:5">
      <c r="A3397"/>
      <c r="B3397"/>
      <c r="C3397"/>
      <c r="D3397"/>
      <c r="E3397"/>
    </row>
    <row r="3398" spans="1:5">
      <c r="A3398"/>
      <c r="B3398"/>
      <c r="C3398"/>
      <c r="D3398"/>
      <c r="E3398"/>
    </row>
    <row r="3399" spans="1:5">
      <c r="A3399"/>
      <c r="B3399"/>
      <c r="C3399"/>
      <c r="D3399"/>
      <c r="E3399"/>
    </row>
    <row r="3400" spans="1:5">
      <c r="A3400"/>
      <c r="B3400"/>
      <c r="C3400"/>
      <c r="D3400"/>
      <c r="E3400"/>
    </row>
    <row r="3401" spans="1:5">
      <c r="A3401"/>
      <c r="B3401"/>
      <c r="C3401"/>
      <c r="D3401"/>
      <c r="E3401"/>
    </row>
    <row r="3402" spans="1:5">
      <c r="A3402"/>
      <c r="B3402"/>
      <c r="C3402"/>
      <c r="D3402"/>
      <c r="E3402"/>
    </row>
    <row r="3403" spans="1:5">
      <c r="A3403"/>
      <c r="B3403"/>
      <c r="C3403"/>
      <c r="D3403"/>
      <c r="E3403"/>
    </row>
    <row r="3404" spans="1:5">
      <c r="A3404"/>
      <c r="B3404"/>
      <c r="C3404"/>
      <c r="D3404"/>
      <c r="E3404"/>
    </row>
    <row r="3405" spans="1:5">
      <c r="A3405"/>
      <c r="B3405"/>
      <c r="C3405"/>
      <c r="D3405"/>
      <c r="E3405"/>
    </row>
    <row r="3406" spans="1:5">
      <c r="A3406"/>
      <c r="B3406"/>
      <c r="C3406"/>
      <c r="D3406"/>
      <c r="E3406"/>
    </row>
    <row r="3407" spans="1:5">
      <c r="A3407"/>
      <c r="B3407"/>
      <c r="C3407"/>
      <c r="D3407"/>
      <c r="E3407"/>
    </row>
    <row r="3408" spans="1:5">
      <c r="A3408"/>
      <c r="B3408"/>
      <c r="C3408"/>
      <c r="D3408"/>
      <c r="E3408"/>
    </row>
    <row r="3409" spans="1:5">
      <c r="A3409"/>
      <c r="B3409"/>
      <c r="C3409"/>
      <c r="D3409"/>
      <c r="E3409"/>
    </row>
    <row r="3410" spans="1:5">
      <c r="A3410"/>
      <c r="B3410"/>
      <c r="C3410"/>
      <c r="D3410"/>
      <c r="E3410"/>
    </row>
    <row r="3411" spans="1:5">
      <c r="A3411"/>
      <c r="B3411"/>
      <c r="C3411"/>
      <c r="D3411"/>
      <c r="E3411"/>
    </row>
    <row r="3412" spans="1:5">
      <c r="A3412"/>
      <c r="B3412"/>
      <c r="C3412"/>
      <c r="D3412"/>
      <c r="E3412"/>
    </row>
    <row r="3413" spans="1:5">
      <c r="A3413"/>
      <c r="B3413"/>
      <c r="C3413"/>
      <c r="D3413"/>
      <c r="E3413"/>
    </row>
    <row r="3414" spans="1:5">
      <c r="A3414"/>
      <c r="B3414"/>
      <c r="C3414"/>
      <c r="D3414"/>
      <c r="E3414"/>
    </row>
    <row r="3415" spans="1:5">
      <c r="A3415"/>
      <c r="B3415"/>
      <c r="C3415"/>
      <c r="D3415"/>
      <c r="E3415"/>
    </row>
    <row r="3416" spans="1:5">
      <c r="A3416"/>
      <c r="B3416"/>
      <c r="C3416"/>
      <c r="D3416"/>
      <c r="E3416"/>
    </row>
    <row r="3417" spans="1:5">
      <c r="A3417"/>
      <c r="B3417"/>
      <c r="C3417"/>
      <c r="D3417"/>
      <c r="E3417"/>
    </row>
    <row r="3418" spans="1:5">
      <c r="A3418"/>
      <c r="B3418"/>
      <c r="C3418"/>
      <c r="D3418"/>
      <c r="E3418"/>
    </row>
    <row r="3419" spans="1:5">
      <c r="A3419"/>
      <c r="B3419"/>
      <c r="C3419"/>
      <c r="D3419"/>
      <c r="E3419"/>
    </row>
    <row r="3420" spans="1:5">
      <c r="A3420"/>
      <c r="B3420"/>
      <c r="C3420"/>
      <c r="D3420"/>
      <c r="E3420"/>
    </row>
    <row r="3421" spans="1:5">
      <c r="A3421"/>
      <c r="B3421"/>
      <c r="C3421"/>
      <c r="D3421"/>
      <c r="E3421"/>
    </row>
    <row r="3422" spans="1:5">
      <c r="A3422"/>
      <c r="B3422"/>
      <c r="C3422"/>
      <c r="D3422"/>
      <c r="E3422"/>
    </row>
    <row r="3423" spans="1:5">
      <c r="A3423"/>
      <c r="B3423"/>
      <c r="C3423"/>
      <c r="D3423"/>
      <c r="E3423"/>
    </row>
    <row r="3424" spans="1:5">
      <c r="A3424"/>
      <c r="B3424"/>
      <c r="C3424"/>
      <c r="D3424"/>
      <c r="E3424"/>
    </row>
    <row r="3425" spans="1:5">
      <c r="A3425"/>
      <c r="B3425"/>
      <c r="C3425"/>
      <c r="D3425"/>
      <c r="E3425"/>
    </row>
    <row r="3426" spans="1:5">
      <c r="A3426"/>
      <c r="B3426"/>
      <c r="C3426"/>
      <c r="D3426"/>
      <c r="E3426"/>
    </row>
    <row r="3427" spans="1:5">
      <c r="A3427"/>
      <c r="B3427"/>
      <c r="C3427"/>
      <c r="D3427"/>
      <c r="E3427"/>
    </row>
    <row r="3428" spans="1:5">
      <c r="A3428"/>
      <c r="B3428"/>
      <c r="C3428"/>
      <c r="D3428"/>
      <c r="E3428"/>
    </row>
    <row r="3429" spans="1:5">
      <c r="A3429"/>
      <c r="B3429"/>
      <c r="C3429"/>
      <c r="D3429"/>
      <c r="E3429"/>
    </row>
    <row r="3430" spans="1:5">
      <c r="A3430"/>
      <c r="B3430"/>
      <c r="C3430"/>
      <c r="D3430"/>
      <c r="E3430"/>
    </row>
    <row r="3431" spans="1:5">
      <c r="A3431"/>
      <c r="B3431"/>
      <c r="C3431"/>
      <c r="D3431"/>
      <c r="E3431"/>
    </row>
    <row r="3432" spans="1:5">
      <c r="A3432"/>
      <c r="B3432"/>
      <c r="C3432"/>
      <c r="D3432"/>
      <c r="E3432"/>
    </row>
    <row r="3433" spans="1:5">
      <c r="A3433"/>
      <c r="B3433"/>
      <c r="C3433"/>
      <c r="D3433"/>
      <c r="E3433"/>
    </row>
    <row r="3434" spans="1:5">
      <c r="A3434"/>
      <c r="B3434"/>
      <c r="C3434"/>
      <c r="D3434"/>
      <c r="E3434"/>
    </row>
    <row r="3435" spans="1:5">
      <c r="A3435"/>
      <c r="B3435"/>
      <c r="C3435"/>
      <c r="D3435"/>
      <c r="E3435"/>
    </row>
    <row r="3436" spans="1:5">
      <c r="A3436"/>
      <c r="B3436"/>
      <c r="C3436"/>
      <c r="D3436"/>
      <c r="E3436"/>
    </row>
    <row r="3437" spans="1:5">
      <c r="A3437"/>
      <c r="B3437"/>
      <c r="C3437"/>
      <c r="D3437"/>
      <c r="E3437"/>
    </row>
    <row r="3438" spans="1:5">
      <c r="A3438"/>
      <c r="B3438"/>
      <c r="C3438"/>
      <c r="D3438"/>
      <c r="E3438"/>
    </row>
    <row r="3439" spans="1:5">
      <c r="A3439"/>
      <c r="B3439"/>
      <c r="C3439"/>
      <c r="D3439"/>
      <c r="E3439"/>
    </row>
    <row r="3440" spans="1:5">
      <c r="A3440"/>
      <c r="B3440"/>
      <c r="C3440"/>
      <c r="D3440"/>
      <c r="E3440"/>
    </row>
    <row r="3441" spans="1:5">
      <c r="A3441"/>
      <c r="B3441"/>
      <c r="C3441"/>
      <c r="D3441"/>
      <c r="E3441"/>
    </row>
    <row r="3442" spans="1:5">
      <c r="A3442"/>
      <c r="B3442"/>
      <c r="C3442"/>
      <c r="D3442"/>
      <c r="E3442"/>
    </row>
    <row r="3443" spans="1:5">
      <c r="A3443"/>
      <c r="B3443"/>
      <c r="C3443"/>
      <c r="D3443"/>
      <c r="E3443"/>
    </row>
    <row r="3444" spans="1:5">
      <c r="A3444"/>
      <c r="B3444"/>
      <c r="C3444"/>
      <c r="D3444"/>
      <c r="E3444"/>
    </row>
    <row r="3445" spans="1:5">
      <c r="A3445"/>
      <c r="B3445"/>
      <c r="C3445"/>
      <c r="D3445"/>
      <c r="E3445"/>
    </row>
    <row r="3446" spans="1:5">
      <c r="A3446"/>
      <c r="B3446"/>
      <c r="C3446"/>
      <c r="D3446"/>
      <c r="E3446"/>
    </row>
    <row r="3447" spans="1:5">
      <c r="A3447"/>
      <c r="B3447"/>
      <c r="C3447"/>
      <c r="D3447"/>
      <c r="E3447"/>
    </row>
    <row r="3448" spans="1:5">
      <c r="A3448"/>
      <c r="B3448"/>
      <c r="C3448"/>
      <c r="D3448"/>
      <c r="E3448"/>
    </row>
    <row r="3449" spans="1:5">
      <c r="A3449"/>
      <c r="B3449"/>
      <c r="C3449"/>
      <c r="D3449"/>
      <c r="E3449"/>
    </row>
    <row r="3450" spans="1:5">
      <c r="A3450"/>
      <c r="B3450"/>
      <c r="C3450"/>
      <c r="D3450"/>
      <c r="E3450"/>
    </row>
    <row r="3451" spans="1:5">
      <c r="A3451"/>
      <c r="B3451"/>
      <c r="C3451"/>
      <c r="D3451"/>
      <c r="E3451"/>
    </row>
    <row r="3452" spans="1:5">
      <c r="A3452"/>
      <c r="B3452"/>
      <c r="C3452"/>
      <c r="D3452"/>
      <c r="E3452"/>
    </row>
    <row r="3453" spans="1:5">
      <c r="A3453"/>
      <c r="B3453"/>
      <c r="C3453"/>
      <c r="D3453"/>
      <c r="E3453"/>
    </row>
    <row r="3454" spans="1:5">
      <c r="A3454"/>
      <c r="B3454"/>
      <c r="C3454"/>
      <c r="D3454"/>
      <c r="E3454"/>
    </row>
    <row r="3455" spans="1:5">
      <c r="A3455"/>
      <c r="B3455"/>
      <c r="C3455"/>
      <c r="D3455"/>
      <c r="E3455"/>
    </row>
    <row r="3456" spans="1:5">
      <c r="A3456"/>
      <c r="B3456"/>
      <c r="C3456"/>
      <c r="D3456"/>
      <c r="E3456"/>
    </row>
    <row r="3457" spans="1:5">
      <c r="A3457"/>
      <c r="B3457"/>
      <c r="C3457"/>
      <c r="D3457"/>
      <c r="E3457"/>
    </row>
    <row r="3458" spans="1:5">
      <c r="A3458"/>
      <c r="B3458"/>
      <c r="C3458"/>
      <c r="D3458"/>
      <c r="E3458"/>
    </row>
    <row r="3459" spans="1:5">
      <c r="A3459"/>
      <c r="B3459"/>
      <c r="C3459"/>
      <c r="D3459"/>
      <c r="E3459"/>
    </row>
    <row r="3460" spans="1:5">
      <c r="A3460"/>
      <c r="B3460"/>
      <c r="C3460"/>
      <c r="D3460"/>
      <c r="E3460"/>
    </row>
    <row r="3461" spans="1:5">
      <c r="A3461"/>
      <c r="B3461"/>
      <c r="C3461"/>
      <c r="D3461"/>
      <c r="E3461"/>
    </row>
    <row r="3462" spans="1:5">
      <c r="A3462"/>
      <c r="B3462"/>
      <c r="C3462"/>
      <c r="D3462"/>
      <c r="E3462"/>
    </row>
    <row r="3463" spans="1:5">
      <c r="A3463"/>
      <c r="B3463"/>
      <c r="C3463"/>
      <c r="D3463"/>
      <c r="E3463"/>
    </row>
    <row r="3464" spans="1:5">
      <c r="A3464"/>
      <c r="B3464"/>
      <c r="C3464"/>
      <c r="D3464"/>
      <c r="E3464"/>
    </row>
    <row r="3465" spans="1:5">
      <c r="A3465"/>
      <c r="B3465"/>
      <c r="C3465"/>
      <c r="D3465"/>
      <c r="E3465"/>
    </row>
    <row r="3466" spans="1:5">
      <c r="A3466"/>
      <c r="B3466"/>
      <c r="C3466"/>
      <c r="D3466"/>
      <c r="E3466"/>
    </row>
    <row r="3467" spans="1:5">
      <c r="A3467"/>
      <c r="B3467"/>
      <c r="C3467"/>
      <c r="D3467"/>
      <c r="E3467"/>
    </row>
    <row r="3468" spans="1:5">
      <c r="A3468"/>
      <c r="B3468"/>
      <c r="C3468"/>
      <c r="D3468"/>
      <c r="E3468"/>
    </row>
    <row r="3469" spans="1:5">
      <c r="A3469"/>
      <c r="B3469"/>
      <c r="C3469"/>
      <c r="D3469"/>
      <c r="E3469"/>
    </row>
    <row r="3470" spans="1:5">
      <c r="A3470"/>
      <c r="B3470"/>
      <c r="C3470"/>
      <c r="D3470"/>
      <c r="E3470"/>
    </row>
    <row r="3471" spans="1:5">
      <c r="A3471"/>
      <c r="B3471"/>
      <c r="C3471"/>
      <c r="D3471"/>
      <c r="E3471"/>
    </row>
    <row r="3472" spans="1:5">
      <c r="A3472"/>
      <c r="B3472"/>
      <c r="C3472"/>
      <c r="D3472"/>
      <c r="E3472"/>
    </row>
    <row r="3473" spans="1:5">
      <c r="A3473"/>
      <c r="B3473"/>
      <c r="C3473"/>
      <c r="D3473"/>
      <c r="E3473"/>
    </row>
    <row r="3474" spans="1:5">
      <c r="A3474"/>
      <c r="B3474"/>
      <c r="C3474"/>
      <c r="D3474"/>
      <c r="E3474"/>
    </row>
    <row r="3475" spans="1:5">
      <c r="A3475"/>
      <c r="B3475"/>
      <c r="C3475"/>
      <c r="D3475"/>
      <c r="E3475"/>
    </row>
    <row r="3476" spans="1:5">
      <c r="A3476"/>
      <c r="B3476"/>
      <c r="C3476"/>
      <c r="D3476"/>
      <c r="E3476"/>
    </row>
    <row r="3477" spans="1:5">
      <c r="A3477"/>
      <c r="B3477"/>
      <c r="C3477"/>
      <c r="D3477"/>
      <c r="E3477"/>
    </row>
    <row r="3478" spans="1:5">
      <c r="A3478"/>
      <c r="B3478"/>
      <c r="C3478"/>
      <c r="D3478"/>
      <c r="E3478"/>
    </row>
    <row r="3479" spans="1:5">
      <c r="A3479"/>
      <c r="B3479"/>
      <c r="C3479"/>
      <c r="D3479"/>
      <c r="E3479"/>
    </row>
    <row r="3480" spans="1:5">
      <c r="A3480"/>
      <c r="B3480"/>
      <c r="C3480"/>
      <c r="D3480"/>
      <c r="E3480"/>
    </row>
    <row r="3481" spans="1:5">
      <c r="A3481"/>
      <c r="B3481"/>
      <c r="C3481"/>
      <c r="D3481"/>
      <c r="E3481"/>
    </row>
    <row r="3482" spans="1:5">
      <c r="A3482"/>
      <c r="B3482"/>
      <c r="C3482"/>
      <c r="D3482"/>
      <c r="E3482"/>
    </row>
    <row r="3483" spans="1:5">
      <c r="A3483"/>
      <c r="B3483"/>
      <c r="C3483"/>
      <c r="D3483"/>
      <c r="E3483"/>
    </row>
    <row r="3484" spans="1:5">
      <c r="A3484"/>
      <c r="B3484"/>
      <c r="C3484"/>
      <c r="D3484"/>
      <c r="E3484"/>
    </row>
    <row r="3485" spans="1:5">
      <c r="A3485"/>
      <c r="B3485"/>
      <c r="C3485"/>
      <c r="D3485"/>
      <c r="E3485"/>
    </row>
    <row r="3486" spans="1:5">
      <c r="A3486"/>
      <c r="B3486"/>
      <c r="C3486"/>
      <c r="D3486"/>
      <c r="E3486"/>
    </row>
    <row r="3487" spans="1:5">
      <c r="A3487"/>
      <c r="B3487"/>
      <c r="C3487"/>
      <c r="D3487"/>
      <c r="E3487"/>
    </row>
    <row r="3488" spans="1:5">
      <c r="A3488"/>
      <c r="B3488"/>
      <c r="C3488"/>
      <c r="D3488"/>
      <c r="E3488"/>
    </row>
    <row r="3489" spans="1:5">
      <c r="A3489"/>
      <c r="B3489"/>
      <c r="C3489"/>
      <c r="D3489"/>
      <c r="E3489"/>
    </row>
    <row r="3490" spans="1:5">
      <c r="A3490"/>
      <c r="B3490"/>
      <c r="C3490"/>
      <c r="D3490"/>
      <c r="E3490"/>
    </row>
    <row r="3491" spans="1:5">
      <c r="A3491"/>
      <c r="B3491"/>
      <c r="C3491"/>
      <c r="D3491"/>
      <c r="E3491"/>
    </row>
    <row r="3492" spans="1:5">
      <c r="A3492"/>
      <c r="B3492"/>
      <c r="C3492"/>
      <c r="D3492"/>
      <c r="E3492"/>
    </row>
    <row r="3493" spans="1:5">
      <c r="A3493"/>
      <c r="B3493"/>
      <c r="C3493"/>
      <c r="D3493"/>
      <c r="E3493"/>
    </row>
    <row r="3494" spans="1:5">
      <c r="A3494"/>
      <c r="B3494"/>
      <c r="C3494"/>
      <c r="D3494"/>
      <c r="E3494"/>
    </row>
    <row r="3495" spans="1:5">
      <c r="A3495"/>
      <c r="B3495"/>
      <c r="C3495"/>
      <c r="D3495"/>
      <c r="E3495"/>
    </row>
    <row r="3496" spans="1:5">
      <c r="A3496"/>
      <c r="B3496"/>
      <c r="C3496"/>
      <c r="D3496"/>
      <c r="E3496"/>
    </row>
    <row r="3497" spans="1:5">
      <c r="A3497"/>
      <c r="B3497"/>
      <c r="C3497"/>
      <c r="D3497"/>
      <c r="E3497"/>
    </row>
    <row r="3498" spans="1:5">
      <c r="A3498"/>
      <c r="B3498"/>
      <c r="C3498"/>
      <c r="D3498"/>
      <c r="E3498"/>
    </row>
    <row r="3499" spans="1:5">
      <c r="A3499"/>
      <c r="B3499"/>
      <c r="C3499"/>
      <c r="D3499"/>
      <c r="E3499"/>
    </row>
    <row r="3500" spans="1:5">
      <c r="A3500"/>
      <c r="B3500"/>
      <c r="C3500"/>
      <c r="D3500"/>
      <c r="E3500"/>
    </row>
    <row r="3501" spans="1:5">
      <c r="A3501"/>
      <c r="B3501"/>
      <c r="C3501"/>
      <c r="D3501"/>
      <c r="E3501"/>
    </row>
    <row r="3502" spans="1:5">
      <c r="A3502"/>
      <c r="B3502"/>
      <c r="C3502"/>
      <c r="D3502"/>
      <c r="E3502"/>
    </row>
    <row r="3503" spans="1:5">
      <c r="A3503"/>
      <c r="B3503"/>
      <c r="C3503"/>
      <c r="D3503"/>
      <c r="E3503"/>
    </row>
    <row r="3504" spans="1:5">
      <c r="A3504"/>
      <c r="B3504"/>
      <c r="C3504"/>
      <c r="D3504"/>
      <c r="E3504"/>
    </row>
    <row r="3505" spans="1:5">
      <c r="A3505"/>
      <c r="B3505"/>
      <c r="C3505"/>
      <c r="D3505"/>
      <c r="E3505"/>
    </row>
    <row r="3506" spans="1:5">
      <c r="A3506"/>
      <c r="B3506"/>
      <c r="C3506"/>
      <c r="D3506"/>
      <c r="E3506"/>
    </row>
    <row r="3507" spans="1:5">
      <c r="A3507"/>
      <c r="B3507"/>
      <c r="C3507"/>
      <c r="D3507"/>
      <c r="E3507"/>
    </row>
    <row r="3508" spans="1:5">
      <c r="A3508"/>
      <c r="B3508"/>
      <c r="C3508"/>
      <c r="D3508"/>
      <c r="E3508"/>
    </row>
    <row r="3509" spans="1:5">
      <c r="A3509"/>
      <c r="B3509"/>
      <c r="C3509"/>
      <c r="D3509"/>
      <c r="E3509"/>
    </row>
    <row r="3510" spans="1:5">
      <c r="A3510"/>
      <c r="B3510"/>
      <c r="C3510"/>
      <c r="D3510"/>
      <c r="E3510"/>
    </row>
    <row r="3511" spans="1:5">
      <c r="A3511"/>
      <c r="B3511"/>
      <c r="C3511"/>
      <c r="D3511"/>
      <c r="E3511"/>
    </row>
    <row r="3512" spans="1:5">
      <c r="A3512"/>
      <c r="B3512"/>
      <c r="C3512"/>
      <c r="D3512"/>
      <c r="E3512"/>
    </row>
    <row r="3513" spans="1:5">
      <c r="A3513"/>
      <c r="B3513"/>
      <c r="C3513"/>
      <c r="D3513"/>
      <c r="E3513"/>
    </row>
    <row r="3514" spans="1:5">
      <c r="A3514"/>
      <c r="B3514"/>
      <c r="C3514"/>
      <c r="D3514"/>
      <c r="E3514"/>
    </row>
    <row r="3515" spans="1:5">
      <c r="A3515"/>
      <c r="B3515"/>
      <c r="C3515"/>
      <c r="D3515"/>
      <c r="E3515"/>
    </row>
    <row r="3516" spans="1:5">
      <c r="A3516"/>
      <c r="B3516"/>
      <c r="C3516"/>
      <c r="D3516"/>
      <c r="E3516"/>
    </row>
    <row r="3517" spans="1:5">
      <c r="A3517"/>
      <c r="B3517"/>
      <c r="C3517"/>
      <c r="D3517"/>
      <c r="E3517"/>
    </row>
    <row r="3518" spans="1:5">
      <c r="A3518"/>
      <c r="B3518"/>
      <c r="C3518"/>
      <c r="D3518"/>
      <c r="E3518"/>
    </row>
    <row r="3519" spans="1:5">
      <c r="A3519"/>
      <c r="B3519"/>
      <c r="C3519"/>
      <c r="D3519"/>
      <c r="E3519"/>
    </row>
    <row r="3520" spans="1:5">
      <c r="A3520"/>
      <c r="B3520"/>
      <c r="C3520"/>
      <c r="D3520"/>
      <c r="E3520"/>
    </row>
    <row r="3521" spans="1:5">
      <c r="A3521"/>
      <c r="B3521"/>
      <c r="C3521"/>
      <c r="D3521"/>
      <c r="E3521"/>
    </row>
    <row r="3522" spans="1:5">
      <c r="A3522"/>
      <c r="B3522"/>
      <c r="C3522"/>
      <c r="D3522"/>
      <c r="E3522"/>
    </row>
    <row r="3523" spans="1:5">
      <c r="A3523"/>
      <c r="B3523"/>
      <c r="C3523"/>
      <c r="D3523"/>
      <c r="E3523"/>
    </row>
    <row r="3524" spans="1:5">
      <c r="A3524"/>
      <c r="B3524"/>
      <c r="C3524"/>
      <c r="D3524"/>
      <c r="E3524"/>
    </row>
    <row r="3525" spans="1:5">
      <c r="A3525"/>
      <c r="B3525"/>
      <c r="C3525"/>
      <c r="D3525"/>
      <c r="E3525"/>
    </row>
    <row r="3526" spans="1:5">
      <c r="A3526"/>
      <c r="B3526"/>
      <c r="C3526"/>
      <c r="D3526"/>
      <c r="E3526"/>
    </row>
    <row r="3527" spans="1:5">
      <c r="A3527"/>
      <c r="B3527"/>
      <c r="C3527"/>
      <c r="D3527"/>
      <c r="E3527"/>
    </row>
    <row r="3528" spans="1:5">
      <c r="A3528"/>
      <c r="B3528"/>
      <c r="C3528"/>
      <c r="D3528"/>
      <c r="E3528"/>
    </row>
    <row r="3529" spans="1:5">
      <c r="A3529"/>
      <c r="B3529"/>
      <c r="C3529"/>
      <c r="D3529"/>
      <c r="E3529"/>
    </row>
    <row r="3530" spans="1:5">
      <c r="A3530"/>
      <c r="B3530"/>
      <c r="C3530"/>
      <c r="D3530"/>
      <c r="E3530"/>
    </row>
    <row r="3531" spans="1:5">
      <c r="A3531"/>
      <c r="B3531"/>
      <c r="C3531"/>
      <c r="D3531"/>
      <c r="E3531"/>
    </row>
    <row r="3532" spans="1:5">
      <c r="A3532"/>
      <c r="B3532"/>
      <c r="C3532"/>
      <c r="D3532"/>
      <c r="E3532"/>
    </row>
    <row r="3533" spans="1:5">
      <c r="A3533"/>
      <c r="B3533"/>
      <c r="C3533"/>
      <c r="D3533"/>
      <c r="E3533"/>
    </row>
    <row r="3534" spans="1:5">
      <c r="A3534"/>
      <c r="B3534"/>
      <c r="C3534"/>
      <c r="D3534"/>
      <c r="E3534"/>
    </row>
    <row r="3535" spans="1:5">
      <c r="A3535"/>
      <c r="B3535"/>
      <c r="C3535"/>
      <c r="D3535"/>
      <c r="E3535"/>
    </row>
    <row r="3536" spans="1:5">
      <c r="A3536"/>
      <c r="B3536"/>
      <c r="C3536"/>
      <c r="D3536"/>
      <c r="E3536"/>
    </row>
    <row r="3537" spans="1:5">
      <c r="A3537"/>
      <c r="B3537"/>
      <c r="C3537"/>
      <c r="D3537"/>
      <c r="E3537"/>
    </row>
    <row r="3538" spans="1:5">
      <c r="A3538"/>
      <c r="B3538"/>
      <c r="C3538"/>
      <c r="D3538"/>
      <c r="E3538"/>
    </row>
    <row r="3539" spans="1:5">
      <c r="A3539"/>
      <c r="B3539"/>
      <c r="C3539"/>
      <c r="D3539"/>
      <c r="E3539"/>
    </row>
    <row r="3540" spans="1:5">
      <c r="A3540"/>
      <c r="B3540"/>
      <c r="C3540"/>
      <c r="D3540"/>
      <c r="E3540"/>
    </row>
    <row r="3541" spans="1:5">
      <c r="A3541"/>
      <c r="B3541"/>
      <c r="C3541"/>
      <c r="D3541"/>
      <c r="E3541"/>
    </row>
    <row r="3542" spans="1:5">
      <c r="A3542"/>
      <c r="B3542"/>
      <c r="C3542"/>
      <c r="D3542"/>
      <c r="E3542"/>
    </row>
    <row r="3543" spans="1:5">
      <c r="A3543"/>
      <c r="B3543"/>
      <c r="C3543"/>
      <c r="D3543"/>
      <c r="E3543"/>
    </row>
    <row r="3544" spans="1:5">
      <c r="A3544"/>
      <c r="B3544"/>
      <c r="C3544"/>
      <c r="D3544"/>
      <c r="E3544"/>
    </row>
    <row r="3545" spans="1:5">
      <c r="A3545"/>
      <c r="B3545"/>
      <c r="C3545"/>
      <c r="D3545"/>
      <c r="E3545"/>
    </row>
    <row r="3546" spans="1:5">
      <c r="A3546"/>
      <c r="B3546"/>
      <c r="C3546"/>
      <c r="D3546"/>
      <c r="E3546"/>
    </row>
    <row r="3547" spans="1:5">
      <c r="A3547"/>
      <c r="B3547"/>
      <c r="C3547"/>
      <c r="D3547"/>
      <c r="E3547"/>
    </row>
    <row r="3548" spans="1:5">
      <c r="A3548"/>
      <c r="B3548"/>
      <c r="C3548"/>
      <c r="D3548"/>
      <c r="E3548"/>
    </row>
    <row r="3549" spans="1:5">
      <c r="A3549"/>
      <c r="B3549"/>
      <c r="C3549"/>
      <c r="D3549"/>
      <c r="E3549"/>
    </row>
    <row r="3550" spans="1:5">
      <c r="A3550"/>
      <c r="B3550"/>
      <c r="C3550"/>
      <c r="D3550"/>
      <c r="E3550"/>
    </row>
    <row r="3551" spans="1:5">
      <c r="A3551"/>
      <c r="B3551"/>
      <c r="C3551"/>
      <c r="D3551"/>
      <c r="E3551"/>
    </row>
    <row r="3552" spans="1:5">
      <c r="A3552"/>
      <c r="B3552"/>
      <c r="C3552"/>
      <c r="D3552"/>
      <c r="E3552"/>
    </row>
    <row r="3553" spans="1:5">
      <c r="A3553"/>
      <c r="B3553"/>
      <c r="C3553"/>
      <c r="D3553"/>
      <c r="E3553"/>
    </row>
    <row r="3554" spans="1:5">
      <c r="A3554"/>
      <c r="B3554"/>
      <c r="C3554"/>
      <c r="D3554"/>
      <c r="E3554"/>
    </row>
    <row r="3555" spans="1:5">
      <c r="A3555"/>
      <c r="B3555"/>
      <c r="C3555"/>
      <c r="D3555"/>
      <c r="E3555"/>
    </row>
    <row r="3556" spans="1:5">
      <c r="A3556"/>
      <c r="B3556"/>
      <c r="C3556"/>
      <c r="D3556"/>
      <c r="E3556"/>
    </row>
    <row r="3557" spans="1:5">
      <c r="A3557"/>
      <c r="B3557"/>
      <c r="C3557"/>
      <c r="D3557"/>
      <c r="E3557"/>
    </row>
    <row r="3558" spans="1:5">
      <c r="A3558"/>
      <c r="B3558"/>
      <c r="C3558"/>
      <c r="D3558"/>
      <c r="E3558"/>
    </row>
    <row r="3559" spans="1:5">
      <c r="A3559"/>
      <c r="B3559"/>
      <c r="C3559"/>
      <c r="D3559"/>
      <c r="E3559"/>
    </row>
    <row r="3560" spans="1:5">
      <c r="A3560"/>
      <c r="B3560"/>
      <c r="C3560"/>
      <c r="D3560"/>
      <c r="E3560"/>
    </row>
    <row r="3561" spans="1:5">
      <c r="A3561"/>
      <c r="B3561"/>
      <c r="C3561"/>
      <c r="D3561"/>
      <c r="E3561"/>
    </row>
    <row r="3562" spans="1:5">
      <c r="A3562"/>
      <c r="B3562"/>
      <c r="C3562"/>
      <c r="D3562"/>
      <c r="E3562"/>
    </row>
    <row r="3563" spans="1:5">
      <c r="A3563"/>
      <c r="B3563"/>
      <c r="C3563"/>
      <c r="D3563"/>
      <c r="E3563"/>
    </row>
    <row r="3564" spans="1:5">
      <c r="A3564"/>
      <c r="B3564"/>
      <c r="C3564"/>
      <c r="D3564"/>
      <c r="E3564"/>
    </row>
    <row r="3565" spans="1:5">
      <c r="A3565"/>
      <c r="B3565"/>
      <c r="C3565"/>
      <c r="D3565"/>
      <c r="E3565"/>
    </row>
    <row r="3566" spans="1:5">
      <c r="A3566"/>
      <c r="B3566"/>
      <c r="C3566"/>
      <c r="D3566"/>
      <c r="E3566"/>
    </row>
    <row r="3567" spans="1:5">
      <c r="A3567"/>
      <c r="B3567"/>
      <c r="C3567"/>
      <c r="D3567"/>
      <c r="E3567"/>
    </row>
    <row r="3568" spans="1:5">
      <c r="A3568"/>
      <c r="B3568"/>
      <c r="C3568"/>
      <c r="D3568"/>
      <c r="E3568"/>
    </row>
    <row r="3569" spans="1:5">
      <c r="A3569"/>
      <c r="B3569"/>
      <c r="C3569"/>
      <c r="D3569"/>
      <c r="E3569"/>
    </row>
    <row r="3570" spans="1:5">
      <c r="A3570"/>
      <c r="B3570"/>
      <c r="C3570"/>
      <c r="D3570"/>
      <c r="E3570"/>
    </row>
    <row r="3571" spans="1:5">
      <c r="A3571"/>
      <c r="B3571"/>
      <c r="C3571"/>
      <c r="D3571"/>
      <c r="E3571"/>
    </row>
    <row r="3572" spans="1:5">
      <c r="A3572"/>
      <c r="B3572"/>
      <c r="C3572"/>
      <c r="D3572"/>
      <c r="E3572"/>
    </row>
    <row r="3573" spans="1:5">
      <c r="A3573"/>
      <c r="B3573"/>
      <c r="C3573"/>
      <c r="D3573"/>
      <c r="E3573"/>
    </row>
    <row r="3574" spans="1:5">
      <c r="A3574"/>
      <c r="B3574"/>
      <c r="C3574"/>
      <c r="D3574"/>
      <c r="E3574"/>
    </row>
    <row r="3575" spans="1:5">
      <c r="A3575"/>
      <c r="B3575"/>
      <c r="C3575"/>
      <c r="D3575"/>
      <c r="E3575"/>
    </row>
    <row r="3576" spans="1:5">
      <c r="A3576"/>
      <c r="B3576"/>
      <c r="C3576"/>
      <c r="D3576"/>
      <c r="E3576"/>
    </row>
    <row r="3577" spans="1:5">
      <c r="A3577"/>
      <c r="B3577"/>
      <c r="C3577"/>
      <c r="D3577"/>
      <c r="E3577"/>
    </row>
    <row r="3578" spans="1:5">
      <c r="A3578"/>
      <c r="B3578"/>
      <c r="C3578"/>
      <c r="D3578"/>
      <c r="E3578"/>
    </row>
    <row r="3579" spans="1:5">
      <c r="A3579"/>
      <c r="B3579"/>
      <c r="C3579"/>
      <c r="D3579"/>
      <c r="E3579"/>
    </row>
    <row r="3580" spans="1:5">
      <c r="A3580"/>
      <c r="B3580"/>
      <c r="C3580"/>
      <c r="D3580"/>
      <c r="E3580"/>
    </row>
    <row r="3581" spans="1:5">
      <c r="A3581"/>
      <c r="B3581"/>
      <c r="C3581"/>
      <c r="D3581"/>
      <c r="E3581"/>
    </row>
    <row r="3582" spans="1:5">
      <c r="A3582"/>
      <c r="B3582"/>
      <c r="C3582"/>
      <c r="D3582"/>
      <c r="E3582"/>
    </row>
    <row r="3583" spans="1:5">
      <c r="A3583"/>
      <c r="B3583"/>
      <c r="C3583"/>
      <c r="D3583"/>
      <c r="E3583"/>
    </row>
    <row r="3584" spans="1:5">
      <c r="A3584"/>
      <c r="B3584"/>
      <c r="C3584"/>
      <c r="D3584"/>
      <c r="E3584"/>
    </row>
    <row r="3585" spans="1:5">
      <c r="A3585"/>
      <c r="B3585"/>
      <c r="C3585"/>
      <c r="D3585"/>
      <c r="E3585"/>
    </row>
    <row r="3586" spans="1:5">
      <c r="A3586"/>
      <c r="B3586"/>
      <c r="C3586"/>
      <c r="D3586"/>
      <c r="E3586"/>
    </row>
    <row r="3587" spans="1:5">
      <c r="A3587"/>
      <c r="B3587"/>
      <c r="C3587"/>
      <c r="D3587"/>
      <c r="E3587"/>
    </row>
    <row r="3588" spans="1:5">
      <c r="A3588"/>
      <c r="B3588"/>
      <c r="C3588"/>
      <c r="D3588"/>
      <c r="E3588"/>
    </row>
    <row r="3589" spans="1:5">
      <c r="A3589"/>
      <c r="B3589"/>
      <c r="C3589"/>
      <c r="D3589"/>
      <c r="E3589"/>
    </row>
    <row r="3590" spans="1:5">
      <c r="A3590"/>
      <c r="B3590"/>
      <c r="C3590"/>
      <c r="D3590"/>
      <c r="E3590"/>
    </row>
    <row r="3591" spans="1:5">
      <c r="A3591"/>
      <c r="B3591"/>
      <c r="C3591"/>
      <c r="D3591"/>
      <c r="E3591"/>
    </row>
    <row r="3592" spans="1:5">
      <c r="A3592"/>
      <c r="B3592"/>
      <c r="C3592"/>
      <c r="D3592"/>
      <c r="E3592"/>
    </row>
    <row r="3593" spans="1:5">
      <c r="A3593"/>
      <c r="B3593"/>
      <c r="C3593"/>
      <c r="D3593"/>
      <c r="E3593"/>
    </row>
    <row r="3594" spans="1:5">
      <c r="A3594"/>
      <c r="B3594"/>
      <c r="C3594"/>
      <c r="D3594"/>
      <c r="E3594"/>
    </row>
    <row r="3595" spans="1:5">
      <c r="A3595"/>
      <c r="B3595"/>
      <c r="C3595"/>
      <c r="D3595"/>
      <c r="E3595"/>
    </row>
    <row r="3596" spans="1:5">
      <c r="A3596"/>
      <c r="B3596"/>
      <c r="C3596"/>
      <c r="D3596"/>
      <c r="E3596"/>
    </row>
    <row r="3597" spans="1:5">
      <c r="A3597"/>
      <c r="B3597"/>
      <c r="C3597"/>
      <c r="D3597"/>
      <c r="E3597"/>
    </row>
    <row r="3598" spans="1:5">
      <c r="A3598"/>
      <c r="B3598"/>
      <c r="C3598"/>
      <c r="D3598"/>
      <c r="E3598"/>
    </row>
    <row r="3599" spans="1:5">
      <c r="A3599"/>
      <c r="B3599"/>
      <c r="C3599"/>
      <c r="D3599"/>
      <c r="E3599"/>
    </row>
    <row r="3600" spans="1:5">
      <c r="A3600"/>
      <c r="B3600"/>
      <c r="C3600"/>
      <c r="D3600"/>
      <c r="E3600"/>
    </row>
    <row r="3601" spans="1:5">
      <c r="A3601"/>
      <c r="B3601"/>
      <c r="C3601"/>
      <c r="D3601"/>
      <c r="E3601"/>
    </row>
    <row r="3602" spans="1:5">
      <c r="A3602"/>
      <c r="B3602"/>
      <c r="C3602"/>
      <c r="D3602"/>
      <c r="E3602"/>
    </row>
    <row r="3603" spans="1:5">
      <c r="A3603"/>
      <c r="B3603"/>
      <c r="C3603"/>
      <c r="D3603"/>
      <c r="E3603"/>
    </row>
    <row r="3604" spans="1:5">
      <c r="A3604"/>
      <c r="B3604"/>
      <c r="C3604"/>
      <c r="D3604"/>
      <c r="E3604"/>
    </row>
    <row r="3605" spans="1:5">
      <c r="A3605"/>
      <c r="B3605"/>
      <c r="C3605"/>
      <c r="D3605"/>
      <c r="E3605"/>
    </row>
    <row r="3606" spans="1:5">
      <c r="A3606"/>
      <c r="B3606"/>
      <c r="C3606"/>
      <c r="D3606"/>
      <c r="E3606"/>
    </row>
    <row r="3607" spans="1:5">
      <c r="A3607"/>
      <c r="B3607"/>
      <c r="C3607"/>
      <c r="D3607"/>
      <c r="E3607"/>
    </row>
    <row r="3608" spans="1:5">
      <c r="A3608"/>
      <c r="B3608"/>
      <c r="C3608"/>
      <c r="D3608"/>
      <c r="E3608"/>
    </row>
    <row r="3609" spans="1:5">
      <c r="A3609"/>
      <c r="B3609"/>
      <c r="C3609"/>
      <c r="D3609"/>
      <c r="E3609"/>
    </row>
    <row r="3610" spans="1:5">
      <c r="A3610"/>
      <c r="B3610"/>
      <c r="C3610"/>
      <c r="D3610"/>
      <c r="E3610"/>
    </row>
    <row r="3611" spans="1:5">
      <c r="A3611"/>
      <c r="B3611"/>
      <c r="C3611"/>
      <c r="D3611"/>
      <c r="E3611"/>
    </row>
    <row r="3612" spans="1:5">
      <c r="A3612"/>
      <c r="B3612"/>
      <c r="C3612"/>
      <c r="D3612"/>
      <c r="E3612"/>
    </row>
    <row r="3613" spans="1:5">
      <c r="A3613"/>
      <c r="B3613"/>
      <c r="C3613"/>
      <c r="D3613"/>
      <c r="E3613"/>
    </row>
    <row r="3614" spans="1:5">
      <c r="A3614"/>
      <c r="B3614"/>
      <c r="C3614"/>
      <c r="D3614"/>
      <c r="E3614"/>
    </row>
    <row r="3615" spans="1:5">
      <c r="A3615"/>
      <c r="B3615"/>
      <c r="C3615"/>
      <c r="D3615"/>
      <c r="E3615"/>
    </row>
    <row r="3616" spans="1:5">
      <c r="A3616"/>
      <c r="B3616"/>
      <c r="C3616"/>
      <c r="D3616"/>
      <c r="E3616"/>
    </row>
    <row r="3617" spans="1:5">
      <c r="A3617"/>
      <c r="B3617"/>
      <c r="C3617"/>
      <c r="D3617"/>
      <c r="E3617"/>
    </row>
    <row r="3618" spans="1:5">
      <c r="A3618"/>
      <c r="B3618"/>
      <c r="C3618"/>
      <c r="D3618"/>
      <c r="E3618"/>
    </row>
    <row r="3619" spans="1:5">
      <c r="A3619"/>
      <c r="B3619"/>
      <c r="C3619"/>
      <c r="D3619"/>
      <c r="E3619"/>
    </row>
    <row r="3620" spans="1:5">
      <c r="A3620"/>
      <c r="B3620"/>
      <c r="C3620"/>
      <c r="D3620"/>
      <c r="E3620"/>
    </row>
    <row r="3621" spans="1:5">
      <c r="A3621"/>
      <c r="B3621"/>
      <c r="C3621"/>
      <c r="D3621"/>
      <c r="E3621"/>
    </row>
    <row r="3622" spans="1:5">
      <c r="A3622"/>
      <c r="B3622"/>
      <c r="C3622"/>
      <c r="D3622"/>
      <c r="E3622"/>
    </row>
    <row r="3623" spans="1:5">
      <c r="A3623"/>
      <c r="B3623"/>
      <c r="C3623"/>
      <c r="D3623"/>
      <c r="E3623"/>
    </row>
    <row r="3624" spans="1:5">
      <c r="A3624"/>
      <c r="B3624"/>
      <c r="C3624"/>
      <c r="D3624"/>
      <c r="E3624"/>
    </row>
    <row r="3625" spans="1:5">
      <c r="A3625"/>
      <c r="B3625"/>
      <c r="C3625"/>
      <c r="D3625"/>
      <c r="E3625"/>
    </row>
    <row r="3626" spans="1:5">
      <c r="A3626"/>
      <c r="B3626"/>
      <c r="C3626"/>
      <c r="D3626"/>
      <c r="E3626"/>
    </row>
    <row r="3627" spans="1:5">
      <c r="A3627"/>
      <c r="B3627"/>
      <c r="C3627"/>
      <c r="D3627"/>
      <c r="E3627"/>
    </row>
    <row r="3628" spans="1:5">
      <c r="A3628"/>
      <c r="B3628"/>
      <c r="C3628"/>
      <c r="D3628"/>
      <c r="E3628"/>
    </row>
    <row r="3629" spans="1:5">
      <c r="A3629"/>
      <c r="B3629"/>
      <c r="C3629"/>
      <c r="D3629"/>
      <c r="E3629"/>
    </row>
    <row r="3630" spans="1:5">
      <c r="A3630"/>
      <c r="B3630"/>
      <c r="C3630"/>
      <c r="D3630"/>
      <c r="E3630"/>
    </row>
    <row r="3631" spans="1:5">
      <c r="A3631"/>
      <c r="B3631"/>
      <c r="C3631"/>
      <c r="D3631"/>
      <c r="E3631"/>
    </row>
    <row r="3632" spans="1:5">
      <c r="A3632"/>
      <c r="B3632"/>
      <c r="C3632"/>
      <c r="D3632"/>
      <c r="E3632"/>
    </row>
    <row r="3633" spans="1:5">
      <c r="A3633"/>
      <c r="B3633"/>
      <c r="C3633"/>
      <c r="D3633"/>
      <c r="E3633"/>
    </row>
    <row r="3634" spans="1:5">
      <c r="A3634"/>
      <c r="B3634"/>
      <c r="C3634"/>
      <c r="D3634"/>
      <c r="E3634"/>
    </row>
    <row r="3635" spans="1:5">
      <c r="A3635"/>
      <c r="B3635"/>
      <c r="C3635"/>
      <c r="D3635"/>
      <c r="E3635"/>
    </row>
    <row r="3636" spans="1:5">
      <c r="A3636"/>
      <c r="B3636"/>
      <c r="C3636"/>
      <c r="D3636"/>
      <c r="E3636"/>
    </row>
    <row r="3637" spans="1:5">
      <c r="A3637"/>
      <c r="B3637"/>
      <c r="C3637"/>
      <c r="D3637"/>
      <c r="E3637"/>
    </row>
    <row r="3638" spans="1:5">
      <c r="A3638"/>
      <c r="B3638"/>
      <c r="C3638"/>
      <c r="D3638"/>
      <c r="E3638"/>
    </row>
    <row r="3639" spans="1:5">
      <c r="A3639"/>
      <c r="B3639"/>
      <c r="C3639"/>
      <c r="D3639"/>
      <c r="E3639"/>
    </row>
    <row r="3640" spans="1:5">
      <c r="A3640"/>
      <c r="B3640"/>
      <c r="C3640"/>
      <c r="D3640"/>
      <c r="E3640"/>
    </row>
    <row r="3641" spans="1:5">
      <c r="A3641"/>
      <c r="B3641"/>
      <c r="C3641"/>
      <c r="D3641"/>
      <c r="E3641"/>
    </row>
    <row r="3642" spans="1:5">
      <c r="A3642"/>
      <c r="B3642"/>
      <c r="C3642"/>
      <c r="D3642"/>
      <c r="E3642"/>
    </row>
    <row r="3643" spans="1:5">
      <c r="A3643"/>
      <c r="B3643"/>
      <c r="C3643"/>
      <c r="D3643"/>
      <c r="E3643"/>
    </row>
    <row r="3644" spans="1:5">
      <c r="A3644"/>
      <c r="B3644"/>
      <c r="C3644"/>
      <c r="D3644"/>
      <c r="E3644"/>
    </row>
    <row r="3645" spans="1:5">
      <c r="A3645"/>
      <c r="B3645"/>
      <c r="C3645"/>
      <c r="D3645"/>
      <c r="E3645"/>
    </row>
    <row r="3646" spans="1:5">
      <c r="A3646"/>
      <c r="B3646"/>
      <c r="C3646"/>
      <c r="D3646"/>
      <c r="E3646"/>
    </row>
    <row r="3647" spans="1:5">
      <c r="A3647"/>
      <c r="B3647"/>
      <c r="C3647"/>
      <c r="D3647"/>
      <c r="E3647"/>
    </row>
    <row r="3648" spans="1:5">
      <c r="A3648"/>
      <c r="B3648"/>
      <c r="C3648"/>
      <c r="D3648"/>
      <c r="E3648"/>
    </row>
    <row r="3649" spans="1:5">
      <c r="A3649"/>
      <c r="B3649"/>
      <c r="C3649"/>
      <c r="D3649"/>
      <c r="E3649"/>
    </row>
    <row r="3650" spans="1:5">
      <c r="A3650"/>
      <c r="B3650"/>
      <c r="C3650"/>
      <c r="D3650"/>
      <c r="E3650"/>
    </row>
    <row r="3651" spans="1:5">
      <c r="A3651"/>
      <c r="B3651"/>
      <c r="C3651"/>
      <c r="D3651"/>
      <c r="E3651"/>
    </row>
    <row r="3652" spans="1:5">
      <c r="A3652"/>
      <c r="B3652"/>
      <c r="C3652"/>
      <c r="D3652"/>
      <c r="E3652"/>
    </row>
    <row r="3653" spans="1:5">
      <c r="A3653"/>
      <c r="B3653"/>
      <c r="C3653"/>
      <c r="D3653"/>
      <c r="E3653"/>
    </row>
    <row r="3654" spans="1:5">
      <c r="A3654"/>
      <c r="B3654"/>
      <c r="C3654"/>
      <c r="D3654"/>
      <c r="E3654"/>
    </row>
    <row r="3655" spans="1:5">
      <c r="A3655"/>
      <c r="B3655"/>
      <c r="C3655"/>
      <c r="D3655"/>
      <c r="E3655"/>
    </row>
    <row r="3656" spans="1:5">
      <c r="A3656"/>
      <c r="B3656"/>
      <c r="C3656"/>
      <c r="D3656"/>
      <c r="E3656"/>
    </row>
    <row r="3657" spans="1:5">
      <c r="A3657"/>
      <c r="B3657"/>
      <c r="C3657"/>
      <c r="D3657"/>
      <c r="E3657"/>
    </row>
    <row r="3658" spans="1:5">
      <c r="A3658"/>
      <c r="B3658"/>
      <c r="C3658"/>
      <c r="D3658"/>
      <c r="E3658"/>
    </row>
    <row r="3659" spans="1:5">
      <c r="A3659"/>
      <c r="B3659"/>
      <c r="C3659"/>
      <c r="D3659"/>
      <c r="E3659"/>
    </row>
    <row r="3660" spans="1:5">
      <c r="A3660"/>
      <c r="B3660"/>
      <c r="C3660"/>
      <c r="D3660"/>
      <c r="E3660"/>
    </row>
    <row r="3661" spans="1:5">
      <c r="A3661"/>
      <c r="B3661"/>
      <c r="C3661"/>
      <c r="D3661"/>
      <c r="E3661"/>
    </row>
    <row r="3662" spans="1:5">
      <c r="A3662"/>
      <c r="B3662"/>
      <c r="C3662"/>
      <c r="D3662"/>
      <c r="E3662"/>
    </row>
    <row r="3663" spans="1:5">
      <c r="A3663"/>
      <c r="B3663"/>
      <c r="C3663"/>
      <c r="D3663"/>
      <c r="E3663"/>
    </row>
    <row r="3664" spans="1:5">
      <c r="A3664"/>
      <c r="B3664"/>
      <c r="C3664"/>
      <c r="D3664"/>
      <c r="E3664"/>
    </row>
    <row r="3665" spans="1:5">
      <c r="A3665"/>
      <c r="B3665"/>
      <c r="C3665"/>
      <c r="D3665"/>
      <c r="E3665"/>
    </row>
    <row r="3666" spans="1:5">
      <c r="A3666"/>
      <c r="B3666"/>
      <c r="C3666"/>
      <c r="D3666"/>
      <c r="E3666"/>
    </row>
    <row r="3667" spans="1:5">
      <c r="A3667"/>
      <c r="B3667"/>
      <c r="C3667"/>
      <c r="D3667"/>
      <c r="E3667"/>
    </row>
    <row r="3668" spans="1:5">
      <c r="A3668"/>
      <c r="B3668"/>
      <c r="C3668"/>
      <c r="D3668"/>
      <c r="E3668"/>
    </row>
    <row r="3669" spans="1:5">
      <c r="A3669"/>
      <c r="B3669"/>
      <c r="C3669"/>
      <c r="D3669"/>
      <c r="E3669"/>
    </row>
    <row r="3670" spans="1:5">
      <c r="A3670"/>
      <c r="B3670"/>
      <c r="C3670"/>
      <c r="D3670"/>
      <c r="E3670"/>
    </row>
    <row r="3671" spans="1:5">
      <c r="A3671"/>
      <c r="B3671"/>
      <c r="C3671"/>
      <c r="D3671"/>
      <c r="E3671"/>
    </row>
    <row r="3672" spans="1:5">
      <c r="A3672"/>
      <c r="B3672"/>
      <c r="C3672"/>
      <c r="D3672"/>
      <c r="E3672"/>
    </row>
    <row r="3673" spans="1:5">
      <c r="A3673"/>
      <c r="B3673"/>
      <c r="C3673"/>
      <c r="D3673"/>
      <c r="E3673"/>
    </row>
    <row r="3674" spans="1:5">
      <c r="A3674"/>
      <c r="B3674"/>
      <c r="C3674"/>
      <c r="D3674"/>
      <c r="E3674"/>
    </row>
    <row r="3675" spans="1:5">
      <c r="A3675"/>
      <c r="B3675"/>
      <c r="C3675"/>
      <c r="D3675"/>
      <c r="E3675"/>
    </row>
    <row r="3676" spans="1:5">
      <c r="A3676"/>
      <c r="B3676"/>
      <c r="C3676"/>
      <c r="D3676"/>
      <c r="E3676"/>
    </row>
    <row r="3677" spans="1:5">
      <c r="A3677"/>
      <c r="B3677"/>
      <c r="C3677"/>
      <c r="D3677"/>
      <c r="E3677"/>
    </row>
    <row r="3678" spans="1:5">
      <c r="A3678"/>
      <c r="B3678"/>
      <c r="C3678"/>
      <c r="D3678"/>
      <c r="E3678"/>
    </row>
    <row r="3679" spans="1:5">
      <c r="A3679"/>
      <c r="B3679"/>
      <c r="C3679"/>
      <c r="D3679"/>
      <c r="E3679"/>
    </row>
    <row r="3680" spans="1:5">
      <c r="A3680"/>
      <c r="B3680"/>
      <c r="C3680"/>
      <c r="D3680"/>
      <c r="E3680"/>
    </row>
    <row r="3681" spans="1:5">
      <c r="A3681"/>
      <c r="B3681"/>
      <c r="C3681"/>
      <c r="D3681"/>
      <c r="E3681"/>
    </row>
    <row r="3682" spans="1:5">
      <c r="A3682"/>
      <c r="B3682"/>
      <c r="C3682"/>
      <c r="D3682"/>
      <c r="E3682"/>
    </row>
    <row r="3683" spans="1:5">
      <c r="A3683"/>
      <c r="B3683"/>
      <c r="C3683"/>
      <c r="D3683"/>
      <c r="E3683"/>
    </row>
    <row r="3684" spans="1:5">
      <c r="A3684"/>
      <c r="B3684"/>
      <c r="C3684"/>
      <c r="D3684"/>
      <c r="E3684"/>
    </row>
    <row r="3685" spans="1:5">
      <c r="A3685"/>
      <c r="B3685"/>
      <c r="C3685"/>
      <c r="D3685"/>
      <c r="E3685"/>
    </row>
    <row r="3686" spans="1:5">
      <c r="A3686"/>
      <c r="B3686"/>
      <c r="C3686"/>
      <c r="D3686"/>
      <c r="E3686"/>
    </row>
    <row r="3687" spans="1:5">
      <c r="A3687"/>
      <c r="B3687"/>
      <c r="C3687"/>
      <c r="D3687"/>
      <c r="E3687"/>
    </row>
    <row r="3688" spans="1:5">
      <c r="A3688"/>
      <c r="B3688"/>
      <c r="C3688"/>
      <c r="D3688"/>
      <c r="E3688"/>
    </row>
    <row r="3689" spans="1:5">
      <c r="A3689"/>
      <c r="B3689"/>
      <c r="C3689"/>
      <c r="D3689"/>
      <c r="E3689"/>
    </row>
    <row r="3690" spans="1:5">
      <c r="A3690"/>
      <c r="B3690"/>
      <c r="C3690"/>
      <c r="D3690"/>
      <c r="E3690"/>
    </row>
    <row r="3691" spans="1:5">
      <c r="A3691"/>
      <c r="B3691"/>
      <c r="C3691"/>
      <c r="D3691"/>
      <c r="E3691"/>
    </row>
    <row r="3692" spans="1:5">
      <c r="A3692"/>
      <c r="B3692"/>
      <c r="C3692"/>
      <c r="D3692"/>
      <c r="E3692"/>
    </row>
    <row r="3693" spans="1:5">
      <c r="A3693"/>
      <c r="B3693"/>
      <c r="C3693"/>
      <c r="D3693"/>
      <c r="E3693"/>
    </row>
    <row r="3694" spans="1:5">
      <c r="A3694"/>
      <c r="B3694"/>
      <c r="C3694"/>
      <c r="D3694"/>
      <c r="E3694"/>
    </row>
    <row r="3695" spans="1:5">
      <c r="A3695"/>
      <c r="B3695"/>
      <c r="C3695"/>
      <c r="D3695"/>
      <c r="E3695"/>
    </row>
    <row r="3696" spans="1:5">
      <c r="A3696"/>
      <c r="B3696"/>
      <c r="C3696"/>
      <c r="D3696"/>
      <c r="E3696"/>
    </row>
    <row r="3697" spans="1:5">
      <c r="A3697"/>
      <c r="B3697"/>
      <c r="C3697"/>
      <c r="D3697"/>
      <c r="E3697"/>
    </row>
    <row r="3698" spans="1:5">
      <c r="A3698"/>
      <c r="B3698"/>
      <c r="C3698"/>
      <c r="D3698"/>
      <c r="E3698"/>
    </row>
    <row r="3699" spans="1:5">
      <c r="A3699"/>
      <c r="B3699"/>
      <c r="C3699"/>
      <c r="D3699"/>
      <c r="E3699"/>
    </row>
    <row r="3700" spans="1:5">
      <c r="A3700"/>
      <c r="B3700"/>
      <c r="C3700"/>
      <c r="D3700"/>
      <c r="E3700"/>
    </row>
    <row r="3701" spans="1:5">
      <c r="A3701"/>
      <c r="B3701"/>
      <c r="C3701"/>
      <c r="D3701"/>
      <c r="E3701"/>
    </row>
    <row r="3702" spans="1:5">
      <c r="A3702"/>
      <c r="B3702"/>
      <c r="C3702"/>
      <c r="D3702"/>
      <c r="E3702"/>
    </row>
    <row r="3703" spans="1:5">
      <c r="A3703"/>
      <c r="B3703"/>
      <c r="C3703"/>
      <c r="D3703"/>
      <c r="E3703"/>
    </row>
    <row r="3704" spans="1:5">
      <c r="A3704"/>
      <c r="B3704"/>
      <c r="C3704"/>
      <c r="D3704"/>
      <c r="E3704"/>
    </row>
    <row r="3705" spans="1:5">
      <c r="A3705"/>
      <c r="B3705"/>
      <c r="C3705"/>
      <c r="D3705"/>
      <c r="E3705"/>
    </row>
    <row r="3706" spans="1:5">
      <c r="A3706"/>
      <c r="B3706"/>
      <c r="C3706"/>
      <c r="D3706"/>
      <c r="E3706"/>
    </row>
    <row r="3707" spans="1:5">
      <c r="A3707"/>
      <c r="B3707"/>
      <c r="C3707"/>
      <c r="D3707"/>
      <c r="E3707"/>
    </row>
    <row r="3708" spans="1:5">
      <c r="A3708"/>
      <c r="B3708"/>
      <c r="C3708"/>
      <c r="D3708"/>
      <c r="E3708"/>
    </row>
    <row r="3709" spans="1:5">
      <c r="A3709"/>
      <c r="B3709"/>
      <c r="C3709"/>
      <c r="D3709"/>
      <c r="E3709"/>
    </row>
    <row r="3710" spans="1:5">
      <c r="A3710"/>
      <c r="B3710"/>
      <c r="C3710"/>
      <c r="D3710"/>
      <c r="E3710"/>
    </row>
    <row r="3711" spans="1:5">
      <c r="A3711"/>
      <c r="B3711"/>
      <c r="C3711"/>
      <c r="D3711"/>
      <c r="E3711"/>
    </row>
    <row r="3712" spans="1:5">
      <c r="A3712"/>
      <c r="B3712"/>
      <c r="C3712"/>
      <c r="D3712"/>
      <c r="E3712"/>
    </row>
    <row r="3713" spans="1:5">
      <c r="A3713"/>
      <c r="B3713"/>
      <c r="C3713"/>
      <c r="D3713"/>
      <c r="E3713"/>
    </row>
    <row r="3714" spans="1:5">
      <c r="A3714"/>
      <c r="B3714"/>
      <c r="C3714"/>
      <c r="D3714"/>
      <c r="E3714"/>
    </row>
    <row r="3715" spans="1:5">
      <c r="A3715"/>
      <c r="B3715"/>
      <c r="C3715"/>
      <c r="D3715"/>
      <c r="E3715"/>
    </row>
    <row r="3716" spans="1:5">
      <c r="A3716"/>
      <c r="B3716"/>
      <c r="C3716"/>
      <c r="D3716"/>
      <c r="E3716"/>
    </row>
    <row r="3717" spans="1:5">
      <c r="A3717"/>
      <c r="B3717"/>
      <c r="C3717"/>
      <c r="D3717"/>
      <c r="E3717"/>
    </row>
    <row r="3718" spans="1:5">
      <c r="A3718"/>
      <c r="B3718"/>
      <c r="C3718"/>
      <c r="D3718"/>
      <c r="E3718"/>
    </row>
    <row r="3719" spans="1:5">
      <c r="A3719"/>
      <c r="B3719"/>
      <c r="C3719"/>
      <c r="D3719"/>
      <c r="E3719"/>
    </row>
    <row r="3720" spans="1:5">
      <c r="A3720"/>
      <c r="B3720"/>
      <c r="C3720"/>
      <c r="D3720"/>
      <c r="E3720"/>
    </row>
    <row r="3721" spans="1:5">
      <c r="A3721"/>
      <c r="B3721"/>
      <c r="C3721"/>
      <c r="D3721"/>
      <c r="E3721"/>
    </row>
    <row r="3722" spans="1:5">
      <c r="A3722"/>
      <c r="B3722"/>
      <c r="C3722"/>
      <c r="D3722"/>
      <c r="E3722"/>
    </row>
    <row r="3723" spans="1:5">
      <c r="A3723"/>
      <c r="B3723"/>
      <c r="C3723"/>
      <c r="D3723"/>
      <c r="E3723"/>
    </row>
    <row r="3724" spans="1:5">
      <c r="A3724"/>
      <c r="B3724"/>
      <c r="C3724"/>
      <c r="D3724"/>
      <c r="E3724"/>
    </row>
    <row r="3725" spans="1:5">
      <c r="A3725"/>
      <c r="B3725"/>
      <c r="C3725"/>
      <c r="D3725"/>
      <c r="E3725"/>
    </row>
    <row r="3726" spans="1:5">
      <c r="A3726"/>
      <c r="B3726"/>
      <c r="C3726"/>
      <c r="D3726"/>
      <c r="E3726"/>
    </row>
    <row r="3727" spans="1:5">
      <c r="A3727"/>
      <c r="B3727"/>
      <c r="C3727"/>
      <c r="D3727"/>
      <c r="E3727"/>
    </row>
    <row r="3728" spans="1:5">
      <c r="A3728"/>
      <c r="B3728"/>
      <c r="C3728"/>
      <c r="D3728"/>
      <c r="E3728"/>
    </row>
    <row r="3729" spans="1:5">
      <c r="A3729"/>
      <c r="B3729"/>
      <c r="C3729"/>
      <c r="D3729"/>
      <c r="E3729"/>
    </row>
    <row r="3730" spans="1:5">
      <c r="A3730"/>
      <c r="B3730"/>
      <c r="C3730"/>
      <c r="D3730"/>
      <c r="E3730"/>
    </row>
    <row r="3731" spans="1:5">
      <c r="A3731"/>
      <c r="B3731"/>
      <c r="C3731"/>
      <c r="D3731"/>
      <c r="E3731"/>
    </row>
    <row r="3732" spans="1:5">
      <c r="A3732"/>
      <c r="B3732"/>
      <c r="C3732"/>
      <c r="D3732"/>
      <c r="E3732"/>
    </row>
    <row r="3733" spans="1:5">
      <c r="A3733"/>
      <c r="B3733"/>
      <c r="C3733"/>
      <c r="D3733"/>
      <c r="E3733"/>
    </row>
    <row r="3734" spans="1:5">
      <c r="A3734"/>
      <c r="B3734"/>
      <c r="C3734"/>
      <c r="D3734"/>
      <c r="E3734"/>
    </row>
    <row r="3735" spans="1:5">
      <c r="A3735"/>
      <c r="B3735"/>
      <c r="C3735"/>
      <c r="D3735"/>
      <c r="E3735"/>
    </row>
    <row r="3736" spans="1:5">
      <c r="A3736"/>
      <c r="B3736"/>
      <c r="C3736"/>
      <c r="D3736"/>
      <c r="E3736"/>
    </row>
    <row r="3737" spans="1:5">
      <c r="A3737"/>
      <c r="B3737"/>
      <c r="C3737"/>
      <c r="D3737"/>
      <c r="E3737"/>
    </row>
    <row r="3738" spans="1:5">
      <c r="A3738"/>
      <c r="B3738"/>
      <c r="C3738"/>
      <c r="D3738"/>
      <c r="E3738"/>
    </row>
    <row r="3739" spans="1:5">
      <c r="A3739"/>
      <c r="B3739"/>
      <c r="C3739"/>
      <c r="D3739"/>
      <c r="E3739"/>
    </row>
    <row r="3740" spans="1:5">
      <c r="A3740"/>
      <c r="B3740"/>
      <c r="C3740"/>
      <c r="D3740"/>
      <c r="E3740"/>
    </row>
    <row r="3741" spans="1:5">
      <c r="A3741"/>
      <c r="B3741"/>
      <c r="C3741"/>
      <c r="D3741"/>
      <c r="E3741"/>
    </row>
    <row r="3742" spans="1:5">
      <c r="A3742"/>
      <c r="B3742"/>
      <c r="C3742"/>
      <c r="D3742"/>
      <c r="E3742"/>
    </row>
    <row r="3743" spans="1:5">
      <c r="A3743"/>
      <c r="B3743"/>
      <c r="C3743"/>
      <c r="D3743"/>
      <c r="E3743"/>
    </row>
    <row r="3744" spans="1:5">
      <c r="A3744"/>
      <c r="B3744"/>
      <c r="C3744"/>
      <c r="D3744"/>
      <c r="E3744"/>
    </row>
    <row r="3745" spans="1:5">
      <c r="A3745"/>
      <c r="B3745"/>
      <c r="C3745"/>
      <c r="D3745"/>
      <c r="E3745"/>
    </row>
    <row r="3746" spans="1:5">
      <c r="A3746"/>
      <c r="B3746"/>
      <c r="C3746"/>
      <c r="D3746"/>
      <c r="E3746"/>
    </row>
    <row r="3747" spans="1:5">
      <c r="A3747"/>
      <c r="B3747"/>
      <c r="C3747"/>
      <c r="D3747"/>
      <c r="E3747"/>
    </row>
    <row r="3748" spans="1:5">
      <c r="A3748"/>
      <c r="B3748"/>
      <c r="C3748"/>
      <c r="D3748"/>
      <c r="E3748"/>
    </row>
    <row r="3749" spans="1:5">
      <c r="A3749"/>
      <c r="B3749"/>
      <c r="C3749"/>
      <c r="D3749"/>
      <c r="E3749"/>
    </row>
    <row r="3750" spans="1:5">
      <c r="A3750"/>
      <c r="B3750"/>
      <c r="C3750"/>
      <c r="D3750"/>
      <c r="E3750"/>
    </row>
    <row r="3751" spans="1:5">
      <c r="A3751"/>
      <c r="B3751"/>
      <c r="C3751"/>
      <c r="D3751"/>
      <c r="E3751"/>
    </row>
    <row r="3752" spans="1:5">
      <c r="A3752"/>
      <c r="B3752"/>
      <c r="C3752"/>
      <c r="D3752"/>
      <c r="E3752"/>
    </row>
    <row r="3753" spans="1:5">
      <c r="A3753"/>
      <c r="B3753"/>
      <c r="C3753"/>
      <c r="D3753"/>
      <c r="E3753"/>
    </row>
    <row r="3754" spans="1:5">
      <c r="A3754"/>
      <c r="B3754"/>
      <c r="C3754"/>
      <c r="D3754"/>
      <c r="E3754"/>
    </row>
    <row r="3755" spans="1:5">
      <c r="A3755"/>
      <c r="B3755"/>
      <c r="C3755"/>
      <c r="D3755"/>
      <c r="E3755"/>
    </row>
    <row r="3756" spans="1:5">
      <c r="A3756"/>
      <c r="B3756"/>
      <c r="C3756"/>
      <c r="D3756"/>
      <c r="E3756"/>
    </row>
    <row r="3757" spans="1:5">
      <c r="A3757"/>
      <c r="B3757"/>
      <c r="C3757"/>
      <c r="D3757"/>
      <c r="E3757"/>
    </row>
    <row r="3758" spans="1:5">
      <c r="A3758"/>
      <c r="B3758"/>
      <c r="C3758"/>
      <c r="D3758"/>
      <c r="E3758"/>
    </row>
    <row r="3759" spans="1:5">
      <c r="A3759"/>
      <c r="B3759"/>
      <c r="C3759"/>
      <c r="D3759"/>
      <c r="E3759"/>
    </row>
    <row r="3760" spans="1:5">
      <c r="A3760"/>
      <c r="B3760"/>
      <c r="C3760"/>
      <c r="D3760"/>
      <c r="E3760"/>
    </row>
    <row r="3761" spans="1:5">
      <c r="A3761"/>
      <c r="B3761"/>
      <c r="C3761"/>
      <c r="D3761"/>
      <c r="E3761"/>
    </row>
    <row r="3762" spans="1:5">
      <c r="A3762"/>
      <c r="B3762"/>
      <c r="C3762"/>
      <c r="D3762"/>
      <c r="E3762"/>
    </row>
    <row r="3763" spans="1:5">
      <c r="A3763"/>
      <c r="B3763"/>
      <c r="C3763"/>
      <c r="D3763"/>
      <c r="E3763"/>
    </row>
    <row r="3764" spans="1:5">
      <c r="A3764"/>
      <c r="B3764"/>
      <c r="C3764"/>
      <c r="D3764"/>
      <c r="E3764"/>
    </row>
    <row r="3765" spans="1:5">
      <c r="A3765"/>
      <c r="B3765"/>
      <c r="C3765"/>
      <c r="D3765"/>
      <c r="E3765"/>
    </row>
    <row r="3766" spans="1:5">
      <c r="A3766"/>
      <c r="B3766"/>
      <c r="C3766"/>
      <c r="D3766"/>
      <c r="E3766"/>
    </row>
    <row r="3767" spans="1:5">
      <c r="A3767"/>
      <c r="B3767"/>
      <c r="C3767"/>
      <c r="D3767"/>
      <c r="E3767"/>
    </row>
    <row r="3768" spans="1:5">
      <c r="A3768"/>
      <c r="B3768"/>
      <c r="C3768"/>
      <c r="D3768"/>
      <c r="E3768"/>
    </row>
    <row r="3769" spans="1:5">
      <c r="A3769"/>
      <c r="B3769"/>
      <c r="C3769"/>
      <c r="D3769"/>
      <c r="E3769"/>
    </row>
    <row r="3770" spans="1:5">
      <c r="A3770"/>
      <c r="B3770"/>
      <c r="C3770"/>
      <c r="D3770"/>
      <c r="E3770"/>
    </row>
    <row r="3771" spans="1:5">
      <c r="A3771"/>
      <c r="B3771"/>
      <c r="C3771"/>
      <c r="D3771"/>
      <c r="E3771"/>
    </row>
    <row r="3772" spans="1:5">
      <c r="A3772"/>
      <c r="B3772"/>
      <c r="C3772"/>
      <c r="D3772"/>
      <c r="E3772"/>
    </row>
    <row r="3773" spans="1:5">
      <c r="A3773"/>
      <c r="B3773"/>
      <c r="C3773"/>
      <c r="D3773"/>
      <c r="E3773"/>
    </row>
    <row r="3774" spans="1:5">
      <c r="A3774"/>
      <c r="B3774"/>
      <c r="C3774"/>
      <c r="D3774"/>
      <c r="E3774"/>
    </row>
    <row r="3775" spans="1:5">
      <c r="A3775"/>
      <c r="B3775"/>
      <c r="C3775"/>
      <c r="D3775"/>
      <c r="E3775"/>
    </row>
    <row r="3776" spans="1:5">
      <c r="A3776"/>
      <c r="B3776"/>
      <c r="C3776"/>
      <c r="D3776"/>
      <c r="E3776"/>
    </row>
    <row r="3777" spans="1:5">
      <c r="A3777"/>
      <c r="B3777"/>
      <c r="C3777"/>
      <c r="D3777"/>
      <c r="E3777"/>
    </row>
    <row r="3778" spans="1:5">
      <c r="A3778"/>
      <c r="B3778"/>
      <c r="C3778"/>
      <c r="D3778"/>
      <c r="E3778"/>
    </row>
    <row r="3779" spans="1:5">
      <c r="A3779"/>
      <c r="B3779"/>
      <c r="C3779"/>
      <c r="D3779"/>
      <c r="E3779"/>
    </row>
    <row r="3780" spans="1:5">
      <c r="A3780"/>
      <c r="B3780"/>
      <c r="C3780"/>
      <c r="D3780"/>
      <c r="E3780"/>
    </row>
    <row r="3781" spans="1:5">
      <c r="A3781"/>
      <c r="B3781"/>
      <c r="C3781"/>
      <c r="D3781"/>
      <c r="E3781"/>
    </row>
    <row r="3782" spans="1:5">
      <c r="A3782"/>
      <c r="B3782"/>
      <c r="C3782"/>
      <c r="D3782"/>
      <c r="E3782"/>
    </row>
    <row r="3783" spans="1:5">
      <c r="A3783"/>
      <c r="B3783"/>
      <c r="C3783"/>
      <c r="D3783"/>
      <c r="E3783"/>
    </row>
    <row r="3784" spans="1:5">
      <c r="A3784"/>
      <c r="B3784"/>
      <c r="C3784"/>
      <c r="D3784"/>
      <c r="E3784"/>
    </row>
    <row r="3785" spans="1:5">
      <c r="A3785"/>
      <c r="B3785"/>
      <c r="C3785"/>
      <c r="D3785"/>
      <c r="E3785"/>
    </row>
    <row r="3786" spans="1:5">
      <c r="A3786"/>
      <c r="B3786"/>
      <c r="C3786"/>
      <c r="D3786"/>
      <c r="E3786"/>
    </row>
    <row r="3787" spans="1:5">
      <c r="A3787"/>
      <c r="B3787"/>
      <c r="C3787"/>
      <c r="D3787"/>
      <c r="E3787"/>
    </row>
    <row r="3788" spans="1:5">
      <c r="A3788"/>
      <c r="B3788"/>
      <c r="C3788"/>
      <c r="D3788"/>
      <c r="E3788"/>
    </row>
    <row r="3789" spans="1:5">
      <c r="A3789"/>
      <c r="B3789"/>
      <c r="C3789"/>
      <c r="D3789"/>
      <c r="E3789"/>
    </row>
    <row r="3790" spans="1:5">
      <c r="A3790"/>
      <c r="B3790"/>
      <c r="C3790"/>
      <c r="D3790"/>
      <c r="E3790"/>
    </row>
    <row r="3791" spans="1:5">
      <c r="A3791"/>
      <c r="B3791"/>
      <c r="C3791"/>
      <c r="D3791"/>
      <c r="E3791"/>
    </row>
    <row r="3792" spans="1:5">
      <c r="A3792"/>
      <c r="B3792"/>
      <c r="C3792"/>
      <c r="D3792"/>
      <c r="E3792"/>
    </row>
    <row r="3793" spans="1:5">
      <c r="A3793"/>
      <c r="B3793"/>
      <c r="C3793"/>
      <c r="D3793"/>
      <c r="E3793"/>
    </row>
    <row r="3794" spans="1:5">
      <c r="A3794"/>
      <c r="B3794"/>
      <c r="C3794"/>
      <c r="D3794"/>
      <c r="E3794"/>
    </row>
    <row r="3795" spans="1:5">
      <c r="A3795"/>
      <c r="B3795"/>
      <c r="C3795"/>
      <c r="D3795"/>
      <c r="E3795"/>
    </row>
    <row r="3796" spans="1:5">
      <c r="A3796"/>
      <c r="B3796"/>
      <c r="C3796"/>
      <c r="D3796"/>
      <c r="E3796"/>
    </row>
    <row r="3797" spans="1:5">
      <c r="A3797"/>
      <c r="B3797"/>
      <c r="C3797"/>
      <c r="D3797"/>
      <c r="E3797"/>
    </row>
    <row r="3798" spans="1:5">
      <c r="A3798"/>
      <c r="B3798"/>
      <c r="C3798"/>
      <c r="D3798"/>
      <c r="E3798"/>
    </row>
    <row r="3799" spans="1:5">
      <c r="A3799"/>
      <c r="B3799"/>
      <c r="C3799"/>
      <c r="D3799"/>
      <c r="E3799"/>
    </row>
    <row r="3800" spans="1:5">
      <c r="A3800"/>
      <c r="B3800"/>
      <c r="C3800"/>
      <c r="D3800"/>
      <c r="E3800"/>
    </row>
    <row r="3801" spans="1:5">
      <c r="A3801"/>
      <c r="B3801"/>
      <c r="C3801"/>
      <c r="D3801"/>
      <c r="E3801"/>
    </row>
    <row r="3802" spans="1:5">
      <c r="A3802"/>
      <c r="B3802"/>
      <c r="C3802"/>
      <c r="D3802"/>
      <c r="E3802"/>
    </row>
    <row r="3803" spans="1:5">
      <c r="A3803"/>
      <c r="B3803"/>
      <c r="C3803"/>
      <c r="D3803"/>
      <c r="E3803"/>
    </row>
    <row r="3804" spans="1:5">
      <c r="A3804"/>
      <c r="B3804"/>
      <c r="C3804"/>
      <c r="D3804"/>
      <c r="E3804"/>
    </row>
    <row r="3805" spans="1:5">
      <c r="A3805"/>
      <c r="B3805"/>
      <c r="C3805"/>
      <c r="D3805"/>
      <c r="E3805"/>
    </row>
    <row r="3806" spans="1:5">
      <c r="A3806"/>
      <c r="B3806"/>
      <c r="C3806"/>
      <c r="D3806"/>
      <c r="E3806"/>
    </row>
    <row r="3807" spans="1:5">
      <c r="A3807"/>
      <c r="B3807"/>
      <c r="C3807"/>
      <c r="D3807"/>
      <c r="E3807"/>
    </row>
    <row r="3808" spans="1:5">
      <c r="A3808"/>
      <c r="B3808"/>
      <c r="C3808"/>
      <c r="D3808"/>
      <c r="E3808"/>
    </row>
    <row r="3809" spans="1:5">
      <c r="A3809"/>
      <c r="B3809"/>
      <c r="C3809"/>
      <c r="D3809"/>
      <c r="E3809"/>
    </row>
    <row r="3810" spans="1:5">
      <c r="A3810"/>
      <c r="B3810"/>
      <c r="C3810"/>
      <c r="D3810"/>
      <c r="E3810"/>
    </row>
    <row r="3811" spans="1:5">
      <c r="A3811"/>
      <c r="B3811"/>
      <c r="C3811"/>
      <c r="D3811"/>
      <c r="E3811"/>
    </row>
    <row r="3812" spans="1:5">
      <c r="A3812"/>
      <c r="B3812"/>
      <c r="C3812"/>
      <c r="D3812"/>
      <c r="E3812"/>
    </row>
    <row r="3813" spans="1:5">
      <c r="A3813"/>
      <c r="B3813"/>
      <c r="C3813"/>
      <c r="D3813"/>
      <c r="E3813"/>
    </row>
    <row r="3814" spans="1:5">
      <c r="A3814"/>
      <c r="B3814"/>
      <c r="C3814"/>
      <c r="D3814"/>
      <c r="E3814"/>
    </row>
    <row r="3815" spans="1:5">
      <c r="A3815"/>
      <c r="B3815"/>
      <c r="C3815"/>
      <c r="D3815"/>
      <c r="E3815"/>
    </row>
    <row r="3816" spans="1:5">
      <c r="A3816"/>
      <c r="B3816"/>
      <c r="C3816"/>
      <c r="D3816"/>
      <c r="E3816"/>
    </row>
    <row r="3817" spans="1:5">
      <c r="A3817"/>
      <c r="B3817"/>
      <c r="C3817"/>
      <c r="D3817"/>
      <c r="E3817"/>
    </row>
    <row r="3818" spans="1:5">
      <c r="A3818"/>
      <c r="B3818"/>
      <c r="C3818"/>
      <c r="D3818"/>
      <c r="E3818"/>
    </row>
    <row r="3819" spans="1:5">
      <c r="A3819"/>
      <c r="B3819"/>
      <c r="C3819"/>
      <c r="D3819"/>
      <c r="E3819"/>
    </row>
    <row r="3820" spans="1:5">
      <c r="A3820"/>
      <c r="B3820"/>
      <c r="C3820"/>
      <c r="D3820"/>
      <c r="E3820"/>
    </row>
    <row r="3821" spans="1:5">
      <c r="A3821"/>
      <c r="B3821"/>
      <c r="C3821"/>
      <c r="D3821"/>
      <c r="E3821"/>
    </row>
    <row r="3822" spans="1:5">
      <c r="A3822"/>
      <c r="B3822"/>
      <c r="C3822"/>
      <c r="D3822"/>
      <c r="E3822"/>
    </row>
    <row r="3823" spans="1:5">
      <c r="A3823"/>
      <c r="B3823"/>
      <c r="C3823"/>
      <c r="D3823"/>
      <c r="E3823"/>
    </row>
    <row r="3824" spans="1:5">
      <c r="A3824"/>
      <c r="B3824"/>
      <c r="C3824"/>
      <c r="D3824"/>
      <c r="E3824"/>
    </row>
    <row r="3825" spans="1:5">
      <c r="A3825"/>
      <c r="B3825"/>
      <c r="C3825"/>
      <c r="D3825"/>
      <c r="E3825"/>
    </row>
    <row r="3826" spans="1:5">
      <c r="A3826"/>
      <c r="B3826"/>
      <c r="C3826"/>
      <c r="D3826"/>
      <c r="E3826"/>
    </row>
    <row r="3827" spans="1:5">
      <c r="A3827"/>
      <c r="B3827"/>
      <c r="C3827"/>
      <c r="D3827"/>
      <c r="E3827"/>
    </row>
    <row r="3828" spans="1:5">
      <c r="A3828"/>
      <c r="B3828"/>
      <c r="C3828"/>
      <c r="D3828"/>
      <c r="E3828"/>
    </row>
    <row r="3829" spans="1:5">
      <c r="A3829"/>
      <c r="B3829"/>
      <c r="C3829"/>
      <c r="D3829"/>
      <c r="E3829"/>
    </row>
    <row r="3830" spans="1:5">
      <c r="A3830"/>
      <c r="B3830"/>
      <c r="C3830"/>
      <c r="D3830"/>
      <c r="E3830"/>
    </row>
    <row r="3831" spans="1:5">
      <c r="A3831"/>
      <c r="B3831"/>
      <c r="C3831"/>
      <c r="D3831"/>
      <c r="E3831"/>
    </row>
    <row r="3832" spans="1:5">
      <c r="A3832"/>
      <c r="B3832"/>
      <c r="C3832"/>
      <c r="D3832"/>
      <c r="E3832"/>
    </row>
    <row r="3833" spans="1:5">
      <c r="A3833"/>
      <c r="B3833"/>
      <c r="C3833"/>
      <c r="D3833"/>
      <c r="E3833"/>
    </row>
    <row r="3834" spans="1:5">
      <c r="A3834"/>
      <c r="B3834"/>
      <c r="C3834"/>
      <c r="D3834"/>
      <c r="E3834"/>
    </row>
    <row r="3835" spans="1:5">
      <c r="A3835"/>
      <c r="B3835"/>
      <c r="C3835"/>
      <c r="D3835"/>
      <c r="E3835"/>
    </row>
    <row r="3836" spans="1:5">
      <c r="A3836"/>
      <c r="B3836"/>
      <c r="C3836"/>
      <c r="D3836"/>
      <c r="E3836"/>
    </row>
    <row r="3837" spans="1:5">
      <c r="A3837"/>
      <c r="B3837"/>
      <c r="C3837"/>
      <c r="D3837"/>
      <c r="E3837"/>
    </row>
    <row r="3838" spans="1:5">
      <c r="A3838"/>
      <c r="B3838"/>
      <c r="C3838"/>
      <c r="D3838"/>
      <c r="E3838"/>
    </row>
    <row r="3839" spans="1:5">
      <c r="A3839"/>
      <c r="B3839"/>
      <c r="C3839"/>
      <c r="D3839"/>
      <c r="E3839"/>
    </row>
    <row r="3840" spans="1:5">
      <c r="A3840"/>
      <c r="B3840"/>
      <c r="C3840"/>
      <c r="D3840"/>
      <c r="E3840"/>
    </row>
    <row r="3841" spans="1:5">
      <c r="A3841"/>
      <c r="B3841"/>
      <c r="C3841"/>
      <c r="D3841"/>
      <c r="E3841"/>
    </row>
    <row r="3842" spans="1:5">
      <c r="A3842"/>
      <c r="B3842"/>
      <c r="C3842"/>
      <c r="D3842"/>
      <c r="E3842"/>
    </row>
    <row r="3843" spans="1:5">
      <c r="A3843"/>
      <c r="B3843"/>
      <c r="C3843"/>
      <c r="D3843"/>
      <c r="E3843"/>
    </row>
    <row r="3844" spans="1:5">
      <c r="A3844"/>
      <c r="B3844"/>
      <c r="C3844"/>
      <c r="D3844"/>
      <c r="E3844"/>
    </row>
    <row r="3845" spans="1:5">
      <c r="A3845"/>
      <c r="B3845"/>
      <c r="C3845"/>
      <c r="D3845"/>
      <c r="E3845"/>
    </row>
    <row r="3846" spans="1:5">
      <c r="A3846"/>
      <c r="B3846"/>
      <c r="C3846"/>
      <c r="D3846"/>
      <c r="E3846"/>
    </row>
    <row r="3847" spans="1:5">
      <c r="A3847"/>
      <c r="B3847"/>
      <c r="C3847"/>
      <c r="D3847"/>
      <c r="E3847"/>
    </row>
    <row r="3848" spans="1:5">
      <c r="A3848"/>
      <c r="B3848"/>
      <c r="C3848"/>
      <c r="D3848"/>
      <c r="E3848"/>
    </row>
    <row r="3849" spans="1:5">
      <c r="A3849"/>
      <c r="B3849"/>
      <c r="C3849"/>
      <c r="D3849"/>
      <c r="E3849"/>
    </row>
    <row r="3850" spans="1:5">
      <c r="A3850"/>
      <c r="B3850"/>
      <c r="C3850"/>
      <c r="D3850"/>
      <c r="E3850"/>
    </row>
    <row r="3851" spans="1:5">
      <c r="A3851"/>
      <c r="B3851"/>
      <c r="C3851"/>
      <c r="D3851"/>
      <c r="E3851"/>
    </row>
    <row r="3852" spans="1:5">
      <c r="A3852"/>
      <c r="B3852"/>
      <c r="C3852"/>
      <c r="D3852"/>
      <c r="E3852"/>
    </row>
    <row r="3853" spans="1:5">
      <c r="A3853"/>
      <c r="B3853"/>
      <c r="C3853"/>
      <c r="D3853"/>
      <c r="E3853"/>
    </row>
    <row r="3854" spans="1:5">
      <c r="A3854"/>
      <c r="B3854"/>
      <c r="C3854"/>
      <c r="D3854"/>
      <c r="E3854"/>
    </row>
    <row r="3855" spans="1:5">
      <c r="A3855"/>
      <c r="B3855"/>
      <c r="C3855"/>
      <c r="D3855"/>
      <c r="E3855"/>
    </row>
    <row r="3856" spans="1:5">
      <c r="A3856"/>
      <c r="B3856"/>
      <c r="C3856"/>
      <c r="D3856"/>
      <c r="E3856"/>
    </row>
    <row r="3857" spans="1:5">
      <c r="A3857"/>
      <c r="B3857"/>
      <c r="C3857"/>
      <c r="D3857"/>
      <c r="E3857"/>
    </row>
    <row r="3858" spans="1:5">
      <c r="A3858"/>
      <c r="B3858"/>
      <c r="C3858"/>
      <c r="D3858"/>
      <c r="E3858"/>
    </row>
    <row r="3859" spans="1:5">
      <c r="A3859"/>
      <c r="B3859"/>
      <c r="C3859"/>
      <c r="D3859"/>
      <c r="E3859"/>
    </row>
    <row r="3860" spans="1:5">
      <c r="A3860"/>
      <c r="B3860"/>
      <c r="C3860"/>
      <c r="D3860"/>
      <c r="E3860"/>
    </row>
    <row r="3861" spans="1:5">
      <c r="A3861"/>
      <c r="B3861"/>
      <c r="C3861"/>
      <c r="D3861"/>
      <c r="E3861"/>
    </row>
    <row r="3862" spans="1:5">
      <c r="A3862"/>
      <c r="B3862"/>
      <c r="C3862"/>
      <c r="D3862"/>
      <c r="E3862"/>
    </row>
    <row r="3863" spans="1:5">
      <c r="A3863"/>
      <c r="B3863"/>
      <c r="C3863"/>
      <c r="D3863"/>
      <c r="E3863"/>
    </row>
    <row r="3864" spans="1:5">
      <c r="A3864"/>
      <c r="B3864"/>
      <c r="C3864"/>
      <c r="D3864"/>
      <c r="E3864"/>
    </row>
    <row r="3865" spans="1:5">
      <c r="A3865"/>
      <c r="B3865"/>
      <c r="C3865"/>
      <c r="D3865"/>
      <c r="E3865"/>
    </row>
    <row r="3866" spans="1:5">
      <c r="A3866"/>
      <c r="B3866"/>
      <c r="C3866"/>
      <c r="D3866"/>
      <c r="E3866"/>
    </row>
    <row r="3867" spans="1:5">
      <c r="A3867"/>
      <c r="B3867"/>
      <c r="C3867"/>
      <c r="D3867"/>
      <c r="E3867"/>
    </row>
    <row r="3868" spans="1:5">
      <c r="A3868"/>
      <c r="B3868"/>
      <c r="C3868"/>
      <c r="D3868"/>
      <c r="E3868"/>
    </row>
    <row r="3869" spans="1:5">
      <c r="A3869"/>
      <c r="B3869"/>
      <c r="C3869"/>
      <c r="D3869"/>
      <c r="E3869"/>
    </row>
    <row r="3870" spans="1:5">
      <c r="A3870"/>
      <c r="B3870"/>
      <c r="C3870"/>
      <c r="D3870"/>
      <c r="E3870"/>
    </row>
    <row r="3871" spans="1:5">
      <c r="A3871"/>
      <c r="B3871"/>
      <c r="C3871"/>
      <c r="D3871"/>
      <c r="E3871"/>
    </row>
    <row r="3872" spans="1:5">
      <c r="A3872"/>
      <c r="B3872"/>
      <c r="C3872"/>
      <c r="D3872"/>
      <c r="E3872"/>
    </row>
    <row r="3873" spans="1:5">
      <c r="A3873"/>
      <c r="B3873"/>
      <c r="C3873"/>
      <c r="D3873"/>
      <c r="E3873"/>
    </row>
    <row r="3874" spans="1:5">
      <c r="A3874"/>
      <c r="B3874"/>
      <c r="C3874"/>
      <c r="D3874"/>
      <c r="E3874"/>
    </row>
    <row r="3875" spans="1:5">
      <c r="A3875"/>
      <c r="B3875"/>
      <c r="C3875"/>
      <c r="D3875"/>
      <c r="E3875"/>
    </row>
    <row r="3876" spans="1:5">
      <c r="A3876"/>
      <c r="B3876"/>
      <c r="C3876"/>
      <c r="D3876"/>
      <c r="E3876"/>
    </row>
    <row r="3877" spans="1:5">
      <c r="A3877"/>
      <c r="B3877"/>
      <c r="C3877"/>
      <c r="D3877"/>
      <c r="E3877"/>
    </row>
    <row r="3878" spans="1:5">
      <c r="A3878"/>
      <c r="B3878"/>
      <c r="C3878"/>
      <c r="D3878"/>
      <c r="E3878"/>
    </row>
    <row r="3879" spans="1:5">
      <c r="A3879"/>
      <c r="B3879"/>
      <c r="C3879"/>
      <c r="D3879"/>
      <c r="E3879"/>
    </row>
    <row r="3880" spans="1:5">
      <c r="A3880"/>
      <c r="B3880"/>
      <c r="C3880"/>
      <c r="D3880"/>
      <c r="E3880"/>
    </row>
    <row r="3881" spans="1:5">
      <c r="A3881"/>
      <c r="B3881"/>
      <c r="C3881"/>
      <c r="D3881"/>
      <c r="E3881"/>
    </row>
    <row r="3882" spans="1:5">
      <c r="A3882"/>
      <c r="B3882"/>
      <c r="C3882"/>
      <c r="D3882"/>
      <c r="E3882"/>
    </row>
    <row r="3883" spans="1:5">
      <c r="A3883"/>
      <c r="B3883"/>
      <c r="C3883"/>
      <c r="D3883"/>
      <c r="E3883"/>
    </row>
    <row r="3884" spans="1:5">
      <c r="A3884"/>
      <c r="B3884"/>
      <c r="C3884"/>
      <c r="D3884"/>
      <c r="E3884"/>
    </row>
    <row r="3885" spans="1:5">
      <c r="A3885"/>
      <c r="B3885"/>
      <c r="C3885"/>
      <c r="D3885"/>
      <c r="E3885"/>
    </row>
    <row r="3886" spans="1:5">
      <c r="A3886"/>
      <c r="B3886"/>
      <c r="C3886"/>
      <c r="D3886"/>
      <c r="E3886"/>
    </row>
    <row r="3887" spans="1:5">
      <c r="A3887"/>
      <c r="B3887"/>
      <c r="C3887"/>
      <c r="D3887"/>
      <c r="E3887"/>
    </row>
    <row r="3888" spans="1:5">
      <c r="A3888"/>
      <c r="B3888"/>
      <c r="C3888"/>
      <c r="D3888"/>
      <c r="E3888"/>
    </row>
    <row r="3889" spans="1:5">
      <c r="A3889"/>
      <c r="B3889"/>
      <c r="C3889"/>
      <c r="D3889"/>
      <c r="E3889"/>
    </row>
    <row r="3890" spans="1:5">
      <c r="A3890"/>
      <c r="B3890"/>
      <c r="C3890"/>
      <c r="D3890"/>
      <c r="E3890"/>
    </row>
    <row r="3891" spans="1:5">
      <c r="A3891"/>
      <c r="B3891"/>
      <c r="C3891"/>
      <c r="D3891"/>
      <c r="E3891"/>
    </row>
    <row r="3892" spans="1:5">
      <c r="A3892"/>
      <c r="B3892"/>
      <c r="C3892"/>
      <c r="D3892"/>
      <c r="E3892"/>
    </row>
    <row r="3893" spans="1:5">
      <c r="A3893"/>
      <c r="B3893"/>
      <c r="C3893"/>
      <c r="D3893"/>
      <c r="E3893"/>
    </row>
    <row r="3894" spans="1:5">
      <c r="A3894"/>
      <c r="B3894"/>
      <c r="C3894"/>
      <c r="D3894"/>
      <c r="E3894"/>
    </row>
    <row r="3895" spans="1:5">
      <c r="A3895"/>
      <c r="B3895"/>
      <c r="C3895"/>
      <c r="D3895"/>
      <c r="E3895"/>
    </row>
    <row r="3896" spans="1:5">
      <c r="A3896"/>
      <c r="B3896"/>
      <c r="C3896"/>
      <c r="D3896"/>
      <c r="E3896"/>
    </row>
    <row r="3897" spans="1:5">
      <c r="A3897"/>
      <c r="B3897"/>
      <c r="C3897"/>
      <c r="D3897"/>
      <c r="E3897"/>
    </row>
    <row r="3898" spans="1:5">
      <c r="A3898"/>
      <c r="B3898"/>
      <c r="C3898"/>
      <c r="D3898"/>
      <c r="E3898"/>
    </row>
    <row r="3899" spans="1:5">
      <c r="A3899"/>
      <c r="B3899"/>
      <c r="C3899"/>
      <c r="D3899"/>
      <c r="E3899"/>
    </row>
    <row r="3900" spans="1:5">
      <c r="A3900"/>
      <c r="B3900"/>
      <c r="C3900"/>
      <c r="D3900"/>
      <c r="E3900"/>
    </row>
    <row r="3901" spans="1:5">
      <c r="A3901"/>
      <c r="B3901"/>
      <c r="C3901"/>
      <c r="D3901"/>
      <c r="E3901"/>
    </row>
    <row r="3902" spans="1:5">
      <c r="A3902"/>
      <c r="B3902"/>
      <c r="C3902"/>
      <c r="D3902"/>
      <c r="E3902"/>
    </row>
    <row r="3903" spans="1:5">
      <c r="A3903"/>
      <c r="B3903"/>
      <c r="C3903"/>
      <c r="D3903"/>
      <c r="E3903"/>
    </row>
    <row r="3904" spans="1:5">
      <c r="A3904"/>
      <c r="B3904"/>
      <c r="C3904"/>
      <c r="D3904"/>
      <c r="E3904"/>
    </row>
    <row r="3905" spans="1:5">
      <c r="A3905"/>
      <c r="B3905"/>
      <c r="C3905"/>
      <c r="D3905"/>
      <c r="E3905"/>
    </row>
    <row r="3906" spans="1:5">
      <c r="A3906"/>
      <c r="B3906"/>
      <c r="C3906"/>
      <c r="D3906"/>
      <c r="E3906"/>
    </row>
    <row r="3907" spans="1:5">
      <c r="A3907"/>
      <c r="B3907"/>
      <c r="C3907"/>
      <c r="D3907"/>
      <c r="E3907"/>
    </row>
    <row r="3908" spans="1:5">
      <c r="A3908"/>
      <c r="B3908"/>
      <c r="C3908"/>
      <c r="D3908"/>
      <c r="E3908"/>
    </row>
    <row r="3909" spans="1:5">
      <c r="A3909"/>
      <c r="B3909"/>
      <c r="C3909"/>
      <c r="D3909"/>
      <c r="E3909"/>
    </row>
    <row r="3910" spans="1:5">
      <c r="A3910"/>
      <c r="B3910"/>
      <c r="C3910"/>
      <c r="D3910"/>
      <c r="E3910"/>
    </row>
    <row r="3911" spans="1:5">
      <c r="A3911"/>
      <c r="B3911"/>
      <c r="C3911"/>
      <c r="D3911"/>
      <c r="E3911"/>
    </row>
    <row r="3912" spans="1:5">
      <c r="A3912"/>
      <c r="B3912"/>
      <c r="C3912"/>
      <c r="D3912"/>
      <c r="E3912"/>
    </row>
    <row r="3913" spans="1:5">
      <c r="A3913"/>
      <c r="B3913"/>
      <c r="C3913"/>
      <c r="D3913"/>
      <c r="E3913"/>
    </row>
    <row r="3914" spans="1:5">
      <c r="A3914"/>
      <c r="B3914"/>
      <c r="C3914"/>
      <c r="D3914"/>
      <c r="E3914"/>
    </row>
    <row r="3915" spans="1:5">
      <c r="A3915"/>
      <c r="B3915"/>
      <c r="C3915"/>
      <c r="D3915"/>
      <c r="E3915"/>
    </row>
    <row r="3916" spans="1:5">
      <c r="A3916"/>
      <c r="B3916"/>
      <c r="C3916"/>
      <c r="D3916"/>
      <c r="E3916"/>
    </row>
    <row r="3917" spans="1:5">
      <c r="A3917"/>
      <c r="B3917"/>
      <c r="C3917"/>
      <c r="D3917"/>
      <c r="E3917"/>
    </row>
    <row r="3918" spans="1:5">
      <c r="A3918"/>
      <c r="B3918"/>
      <c r="C3918"/>
      <c r="D3918"/>
      <c r="E3918"/>
    </row>
    <row r="3919" spans="1:5">
      <c r="A3919"/>
      <c r="B3919"/>
      <c r="C3919"/>
      <c r="D3919"/>
      <c r="E3919"/>
    </row>
    <row r="3920" spans="1:5">
      <c r="A3920"/>
      <c r="B3920"/>
      <c r="C3920"/>
      <c r="D3920"/>
      <c r="E3920"/>
    </row>
    <row r="3921" spans="1:5">
      <c r="A3921"/>
      <c r="B3921"/>
      <c r="C3921"/>
      <c r="D3921"/>
      <c r="E3921"/>
    </row>
    <row r="3922" spans="1:5">
      <c r="A3922"/>
      <c r="B3922"/>
      <c r="C3922"/>
      <c r="D3922"/>
      <c r="E3922"/>
    </row>
    <row r="3923" spans="1:5">
      <c r="A3923"/>
      <c r="B3923"/>
      <c r="C3923"/>
      <c r="D3923"/>
      <c r="E3923"/>
    </row>
    <row r="3924" spans="1:5">
      <c r="A3924"/>
      <c r="B3924"/>
      <c r="C3924"/>
      <c r="D3924"/>
      <c r="E3924"/>
    </row>
    <row r="3925" spans="1:5">
      <c r="A3925"/>
      <c r="B3925"/>
      <c r="C3925"/>
      <c r="D3925"/>
      <c r="E3925"/>
    </row>
    <row r="3926" spans="1:5">
      <c r="A3926"/>
      <c r="B3926"/>
      <c r="C3926"/>
      <c r="D3926"/>
      <c r="E3926"/>
    </row>
    <row r="3927" spans="1:5">
      <c r="A3927"/>
      <c r="B3927"/>
      <c r="C3927"/>
      <c r="D3927"/>
      <c r="E3927"/>
    </row>
    <row r="3928" spans="1:5">
      <c r="A3928"/>
      <c r="B3928"/>
      <c r="C3928"/>
      <c r="D3928"/>
      <c r="E3928"/>
    </row>
    <row r="3929" spans="1:5">
      <c r="A3929"/>
      <c r="B3929"/>
      <c r="C3929"/>
      <c r="D3929"/>
      <c r="E3929"/>
    </row>
    <row r="3930" spans="1:5">
      <c r="A3930"/>
      <c r="B3930"/>
      <c r="C3930"/>
      <c r="D3930"/>
      <c r="E3930"/>
    </row>
    <row r="3931" spans="1:5">
      <c r="A3931"/>
      <c r="B3931"/>
      <c r="C3931"/>
      <c r="D3931"/>
      <c r="E3931"/>
    </row>
    <row r="3932" spans="1:5">
      <c r="A3932"/>
      <c r="B3932"/>
      <c r="C3932"/>
      <c r="D3932"/>
      <c r="E3932"/>
    </row>
    <row r="3933" spans="1:5">
      <c r="A3933"/>
      <c r="B3933"/>
      <c r="C3933"/>
      <c r="D3933"/>
      <c r="E3933"/>
    </row>
    <row r="3934" spans="1:5">
      <c r="A3934"/>
      <c r="B3934"/>
      <c r="C3934"/>
      <c r="D3934"/>
      <c r="E3934"/>
    </row>
    <row r="3935" spans="1:5">
      <c r="A3935"/>
      <c r="B3935"/>
      <c r="C3935"/>
      <c r="D3935"/>
      <c r="E3935"/>
    </row>
    <row r="3936" spans="1:5">
      <c r="A3936"/>
      <c r="B3936"/>
      <c r="C3936"/>
      <c r="D3936"/>
      <c r="E3936"/>
    </row>
    <row r="3937" spans="1:5">
      <c r="A3937"/>
      <c r="B3937"/>
      <c r="C3937"/>
      <c r="D3937"/>
      <c r="E3937"/>
    </row>
    <row r="3938" spans="1:5">
      <c r="A3938"/>
      <c r="B3938"/>
      <c r="C3938"/>
      <c r="D3938"/>
      <c r="E3938"/>
    </row>
    <row r="3939" spans="1:5">
      <c r="A3939"/>
      <c r="B3939"/>
      <c r="C3939"/>
      <c r="D3939"/>
      <c r="E3939"/>
    </row>
    <row r="3940" spans="1:5">
      <c r="A3940"/>
      <c r="B3940"/>
      <c r="C3940"/>
      <c r="D3940"/>
      <c r="E3940"/>
    </row>
    <row r="3941" spans="1:5">
      <c r="A3941"/>
      <c r="B3941"/>
      <c r="C3941"/>
      <c r="D3941"/>
      <c r="E3941"/>
    </row>
    <row r="3942" spans="1:5">
      <c r="A3942"/>
      <c r="B3942"/>
      <c r="C3942"/>
      <c r="D3942"/>
      <c r="E3942"/>
    </row>
    <row r="3943" spans="1:5">
      <c r="A3943"/>
      <c r="B3943"/>
      <c r="C3943"/>
      <c r="D3943"/>
      <c r="E3943"/>
    </row>
    <row r="3944" spans="1:5">
      <c r="A3944"/>
      <c r="B3944"/>
      <c r="C3944"/>
      <c r="D3944"/>
      <c r="E3944"/>
    </row>
    <row r="3945" spans="1:5">
      <c r="A3945"/>
      <c r="B3945"/>
      <c r="C3945"/>
      <c r="D3945"/>
      <c r="E3945"/>
    </row>
    <row r="3946" spans="1:5">
      <c r="A3946"/>
      <c r="B3946"/>
      <c r="C3946"/>
      <c r="D3946"/>
      <c r="E3946"/>
    </row>
    <row r="3947" spans="1:5">
      <c r="A3947"/>
      <c r="B3947"/>
      <c r="C3947"/>
      <c r="D3947"/>
      <c r="E3947"/>
    </row>
    <row r="3948" spans="1:5">
      <c r="A3948"/>
      <c r="B3948"/>
      <c r="C3948"/>
      <c r="D3948"/>
      <c r="E3948"/>
    </row>
    <row r="3949" spans="1:5">
      <c r="A3949"/>
      <c r="B3949"/>
      <c r="C3949"/>
      <c r="D3949"/>
      <c r="E3949"/>
    </row>
    <row r="3950" spans="1:5">
      <c r="A3950"/>
      <c r="B3950"/>
      <c r="C3950"/>
      <c r="D3950"/>
      <c r="E3950"/>
    </row>
    <row r="3951" spans="1:5">
      <c r="A3951"/>
      <c r="B3951"/>
      <c r="C3951"/>
      <c r="D3951"/>
      <c r="E3951"/>
    </row>
    <row r="3952" spans="1:5">
      <c r="A3952"/>
      <c r="B3952"/>
      <c r="C3952"/>
      <c r="D3952"/>
      <c r="E3952"/>
    </row>
    <row r="3953" spans="1:5">
      <c r="A3953"/>
      <c r="B3953"/>
      <c r="C3953"/>
      <c r="D3953"/>
      <c r="E3953"/>
    </row>
    <row r="3954" spans="1:5">
      <c r="A3954"/>
      <c r="B3954"/>
      <c r="C3954"/>
      <c r="D3954"/>
      <c r="E3954"/>
    </row>
    <row r="3955" spans="1:5">
      <c r="A3955"/>
      <c r="B3955"/>
      <c r="C3955"/>
      <c r="D3955"/>
      <c r="E3955"/>
    </row>
    <row r="3956" spans="1:5">
      <c r="A3956"/>
      <c r="B3956"/>
      <c r="C3956"/>
      <c r="D3956"/>
      <c r="E3956"/>
    </row>
    <row r="3957" spans="1:5">
      <c r="A3957"/>
      <c r="B3957"/>
      <c r="C3957"/>
      <c r="D3957"/>
      <c r="E3957"/>
    </row>
    <row r="3958" spans="1:5">
      <c r="A3958"/>
      <c r="B3958"/>
      <c r="C3958"/>
      <c r="D3958"/>
      <c r="E3958"/>
    </row>
    <row r="3959" spans="1:5">
      <c r="A3959"/>
      <c r="B3959"/>
      <c r="C3959"/>
      <c r="D3959"/>
      <c r="E3959"/>
    </row>
    <row r="3960" spans="1:5">
      <c r="A3960"/>
      <c r="B3960"/>
      <c r="C3960"/>
      <c r="D3960"/>
      <c r="E3960"/>
    </row>
    <row r="3961" spans="1:5">
      <c r="A3961"/>
      <c r="B3961"/>
      <c r="C3961"/>
      <c r="D3961"/>
      <c r="E3961"/>
    </row>
    <row r="3962" spans="1:5">
      <c r="A3962"/>
      <c r="B3962"/>
      <c r="C3962"/>
      <c r="D3962"/>
      <c r="E3962"/>
    </row>
    <row r="3963" spans="1:5">
      <c r="A3963"/>
      <c r="B3963"/>
      <c r="C3963"/>
      <c r="D3963"/>
      <c r="E3963"/>
    </row>
    <row r="3964" spans="1:5">
      <c r="A3964"/>
      <c r="B3964"/>
      <c r="C3964"/>
      <c r="D3964"/>
      <c r="E3964"/>
    </row>
    <row r="3965" spans="1:5">
      <c r="A3965"/>
      <c r="B3965"/>
      <c r="C3965"/>
      <c r="D3965"/>
      <c r="E3965"/>
    </row>
    <row r="3966" spans="1:5">
      <c r="A3966"/>
      <c r="B3966"/>
      <c r="C3966"/>
      <c r="D3966"/>
      <c r="E3966"/>
    </row>
    <row r="3967" spans="1:5">
      <c r="A3967"/>
      <c r="B3967"/>
      <c r="C3967"/>
      <c r="D3967"/>
      <c r="E3967"/>
    </row>
    <row r="3968" spans="1:5">
      <c r="A3968"/>
      <c r="B3968"/>
      <c r="C3968"/>
      <c r="D3968"/>
      <c r="E3968"/>
    </row>
    <row r="3969" spans="1:5">
      <c r="A3969"/>
      <c r="B3969"/>
      <c r="C3969"/>
      <c r="D3969"/>
      <c r="E3969"/>
    </row>
    <row r="3970" spans="1:5">
      <c r="A3970"/>
      <c r="B3970"/>
      <c r="C3970"/>
      <c r="D3970"/>
      <c r="E3970"/>
    </row>
    <row r="3971" spans="1:5">
      <c r="A3971"/>
      <c r="B3971"/>
      <c r="C3971"/>
      <c r="D3971"/>
      <c r="E3971"/>
    </row>
    <row r="3972" spans="1:5">
      <c r="A3972"/>
      <c r="B3972"/>
      <c r="C3972"/>
      <c r="D3972"/>
      <c r="E3972"/>
    </row>
    <row r="3973" spans="1:5">
      <c r="A3973"/>
      <c r="B3973"/>
      <c r="C3973"/>
      <c r="D3973"/>
      <c r="E3973"/>
    </row>
    <row r="3974" spans="1:5">
      <c r="A3974"/>
      <c r="B3974"/>
      <c r="C3974"/>
      <c r="D3974"/>
      <c r="E3974"/>
    </row>
    <row r="3975" spans="1:5">
      <c r="A3975"/>
      <c r="B3975"/>
      <c r="C3975"/>
      <c r="D3975"/>
      <c r="E3975"/>
    </row>
    <row r="3976" spans="1:5">
      <c r="A3976"/>
      <c r="B3976"/>
      <c r="C3976"/>
      <c r="D3976"/>
      <c r="E3976"/>
    </row>
    <row r="3977" spans="1:5">
      <c r="A3977"/>
      <c r="B3977"/>
      <c r="C3977"/>
      <c r="D3977"/>
      <c r="E3977"/>
    </row>
    <row r="3978" spans="1:5">
      <c r="A3978"/>
      <c r="B3978"/>
      <c r="C3978"/>
      <c r="D3978"/>
      <c r="E3978"/>
    </row>
    <row r="3979" spans="1:5">
      <c r="A3979"/>
      <c r="B3979"/>
      <c r="C3979"/>
      <c r="D3979"/>
      <c r="E3979"/>
    </row>
    <row r="3980" spans="1:5">
      <c r="A3980"/>
      <c r="B3980"/>
      <c r="C3980"/>
      <c r="D3980"/>
      <c r="E3980"/>
    </row>
    <row r="3981" spans="1:5">
      <c r="A3981"/>
      <c r="B3981"/>
      <c r="C3981"/>
      <c r="D3981"/>
      <c r="E3981"/>
    </row>
    <row r="3982" spans="1:5">
      <c r="A3982"/>
      <c r="B3982"/>
      <c r="C3982"/>
      <c r="D3982"/>
      <c r="E3982"/>
    </row>
    <row r="3983" spans="1:5">
      <c r="A3983"/>
      <c r="B3983"/>
      <c r="C3983"/>
      <c r="D3983"/>
      <c r="E3983"/>
    </row>
    <row r="3984" spans="1:5">
      <c r="A3984"/>
      <c r="B3984"/>
      <c r="C3984"/>
      <c r="D3984"/>
      <c r="E3984"/>
    </row>
    <row r="3985" spans="1:5">
      <c r="A3985"/>
      <c r="B3985"/>
      <c r="C3985"/>
      <c r="D3985"/>
      <c r="E3985"/>
    </row>
    <row r="3986" spans="1:5">
      <c r="A3986"/>
      <c r="B3986"/>
      <c r="C3986"/>
      <c r="D3986"/>
      <c r="E3986"/>
    </row>
    <row r="3987" spans="1:5">
      <c r="A3987"/>
      <c r="B3987"/>
      <c r="C3987"/>
      <c r="D3987"/>
      <c r="E3987"/>
    </row>
    <row r="3988" spans="1:5">
      <c r="A3988"/>
      <c r="B3988"/>
      <c r="C3988"/>
      <c r="D3988"/>
      <c r="E3988"/>
    </row>
    <row r="3989" spans="1:5">
      <c r="A3989"/>
      <c r="B3989"/>
      <c r="C3989"/>
      <c r="D3989"/>
      <c r="E3989"/>
    </row>
    <row r="3990" spans="1:5">
      <c r="A3990"/>
      <c r="B3990"/>
      <c r="C3990"/>
      <c r="D3990"/>
      <c r="E3990"/>
    </row>
    <row r="3991" spans="1:5">
      <c r="A3991"/>
      <c r="B3991"/>
      <c r="C3991"/>
      <c r="D3991"/>
      <c r="E3991"/>
    </row>
    <row r="3992" spans="1:5">
      <c r="A3992"/>
      <c r="B3992"/>
      <c r="C3992"/>
      <c r="D3992"/>
      <c r="E3992"/>
    </row>
    <row r="3993" spans="1:5">
      <c r="A3993"/>
      <c r="B3993"/>
      <c r="C3993"/>
      <c r="D3993"/>
      <c r="E3993"/>
    </row>
    <row r="3994" spans="1:5">
      <c r="A3994"/>
      <c r="B3994"/>
      <c r="C3994"/>
      <c r="D3994"/>
      <c r="E3994"/>
    </row>
    <row r="3995" spans="1:5">
      <c r="A3995"/>
      <c r="B3995"/>
      <c r="C3995"/>
      <c r="D3995"/>
      <c r="E3995"/>
    </row>
    <row r="3996" spans="1:5">
      <c r="A3996"/>
      <c r="B3996"/>
      <c r="C3996"/>
      <c r="D3996"/>
      <c r="E3996"/>
    </row>
    <row r="3997" spans="1:5">
      <c r="A3997"/>
      <c r="B3997"/>
      <c r="C3997"/>
      <c r="D3997"/>
      <c r="E3997"/>
    </row>
    <row r="3998" spans="1:5">
      <c r="A3998"/>
      <c r="B3998"/>
      <c r="C3998"/>
      <c r="D3998"/>
      <c r="E3998"/>
    </row>
    <row r="3999" spans="1:5">
      <c r="A3999"/>
      <c r="B3999"/>
      <c r="C3999"/>
      <c r="D3999"/>
      <c r="E3999"/>
    </row>
    <row r="4000" spans="1:5">
      <c r="A4000"/>
      <c r="B4000"/>
      <c r="C4000"/>
      <c r="D4000"/>
      <c r="E4000"/>
    </row>
    <row r="4001" spans="1:5">
      <c r="A4001"/>
      <c r="B4001"/>
      <c r="C4001"/>
      <c r="D4001"/>
      <c r="E4001"/>
    </row>
    <row r="4002" spans="1:5">
      <c r="A4002"/>
      <c r="B4002"/>
      <c r="C4002"/>
      <c r="D4002"/>
      <c r="E4002"/>
    </row>
    <row r="4003" spans="1:5">
      <c r="A4003"/>
      <c r="B4003"/>
      <c r="C4003"/>
      <c r="D4003"/>
      <c r="E4003"/>
    </row>
    <row r="4004" spans="1:5">
      <c r="A4004"/>
      <c r="B4004"/>
      <c r="C4004"/>
      <c r="D4004"/>
      <c r="E4004"/>
    </row>
    <row r="4005" spans="1:5">
      <c r="A4005"/>
      <c r="B4005"/>
      <c r="C4005"/>
      <c r="D4005"/>
      <c r="E4005"/>
    </row>
    <row r="4006" spans="1:5">
      <c r="A4006"/>
      <c r="B4006"/>
      <c r="C4006"/>
      <c r="D4006"/>
      <c r="E4006"/>
    </row>
    <row r="4007" spans="1:5">
      <c r="A4007"/>
      <c r="B4007"/>
      <c r="C4007"/>
      <c r="D4007"/>
      <c r="E4007"/>
    </row>
    <row r="4008" spans="1:5">
      <c r="A4008"/>
      <c r="B4008"/>
      <c r="C4008"/>
      <c r="D4008"/>
      <c r="E4008"/>
    </row>
    <row r="4009" spans="1:5">
      <c r="A4009"/>
      <c r="B4009"/>
      <c r="C4009"/>
      <c r="D4009"/>
      <c r="E4009"/>
    </row>
    <row r="4010" spans="1:5">
      <c r="A4010"/>
      <c r="B4010"/>
      <c r="C4010"/>
      <c r="D4010"/>
      <c r="E4010"/>
    </row>
    <row r="4011" spans="1:5">
      <c r="A4011"/>
      <c r="B4011"/>
      <c r="C4011"/>
      <c r="D4011"/>
      <c r="E4011"/>
    </row>
    <row r="4012" spans="1:5">
      <c r="A4012"/>
      <c r="B4012"/>
      <c r="C4012"/>
      <c r="D4012"/>
      <c r="E4012"/>
    </row>
    <row r="4013" spans="1:5">
      <c r="A4013"/>
      <c r="B4013"/>
      <c r="C4013"/>
      <c r="D4013"/>
      <c r="E4013"/>
    </row>
    <row r="4014" spans="1:5">
      <c r="A4014"/>
      <c r="B4014"/>
      <c r="C4014"/>
      <c r="D4014"/>
      <c r="E4014"/>
    </row>
    <row r="4015" spans="1:5">
      <c r="A4015"/>
      <c r="B4015"/>
      <c r="C4015"/>
      <c r="D4015"/>
      <c r="E4015"/>
    </row>
    <row r="4016" spans="1:5">
      <c r="A4016"/>
      <c r="B4016"/>
      <c r="C4016"/>
      <c r="D4016"/>
      <c r="E4016"/>
    </row>
    <row r="4017" spans="1:5">
      <c r="A4017"/>
      <c r="B4017"/>
      <c r="C4017"/>
      <c r="D4017"/>
      <c r="E4017"/>
    </row>
    <row r="4018" spans="1:5">
      <c r="A4018"/>
      <c r="B4018"/>
      <c r="C4018"/>
      <c r="D4018"/>
      <c r="E4018"/>
    </row>
    <row r="4019" spans="1:5">
      <c r="A4019"/>
      <c r="B4019"/>
      <c r="C4019"/>
      <c r="D4019"/>
      <c r="E4019"/>
    </row>
    <row r="4020" spans="1:5">
      <c r="A4020"/>
      <c r="B4020"/>
      <c r="C4020"/>
      <c r="D4020"/>
      <c r="E4020"/>
    </row>
    <row r="4021" spans="1:5">
      <c r="A4021"/>
      <c r="B4021"/>
      <c r="C4021"/>
      <c r="D4021"/>
      <c r="E4021"/>
    </row>
    <row r="4022" spans="1:5">
      <c r="A4022"/>
      <c r="B4022"/>
      <c r="C4022"/>
      <c r="D4022"/>
      <c r="E4022"/>
    </row>
    <row r="4023" spans="1:5">
      <c r="A4023"/>
      <c r="B4023"/>
      <c r="C4023"/>
      <c r="D4023"/>
      <c r="E4023"/>
    </row>
    <row r="4024" spans="1:5">
      <c r="A4024"/>
      <c r="B4024"/>
      <c r="C4024"/>
      <c r="D4024"/>
      <c r="E4024"/>
    </row>
    <row r="4025" spans="1:5">
      <c r="A4025"/>
      <c r="B4025"/>
      <c r="C4025"/>
      <c r="D4025"/>
      <c r="E4025"/>
    </row>
    <row r="4026" spans="1:5">
      <c r="A4026"/>
      <c r="B4026"/>
      <c r="C4026"/>
      <c r="D4026"/>
      <c r="E4026"/>
    </row>
    <row r="4027" spans="1:5">
      <c r="A4027"/>
      <c r="B4027"/>
      <c r="C4027"/>
      <c r="D4027"/>
      <c r="E4027"/>
    </row>
    <row r="4028" spans="1:5">
      <c r="A4028"/>
      <c r="B4028"/>
      <c r="C4028"/>
      <c r="D4028"/>
      <c r="E4028"/>
    </row>
    <row r="4029" spans="1:5">
      <c r="A4029"/>
      <c r="B4029"/>
      <c r="C4029"/>
      <c r="D4029"/>
      <c r="E4029"/>
    </row>
    <row r="4030" spans="1:5">
      <c r="A4030"/>
      <c r="B4030"/>
      <c r="C4030"/>
      <c r="D4030"/>
      <c r="E4030"/>
    </row>
    <row r="4031" spans="1:5">
      <c r="A4031"/>
      <c r="B4031"/>
      <c r="C4031"/>
      <c r="D4031"/>
      <c r="E4031"/>
    </row>
    <row r="4032" spans="1:5">
      <c r="A4032"/>
      <c r="B4032"/>
      <c r="C4032"/>
      <c r="D4032"/>
      <c r="E4032"/>
    </row>
    <row r="4033" spans="1:5">
      <c r="A4033"/>
      <c r="B4033"/>
      <c r="C4033"/>
      <c r="D4033"/>
      <c r="E4033"/>
    </row>
    <row r="4034" spans="1:5">
      <c r="A4034"/>
      <c r="B4034"/>
      <c r="C4034"/>
      <c r="D4034"/>
      <c r="E4034"/>
    </row>
    <row r="4035" spans="1:5">
      <c r="A4035"/>
      <c r="B4035"/>
      <c r="C4035"/>
      <c r="D4035"/>
      <c r="E4035"/>
    </row>
    <row r="4036" spans="1:5">
      <c r="A4036"/>
      <c r="B4036"/>
      <c r="C4036"/>
      <c r="D4036"/>
      <c r="E4036"/>
    </row>
    <row r="4037" spans="1:5">
      <c r="A4037"/>
      <c r="B4037"/>
      <c r="C4037"/>
      <c r="D4037"/>
      <c r="E4037"/>
    </row>
    <row r="4038" spans="1:5">
      <c r="A4038"/>
      <c r="B4038"/>
      <c r="C4038"/>
      <c r="D4038"/>
      <c r="E4038"/>
    </row>
    <row r="4039" spans="1:5">
      <c r="A4039"/>
      <c r="B4039"/>
      <c r="C4039"/>
      <c r="D4039"/>
      <c r="E4039"/>
    </row>
    <row r="4040" spans="1:5">
      <c r="A4040"/>
      <c r="B4040"/>
      <c r="C4040"/>
      <c r="D4040"/>
      <c r="E4040"/>
    </row>
    <row r="4041" spans="1:5">
      <c r="A4041"/>
      <c r="B4041"/>
      <c r="C4041"/>
      <c r="D4041"/>
      <c r="E4041"/>
    </row>
    <row r="4042" spans="1:5">
      <c r="A4042"/>
      <c r="B4042"/>
      <c r="C4042"/>
      <c r="D4042"/>
      <c r="E4042"/>
    </row>
    <row r="4043" spans="1:5">
      <c r="A4043"/>
      <c r="B4043"/>
      <c r="C4043"/>
      <c r="D4043"/>
      <c r="E4043"/>
    </row>
    <row r="4044" spans="1:5">
      <c r="A4044"/>
      <c r="B4044"/>
      <c r="C4044"/>
      <c r="D4044"/>
      <c r="E4044"/>
    </row>
    <row r="4045" spans="1:5">
      <c r="A4045"/>
      <c r="B4045"/>
      <c r="C4045"/>
      <c r="D4045"/>
      <c r="E4045"/>
    </row>
    <row r="4046" spans="1:5">
      <c r="A4046"/>
      <c r="B4046"/>
      <c r="C4046"/>
      <c r="D4046"/>
      <c r="E4046"/>
    </row>
    <row r="4047" spans="1:5">
      <c r="A4047"/>
      <c r="B4047"/>
      <c r="C4047"/>
      <c r="D4047"/>
      <c r="E4047"/>
    </row>
    <row r="4048" spans="1:5">
      <c r="A4048"/>
      <c r="B4048"/>
      <c r="C4048"/>
      <c r="D4048"/>
      <c r="E4048"/>
    </row>
    <row r="4049" spans="1:5">
      <c r="A4049"/>
      <c r="B4049"/>
      <c r="C4049"/>
      <c r="D4049"/>
      <c r="E4049"/>
    </row>
    <row r="4050" spans="1:5">
      <c r="A4050"/>
      <c r="B4050"/>
      <c r="C4050"/>
      <c r="D4050"/>
      <c r="E4050"/>
    </row>
    <row r="4051" spans="1:5">
      <c r="A4051"/>
      <c r="B4051"/>
      <c r="C4051"/>
      <c r="D4051"/>
      <c r="E4051"/>
    </row>
    <row r="4052" spans="1:5">
      <c r="A4052"/>
      <c r="B4052"/>
      <c r="C4052"/>
      <c r="D4052"/>
      <c r="E4052"/>
    </row>
    <row r="4053" spans="1:5">
      <c r="A4053"/>
      <c r="B4053"/>
      <c r="C4053"/>
      <c r="D4053"/>
      <c r="E4053"/>
    </row>
    <row r="4054" spans="1:5">
      <c r="A4054"/>
      <c r="B4054"/>
      <c r="C4054"/>
      <c r="D4054"/>
      <c r="E4054"/>
    </row>
    <row r="4055" spans="1:5">
      <c r="A4055"/>
      <c r="B4055"/>
      <c r="C4055"/>
      <c r="D4055"/>
      <c r="E4055"/>
    </row>
    <row r="4056" spans="1:5">
      <c r="A4056"/>
      <c r="B4056"/>
      <c r="C4056"/>
      <c r="D4056"/>
      <c r="E4056"/>
    </row>
    <row r="4057" spans="1:5">
      <c r="A4057"/>
      <c r="B4057"/>
      <c r="C4057"/>
      <c r="D4057"/>
      <c r="E4057"/>
    </row>
    <row r="4058" spans="1:5">
      <c r="A4058"/>
      <c r="B4058"/>
      <c r="C4058"/>
      <c r="D4058"/>
      <c r="E4058"/>
    </row>
    <row r="4059" spans="1:5">
      <c r="A4059"/>
      <c r="B4059"/>
      <c r="C4059"/>
      <c r="D4059"/>
      <c r="E4059"/>
    </row>
    <row r="4060" spans="1:5">
      <c r="A4060"/>
      <c r="B4060"/>
      <c r="C4060"/>
      <c r="D4060"/>
      <c r="E4060"/>
    </row>
    <row r="4061" spans="1:5">
      <c r="A4061"/>
      <c r="B4061"/>
      <c r="C4061"/>
      <c r="D4061"/>
      <c r="E4061"/>
    </row>
    <row r="4062" spans="1:5">
      <c r="A4062"/>
      <c r="B4062"/>
      <c r="C4062"/>
      <c r="D4062"/>
      <c r="E4062"/>
    </row>
    <row r="4063" spans="1:5">
      <c r="A4063"/>
      <c r="B4063"/>
      <c r="C4063"/>
      <c r="D4063"/>
      <c r="E4063"/>
    </row>
    <row r="4064" spans="1:5">
      <c r="A4064"/>
      <c r="B4064"/>
      <c r="C4064"/>
      <c r="D4064"/>
      <c r="E4064"/>
    </row>
    <row r="4065" spans="1:5">
      <c r="A4065"/>
      <c r="B4065"/>
      <c r="C4065"/>
      <c r="D4065"/>
      <c r="E4065"/>
    </row>
    <row r="4066" spans="1:5">
      <c r="A4066"/>
      <c r="B4066"/>
      <c r="C4066"/>
      <c r="D4066"/>
      <c r="E4066"/>
    </row>
    <row r="4067" spans="1:5">
      <c r="A4067"/>
      <c r="B4067"/>
      <c r="C4067"/>
      <c r="D4067"/>
      <c r="E4067"/>
    </row>
    <row r="4068" spans="1:5">
      <c r="A4068"/>
      <c r="B4068"/>
      <c r="C4068"/>
      <c r="D4068"/>
      <c r="E4068"/>
    </row>
    <row r="4069" spans="1:5">
      <c r="A4069"/>
      <c r="B4069"/>
      <c r="C4069"/>
      <c r="D4069"/>
      <c r="E4069"/>
    </row>
    <row r="4070" spans="1:5">
      <c r="A4070"/>
      <c r="B4070"/>
      <c r="C4070"/>
      <c r="D4070"/>
      <c r="E4070"/>
    </row>
    <row r="4071" spans="1:5">
      <c r="A4071"/>
      <c r="B4071"/>
      <c r="C4071"/>
      <c r="D4071"/>
      <c r="E4071"/>
    </row>
    <row r="4072" spans="1:5">
      <c r="A4072"/>
      <c r="B4072"/>
      <c r="C4072"/>
      <c r="D4072"/>
      <c r="E4072"/>
    </row>
    <row r="4073" spans="1:5">
      <c r="A4073"/>
      <c r="B4073"/>
      <c r="C4073"/>
      <c r="D4073"/>
      <c r="E4073"/>
    </row>
    <row r="4074" spans="1:5">
      <c r="A4074"/>
      <c r="B4074"/>
      <c r="C4074"/>
      <c r="D4074"/>
      <c r="E4074"/>
    </row>
    <row r="4075" spans="1:5">
      <c r="A4075"/>
      <c r="B4075"/>
      <c r="C4075"/>
      <c r="D4075"/>
      <c r="E4075"/>
    </row>
    <row r="4076" spans="1:5">
      <c r="A4076"/>
      <c r="B4076"/>
      <c r="C4076"/>
      <c r="D4076"/>
      <c r="E4076"/>
    </row>
    <row r="4077" spans="1:5">
      <c r="A4077"/>
      <c r="B4077"/>
      <c r="C4077"/>
      <c r="D4077"/>
      <c r="E4077"/>
    </row>
    <row r="4078" spans="1:5">
      <c r="A4078"/>
      <c r="B4078"/>
      <c r="C4078"/>
      <c r="D4078"/>
      <c r="E4078"/>
    </row>
    <row r="4079" spans="1:5">
      <c r="A4079"/>
      <c r="B4079"/>
      <c r="C4079"/>
      <c r="D4079"/>
      <c r="E4079"/>
    </row>
    <row r="4080" spans="1:5">
      <c r="A4080"/>
      <c r="B4080"/>
      <c r="C4080"/>
      <c r="D4080"/>
      <c r="E4080"/>
    </row>
    <row r="4081" spans="1:5">
      <c r="A4081"/>
      <c r="B4081"/>
      <c r="C4081"/>
      <c r="D4081"/>
      <c r="E4081"/>
    </row>
    <row r="4082" spans="1:5">
      <c r="A4082"/>
      <c r="B4082"/>
      <c r="C4082"/>
      <c r="D4082"/>
      <c r="E4082"/>
    </row>
    <row r="4083" spans="1:5">
      <c r="A4083"/>
      <c r="B4083"/>
      <c r="C4083"/>
      <c r="D4083"/>
      <c r="E4083"/>
    </row>
    <row r="4084" spans="1:5">
      <c r="A4084"/>
      <c r="B4084"/>
      <c r="C4084"/>
      <c r="D4084"/>
      <c r="E4084"/>
    </row>
    <row r="4085" spans="1:5">
      <c r="A4085"/>
      <c r="B4085"/>
      <c r="C4085"/>
      <c r="D4085"/>
      <c r="E4085"/>
    </row>
    <row r="4086" spans="1:5">
      <c r="A4086"/>
      <c r="B4086"/>
      <c r="C4086"/>
      <c r="D4086"/>
      <c r="E4086"/>
    </row>
    <row r="4087" spans="1:5">
      <c r="A4087"/>
      <c r="B4087"/>
      <c r="C4087"/>
      <c r="D4087"/>
      <c r="E4087"/>
    </row>
    <row r="4088" spans="1:5">
      <c r="A4088"/>
      <c r="B4088"/>
      <c r="C4088"/>
      <c r="D4088"/>
      <c r="E4088"/>
    </row>
    <row r="4089" spans="1:5">
      <c r="A4089"/>
      <c r="B4089"/>
      <c r="C4089"/>
      <c r="D4089"/>
      <c r="E4089"/>
    </row>
    <row r="4090" spans="1:5">
      <c r="A4090"/>
      <c r="B4090"/>
      <c r="C4090"/>
      <c r="D4090"/>
      <c r="E4090"/>
    </row>
    <row r="4091" spans="1:5">
      <c r="A4091"/>
      <c r="B4091"/>
      <c r="C4091"/>
      <c r="D4091"/>
      <c r="E4091"/>
    </row>
    <row r="4092" spans="1:5">
      <c r="A4092"/>
      <c r="B4092"/>
      <c r="C4092"/>
      <c r="D4092"/>
      <c r="E4092"/>
    </row>
    <row r="4093" spans="1:5">
      <c r="A4093"/>
      <c r="B4093"/>
      <c r="C4093"/>
      <c r="D4093"/>
      <c r="E4093"/>
    </row>
    <row r="4094" spans="1:5">
      <c r="A4094"/>
      <c r="B4094"/>
      <c r="C4094"/>
      <c r="D4094"/>
      <c r="E4094"/>
    </row>
    <row r="4095" spans="1:5">
      <c r="A4095"/>
      <c r="B4095"/>
      <c r="C4095"/>
      <c r="D4095"/>
      <c r="E4095"/>
    </row>
    <row r="4096" spans="1:5">
      <c r="A4096"/>
      <c r="B4096"/>
      <c r="C4096"/>
      <c r="D4096"/>
      <c r="E4096"/>
    </row>
    <row r="4097" spans="1:5">
      <c r="A4097"/>
      <c r="B4097"/>
      <c r="C4097"/>
      <c r="D4097"/>
      <c r="E4097"/>
    </row>
    <row r="4098" spans="1:5">
      <c r="A4098"/>
      <c r="B4098"/>
      <c r="C4098"/>
      <c r="D4098"/>
      <c r="E4098"/>
    </row>
    <row r="4099" spans="1:5">
      <c r="A4099"/>
      <c r="B4099"/>
      <c r="C4099"/>
      <c r="D4099"/>
      <c r="E4099"/>
    </row>
    <row r="4100" spans="1:5">
      <c r="A4100"/>
      <c r="B4100"/>
      <c r="C4100"/>
      <c r="D4100"/>
      <c r="E4100"/>
    </row>
    <row r="4101" spans="1:5">
      <c r="A4101"/>
      <c r="B4101"/>
      <c r="C4101"/>
      <c r="D4101"/>
      <c r="E4101"/>
    </row>
    <row r="4102" spans="1:5">
      <c r="A4102"/>
      <c r="B4102"/>
      <c r="C4102"/>
      <c r="D4102"/>
      <c r="E4102"/>
    </row>
    <row r="4103" spans="1:5">
      <c r="A4103"/>
      <c r="B4103"/>
      <c r="C4103"/>
      <c r="D4103"/>
      <c r="E4103"/>
    </row>
    <row r="4104" spans="1:5">
      <c r="A4104"/>
      <c r="B4104"/>
      <c r="C4104"/>
      <c r="D4104"/>
      <c r="E4104"/>
    </row>
    <row r="4105" spans="1:5">
      <c r="A4105"/>
      <c r="B4105"/>
      <c r="C4105"/>
      <c r="D4105"/>
      <c r="E4105"/>
    </row>
    <row r="4106" spans="1:5">
      <c r="A4106"/>
      <c r="B4106"/>
      <c r="C4106"/>
      <c r="D4106"/>
      <c r="E4106"/>
    </row>
    <row r="4107" spans="1:5">
      <c r="A4107"/>
      <c r="B4107"/>
      <c r="C4107"/>
      <c r="D4107"/>
      <c r="E4107"/>
    </row>
    <row r="4108" spans="1:5">
      <c r="A4108"/>
      <c r="B4108"/>
      <c r="C4108"/>
      <c r="D4108"/>
      <c r="E4108"/>
    </row>
    <row r="4109" spans="1:5">
      <c r="A4109"/>
      <c r="B4109"/>
      <c r="C4109"/>
      <c r="D4109"/>
      <c r="E4109"/>
    </row>
    <row r="4110" spans="1:5">
      <c r="A4110"/>
      <c r="B4110"/>
      <c r="C4110"/>
      <c r="D4110"/>
      <c r="E4110"/>
    </row>
    <row r="4111" spans="1:5">
      <c r="A4111"/>
      <c r="B4111"/>
      <c r="C4111"/>
      <c r="D4111"/>
      <c r="E4111"/>
    </row>
    <row r="4112" spans="1:5">
      <c r="A4112"/>
      <c r="B4112"/>
      <c r="C4112"/>
      <c r="D4112"/>
      <c r="E4112"/>
    </row>
    <row r="4113" spans="1:5">
      <c r="A4113"/>
      <c r="B4113"/>
      <c r="C4113"/>
      <c r="D4113"/>
      <c r="E4113"/>
    </row>
    <row r="4114" spans="1:5">
      <c r="A4114"/>
      <c r="B4114"/>
      <c r="C4114"/>
      <c r="D4114"/>
      <c r="E4114"/>
    </row>
    <row r="4115" spans="1:5">
      <c r="A4115"/>
      <c r="B4115"/>
      <c r="C4115"/>
      <c r="D4115"/>
      <c r="E4115"/>
    </row>
    <row r="4116" spans="1:5">
      <c r="A4116"/>
      <c r="B4116"/>
      <c r="C4116"/>
      <c r="D4116"/>
      <c r="E4116"/>
    </row>
    <row r="4117" spans="1:5">
      <c r="A4117"/>
      <c r="B4117"/>
      <c r="C4117"/>
      <c r="D4117"/>
      <c r="E4117"/>
    </row>
    <row r="4118" spans="1:5">
      <c r="A4118"/>
      <c r="B4118"/>
      <c r="C4118"/>
      <c r="D4118"/>
      <c r="E4118"/>
    </row>
    <row r="4119" spans="1:5">
      <c r="A4119"/>
      <c r="B4119"/>
      <c r="C4119"/>
      <c r="D4119"/>
      <c r="E4119"/>
    </row>
    <row r="4120" spans="1:5">
      <c r="A4120"/>
      <c r="B4120"/>
      <c r="C4120"/>
      <c r="D4120"/>
      <c r="E4120"/>
    </row>
    <row r="4121" spans="1:5">
      <c r="A4121"/>
      <c r="B4121"/>
      <c r="C4121"/>
      <c r="D4121"/>
      <c r="E4121"/>
    </row>
    <row r="4122" spans="1:5">
      <c r="A4122"/>
      <c r="B4122"/>
      <c r="C4122"/>
      <c r="D4122"/>
      <c r="E4122"/>
    </row>
    <row r="4123" spans="1:5">
      <c r="A4123"/>
      <c r="B4123"/>
      <c r="C4123"/>
      <c r="D4123"/>
      <c r="E4123"/>
    </row>
    <row r="4124" spans="1:5">
      <c r="A4124"/>
      <c r="B4124"/>
      <c r="C4124"/>
      <c r="D4124"/>
      <c r="E4124"/>
    </row>
    <row r="4125" spans="1:5">
      <c r="A4125"/>
      <c r="B4125"/>
      <c r="C4125"/>
      <c r="D4125"/>
      <c r="E4125"/>
    </row>
    <row r="4126" spans="1:5">
      <c r="A4126"/>
      <c r="B4126"/>
      <c r="C4126"/>
      <c r="D4126"/>
      <c r="E4126"/>
    </row>
    <row r="4127" spans="1:5">
      <c r="A4127"/>
      <c r="B4127"/>
      <c r="C4127"/>
      <c r="D4127"/>
      <c r="E4127"/>
    </row>
    <row r="4128" spans="1:5">
      <c r="A4128"/>
      <c r="B4128"/>
      <c r="C4128"/>
      <c r="D4128"/>
      <c r="E4128"/>
    </row>
    <row r="4129" spans="1:5">
      <c r="A4129"/>
      <c r="B4129"/>
      <c r="C4129"/>
      <c r="D4129"/>
      <c r="E4129"/>
    </row>
    <row r="4130" spans="1:5">
      <c r="A4130"/>
      <c r="B4130"/>
      <c r="C4130"/>
      <c r="D4130"/>
      <c r="E4130"/>
    </row>
    <row r="4131" spans="1:5">
      <c r="A4131"/>
      <c r="B4131"/>
      <c r="C4131"/>
      <c r="D4131"/>
      <c r="E4131"/>
    </row>
    <row r="4132" spans="1:5">
      <c r="A4132"/>
      <c r="B4132"/>
      <c r="C4132"/>
      <c r="D4132"/>
      <c r="E4132"/>
    </row>
    <row r="4133" spans="1:5">
      <c r="A4133"/>
      <c r="B4133"/>
      <c r="C4133"/>
      <c r="D4133"/>
      <c r="E4133"/>
    </row>
    <row r="4134" spans="1:5">
      <c r="A4134"/>
      <c r="B4134"/>
      <c r="C4134"/>
      <c r="D4134"/>
      <c r="E4134"/>
    </row>
    <row r="4135" spans="1:5">
      <c r="A4135"/>
      <c r="B4135"/>
      <c r="C4135"/>
      <c r="D4135"/>
      <c r="E4135"/>
    </row>
    <row r="4136" spans="1:5">
      <c r="A4136"/>
      <c r="B4136"/>
      <c r="C4136"/>
      <c r="D4136"/>
      <c r="E4136"/>
    </row>
    <row r="4137" spans="1:5">
      <c r="A4137"/>
      <c r="B4137"/>
      <c r="C4137"/>
      <c r="D4137"/>
      <c r="E4137"/>
    </row>
    <row r="4138" spans="1:5">
      <c r="A4138"/>
      <c r="B4138"/>
      <c r="C4138"/>
      <c r="D4138"/>
      <c r="E4138"/>
    </row>
    <row r="4139" spans="1:5">
      <c r="A4139"/>
      <c r="B4139"/>
      <c r="C4139"/>
      <c r="D4139"/>
      <c r="E4139"/>
    </row>
    <row r="4140" spans="1:5">
      <c r="A4140"/>
      <c r="B4140"/>
      <c r="C4140"/>
      <c r="D4140"/>
      <c r="E4140"/>
    </row>
    <row r="4141" spans="1:5">
      <c r="A4141"/>
      <c r="B4141"/>
      <c r="C4141"/>
      <c r="D4141"/>
      <c r="E4141"/>
    </row>
    <row r="4142" spans="1:5">
      <c r="A4142"/>
      <c r="B4142"/>
      <c r="C4142"/>
      <c r="D4142"/>
      <c r="E4142"/>
    </row>
    <row r="4143" spans="1:5">
      <c r="A4143"/>
      <c r="B4143"/>
      <c r="C4143"/>
      <c r="D4143"/>
      <c r="E4143"/>
    </row>
    <row r="4144" spans="1:5">
      <c r="A4144"/>
      <c r="B4144"/>
      <c r="C4144"/>
      <c r="D4144"/>
      <c r="E4144"/>
    </row>
    <row r="4145" spans="1:5">
      <c r="A4145"/>
      <c r="B4145"/>
      <c r="C4145"/>
      <c r="D4145"/>
      <c r="E4145"/>
    </row>
    <row r="4146" spans="1:5">
      <c r="A4146"/>
      <c r="B4146"/>
      <c r="C4146"/>
      <c r="D4146"/>
      <c r="E4146"/>
    </row>
    <row r="4147" spans="1:5">
      <c r="A4147"/>
      <c r="B4147"/>
      <c r="C4147"/>
      <c r="D4147"/>
      <c r="E4147"/>
    </row>
    <row r="4148" spans="1:5">
      <c r="A4148"/>
      <c r="B4148"/>
      <c r="C4148"/>
      <c r="D4148"/>
      <c r="E4148"/>
    </row>
    <row r="4149" spans="1:5">
      <c r="A4149"/>
      <c r="B4149"/>
      <c r="C4149"/>
      <c r="D4149"/>
      <c r="E4149"/>
    </row>
    <row r="4150" spans="1:5">
      <c r="A4150"/>
      <c r="B4150"/>
      <c r="C4150"/>
      <c r="D4150"/>
      <c r="E4150"/>
    </row>
    <row r="4151" spans="1:5">
      <c r="A4151"/>
      <c r="B4151"/>
      <c r="C4151"/>
      <c r="D4151"/>
      <c r="E4151"/>
    </row>
    <row r="4152" spans="1:5">
      <c r="A4152"/>
      <c r="B4152"/>
      <c r="C4152"/>
      <c r="D4152"/>
      <c r="E4152"/>
    </row>
    <row r="4153" spans="1:5">
      <c r="A4153"/>
      <c r="B4153"/>
      <c r="C4153"/>
      <c r="D4153"/>
      <c r="E4153"/>
    </row>
    <row r="4154" spans="1:5">
      <c r="A4154"/>
      <c r="B4154"/>
      <c r="C4154"/>
      <c r="D4154"/>
      <c r="E4154"/>
    </row>
    <row r="4155" spans="1:5">
      <c r="A4155"/>
      <c r="B4155"/>
      <c r="C4155"/>
      <c r="D4155"/>
      <c r="E4155"/>
    </row>
    <row r="4156" spans="1:5">
      <c r="A4156"/>
      <c r="B4156"/>
      <c r="C4156"/>
      <c r="D4156"/>
      <c r="E4156"/>
    </row>
    <row r="4157" spans="1:5">
      <c r="A4157"/>
      <c r="B4157"/>
      <c r="C4157"/>
      <c r="D4157"/>
      <c r="E4157"/>
    </row>
    <row r="4158" spans="1:5">
      <c r="A4158"/>
      <c r="B4158"/>
      <c r="C4158"/>
      <c r="D4158"/>
      <c r="E4158"/>
    </row>
    <row r="4159" spans="1:5">
      <c r="A4159"/>
      <c r="B4159"/>
      <c r="C4159"/>
      <c r="D4159"/>
      <c r="E4159"/>
    </row>
    <row r="4160" spans="1:5">
      <c r="A4160"/>
      <c r="B4160"/>
      <c r="C4160"/>
      <c r="D4160"/>
      <c r="E4160"/>
    </row>
    <row r="4161" spans="1:5">
      <c r="A4161"/>
      <c r="B4161"/>
      <c r="C4161"/>
      <c r="D4161"/>
      <c r="E4161"/>
    </row>
    <row r="4162" spans="1:5">
      <c r="A4162"/>
      <c r="B4162"/>
      <c r="C4162"/>
      <c r="D4162"/>
      <c r="E4162"/>
    </row>
    <row r="4163" spans="1:5">
      <c r="A4163"/>
      <c r="B4163"/>
      <c r="C4163"/>
      <c r="D4163"/>
      <c r="E4163"/>
    </row>
    <row r="4164" spans="1:5">
      <c r="A4164"/>
      <c r="B4164"/>
      <c r="C4164"/>
      <c r="D4164"/>
      <c r="E4164"/>
    </row>
    <row r="4165" spans="1:5">
      <c r="A4165"/>
      <c r="B4165"/>
      <c r="C4165"/>
      <c r="D4165"/>
      <c r="E4165"/>
    </row>
    <row r="4166" spans="1:5">
      <c r="A4166"/>
      <c r="B4166"/>
      <c r="C4166"/>
      <c r="D4166"/>
      <c r="E4166"/>
    </row>
    <row r="4167" spans="1:5">
      <c r="A4167"/>
      <c r="B4167"/>
      <c r="C4167"/>
      <c r="D4167"/>
      <c r="E4167"/>
    </row>
    <row r="4168" spans="1:5">
      <c r="A4168"/>
      <c r="B4168"/>
      <c r="C4168"/>
      <c r="D4168"/>
      <c r="E4168"/>
    </row>
    <row r="4169" spans="1:5">
      <c r="A4169"/>
      <c r="B4169"/>
      <c r="C4169"/>
      <c r="D4169"/>
      <c r="E4169"/>
    </row>
    <row r="4170" spans="1:5">
      <c r="A4170"/>
      <c r="B4170"/>
      <c r="C4170"/>
      <c r="D4170"/>
      <c r="E4170"/>
    </row>
    <row r="4171" spans="1:5">
      <c r="A4171"/>
      <c r="B4171"/>
      <c r="C4171"/>
      <c r="D4171"/>
      <c r="E4171"/>
    </row>
    <row r="4172" spans="1:5">
      <c r="A4172"/>
      <c r="B4172"/>
      <c r="C4172"/>
      <c r="D4172"/>
      <c r="E4172"/>
    </row>
    <row r="4173" spans="1:5">
      <c r="A4173"/>
      <c r="B4173"/>
      <c r="C4173"/>
      <c r="D4173"/>
      <c r="E4173"/>
    </row>
    <row r="4174" spans="1:5">
      <c r="A4174"/>
      <c r="B4174"/>
      <c r="C4174"/>
      <c r="D4174"/>
      <c r="E4174"/>
    </row>
    <row r="4175" spans="1:5">
      <c r="A4175"/>
      <c r="B4175"/>
      <c r="C4175"/>
      <c r="D4175"/>
      <c r="E4175"/>
    </row>
    <row r="4176" spans="1:5">
      <c r="A4176"/>
      <c r="B4176"/>
      <c r="C4176"/>
      <c r="D4176"/>
      <c r="E4176"/>
    </row>
    <row r="4177" spans="1:5">
      <c r="A4177"/>
      <c r="B4177"/>
      <c r="C4177"/>
      <c r="D4177"/>
      <c r="E4177"/>
    </row>
    <row r="4178" spans="1:5">
      <c r="A4178"/>
      <c r="B4178"/>
      <c r="C4178"/>
      <c r="D4178"/>
      <c r="E4178"/>
    </row>
    <row r="4179" spans="1:5">
      <c r="A4179"/>
      <c r="B4179"/>
      <c r="C4179"/>
      <c r="D4179"/>
      <c r="E4179"/>
    </row>
    <row r="4180" spans="1:5">
      <c r="A4180"/>
      <c r="B4180"/>
      <c r="C4180"/>
      <c r="D4180"/>
      <c r="E4180"/>
    </row>
    <row r="4181" spans="1:5">
      <c r="A4181"/>
      <c r="B4181"/>
      <c r="C4181"/>
      <c r="D4181"/>
      <c r="E4181"/>
    </row>
    <row r="4182" spans="1:5">
      <c r="A4182"/>
      <c r="B4182"/>
      <c r="C4182"/>
      <c r="D4182"/>
      <c r="E4182"/>
    </row>
    <row r="4183" spans="1:5">
      <c r="A4183"/>
      <c r="B4183"/>
      <c r="C4183"/>
      <c r="D4183"/>
      <c r="E4183"/>
    </row>
    <row r="4184" spans="1:5">
      <c r="A4184"/>
      <c r="B4184"/>
      <c r="C4184"/>
      <c r="D4184"/>
      <c r="E4184"/>
    </row>
    <row r="4185" spans="1:5">
      <c r="A4185"/>
      <c r="B4185"/>
      <c r="C4185"/>
      <c r="D4185"/>
      <c r="E4185"/>
    </row>
    <row r="4186" spans="1:5">
      <c r="A4186"/>
      <c r="B4186"/>
      <c r="C4186"/>
      <c r="D4186"/>
      <c r="E4186"/>
    </row>
    <row r="4187" spans="1:5">
      <c r="A4187"/>
      <c r="B4187"/>
      <c r="C4187"/>
      <c r="D4187"/>
      <c r="E4187"/>
    </row>
    <row r="4188" spans="1:5">
      <c r="A4188"/>
      <c r="B4188"/>
      <c r="C4188"/>
      <c r="D4188"/>
      <c r="E4188"/>
    </row>
    <row r="4189" spans="1:5">
      <c r="A4189"/>
      <c r="B4189"/>
      <c r="C4189"/>
      <c r="D4189"/>
      <c r="E4189"/>
    </row>
    <row r="4190" spans="1:5">
      <c r="A4190"/>
      <c r="B4190"/>
      <c r="C4190"/>
      <c r="D4190"/>
      <c r="E4190"/>
    </row>
    <row r="4191" spans="1:5">
      <c r="A4191"/>
      <c r="B4191"/>
      <c r="C4191"/>
      <c r="D4191"/>
      <c r="E4191"/>
    </row>
    <row r="4192" spans="1:5">
      <c r="A4192"/>
      <c r="B4192"/>
      <c r="C4192"/>
      <c r="D4192"/>
      <c r="E4192"/>
    </row>
    <row r="4193" spans="1:5">
      <c r="A4193"/>
      <c r="B4193"/>
      <c r="C4193"/>
      <c r="D4193"/>
      <c r="E4193"/>
    </row>
    <row r="4194" spans="1:5">
      <c r="A4194"/>
      <c r="B4194"/>
      <c r="C4194"/>
      <c r="D4194"/>
      <c r="E4194"/>
    </row>
    <row r="4195" spans="1:5">
      <c r="A4195"/>
      <c r="B4195"/>
      <c r="C4195"/>
      <c r="D4195"/>
      <c r="E4195"/>
    </row>
    <row r="4196" spans="1:5">
      <c r="A4196"/>
      <c r="B4196"/>
      <c r="C4196"/>
      <c r="D4196"/>
      <c r="E4196"/>
    </row>
    <row r="4197" spans="1:5">
      <c r="A4197"/>
      <c r="B4197"/>
      <c r="C4197"/>
      <c r="D4197"/>
      <c r="E4197"/>
    </row>
    <row r="4198" spans="1:5">
      <c r="A4198"/>
      <c r="B4198"/>
      <c r="C4198"/>
      <c r="D4198"/>
      <c r="E4198"/>
    </row>
    <row r="4199" spans="1:5">
      <c r="A4199"/>
      <c r="B4199"/>
      <c r="C4199"/>
      <c r="D4199"/>
      <c r="E4199"/>
    </row>
    <row r="4200" spans="1:5">
      <c r="A4200"/>
      <c r="B4200"/>
      <c r="C4200"/>
      <c r="D4200"/>
      <c r="E4200"/>
    </row>
    <row r="4201" spans="1:5">
      <c r="A4201"/>
      <c r="B4201"/>
      <c r="C4201"/>
      <c r="D4201"/>
      <c r="E4201"/>
    </row>
    <row r="4202" spans="1:5">
      <c r="A4202"/>
      <c r="B4202"/>
      <c r="C4202"/>
      <c r="D4202"/>
      <c r="E4202"/>
    </row>
    <row r="4203" spans="1:5">
      <c r="A4203"/>
      <c r="B4203"/>
      <c r="C4203"/>
      <c r="D4203"/>
      <c r="E4203"/>
    </row>
    <row r="4204" spans="1:5">
      <c r="A4204"/>
      <c r="B4204"/>
      <c r="C4204"/>
      <c r="D4204"/>
      <c r="E4204"/>
    </row>
    <row r="4205" spans="1:5">
      <c r="A4205"/>
      <c r="B4205"/>
      <c r="C4205"/>
      <c r="D4205"/>
      <c r="E4205"/>
    </row>
    <row r="4206" spans="1:5">
      <c r="A4206"/>
      <c r="B4206"/>
      <c r="C4206"/>
      <c r="D4206"/>
      <c r="E4206"/>
    </row>
    <row r="4207" spans="1:5">
      <c r="A4207"/>
      <c r="B4207"/>
      <c r="C4207"/>
      <c r="D4207"/>
      <c r="E4207"/>
    </row>
    <row r="4208" spans="1:5">
      <c r="A4208"/>
      <c r="B4208"/>
      <c r="C4208"/>
      <c r="D4208"/>
      <c r="E4208"/>
    </row>
    <row r="4209" spans="1:5">
      <c r="A4209"/>
      <c r="B4209"/>
      <c r="C4209"/>
      <c r="D4209"/>
      <c r="E4209"/>
    </row>
    <row r="4210" spans="1:5">
      <c r="A4210"/>
      <c r="B4210"/>
      <c r="C4210"/>
      <c r="D4210"/>
      <c r="E4210"/>
    </row>
    <row r="4211" spans="1:5">
      <c r="A4211"/>
      <c r="B4211"/>
      <c r="C4211"/>
      <c r="D4211"/>
      <c r="E4211"/>
    </row>
    <row r="4212" spans="1:5">
      <c r="A4212"/>
      <c r="B4212"/>
      <c r="C4212"/>
      <c r="D4212"/>
      <c r="E4212"/>
    </row>
    <row r="4213" spans="1:5">
      <c r="A4213"/>
      <c r="B4213"/>
      <c r="C4213"/>
      <c r="D4213"/>
      <c r="E4213"/>
    </row>
    <row r="4214" spans="1:5">
      <c r="A4214"/>
      <c r="B4214"/>
      <c r="C4214"/>
      <c r="D4214"/>
      <c r="E4214"/>
    </row>
    <row r="4215" spans="1:5">
      <c r="A4215"/>
      <c r="B4215"/>
      <c r="C4215"/>
      <c r="D4215"/>
      <c r="E4215"/>
    </row>
    <row r="4216" spans="1:5">
      <c r="A4216"/>
      <c r="B4216"/>
      <c r="C4216"/>
      <c r="D4216"/>
      <c r="E4216"/>
    </row>
    <row r="4217" spans="1:5">
      <c r="A4217"/>
      <c r="B4217"/>
      <c r="C4217"/>
      <c r="D4217"/>
      <c r="E4217"/>
    </row>
    <row r="4218" spans="1:5">
      <c r="A4218"/>
      <c r="B4218"/>
      <c r="C4218"/>
      <c r="D4218"/>
      <c r="E4218"/>
    </row>
    <row r="4219" spans="1:5">
      <c r="A4219"/>
      <c r="B4219"/>
      <c r="C4219"/>
      <c r="D4219"/>
      <c r="E4219"/>
    </row>
    <row r="4220" spans="1:5">
      <c r="A4220"/>
      <c r="B4220"/>
      <c r="C4220"/>
      <c r="D4220"/>
      <c r="E4220"/>
    </row>
    <row r="4221" spans="1:5">
      <c r="A4221"/>
      <c r="B4221"/>
      <c r="C4221"/>
      <c r="D4221"/>
      <c r="E4221"/>
    </row>
    <row r="4222" spans="1:5">
      <c r="A4222"/>
      <c r="B4222"/>
      <c r="C4222"/>
      <c r="D4222"/>
      <c r="E4222"/>
    </row>
    <row r="4223" spans="1:5">
      <c r="A4223"/>
      <c r="B4223"/>
      <c r="C4223"/>
      <c r="D4223"/>
      <c r="E4223"/>
    </row>
    <row r="4224" spans="1:5">
      <c r="A4224"/>
      <c r="B4224"/>
      <c r="C4224"/>
      <c r="D4224"/>
      <c r="E4224"/>
    </row>
    <row r="4225" spans="1:5">
      <c r="A4225"/>
      <c r="B4225"/>
      <c r="C4225"/>
      <c r="D4225"/>
      <c r="E4225"/>
    </row>
    <row r="4226" spans="1:5">
      <c r="A4226"/>
      <c r="B4226"/>
      <c r="C4226"/>
      <c r="D4226"/>
      <c r="E4226"/>
    </row>
    <row r="4227" spans="1:5">
      <c r="A4227"/>
      <c r="B4227"/>
      <c r="C4227"/>
      <c r="D4227"/>
      <c r="E4227"/>
    </row>
    <row r="4228" spans="1:5">
      <c r="A4228"/>
      <c r="B4228"/>
      <c r="C4228"/>
      <c r="D4228"/>
      <c r="E4228"/>
    </row>
    <row r="4229" spans="1:5">
      <c r="A4229"/>
      <c r="B4229"/>
      <c r="C4229"/>
      <c r="D4229"/>
      <c r="E4229"/>
    </row>
    <row r="4230" spans="1:5">
      <c r="A4230"/>
      <c r="B4230"/>
      <c r="C4230"/>
      <c r="D4230"/>
      <c r="E4230"/>
    </row>
    <row r="4231" spans="1:5">
      <c r="A4231"/>
      <c r="B4231"/>
      <c r="C4231"/>
      <c r="D4231"/>
      <c r="E4231"/>
    </row>
    <row r="4232" spans="1:5">
      <c r="A4232"/>
      <c r="B4232"/>
      <c r="C4232"/>
      <c r="D4232"/>
      <c r="E4232"/>
    </row>
    <row r="4233" spans="1:5">
      <c r="A4233"/>
      <c r="B4233"/>
      <c r="C4233"/>
      <c r="D4233"/>
      <c r="E4233"/>
    </row>
    <row r="4234" spans="1:5">
      <c r="A4234"/>
      <c r="B4234"/>
      <c r="C4234"/>
      <c r="D4234"/>
      <c r="E4234"/>
    </row>
    <row r="4235" spans="1:5">
      <c r="A4235"/>
      <c r="B4235"/>
      <c r="C4235"/>
      <c r="D4235"/>
      <c r="E4235"/>
    </row>
    <row r="4236" spans="1:5">
      <c r="A4236"/>
      <c r="B4236"/>
      <c r="C4236"/>
      <c r="D4236"/>
      <c r="E4236"/>
    </row>
    <row r="4237" spans="1:5">
      <c r="A4237"/>
      <c r="B4237"/>
      <c r="C4237"/>
      <c r="D4237"/>
      <c r="E4237"/>
    </row>
    <row r="4238" spans="1:5">
      <c r="A4238"/>
      <c r="B4238"/>
      <c r="C4238"/>
      <c r="D4238"/>
      <c r="E4238"/>
    </row>
    <row r="4239" spans="1:5">
      <c r="A4239"/>
      <c r="B4239"/>
      <c r="C4239"/>
      <c r="D4239"/>
      <c r="E4239"/>
    </row>
    <row r="4240" spans="1:5">
      <c r="A4240"/>
      <c r="B4240"/>
      <c r="C4240"/>
      <c r="D4240"/>
      <c r="E4240"/>
    </row>
    <row r="4241" spans="1:5">
      <c r="A4241"/>
      <c r="B4241"/>
      <c r="C4241"/>
      <c r="D4241"/>
      <c r="E4241"/>
    </row>
    <row r="4242" spans="1:5">
      <c r="A4242"/>
      <c r="B4242"/>
      <c r="C4242"/>
      <c r="D4242"/>
      <c r="E4242"/>
    </row>
    <row r="4243" spans="1:5">
      <c r="A4243"/>
      <c r="B4243"/>
      <c r="C4243"/>
      <c r="D4243"/>
      <c r="E4243"/>
    </row>
    <row r="4244" spans="1:5">
      <c r="A4244"/>
      <c r="B4244"/>
      <c r="C4244"/>
      <c r="D4244"/>
      <c r="E4244"/>
    </row>
    <row r="4245" spans="1:5">
      <c r="A4245"/>
      <c r="B4245"/>
      <c r="C4245"/>
      <c r="D4245"/>
      <c r="E4245"/>
    </row>
    <row r="4246" spans="1:5">
      <c r="A4246"/>
      <c r="B4246"/>
      <c r="C4246"/>
      <c r="D4246"/>
      <c r="E4246"/>
    </row>
    <row r="4247" spans="1:5">
      <c r="A4247"/>
      <c r="B4247"/>
      <c r="C4247"/>
      <c r="D4247"/>
      <c r="E4247"/>
    </row>
    <row r="4248" spans="1:5">
      <c r="A4248"/>
      <c r="B4248"/>
      <c r="C4248"/>
      <c r="D4248"/>
      <c r="E4248"/>
    </row>
    <row r="4249" spans="1:5">
      <c r="A4249"/>
      <c r="B4249"/>
      <c r="C4249"/>
      <c r="D4249"/>
      <c r="E4249"/>
    </row>
    <row r="4250" spans="1:5">
      <c r="A4250"/>
      <c r="B4250"/>
      <c r="C4250"/>
      <c r="D4250"/>
      <c r="E4250"/>
    </row>
    <row r="4251" spans="1:5">
      <c r="A4251"/>
      <c r="B4251"/>
      <c r="C4251"/>
      <c r="D4251"/>
      <c r="E4251"/>
    </row>
    <row r="4252" spans="1:5">
      <c r="A4252"/>
      <c r="B4252"/>
      <c r="C4252"/>
      <c r="D4252"/>
      <c r="E4252"/>
    </row>
    <row r="4253" spans="1:5">
      <c r="A4253"/>
      <c r="B4253"/>
      <c r="C4253"/>
      <c r="D4253"/>
      <c r="E4253"/>
    </row>
    <row r="4254" spans="1:5">
      <c r="A4254"/>
      <c r="B4254"/>
      <c r="C4254"/>
      <c r="D4254"/>
      <c r="E4254"/>
    </row>
    <row r="4255" spans="1:5">
      <c r="A4255"/>
      <c r="B4255"/>
      <c r="C4255"/>
      <c r="D4255"/>
      <c r="E4255"/>
    </row>
    <row r="4256" spans="1:5">
      <c r="A4256"/>
      <c r="B4256"/>
      <c r="C4256"/>
      <c r="D4256"/>
      <c r="E4256"/>
    </row>
    <row r="4257" spans="1:5">
      <c r="A4257"/>
      <c r="B4257"/>
      <c r="C4257"/>
      <c r="D4257"/>
      <c r="E4257"/>
    </row>
    <row r="4258" spans="1:5">
      <c r="A4258"/>
      <c r="B4258"/>
      <c r="C4258"/>
      <c r="D4258"/>
      <c r="E4258"/>
    </row>
    <row r="4259" spans="1:5">
      <c r="A4259"/>
      <c r="B4259"/>
      <c r="C4259"/>
      <c r="D4259"/>
      <c r="E4259"/>
    </row>
    <row r="4260" spans="1:5">
      <c r="A4260"/>
      <c r="B4260"/>
      <c r="C4260"/>
      <c r="D4260"/>
      <c r="E4260"/>
    </row>
    <row r="4261" spans="1:5">
      <c r="A4261"/>
      <c r="B4261"/>
      <c r="C4261"/>
      <c r="D4261"/>
      <c r="E4261"/>
    </row>
    <row r="4262" spans="1:5">
      <c r="A4262"/>
      <c r="B4262"/>
      <c r="C4262"/>
      <c r="D4262"/>
      <c r="E4262"/>
    </row>
    <row r="4263" spans="1:5">
      <c r="A4263"/>
      <c r="B4263"/>
      <c r="C4263"/>
      <c r="D4263"/>
      <c r="E4263"/>
    </row>
    <row r="4264" spans="1:5">
      <c r="A4264"/>
      <c r="B4264"/>
      <c r="C4264"/>
      <c r="D4264"/>
      <c r="E4264"/>
    </row>
    <row r="4265" spans="1:5">
      <c r="A4265"/>
      <c r="B4265"/>
      <c r="C4265"/>
      <c r="D4265"/>
      <c r="E4265"/>
    </row>
    <row r="4266" spans="1:5">
      <c r="A4266"/>
      <c r="B4266"/>
      <c r="C4266"/>
      <c r="D4266"/>
      <c r="E4266"/>
    </row>
    <row r="4267" spans="1:5">
      <c r="A4267"/>
      <c r="B4267"/>
      <c r="C4267"/>
      <c r="D4267"/>
      <c r="E4267"/>
    </row>
    <row r="4268" spans="1:5">
      <c r="A4268"/>
      <c r="B4268"/>
      <c r="C4268"/>
      <c r="D4268"/>
      <c r="E4268"/>
    </row>
    <row r="4269" spans="1:5">
      <c r="A4269"/>
      <c r="B4269"/>
      <c r="C4269"/>
      <c r="D4269"/>
      <c r="E4269"/>
    </row>
    <row r="4270" spans="1:5">
      <c r="A4270"/>
      <c r="B4270"/>
      <c r="C4270"/>
      <c r="D4270"/>
      <c r="E4270"/>
    </row>
    <row r="4271" spans="1:5">
      <c r="A4271"/>
      <c r="B4271"/>
      <c r="C4271"/>
      <c r="D4271"/>
      <c r="E4271"/>
    </row>
    <row r="4272" spans="1:5">
      <c r="A4272"/>
      <c r="B4272"/>
      <c r="C4272"/>
      <c r="D4272"/>
      <c r="E4272"/>
    </row>
    <row r="4273" spans="1:5">
      <c r="A4273"/>
      <c r="B4273"/>
      <c r="C4273"/>
      <c r="D4273"/>
      <c r="E4273"/>
    </row>
    <row r="4274" spans="1:5">
      <c r="A4274"/>
      <c r="B4274"/>
      <c r="C4274"/>
      <c r="D4274"/>
      <c r="E4274"/>
    </row>
    <row r="4275" spans="1:5">
      <c r="A4275"/>
      <c r="B4275"/>
      <c r="C4275"/>
      <c r="D4275"/>
      <c r="E4275"/>
    </row>
    <row r="4276" spans="1:5">
      <c r="A4276"/>
      <c r="B4276"/>
      <c r="C4276"/>
      <c r="D4276"/>
      <c r="E4276"/>
    </row>
    <row r="4277" spans="1:5">
      <c r="A4277"/>
      <c r="B4277"/>
      <c r="C4277"/>
      <c r="D4277"/>
      <c r="E4277"/>
    </row>
    <row r="4278" spans="1:5">
      <c r="A4278"/>
      <c r="B4278"/>
      <c r="C4278"/>
      <c r="D4278"/>
      <c r="E4278"/>
    </row>
    <row r="4279" spans="1:5">
      <c r="A4279"/>
      <c r="B4279"/>
      <c r="C4279"/>
      <c r="D4279"/>
      <c r="E4279"/>
    </row>
    <row r="4280" spans="1:5">
      <c r="A4280"/>
      <c r="B4280"/>
      <c r="C4280"/>
      <c r="D4280"/>
      <c r="E4280"/>
    </row>
    <row r="4281" spans="1:5">
      <c r="A4281"/>
      <c r="B4281"/>
      <c r="C4281"/>
      <c r="D4281"/>
      <c r="E4281"/>
    </row>
    <row r="4282" spans="1:5">
      <c r="A4282"/>
      <c r="B4282"/>
      <c r="C4282"/>
      <c r="D4282"/>
      <c r="E4282"/>
    </row>
    <row r="4283" spans="1:5">
      <c r="A4283"/>
      <c r="B4283"/>
      <c r="C4283"/>
      <c r="D4283"/>
      <c r="E4283"/>
    </row>
    <row r="4284" spans="1:5">
      <c r="A4284"/>
      <c r="B4284"/>
      <c r="C4284"/>
      <c r="D4284"/>
      <c r="E4284"/>
    </row>
    <row r="4285" spans="1:5">
      <c r="A4285"/>
      <c r="B4285"/>
      <c r="C4285"/>
      <c r="D4285"/>
      <c r="E4285"/>
    </row>
    <row r="4286" spans="1:5">
      <c r="A4286"/>
      <c r="B4286"/>
      <c r="C4286"/>
      <c r="D4286"/>
      <c r="E4286"/>
    </row>
    <row r="4287" spans="1:5">
      <c r="A4287"/>
      <c r="B4287"/>
      <c r="C4287"/>
      <c r="D4287"/>
      <c r="E4287"/>
    </row>
    <row r="4288" spans="1:5">
      <c r="A4288"/>
      <c r="B4288"/>
      <c r="C4288"/>
      <c r="D4288"/>
      <c r="E4288"/>
    </row>
    <row r="4289" spans="1:5">
      <c r="A4289"/>
      <c r="B4289"/>
      <c r="C4289"/>
      <c r="D4289"/>
      <c r="E4289"/>
    </row>
    <row r="4290" spans="1:5">
      <c r="A4290"/>
      <c r="B4290"/>
      <c r="C4290"/>
      <c r="D4290"/>
      <c r="E4290"/>
    </row>
    <row r="4291" spans="1:5">
      <c r="A4291"/>
      <c r="B4291"/>
      <c r="C4291"/>
      <c r="D4291"/>
      <c r="E4291"/>
    </row>
    <row r="4292" spans="1:5">
      <c r="A4292"/>
      <c r="B4292"/>
      <c r="C4292"/>
      <c r="D4292"/>
      <c r="E4292"/>
    </row>
    <row r="4293" spans="1:5">
      <c r="A4293"/>
      <c r="B4293"/>
      <c r="C4293"/>
      <c r="D4293"/>
      <c r="E4293"/>
    </row>
    <row r="4294" spans="1:5">
      <c r="A4294"/>
      <c r="B4294"/>
      <c r="C4294"/>
      <c r="D4294"/>
      <c r="E4294"/>
    </row>
    <row r="4295" spans="1:5">
      <c r="A4295"/>
      <c r="B4295"/>
      <c r="C4295"/>
      <c r="D4295"/>
      <c r="E4295"/>
    </row>
    <row r="4296" spans="1:5">
      <c r="A4296"/>
      <c r="B4296"/>
      <c r="C4296"/>
      <c r="D4296"/>
      <c r="E4296"/>
    </row>
    <row r="4297" spans="1:5">
      <c r="A4297"/>
      <c r="B4297"/>
      <c r="C4297"/>
      <c r="D4297"/>
      <c r="E4297"/>
    </row>
    <row r="4298" spans="1:5">
      <c r="A4298"/>
      <c r="B4298"/>
      <c r="C4298"/>
      <c r="D4298"/>
      <c r="E4298"/>
    </row>
    <row r="4299" spans="1:5">
      <c r="A4299"/>
      <c r="B4299"/>
      <c r="C4299"/>
      <c r="D4299"/>
      <c r="E4299"/>
    </row>
    <row r="4300" spans="1:5">
      <c r="A4300"/>
      <c r="B4300"/>
      <c r="C4300"/>
      <c r="D4300"/>
      <c r="E4300"/>
    </row>
    <row r="4301" spans="1:5">
      <c r="A4301"/>
      <c r="B4301"/>
      <c r="C4301"/>
      <c r="D4301"/>
      <c r="E4301"/>
    </row>
    <row r="4302" spans="1:5">
      <c r="A4302"/>
      <c r="B4302"/>
      <c r="C4302"/>
      <c r="D4302"/>
      <c r="E4302"/>
    </row>
    <row r="4303" spans="1:5">
      <c r="A4303"/>
      <c r="B4303"/>
      <c r="C4303"/>
      <c r="D4303"/>
      <c r="E4303"/>
    </row>
    <row r="4304" spans="1:5">
      <c r="A4304"/>
      <c r="B4304"/>
      <c r="C4304"/>
      <c r="D4304"/>
      <c r="E4304"/>
    </row>
    <row r="4305" spans="1:5">
      <c r="A4305"/>
      <c r="B4305"/>
      <c r="C4305"/>
      <c r="D4305"/>
      <c r="E4305"/>
    </row>
    <row r="4306" spans="1:5">
      <c r="A4306"/>
      <c r="B4306"/>
      <c r="C4306"/>
      <c r="D4306"/>
      <c r="E4306"/>
    </row>
    <row r="4307" spans="1:5">
      <c r="A4307"/>
      <c r="B4307"/>
      <c r="C4307"/>
      <c r="D4307"/>
      <c r="E4307"/>
    </row>
    <row r="4308" spans="1:5">
      <c r="A4308"/>
      <c r="B4308"/>
      <c r="C4308"/>
      <c r="D4308"/>
      <c r="E4308"/>
    </row>
    <row r="4309" spans="1:5">
      <c r="A4309"/>
      <c r="B4309"/>
      <c r="C4309"/>
      <c r="D4309"/>
      <c r="E4309"/>
    </row>
    <row r="4310" spans="1:5">
      <c r="A4310"/>
      <c r="B4310"/>
      <c r="C4310"/>
      <c r="D4310"/>
      <c r="E4310"/>
    </row>
    <row r="4311" spans="1:5">
      <c r="A4311"/>
      <c r="B4311"/>
      <c r="C4311"/>
      <c r="D4311"/>
      <c r="E4311"/>
    </row>
    <row r="4312" spans="1:5">
      <c r="A4312"/>
      <c r="B4312"/>
      <c r="C4312"/>
      <c r="D4312"/>
      <c r="E4312"/>
    </row>
    <row r="4313" spans="1:5">
      <c r="A4313"/>
      <c r="B4313"/>
      <c r="C4313"/>
      <c r="D4313"/>
      <c r="E4313"/>
    </row>
    <row r="4314" spans="1:5">
      <c r="A4314"/>
      <c r="B4314"/>
      <c r="C4314"/>
      <c r="D4314"/>
      <c r="E4314"/>
    </row>
    <row r="4315" spans="1:5">
      <c r="A4315"/>
      <c r="B4315"/>
      <c r="C4315"/>
      <c r="D4315"/>
      <c r="E4315"/>
    </row>
    <row r="4316" spans="1:5">
      <c r="A4316"/>
      <c r="B4316"/>
      <c r="C4316"/>
      <c r="D4316"/>
      <c r="E4316"/>
    </row>
    <row r="4317" spans="1:5">
      <c r="A4317"/>
      <c r="B4317"/>
      <c r="C4317"/>
      <c r="D4317"/>
      <c r="E4317"/>
    </row>
    <row r="4318" spans="1:5">
      <c r="A4318"/>
      <c r="B4318"/>
      <c r="C4318"/>
      <c r="D4318"/>
      <c r="E4318"/>
    </row>
    <row r="4319" spans="1:5">
      <c r="A4319"/>
      <c r="B4319"/>
      <c r="C4319"/>
      <c r="D4319"/>
      <c r="E4319"/>
    </row>
    <row r="4320" spans="1:5">
      <c r="A4320"/>
      <c r="B4320"/>
      <c r="C4320"/>
      <c r="D4320"/>
      <c r="E4320"/>
    </row>
    <row r="4321" spans="1:5">
      <c r="A4321"/>
      <c r="B4321"/>
      <c r="C4321"/>
      <c r="D4321"/>
      <c r="E4321"/>
    </row>
    <row r="4322" spans="1:5">
      <c r="A4322"/>
      <c r="B4322"/>
      <c r="C4322"/>
      <c r="D4322"/>
      <c r="E4322"/>
    </row>
    <row r="4323" spans="1:5">
      <c r="A4323"/>
      <c r="B4323"/>
      <c r="C4323"/>
      <c r="D4323"/>
      <c r="E4323"/>
    </row>
    <row r="4324" spans="1:5">
      <c r="A4324"/>
      <c r="B4324"/>
      <c r="C4324"/>
      <c r="D4324"/>
      <c r="E4324"/>
    </row>
    <row r="4325" spans="1:5">
      <c r="A4325"/>
      <c r="B4325"/>
      <c r="C4325"/>
      <c r="D4325"/>
      <c r="E4325"/>
    </row>
    <row r="4326" spans="1:5">
      <c r="A4326"/>
      <c r="B4326"/>
      <c r="C4326"/>
      <c r="D4326"/>
      <c r="E4326"/>
    </row>
    <row r="4327" spans="1:5">
      <c r="A4327"/>
      <c r="B4327"/>
      <c r="C4327"/>
      <c r="D4327"/>
      <c r="E4327"/>
    </row>
    <row r="4328" spans="1:5">
      <c r="A4328"/>
      <c r="B4328"/>
      <c r="C4328"/>
      <c r="D4328"/>
      <c r="E4328"/>
    </row>
    <row r="4329" spans="1:5">
      <c r="A4329"/>
      <c r="B4329"/>
      <c r="C4329"/>
      <c r="D4329"/>
      <c r="E4329"/>
    </row>
    <row r="4330" spans="1:5">
      <c r="A4330"/>
      <c r="B4330"/>
      <c r="C4330"/>
      <c r="D4330"/>
      <c r="E4330"/>
    </row>
    <row r="4331" spans="1:5">
      <c r="A4331"/>
      <c r="B4331"/>
      <c r="C4331"/>
      <c r="D4331"/>
      <c r="E4331"/>
    </row>
    <row r="4332" spans="1:5">
      <c r="A4332"/>
      <c r="B4332"/>
      <c r="C4332"/>
      <c r="D4332"/>
      <c r="E4332"/>
    </row>
    <row r="4333" spans="1:5">
      <c r="A4333"/>
      <c r="B4333"/>
      <c r="C4333"/>
      <c r="D4333"/>
      <c r="E4333"/>
    </row>
    <row r="4334" spans="1:5">
      <c r="A4334"/>
      <c r="B4334"/>
      <c r="C4334"/>
      <c r="D4334"/>
      <c r="E4334"/>
    </row>
    <row r="4335" spans="1:5">
      <c r="A4335"/>
      <c r="B4335"/>
      <c r="C4335"/>
      <c r="D4335"/>
      <c r="E4335"/>
    </row>
    <row r="4336" spans="1:5">
      <c r="A4336"/>
      <c r="B4336"/>
      <c r="C4336"/>
      <c r="D4336"/>
      <c r="E4336"/>
    </row>
    <row r="4337" spans="1:5">
      <c r="A4337"/>
      <c r="B4337"/>
      <c r="C4337"/>
      <c r="D4337"/>
      <c r="E4337"/>
    </row>
    <row r="4338" spans="1:5">
      <c r="A4338"/>
      <c r="B4338"/>
      <c r="C4338"/>
      <c r="D4338"/>
      <c r="E4338"/>
    </row>
    <row r="4339" spans="1:5">
      <c r="A4339"/>
      <c r="B4339"/>
      <c r="C4339"/>
      <c r="D4339"/>
      <c r="E4339"/>
    </row>
    <row r="4340" spans="1:5">
      <c r="A4340"/>
      <c r="B4340"/>
      <c r="C4340"/>
      <c r="D4340"/>
      <c r="E4340"/>
    </row>
    <row r="4341" spans="1:5">
      <c r="A4341"/>
      <c r="B4341"/>
      <c r="C4341"/>
      <c r="D4341"/>
      <c r="E4341"/>
    </row>
    <row r="4342" spans="1:5">
      <c r="A4342"/>
      <c r="B4342"/>
      <c r="C4342"/>
      <c r="D4342"/>
      <c r="E4342"/>
    </row>
    <row r="4343" spans="1:5">
      <c r="A4343"/>
      <c r="B4343"/>
      <c r="C4343"/>
      <c r="D4343"/>
      <c r="E4343"/>
    </row>
    <row r="4344" spans="1:5">
      <c r="A4344"/>
      <c r="B4344"/>
      <c r="C4344"/>
      <c r="D4344"/>
      <c r="E4344"/>
    </row>
    <row r="4345" spans="1:5">
      <c r="A4345"/>
      <c r="B4345"/>
      <c r="C4345"/>
      <c r="D4345"/>
      <c r="E4345"/>
    </row>
    <row r="4346" spans="1:5">
      <c r="A4346"/>
      <c r="B4346"/>
      <c r="C4346"/>
      <c r="D4346"/>
      <c r="E4346"/>
    </row>
    <row r="4347" spans="1:5">
      <c r="A4347"/>
      <c r="B4347"/>
      <c r="C4347"/>
      <c r="D4347"/>
      <c r="E4347"/>
    </row>
    <row r="4348" spans="1:5">
      <c r="A4348"/>
      <c r="B4348"/>
      <c r="C4348"/>
      <c r="D4348"/>
      <c r="E4348"/>
    </row>
    <row r="4349" spans="1:5">
      <c r="A4349"/>
      <c r="B4349"/>
      <c r="C4349"/>
      <c r="D4349"/>
      <c r="E4349"/>
    </row>
    <row r="4350" spans="1:5">
      <c r="A4350"/>
      <c r="B4350"/>
      <c r="C4350"/>
      <c r="D4350"/>
      <c r="E4350"/>
    </row>
    <row r="4351" spans="1:5">
      <c r="A4351"/>
      <c r="B4351"/>
      <c r="C4351"/>
      <c r="D4351"/>
      <c r="E4351"/>
    </row>
    <row r="4352" spans="1:5">
      <c r="A4352"/>
      <c r="B4352"/>
      <c r="C4352"/>
      <c r="D4352"/>
      <c r="E4352"/>
    </row>
    <row r="4353" spans="1:5">
      <c r="A4353"/>
      <c r="B4353"/>
      <c r="C4353"/>
      <c r="D4353"/>
      <c r="E4353"/>
    </row>
    <row r="4354" spans="1:5">
      <c r="A4354"/>
      <c r="B4354"/>
      <c r="C4354"/>
      <c r="D4354"/>
      <c r="E4354"/>
    </row>
    <row r="4355" spans="1:5">
      <c r="A4355"/>
      <c r="B4355"/>
      <c r="C4355"/>
      <c r="D4355"/>
      <c r="E4355"/>
    </row>
    <row r="4356" spans="1:5">
      <c r="A4356"/>
      <c r="B4356"/>
      <c r="C4356"/>
      <c r="D4356"/>
      <c r="E4356"/>
    </row>
    <row r="4357" spans="1:5">
      <c r="A4357"/>
      <c r="B4357"/>
      <c r="C4357"/>
      <c r="D4357"/>
      <c r="E4357"/>
    </row>
    <row r="4358" spans="1:5">
      <c r="A4358"/>
      <c r="B4358"/>
      <c r="C4358"/>
      <c r="D4358"/>
      <c r="E4358"/>
    </row>
    <row r="4359" spans="1:5">
      <c r="A4359"/>
      <c r="B4359"/>
      <c r="C4359"/>
      <c r="D4359"/>
      <c r="E4359"/>
    </row>
    <row r="4360" spans="1:5">
      <c r="A4360"/>
      <c r="B4360"/>
      <c r="C4360"/>
      <c r="D4360"/>
      <c r="E4360"/>
    </row>
    <row r="4361" spans="1:5">
      <c r="A4361"/>
      <c r="B4361"/>
      <c r="C4361"/>
      <c r="D4361"/>
      <c r="E4361"/>
    </row>
    <row r="4362" spans="1:5">
      <c r="A4362"/>
      <c r="B4362"/>
      <c r="C4362"/>
      <c r="D4362"/>
      <c r="E4362"/>
    </row>
    <row r="4363" spans="1:5">
      <c r="A4363"/>
      <c r="B4363"/>
      <c r="C4363"/>
      <c r="D4363"/>
      <c r="E4363"/>
    </row>
    <row r="4364" spans="1:5">
      <c r="A4364"/>
      <c r="B4364"/>
      <c r="C4364"/>
      <c r="D4364"/>
      <c r="E4364"/>
    </row>
    <row r="4365" spans="1:5">
      <c r="A4365"/>
      <c r="B4365"/>
      <c r="C4365"/>
      <c r="D4365"/>
      <c r="E4365"/>
    </row>
    <row r="4366" spans="1:5">
      <c r="A4366"/>
      <c r="B4366"/>
      <c r="C4366"/>
      <c r="D4366"/>
      <c r="E4366"/>
    </row>
    <row r="4367" spans="1:5">
      <c r="A4367"/>
      <c r="B4367"/>
      <c r="C4367"/>
      <c r="D4367"/>
      <c r="E4367"/>
    </row>
    <row r="4368" spans="1:5">
      <c r="A4368"/>
      <c r="B4368"/>
      <c r="C4368"/>
      <c r="D4368"/>
      <c r="E4368"/>
    </row>
    <row r="4369" spans="1:5">
      <c r="A4369"/>
      <c r="B4369"/>
      <c r="C4369"/>
      <c r="D4369"/>
      <c r="E4369"/>
    </row>
    <row r="4370" spans="1:5">
      <c r="A4370"/>
      <c r="B4370"/>
      <c r="C4370"/>
      <c r="D4370"/>
      <c r="E4370"/>
    </row>
    <row r="4371" spans="1:5">
      <c r="A4371"/>
      <c r="B4371"/>
      <c r="C4371"/>
      <c r="D4371"/>
      <c r="E4371"/>
    </row>
    <row r="4372" spans="1:5">
      <c r="A4372"/>
      <c r="B4372"/>
      <c r="C4372"/>
      <c r="D4372"/>
      <c r="E4372"/>
    </row>
    <row r="4373" spans="1:5">
      <c r="A4373"/>
      <c r="B4373"/>
      <c r="C4373"/>
      <c r="D4373"/>
      <c r="E4373"/>
    </row>
    <row r="4374" spans="1:5">
      <c r="A4374"/>
      <c r="B4374"/>
      <c r="C4374"/>
      <c r="D4374"/>
      <c r="E4374"/>
    </row>
    <row r="4375" spans="1:5">
      <c r="A4375"/>
      <c r="B4375"/>
      <c r="C4375"/>
      <c r="D4375"/>
      <c r="E4375"/>
    </row>
    <row r="4376" spans="1:5">
      <c r="A4376"/>
      <c r="B4376"/>
      <c r="C4376"/>
      <c r="D4376"/>
      <c r="E4376"/>
    </row>
    <row r="4377" spans="1:5">
      <c r="A4377"/>
      <c r="B4377"/>
      <c r="C4377"/>
      <c r="D4377"/>
      <c r="E4377"/>
    </row>
    <row r="4378" spans="1:5">
      <c r="A4378"/>
      <c r="B4378"/>
      <c r="C4378"/>
      <c r="D4378"/>
      <c r="E4378"/>
    </row>
    <row r="4379" spans="1:5">
      <c r="A4379"/>
      <c r="B4379"/>
      <c r="C4379"/>
      <c r="D4379"/>
      <c r="E4379"/>
    </row>
    <row r="4380" spans="1:5">
      <c r="A4380"/>
      <c r="B4380"/>
      <c r="C4380"/>
      <c r="D4380"/>
      <c r="E4380"/>
    </row>
    <row r="4381" spans="1:5">
      <c r="A4381"/>
      <c r="B4381"/>
      <c r="C4381"/>
      <c r="D4381"/>
      <c r="E4381"/>
    </row>
    <row r="4382" spans="1:5">
      <c r="A4382"/>
      <c r="B4382"/>
      <c r="C4382"/>
      <c r="D4382"/>
      <c r="E4382"/>
    </row>
    <row r="4383" spans="1:5">
      <c r="A4383"/>
      <c r="B4383"/>
      <c r="C4383"/>
      <c r="D4383"/>
      <c r="E4383"/>
    </row>
    <row r="4384" spans="1:5">
      <c r="A4384"/>
      <c r="B4384"/>
      <c r="C4384"/>
      <c r="D4384"/>
      <c r="E4384"/>
    </row>
    <row r="4385" spans="1:5">
      <c r="A4385"/>
      <c r="B4385"/>
      <c r="C4385"/>
      <c r="D4385"/>
      <c r="E4385"/>
    </row>
    <row r="4386" spans="1:5">
      <c r="A4386"/>
      <c r="B4386"/>
      <c r="C4386"/>
      <c r="D4386"/>
      <c r="E4386"/>
    </row>
    <row r="4387" spans="1:5">
      <c r="A4387"/>
      <c r="B4387"/>
      <c r="C4387"/>
      <c r="D4387"/>
      <c r="E4387"/>
    </row>
    <row r="4388" spans="1:5">
      <c r="A4388"/>
      <c r="B4388"/>
      <c r="C4388"/>
      <c r="D4388"/>
      <c r="E4388"/>
    </row>
    <row r="4389" spans="1:5">
      <c r="A4389"/>
      <c r="B4389"/>
      <c r="C4389"/>
      <c r="D4389"/>
      <c r="E4389"/>
    </row>
    <row r="4390" spans="1:5">
      <c r="A4390"/>
      <c r="B4390"/>
      <c r="C4390"/>
      <c r="D4390"/>
      <c r="E4390"/>
    </row>
    <row r="4391" spans="1:5">
      <c r="A4391"/>
      <c r="B4391"/>
      <c r="C4391"/>
      <c r="D4391"/>
      <c r="E4391"/>
    </row>
    <row r="4392" spans="1:5">
      <c r="A4392"/>
      <c r="B4392"/>
      <c r="C4392"/>
      <c r="D4392"/>
      <c r="E4392"/>
    </row>
    <row r="4393" spans="1:5">
      <c r="A4393"/>
      <c r="B4393"/>
      <c r="C4393"/>
      <c r="D4393"/>
      <c r="E4393"/>
    </row>
    <row r="4394" spans="1:5">
      <c r="A4394"/>
      <c r="B4394"/>
      <c r="C4394"/>
      <c r="D4394"/>
      <c r="E4394"/>
    </row>
    <row r="4395" spans="1:5">
      <c r="A4395"/>
      <c r="B4395"/>
      <c r="C4395"/>
      <c r="D4395"/>
      <c r="E4395"/>
    </row>
    <row r="4396" spans="1:5">
      <c r="A4396"/>
      <c r="B4396"/>
      <c r="C4396"/>
      <c r="D4396"/>
      <c r="E4396"/>
    </row>
    <row r="4397" spans="1:5">
      <c r="A4397"/>
      <c r="B4397"/>
      <c r="C4397"/>
      <c r="D4397"/>
      <c r="E4397"/>
    </row>
    <row r="4398" spans="1:5">
      <c r="A4398"/>
      <c r="B4398"/>
      <c r="C4398"/>
      <c r="D4398"/>
      <c r="E4398"/>
    </row>
    <row r="4399" spans="1:5">
      <c r="A4399"/>
      <c r="B4399"/>
      <c r="C4399"/>
      <c r="D4399"/>
      <c r="E4399"/>
    </row>
    <row r="4400" spans="1:5">
      <c r="A4400"/>
      <c r="B4400"/>
      <c r="C4400"/>
      <c r="D4400"/>
      <c r="E4400"/>
    </row>
    <row r="4401" spans="1:5">
      <c r="A4401"/>
      <c r="B4401"/>
      <c r="C4401"/>
      <c r="D4401"/>
      <c r="E4401"/>
    </row>
    <row r="4402" spans="1:5">
      <c r="A4402"/>
      <c r="B4402"/>
      <c r="C4402"/>
      <c r="D4402"/>
      <c r="E4402"/>
    </row>
    <row r="4403" spans="1:5">
      <c r="A4403"/>
      <c r="B4403"/>
      <c r="C4403"/>
      <c r="D4403"/>
      <c r="E4403"/>
    </row>
    <row r="4404" spans="1:5">
      <c r="A4404"/>
      <c r="B4404"/>
      <c r="C4404"/>
      <c r="D4404"/>
      <c r="E4404"/>
    </row>
    <row r="4405" spans="1:5">
      <c r="A4405"/>
      <c r="B4405"/>
      <c r="C4405"/>
      <c r="D4405"/>
      <c r="E4405"/>
    </row>
    <row r="4406" spans="1:5">
      <c r="A4406"/>
      <c r="B4406"/>
      <c r="C4406"/>
      <c r="D4406"/>
      <c r="E4406"/>
    </row>
    <row r="4407" spans="1:5">
      <c r="A4407"/>
      <c r="B4407"/>
      <c r="C4407"/>
      <c r="D4407"/>
      <c r="E4407"/>
    </row>
    <row r="4408" spans="1:5">
      <c r="A4408"/>
      <c r="B4408"/>
      <c r="C4408"/>
      <c r="D4408"/>
      <c r="E4408"/>
    </row>
    <row r="4409" spans="1:5">
      <c r="A4409"/>
      <c r="B4409"/>
      <c r="C4409"/>
      <c r="D4409"/>
      <c r="E4409"/>
    </row>
    <row r="4410" spans="1:5">
      <c r="A4410"/>
      <c r="B4410"/>
      <c r="C4410"/>
      <c r="D4410"/>
      <c r="E4410"/>
    </row>
    <row r="4411" spans="1:5">
      <c r="A4411"/>
      <c r="B4411"/>
      <c r="C4411"/>
      <c r="D4411"/>
      <c r="E4411"/>
    </row>
    <row r="4412" spans="1:5">
      <c r="A4412"/>
      <c r="B4412"/>
      <c r="C4412"/>
      <c r="D4412"/>
      <c r="E4412"/>
    </row>
    <row r="4413" spans="1:5">
      <c r="A4413"/>
      <c r="B4413"/>
      <c r="C4413"/>
      <c r="D4413"/>
      <c r="E4413"/>
    </row>
    <row r="4414" spans="1:5">
      <c r="A4414"/>
      <c r="B4414"/>
      <c r="C4414"/>
      <c r="D4414"/>
      <c r="E4414"/>
    </row>
    <row r="4415" spans="1:5">
      <c r="A4415"/>
      <c r="B4415"/>
      <c r="C4415"/>
      <c r="D4415"/>
      <c r="E4415"/>
    </row>
    <row r="4416" spans="1:5">
      <c r="A4416"/>
      <c r="B4416"/>
      <c r="C4416"/>
      <c r="D4416"/>
      <c r="E4416"/>
    </row>
    <row r="4417" spans="1:5">
      <c r="A4417"/>
      <c r="B4417"/>
      <c r="C4417"/>
      <c r="D4417"/>
      <c r="E4417"/>
    </row>
    <row r="4418" spans="1:5">
      <c r="A4418"/>
      <c r="B4418"/>
      <c r="C4418"/>
      <c r="D4418"/>
      <c r="E4418"/>
    </row>
    <row r="4419" spans="1:5">
      <c r="A4419"/>
      <c r="B4419"/>
      <c r="C4419"/>
      <c r="D4419"/>
      <c r="E4419"/>
    </row>
    <row r="4420" spans="1:5">
      <c r="A4420"/>
      <c r="B4420"/>
      <c r="C4420"/>
      <c r="D4420"/>
      <c r="E4420"/>
    </row>
    <row r="4421" spans="1:5">
      <c r="A4421"/>
      <c r="B4421"/>
      <c r="C4421"/>
      <c r="D4421"/>
      <c r="E4421"/>
    </row>
    <row r="4422" spans="1:5">
      <c r="A4422"/>
      <c r="B4422"/>
      <c r="C4422"/>
      <c r="D4422"/>
      <c r="E4422"/>
    </row>
    <row r="4423" spans="1:5">
      <c r="A4423"/>
      <c r="B4423"/>
      <c r="C4423"/>
      <c r="D4423"/>
      <c r="E4423"/>
    </row>
    <row r="4424" spans="1:5">
      <c r="A4424"/>
      <c r="B4424"/>
      <c r="C4424"/>
      <c r="D4424"/>
      <c r="E4424"/>
    </row>
    <row r="4425" spans="1:5">
      <c r="A4425"/>
      <c r="B4425"/>
      <c r="C4425"/>
      <c r="D4425"/>
      <c r="E4425"/>
    </row>
    <row r="4426" spans="1:5">
      <c r="A4426"/>
      <c r="B4426"/>
      <c r="C4426"/>
      <c r="D4426"/>
      <c r="E4426"/>
    </row>
    <row r="4427" spans="1:5">
      <c r="A4427"/>
      <c r="B4427"/>
      <c r="C4427"/>
      <c r="D4427"/>
      <c r="E4427"/>
    </row>
    <row r="4428" spans="1:5">
      <c r="A4428"/>
      <c r="B4428"/>
      <c r="C4428"/>
      <c r="D4428"/>
      <c r="E4428"/>
    </row>
    <row r="4429" spans="1:5">
      <c r="A4429"/>
      <c r="B4429"/>
      <c r="C4429"/>
      <c r="D4429"/>
      <c r="E4429"/>
    </row>
    <row r="4430" spans="1:5">
      <c r="A4430"/>
      <c r="B4430"/>
      <c r="C4430"/>
      <c r="D4430"/>
      <c r="E4430"/>
    </row>
    <row r="4431" spans="1:5">
      <c r="A4431"/>
      <c r="B4431"/>
      <c r="C4431"/>
      <c r="D4431"/>
      <c r="E4431"/>
    </row>
    <row r="4432" spans="1:5">
      <c r="A4432"/>
      <c r="B4432"/>
      <c r="C4432"/>
      <c r="D4432"/>
      <c r="E4432"/>
    </row>
    <row r="4433" spans="1:5">
      <c r="A4433"/>
      <c r="B4433"/>
      <c r="C4433"/>
      <c r="D4433"/>
      <c r="E4433"/>
    </row>
    <row r="4434" spans="1:5">
      <c r="A4434"/>
      <c r="B4434"/>
      <c r="C4434"/>
      <c r="D4434"/>
      <c r="E4434"/>
    </row>
    <row r="4435" spans="1:5">
      <c r="A4435"/>
      <c r="B4435"/>
      <c r="C4435"/>
      <c r="D4435"/>
      <c r="E4435"/>
    </row>
    <row r="4436" spans="1:5">
      <c r="A4436"/>
      <c r="B4436"/>
      <c r="C4436"/>
      <c r="D4436"/>
      <c r="E4436"/>
    </row>
    <row r="4437" spans="1:5">
      <c r="A4437"/>
      <c r="B4437"/>
      <c r="C4437"/>
      <c r="D4437"/>
      <c r="E4437"/>
    </row>
    <row r="4438" spans="1:5">
      <c r="A4438"/>
      <c r="B4438"/>
      <c r="C4438"/>
      <c r="D4438"/>
      <c r="E4438"/>
    </row>
    <row r="4439" spans="1:5">
      <c r="A4439"/>
      <c r="B4439"/>
      <c r="C4439"/>
      <c r="D4439"/>
      <c r="E4439"/>
    </row>
    <row r="4440" spans="1:5">
      <c r="A4440"/>
      <c r="B4440"/>
      <c r="C4440"/>
      <c r="D4440"/>
      <c r="E4440"/>
    </row>
    <row r="4441" spans="1:5">
      <c r="A4441"/>
      <c r="B4441"/>
      <c r="C4441"/>
      <c r="D4441"/>
      <c r="E4441"/>
    </row>
    <row r="4442" spans="1:5">
      <c r="A4442"/>
      <c r="B4442"/>
      <c r="C4442"/>
      <c r="D4442"/>
      <c r="E4442"/>
    </row>
    <row r="4443" spans="1:5">
      <c r="A4443"/>
      <c r="B4443"/>
      <c r="C4443"/>
      <c r="D4443"/>
      <c r="E4443"/>
    </row>
    <row r="4444" spans="1:5">
      <c r="A4444"/>
      <c r="B4444"/>
      <c r="C4444"/>
      <c r="D4444"/>
      <c r="E4444"/>
    </row>
    <row r="4445" spans="1:5">
      <c r="A4445"/>
      <c r="B4445"/>
      <c r="C4445"/>
      <c r="D4445"/>
      <c r="E4445"/>
    </row>
    <row r="4446" spans="1:5">
      <c r="A4446"/>
      <c r="B4446"/>
      <c r="C4446"/>
      <c r="D4446"/>
      <c r="E4446"/>
    </row>
    <row r="4447" spans="1:5">
      <c r="A4447"/>
      <c r="B4447"/>
      <c r="C4447"/>
      <c r="D4447"/>
      <c r="E4447"/>
    </row>
    <row r="4448" spans="1:5">
      <c r="A4448"/>
      <c r="B4448"/>
      <c r="C4448"/>
      <c r="D4448"/>
      <c r="E4448"/>
    </row>
    <row r="4449" spans="1:5">
      <c r="A4449"/>
      <c r="B4449"/>
      <c r="C4449"/>
      <c r="D4449"/>
      <c r="E4449"/>
    </row>
    <row r="4450" spans="1:5">
      <c r="A4450"/>
      <c r="B4450"/>
      <c r="C4450"/>
      <c r="D4450"/>
      <c r="E4450"/>
    </row>
    <row r="4451" spans="1:5">
      <c r="A4451"/>
      <c r="B4451"/>
      <c r="C4451"/>
      <c r="D4451"/>
      <c r="E4451"/>
    </row>
    <row r="4452" spans="1:5">
      <c r="A4452"/>
      <c r="B4452"/>
      <c r="C4452"/>
      <c r="D4452"/>
      <c r="E4452"/>
    </row>
    <row r="4453" spans="1:5">
      <c r="A4453"/>
      <c r="B4453"/>
      <c r="C4453"/>
      <c r="D4453"/>
      <c r="E4453"/>
    </row>
    <row r="4454" spans="1:5">
      <c r="A4454"/>
      <c r="B4454"/>
      <c r="C4454"/>
      <c r="D4454"/>
      <c r="E4454"/>
    </row>
    <row r="4455" spans="1:5">
      <c r="A4455"/>
      <c r="B4455"/>
      <c r="C4455"/>
      <c r="D4455"/>
      <c r="E4455"/>
    </row>
    <row r="4456" spans="1:5">
      <c r="A4456"/>
      <c r="B4456"/>
      <c r="C4456"/>
      <c r="D4456"/>
      <c r="E4456"/>
    </row>
    <row r="4457" spans="1:5">
      <c r="A4457"/>
      <c r="B4457"/>
      <c r="C4457"/>
      <c r="D4457"/>
      <c r="E4457"/>
    </row>
    <row r="4458" spans="1:5">
      <c r="A4458"/>
      <c r="B4458"/>
      <c r="C4458"/>
      <c r="D4458"/>
      <c r="E4458"/>
    </row>
    <row r="4459" spans="1:5">
      <c r="A4459"/>
      <c r="B4459"/>
      <c r="C4459"/>
      <c r="D4459"/>
      <c r="E4459"/>
    </row>
    <row r="4460" spans="1:5">
      <c r="A4460"/>
      <c r="B4460"/>
      <c r="C4460"/>
      <c r="D4460"/>
      <c r="E4460"/>
    </row>
    <row r="4461" spans="1:5">
      <c r="A4461"/>
      <c r="B4461"/>
      <c r="C4461"/>
      <c r="D4461"/>
      <c r="E4461"/>
    </row>
    <row r="4462" spans="1:5">
      <c r="A4462"/>
      <c r="B4462"/>
      <c r="C4462"/>
      <c r="D4462"/>
      <c r="E4462"/>
    </row>
    <row r="4463" spans="1:5">
      <c r="A4463"/>
      <c r="B4463"/>
      <c r="C4463"/>
      <c r="D4463"/>
      <c r="E4463"/>
    </row>
    <row r="4464" spans="1:5">
      <c r="A4464"/>
      <c r="B4464"/>
      <c r="C4464"/>
      <c r="D4464"/>
      <c r="E4464"/>
    </row>
    <row r="4465" spans="1:5">
      <c r="A4465"/>
      <c r="B4465"/>
      <c r="C4465"/>
      <c r="D4465"/>
      <c r="E4465"/>
    </row>
    <row r="4466" spans="1:5">
      <c r="A4466"/>
      <c r="B4466"/>
      <c r="C4466"/>
      <c r="D4466"/>
      <c r="E4466"/>
    </row>
    <row r="4467" spans="1:5">
      <c r="A4467"/>
      <c r="B4467"/>
      <c r="C4467"/>
      <c r="D4467"/>
      <c r="E4467"/>
    </row>
    <row r="4468" spans="1:5">
      <c r="A4468"/>
      <c r="B4468"/>
      <c r="C4468"/>
      <c r="D4468"/>
      <c r="E4468"/>
    </row>
    <row r="4469" spans="1:5">
      <c r="A4469"/>
      <c r="B4469"/>
      <c r="C4469"/>
      <c r="D4469"/>
      <c r="E4469"/>
    </row>
    <row r="4470" spans="1:5">
      <c r="A4470"/>
      <c r="B4470"/>
      <c r="C4470"/>
      <c r="D4470"/>
      <c r="E4470"/>
    </row>
    <row r="4471" spans="1:5">
      <c r="A4471"/>
      <c r="B4471"/>
      <c r="C4471"/>
      <c r="D4471"/>
      <c r="E4471"/>
    </row>
    <row r="4472" spans="1:5">
      <c r="A4472"/>
      <c r="B4472"/>
      <c r="C4472"/>
      <c r="D4472"/>
      <c r="E4472"/>
    </row>
    <row r="4473" spans="1:5">
      <c r="A4473"/>
      <c r="B4473"/>
      <c r="C4473"/>
      <c r="D4473"/>
      <c r="E4473"/>
    </row>
    <row r="4474" spans="1:5">
      <c r="A4474"/>
      <c r="B4474"/>
      <c r="C4474"/>
      <c r="D4474"/>
      <c r="E4474"/>
    </row>
    <row r="4475" spans="1:5">
      <c r="A4475"/>
      <c r="B4475"/>
      <c r="C4475"/>
      <c r="D4475"/>
      <c r="E4475"/>
    </row>
    <row r="4476" spans="1:5">
      <c r="A4476"/>
      <c r="B4476"/>
      <c r="C4476"/>
      <c r="D4476"/>
      <c r="E4476"/>
    </row>
    <row r="4477" spans="1:5">
      <c r="A4477"/>
      <c r="B4477"/>
      <c r="C4477"/>
      <c r="D4477"/>
      <c r="E4477"/>
    </row>
    <row r="4478" spans="1:5">
      <c r="A4478"/>
      <c r="B4478"/>
      <c r="C4478"/>
      <c r="D4478"/>
      <c r="E4478"/>
    </row>
    <row r="4479" spans="1:5">
      <c r="A4479"/>
      <c r="B4479"/>
      <c r="C4479"/>
      <c r="D4479"/>
      <c r="E4479"/>
    </row>
    <row r="4480" spans="1:5">
      <c r="A4480"/>
      <c r="B4480"/>
      <c r="C4480"/>
      <c r="D4480"/>
      <c r="E4480"/>
    </row>
    <row r="4481" spans="1:5">
      <c r="A4481"/>
      <c r="B4481"/>
      <c r="C4481"/>
      <c r="D4481"/>
      <c r="E4481"/>
    </row>
    <row r="4482" spans="1:5">
      <c r="A4482"/>
      <c r="B4482"/>
      <c r="C4482"/>
      <c r="D4482"/>
      <c r="E4482"/>
    </row>
    <row r="4483" spans="1:5">
      <c r="A4483"/>
      <c r="B4483"/>
      <c r="C4483"/>
      <c r="D4483"/>
      <c r="E4483"/>
    </row>
    <row r="4484" spans="1:5">
      <c r="A4484"/>
      <c r="B4484"/>
      <c r="C4484"/>
      <c r="D4484"/>
      <c r="E4484"/>
    </row>
    <row r="4485" spans="1:5">
      <c r="A4485"/>
      <c r="B4485"/>
      <c r="C4485"/>
      <c r="D4485"/>
      <c r="E4485"/>
    </row>
    <row r="4486" spans="1:5">
      <c r="A4486"/>
      <c r="B4486"/>
      <c r="C4486"/>
      <c r="D4486"/>
      <c r="E4486"/>
    </row>
    <row r="4487" spans="1:5">
      <c r="A4487"/>
      <c r="B4487"/>
      <c r="C4487"/>
      <c r="D4487"/>
      <c r="E4487"/>
    </row>
    <row r="4488" spans="1:5">
      <c r="A4488"/>
      <c r="B4488"/>
      <c r="C4488"/>
      <c r="D4488"/>
      <c r="E4488"/>
    </row>
    <row r="4489" spans="1:5">
      <c r="A4489"/>
      <c r="B4489"/>
      <c r="C4489"/>
      <c r="D4489"/>
      <c r="E4489"/>
    </row>
    <row r="4490" spans="1:5">
      <c r="A4490"/>
      <c r="B4490"/>
      <c r="C4490"/>
      <c r="D4490"/>
      <c r="E4490"/>
    </row>
    <row r="4491" spans="1:5">
      <c r="A4491"/>
      <c r="B4491"/>
      <c r="C4491"/>
      <c r="D4491"/>
      <c r="E4491"/>
    </row>
    <row r="4492" spans="1:5">
      <c r="A4492"/>
      <c r="B4492"/>
      <c r="C4492"/>
      <c r="D4492"/>
      <c r="E4492"/>
    </row>
    <row r="4493" spans="1:5">
      <c r="A4493"/>
      <c r="B4493"/>
      <c r="C4493"/>
      <c r="D4493"/>
      <c r="E4493"/>
    </row>
    <row r="4494" spans="1:5">
      <c r="A4494"/>
      <c r="B4494"/>
      <c r="C4494"/>
      <c r="D4494"/>
      <c r="E4494"/>
    </row>
    <row r="4495" spans="1:5">
      <c r="A4495"/>
      <c r="B4495"/>
      <c r="C4495"/>
      <c r="D4495"/>
      <c r="E4495"/>
    </row>
    <row r="4496" spans="1:5">
      <c r="A4496"/>
      <c r="B4496"/>
      <c r="C4496"/>
      <c r="D4496"/>
      <c r="E4496"/>
    </row>
    <row r="4497" spans="1:5">
      <c r="A4497"/>
      <c r="B4497"/>
      <c r="C4497"/>
      <c r="D4497"/>
      <c r="E4497"/>
    </row>
    <row r="4498" spans="1:5">
      <c r="A4498"/>
      <c r="B4498"/>
      <c r="C4498"/>
      <c r="D4498"/>
      <c r="E4498"/>
    </row>
    <row r="4499" spans="1:5">
      <c r="A4499"/>
      <c r="B4499"/>
      <c r="C4499"/>
      <c r="D4499"/>
      <c r="E4499"/>
    </row>
    <row r="4500" spans="1:5">
      <c r="A4500"/>
      <c r="B4500"/>
      <c r="C4500"/>
      <c r="D4500"/>
      <c r="E4500"/>
    </row>
    <row r="4501" spans="1:5">
      <c r="A4501"/>
      <c r="B4501"/>
      <c r="C4501"/>
      <c r="D4501"/>
      <c r="E4501"/>
    </row>
    <row r="4502" spans="1:5">
      <c r="A4502"/>
      <c r="B4502"/>
      <c r="C4502"/>
      <c r="D4502"/>
      <c r="E4502"/>
    </row>
    <row r="4503" spans="1:5">
      <c r="A4503"/>
      <c r="B4503"/>
      <c r="C4503"/>
      <c r="D4503"/>
      <c r="E4503"/>
    </row>
    <row r="4504" spans="1:5">
      <c r="A4504"/>
      <c r="B4504"/>
      <c r="C4504"/>
      <c r="D4504"/>
      <c r="E4504"/>
    </row>
    <row r="4505" spans="1:5">
      <c r="A4505"/>
      <c r="B4505"/>
      <c r="C4505"/>
      <c r="D4505"/>
      <c r="E4505"/>
    </row>
    <row r="4506" spans="1:5">
      <c r="A4506"/>
      <c r="B4506"/>
      <c r="C4506"/>
      <c r="D4506"/>
      <c r="E4506"/>
    </row>
    <row r="4507" spans="1:5">
      <c r="A4507"/>
      <c r="B4507"/>
      <c r="C4507"/>
      <c r="D4507"/>
      <c r="E4507"/>
    </row>
    <row r="4508" spans="1:5">
      <c r="A4508"/>
      <c r="B4508"/>
      <c r="C4508"/>
      <c r="D4508"/>
      <c r="E4508"/>
    </row>
    <row r="4509" spans="1:5">
      <c r="A4509"/>
      <c r="B4509"/>
      <c r="C4509"/>
      <c r="D4509"/>
      <c r="E4509"/>
    </row>
    <row r="4510" spans="1:5">
      <c r="A4510"/>
      <c r="B4510"/>
      <c r="C4510"/>
      <c r="D4510"/>
      <c r="E4510"/>
    </row>
    <row r="4511" spans="1:5">
      <c r="A4511"/>
      <c r="B4511"/>
      <c r="C4511"/>
      <c r="D4511"/>
      <c r="E4511"/>
    </row>
    <row r="4512" spans="1:5">
      <c r="A4512"/>
      <c r="B4512"/>
      <c r="C4512"/>
      <c r="D4512"/>
      <c r="E4512"/>
    </row>
    <row r="4513" spans="1:5">
      <c r="A4513"/>
      <c r="B4513"/>
      <c r="C4513"/>
      <c r="D4513"/>
      <c r="E4513"/>
    </row>
    <row r="4514" spans="1:5">
      <c r="A4514"/>
      <c r="B4514"/>
      <c r="C4514"/>
      <c r="D4514"/>
      <c r="E4514"/>
    </row>
    <row r="4515" spans="1:5">
      <c r="A4515"/>
      <c r="B4515"/>
      <c r="C4515"/>
      <c r="D4515"/>
      <c r="E4515"/>
    </row>
    <row r="4516" spans="1:5">
      <c r="A4516"/>
      <c r="B4516"/>
      <c r="C4516"/>
      <c r="D4516"/>
      <c r="E4516"/>
    </row>
    <row r="4517" spans="1:5">
      <c r="A4517"/>
      <c r="B4517"/>
      <c r="C4517"/>
      <c r="D4517"/>
      <c r="E4517"/>
    </row>
    <row r="4518" spans="1:5">
      <c r="A4518"/>
      <c r="B4518"/>
      <c r="C4518"/>
      <c r="D4518"/>
      <c r="E4518"/>
    </row>
    <row r="4519" spans="1:5">
      <c r="A4519"/>
      <c r="B4519"/>
      <c r="C4519"/>
      <c r="D4519"/>
      <c r="E4519"/>
    </row>
    <row r="4520" spans="1:5">
      <c r="A4520"/>
      <c r="B4520"/>
      <c r="C4520"/>
      <c r="D4520"/>
      <c r="E4520"/>
    </row>
    <row r="4521" spans="1:5">
      <c r="A4521"/>
      <c r="B4521"/>
      <c r="C4521"/>
      <c r="D4521"/>
      <c r="E4521"/>
    </row>
    <row r="4522" spans="1:5">
      <c r="A4522"/>
      <c r="B4522"/>
      <c r="C4522"/>
      <c r="D4522"/>
      <c r="E4522"/>
    </row>
    <row r="4523" spans="1:5">
      <c r="A4523"/>
      <c r="B4523"/>
      <c r="C4523"/>
      <c r="D4523"/>
      <c r="E4523"/>
    </row>
    <row r="4524" spans="1:5">
      <c r="A4524"/>
      <c r="B4524"/>
      <c r="C4524"/>
      <c r="D4524"/>
      <c r="E4524"/>
    </row>
    <row r="4525" spans="1:5">
      <c r="A4525"/>
      <c r="B4525"/>
      <c r="C4525"/>
      <c r="D4525"/>
      <c r="E4525"/>
    </row>
    <row r="4526" spans="1:5">
      <c r="A4526"/>
      <c r="B4526"/>
      <c r="C4526"/>
      <c r="D4526"/>
      <c r="E4526"/>
    </row>
    <row r="4527" spans="1:5">
      <c r="A4527"/>
      <c r="B4527"/>
      <c r="C4527"/>
      <c r="D4527"/>
      <c r="E4527"/>
    </row>
    <row r="4528" spans="1:5">
      <c r="A4528"/>
      <c r="B4528"/>
      <c r="C4528"/>
      <c r="D4528"/>
      <c r="E4528"/>
    </row>
    <row r="4529" spans="1:5">
      <c r="A4529"/>
      <c r="B4529"/>
      <c r="C4529"/>
      <c r="D4529"/>
      <c r="E4529"/>
    </row>
    <row r="4530" spans="1:5">
      <c r="A4530"/>
      <c r="B4530"/>
      <c r="C4530"/>
      <c r="D4530"/>
      <c r="E4530"/>
    </row>
    <row r="4531" spans="1:5">
      <c r="A4531"/>
      <c r="B4531"/>
      <c r="C4531"/>
      <c r="D4531"/>
      <c r="E4531"/>
    </row>
    <row r="4532" spans="1:5">
      <c r="A4532"/>
      <c r="B4532"/>
      <c r="C4532"/>
      <c r="D4532"/>
      <c r="E4532"/>
    </row>
    <row r="4533" spans="1:5">
      <c r="A4533"/>
      <c r="B4533"/>
      <c r="C4533"/>
      <c r="D4533"/>
      <c r="E4533"/>
    </row>
    <row r="4534" spans="1:5">
      <c r="A4534"/>
      <c r="B4534"/>
      <c r="C4534"/>
      <c r="D4534"/>
      <c r="E4534"/>
    </row>
    <row r="4535" spans="1:5">
      <c r="A4535"/>
      <c r="B4535"/>
      <c r="C4535"/>
      <c r="D4535"/>
      <c r="E4535"/>
    </row>
    <row r="4536" spans="1:5">
      <c r="A4536"/>
      <c r="B4536"/>
      <c r="C4536"/>
      <c r="D4536"/>
      <c r="E4536"/>
    </row>
    <row r="4537" spans="1:5">
      <c r="A4537"/>
      <c r="B4537"/>
      <c r="C4537"/>
      <c r="D4537"/>
      <c r="E4537"/>
    </row>
    <row r="4538" spans="1:5">
      <c r="A4538"/>
      <c r="B4538"/>
      <c r="C4538"/>
      <c r="D4538"/>
      <c r="E4538"/>
    </row>
    <row r="4539" spans="1:5">
      <c r="A4539"/>
      <c r="B4539"/>
      <c r="C4539"/>
      <c r="D4539"/>
      <c r="E4539"/>
    </row>
    <row r="4540" spans="1:5">
      <c r="A4540"/>
      <c r="B4540"/>
      <c r="C4540"/>
      <c r="D4540"/>
      <c r="E4540"/>
    </row>
    <row r="4541" spans="1:5">
      <c r="A4541"/>
      <c r="B4541"/>
      <c r="C4541"/>
      <c r="D4541"/>
      <c r="E4541"/>
    </row>
    <row r="4542" spans="1:5">
      <c r="A4542"/>
      <c r="B4542"/>
      <c r="C4542"/>
      <c r="D4542"/>
      <c r="E4542"/>
    </row>
    <row r="4543" spans="1:5">
      <c r="A4543"/>
      <c r="B4543"/>
      <c r="C4543"/>
      <c r="D4543"/>
      <c r="E4543"/>
    </row>
    <row r="4544" spans="1:5">
      <c r="A4544"/>
      <c r="B4544"/>
      <c r="C4544"/>
      <c r="D4544"/>
      <c r="E4544"/>
    </row>
    <row r="4545" spans="1:5">
      <c r="A4545"/>
      <c r="B4545"/>
      <c r="C4545"/>
      <c r="D4545"/>
      <c r="E4545"/>
    </row>
    <row r="4546" spans="1:5">
      <c r="A4546"/>
      <c r="B4546"/>
      <c r="C4546"/>
      <c r="D4546"/>
      <c r="E4546"/>
    </row>
    <row r="4547" spans="1:5">
      <c r="A4547"/>
      <c r="B4547"/>
      <c r="C4547"/>
      <c r="D4547"/>
      <c r="E4547"/>
    </row>
    <row r="4548" spans="1:5">
      <c r="A4548"/>
      <c r="B4548"/>
      <c r="C4548"/>
      <c r="D4548"/>
      <c r="E4548"/>
    </row>
    <row r="4549" spans="1:5">
      <c r="A4549"/>
      <c r="B4549"/>
      <c r="C4549"/>
      <c r="D4549"/>
      <c r="E4549"/>
    </row>
    <row r="4550" spans="1:5">
      <c r="A4550"/>
      <c r="B4550"/>
      <c r="C4550"/>
      <c r="D4550"/>
      <c r="E4550"/>
    </row>
    <row r="4551" spans="1:5">
      <c r="A4551"/>
      <c r="B4551"/>
      <c r="C4551"/>
      <c r="D4551"/>
      <c r="E4551"/>
    </row>
    <row r="4552" spans="1:5">
      <c r="A4552"/>
      <c r="B4552"/>
      <c r="C4552"/>
      <c r="D4552"/>
      <c r="E4552"/>
    </row>
    <row r="4553" spans="1:5">
      <c r="A4553"/>
      <c r="B4553"/>
      <c r="C4553"/>
      <c r="D4553"/>
      <c r="E4553"/>
    </row>
    <row r="4554" spans="1:5">
      <c r="A4554"/>
      <c r="B4554"/>
      <c r="C4554"/>
      <c r="D4554"/>
      <c r="E4554"/>
    </row>
    <row r="4555" spans="1:5">
      <c r="A4555"/>
      <c r="B4555"/>
      <c r="C4555"/>
      <c r="D4555"/>
      <c r="E4555"/>
    </row>
    <row r="4556" spans="1:5">
      <c r="A4556"/>
      <c r="B4556"/>
      <c r="C4556"/>
      <c r="D4556"/>
      <c r="E4556"/>
    </row>
    <row r="4557" spans="1:5">
      <c r="A4557"/>
      <c r="B4557"/>
      <c r="C4557"/>
      <c r="D4557"/>
      <c r="E4557"/>
    </row>
    <row r="4558" spans="1:5">
      <c r="A4558"/>
      <c r="B4558"/>
      <c r="C4558"/>
      <c r="D4558"/>
      <c r="E4558"/>
    </row>
    <row r="4559" spans="1:5">
      <c r="A4559"/>
      <c r="B4559"/>
      <c r="C4559"/>
      <c r="D4559"/>
      <c r="E4559"/>
    </row>
    <row r="4560" spans="1:5">
      <c r="A4560"/>
      <c r="B4560"/>
      <c r="C4560"/>
      <c r="D4560"/>
      <c r="E4560"/>
    </row>
    <row r="4561" spans="1:5">
      <c r="A4561"/>
      <c r="B4561"/>
      <c r="C4561"/>
      <c r="D4561"/>
      <c r="E4561"/>
    </row>
    <row r="4562" spans="1:5">
      <c r="A4562"/>
      <c r="B4562"/>
      <c r="C4562"/>
      <c r="D4562"/>
      <c r="E4562"/>
    </row>
    <row r="4563" spans="1:5">
      <c r="A4563"/>
      <c r="B4563"/>
      <c r="C4563"/>
      <c r="D4563"/>
      <c r="E4563"/>
    </row>
    <row r="4564" spans="1:5">
      <c r="A4564"/>
      <c r="B4564"/>
      <c r="C4564"/>
      <c r="D4564"/>
      <c r="E4564"/>
    </row>
    <row r="4565" spans="1:5">
      <c r="A4565"/>
      <c r="B4565"/>
      <c r="C4565"/>
      <c r="D4565"/>
      <c r="E4565"/>
    </row>
    <row r="4566" spans="1:5">
      <c r="A4566"/>
      <c r="B4566"/>
      <c r="C4566"/>
      <c r="D4566"/>
      <c r="E4566"/>
    </row>
    <row r="4567" spans="1:5">
      <c r="A4567"/>
      <c r="B4567"/>
      <c r="C4567"/>
      <c r="D4567"/>
      <c r="E4567"/>
    </row>
    <row r="4568" spans="1:5">
      <c r="A4568"/>
      <c r="B4568"/>
      <c r="C4568"/>
      <c r="D4568"/>
      <c r="E4568"/>
    </row>
    <row r="4569" spans="1:5">
      <c r="A4569"/>
      <c r="B4569"/>
      <c r="C4569"/>
      <c r="D4569"/>
      <c r="E4569"/>
    </row>
    <row r="4570" spans="1:5">
      <c r="A4570"/>
      <c r="B4570"/>
      <c r="C4570"/>
      <c r="D4570"/>
      <c r="E4570"/>
    </row>
    <row r="4571" spans="1:5">
      <c r="A4571"/>
      <c r="B4571"/>
      <c r="C4571"/>
      <c r="D4571"/>
      <c r="E4571"/>
    </row>
    <row r="4572" spans="1:5">
      <c r="A4572"/>
      <c r="B4572"/>
      <c r="C4572"/>
      <c r="D4572"/>
      <c r="E4572"/>
    </row>
    <row r="4573" spans="1:5">
      <c r="A4573"/>
      <c r="B4573"/>
      <c r="C4573"/>
      <c r="D4573"/>
      <c r="E4573"/>
    </row>
    <row r="4574" spans="1:5">
      <c r="A4574"/>
      <c r="B4574"/>
      <c r="C4574"/>
      <c r="D4574"/>
      <c r="E4574"/>
    </row>
    <row r="4575" spans="1:5">
      <c r="A4575"/>
      <c r="B4575"/>
      <c r="C4575"/>
      <c r="D4575"/>
      <c r="E4575"/>
    </row>
    <row r="4576" spans="1:5">
      <c r="A4576"/>
      <c r="B4576"/>
      <c r="C4576"/>
      <c r="D4576"/>
      <c r="E4576"/>
    </row>
    <row r="4577" spans="1:5">
      <c r="A4577"/>
      <c r="B4577"/>
      <c r="C4577"/>
      <c r="D4577"/>
      <c r="E4577"/>
    </row>
    <row r="4578" spans="1:5">
      <c r="A4578"/>
      <c r="B4578"/>
      <c r="C4578"/>
      <c r="D4578"/>
      <c r="E4578"/>
    </row>
    <row r="4579" spans="1:5">
      <c r="A4579"/>
      <c r="B4579"/>
      <c r="C4579"/>
      <c r="D4579"/>
      <c r="E4579"/>
    </row>
    <row r="4580" spans="1:5">
      <c r="A4580"/>
      <c r="B4580"/>
      <c r="C4580"/>
      <c r="D4580"/>
      <c r="E4580"/>
    </row>
    <row r="4581" spans="1:5">
      <c r="A4581"/>
      <c r="B4581"/>
      <c r="C4581"/>
      <c r="D4581"/>
      <c r="E4581"/>
    </row>
    <row r="4582" spans="1:5">
      <c r="A4582"/>
      <c r="B4582"/>
      <c r="C4582"/>
      <c r="D4582"/>
      <c r="E4582"/>
    </row>
    <row r="4583" spans="1:5">
      <c r="A4583"/>
      <c r="B4583"/>
      <c r="C4583"/>
      <c r="D4583"/>
      <c r="E4583"/>
    </row>
    <row r="4584" spans="1:5">
      <c r="A4584"/>
      <c r="B4584"/>
      <c r="C4584"/>
      <c r="D4584"/>
      <c r="E4584"/>
    </row>
    <row r="4585" spans="1:5">
      <c r="A4585"/>
      <c r="B4585"/>
      <c r="C4585"/>
      <c r="D4585"/>
      <c r="E4585"/>
    </row>
    <row r="4586" spans="1:5">
      <c r="A4586"/>
      <c r="B4586"/>
      <c r="C4586"/>
      <c r="D4586"/>
      <c r="E4586"/>
    </row>
    <row r="4587" spans="1:5">
      <c r="A4587"/>
      <c r="B4587"/>
      <c r="C4587"/>
      <c r="D4587"/>
      <c r="E4587"/>
    </row>
    <row r="4588" spans="1:5">
      <c r="A4588"/>
      <c r="B4588"/>
      <c r="C4588"/>
      <c r="D4588"/>
      <c r="E4588"/>
    </row>
    <row r="4589" spans="1:5">
      <c r="A4589"/>
      <c r="B4589"/>
      <c r="C4589"/>
      <c r="D4589"/>
      <c r="E4589"/>
    </row>
    <row r="4590" spans="1:5">
      <c r="A4590"/>
      <c r="B4590"/>
      <c r="C4590"/>
      <c r="D4590"/>
      <c r="E4590"/>
    </row>
    <row r="4591" spans="1:5">
      <c r="A4591"/>
      <c r="B4591"/>
      <c r="C4591"/>
      <c r="D4591"/>
      <c r="E4591"/>
    </row>
    <row r="4592" spans="1:5">
      <c r="A4592"/>
      <c r="B4592"/>
      <c r="C4592"/>
      <c r="D4592"/>
      <c r="E4592"/>
    </row>
    <row r="4593" spans="1:5">
      <c r="A4593"/>
      <c r="B4593"/>
      <c r="C4593"/>
      <c r="D4593"/>
      <c r="E4593"/>
    </row>
    <row r="4594" spans="1:5">
      <c r="A4594"/>
      <c r="B4594"/>
      <c r="C4594"/>
      <c r="D4594"/>
      <c r="E4594"/>
    </row>
    <row r="4595" spans="1:5">
      <c r="A4595"/>
      <c r="B4595"/>
      <c r="C4595"/>
      <c r="D4595"/>
      <c r="E4595"/>
    </row>
    <row r="4596" spans="1:5">
      <c r="A4596"/>
      <c r="B4596"/>
      <c r="C4596"/>
      <c r="D4596"/>
      <c r="E4596"/>
    </row>
    <row r="4597" spans="1:5">
      <c r="A4597"/>
      <c r="B4597"/>
      <c r="C4597"/>
      <c r="D4597"/>
      <c r="E4597"/>
    </row>
    <row r="4598" spans="1:5">
      <c r="A4598"/>
      <c r="B4598"/>
      <c r="C4598"/>
      <c r="D4598"/>
      <c r="E4598"/>
    </row>
    <row r="4599" spans="1:5">
      <c r="A4599"/>
      <c r="B4599"/>
      <c r="C4599"/>
      <c r="D4599"/>
      <c r="E4599"/>
    </row>
    <row r="4600" spans="1:5">
      <c r="A4600"/>
      <c r="B4600"/>
      <c r="C4600"/>
      <c r="D4600"/>
      <c r="E4600"/>
    </row>
    <row r="4601" spans="1:5">
      <c r="A4601"/>
      <c r="B4601"/>
      <c r="C4601"/>
      <c r="D4601"/>
      <c r="E4601"/>
    </row>
    <row r="4602" spans="1:5">
      <c r="A4602"/>
      <c r="B4602"/>
      <c r="C4602"/>
      <c r="D4602"/>
      <c r="E4602"/>
    </row>
    <row r="4603" spans="1:5">
      <c r="A4603"/>
      <c r="B4603"/>
      <c r="C4603"/>
      <c r="D4603"/>
      <c r="E4603"/>
    </row>
    <row r="4604" spans="1:5">
      <c r="A4604"/>
      <c r="B4604"/>
      <c r="C4604"/>
      <c r="D4604"/>
      <c r="E4604"/>
    </row>
    <row r="4605" spans="1:5">
      <c r="A4605"/>
      <c r="B4605"/>
      <c r="C4605"/>
      <c r="D4605"/>
      <c r="E4605"/>
    </row>
    <row r="4606" spans="1:5">
      <c r="A4606"/>
      <c r="B4606"/>
      <c r="C4606"/>
      <c r="D4606"/>
      <c r="E4606"/>
    </row>
    <row r="4607" spans="1:5">
      <c r="A4607"/>
      <c r="B4607"/>
      <c r="C4607"/>
      <c r="D4607"/>
      <c r="E4607"/>
    </row>
    <row r="4608" spans="1:5">
      <c r="A4608"/>
      <c r="B4608"/>
      <c r="C4608"/>
      <c r="D4608"/>
      <c r="E4608"/>
    </row>
    <row r="4609" spans="1:5">
      <c r="A4609"/>
      <c r="B4609"/>
      <c r="C4609"/>
      <c r="D4609"/>
      <c r="E4609"/>
    </row>
    <row r="4610" spans="1:5">
      <c r="A4610"/>
      <c r="B4610"/>
      <c r="C4610"/>
      <c r="D4610"/>
      <c r="E4610"/>
    </row>
    <row r="4611" spans="1:5">
      <c r="A4611"/>
      <c r="B4611"/>
      <c r="C4611"/>
      <c r="D4611"/>
      <c r="E4611"/>
    </row>
    <row r="4612" spans="1:5">
      <c r="A4612"/>
      <c r="B4612"/>
      <c r="C4612"/>
      <c r="D4612"/>
      <c r="E4612"/>
    </row>
    <row r="4613" spans="1:5">
      <c r="A4613"/>
      <c r="B4613"/>
      <c r="C4613"/>
      <c r="D4613"/>
      <c r="E4613"/>
    </row>
    <row r="4614" spans="1:5">
      <c r="A4614"/>
      <c r="B4614"/>
      <c r="C4614"/>
      <c r="D4614"/>
      <c r="E4614"/>
    </row>
    <row r="4615" spans="1:5">
      <c r="A4615"/>
      <c r="B4615"/>
      <c r="C4615"/>
      <c r="D4615"/>
      <c r="E4615"/>
    </row>
    <row r="4616" spans="1:5">
      <c r="A4616"/>
      <c r="B4616"/>
      <c r="C4616"/>
      <c r="D4616"/>
      <c r="E4616"/>
    </row>
    <row r="4617" spans="1:5">
      <c r="A4617"/>
      <c r="B4617"/>
      <c r="C4617"/>
      <c r="D4617"/>
      <c r="E4617"/>
    </row>
    <row r="4618" spans="1:5">
      <c r="A4618"/>
      <c r="B4618"/>
      <c r="C4618"/>
      <c r="D4618"/>
      <c r="E4618"/>
    </row>
    <row r="4619" spans="1:5">
      <c r="A4619"/>
      <c r="B4619"/>
      <c r="C4619"/>
      <c r="D4619"/>
      <c r="E4619"/>
    </row>
    <row r="4620" spans="1:5">
      <c r="A4620"/>
      <c r="B4620"/>
      <c r="C4620"/>
      <c r="D4620"/>
      <c r="E4620"/>
    </row>
    <row r="4621" spans="1:5">
      <c r="A4621"/>
      <c r="B4621"/>
      <c r="C4621"/>
      <c r="D4621"/>
      <c r="E4621"/>
    </row>
    <row r="4622" spans="1:5">
      <c r="A4622"/>
      <c r="B4622"/>
      <c r="C4622"/>
      <c r="D4622"/>
      <c r="E4622"/>
    </row>
    <row r="4623" spans="1:5">
      <c r="A4623"/>
      <c r="B4623"/>
      <c r="C4623"/>
      <c r="D4623"/>
      <c r="E4623"/>
    </row>
    <row r="4624" spans="1:5">
      <c r="A4624"/>
      <c r="B4624"/>
      <c r="C4624"/>
      <c r="D4624"/>
      <c r="E4624"/>
    </row>
    <row r="4625" spans="1:5">
      <c r="A4625"/>
      <c r="B4625"/>
      <c r="C4625"/>
      <c r="D4625"/>
      <c r="E4625"/>
    </row>
    <row r="4626" spans="1:5">
      <c r="A4626"/>
      <c r="B4626"/>
      <c r="C4626"/>
      <c r="D4626"/>
      <c r="E4626"/>
    </row>
    <row r="4627" spans="1:5">
      <c r="A4627"/>
      <c r="B4627"/>
      <c r="C4627"/>
      <c r="D4627"/>
      <c r="E4627"/>
    </row>
    <row r="4628" spans="1:5">
      <c r="A4628"/>
      <c r="B4628"/>
      <c r="C4628"/>
      <c r="D4628"/>
      <c r="E4628"/>
    </row>
    <row r="4629" spans="1:5">
      <c r="A4629"/>
      <c r="B4629"/>
      <c r="C4629"/>
      <c r="D4629"/>
      <c r="E4629"/>
    </row>
    <row r="4630" spans="1:5">
      <c r="A4630"/>
      <c r="B4630"/>
      <c r="C4630"/>
      <c r="D4630"/>
      <c r="E4630"/>
    </row>
    <row r="4631" spans="1:5">
      <c r="A4631"/>
      <c r="B4631"/>
      <c r="C4631"/>
      <c r="D4631"/>
      <c r="E4631"/>
    </row>
    <row r="4632" spans="1:5">
      <c r="A4632"/>
      <c r="B4632"/>
      <c r="C4632"/>
      <c r="D4632"/>
      <c r="E4632"/>
    </row>
    <row r="4633" spans="1:5">
      <c r="A4633"/>
      <c r="B4633"/>
      <c r="C4633"/>
      <c r="D4633"/>
      <c r="E4633"/>
    </row>
    <row r="4634" spans="1:5">
      <c r="A4634"/>
      <c r="B4634"/>
      <c r="C4634"/>
      <c r="D4634"/>
      <c r="E4634"/>
    </row>
    <row r="4635" spans="1:5">
      <c r="A4635"/>
      <c r="B4635"/>
      <c r="C4635"/>
      <c r="D4635"/>
      <c r="E4635"/>
    </row>
    <row r="4636" spans="1:5">
      <c r="A4636"/>
      <c r="B4636"/>
      <c r="C4636"/>
      <c r="D4636"/>
      <c r="E4636"/>
    </row>
    <row r="4637" spans="1:5">
      <c r="A4637"/>
      <c r="B4637"/>
      <c r="C4637"/>
      <c r="D4637"/>
      <c r="E4637"/>
    </row>
    <row r="4638" spans="1:5">
      <c r="A4638"/>
      <c r="B4638"/>
      <c r="C4638"/>
      <c r="D4638"/>
      <c r="E4638"/>
    </row>
    <row r="4639" spans="1:5">
      <c r="A4639"/>
      <c r="B4639"/>
      <c r="C4639"/>
      <c r="D4639"/>
      <c r="E4639"/>
    </row>
    <row r="4640" spans="1:5">
      <c r="A4640"/>
      <c r="B4640"/>
      <c r="C4640"/>
      <c r="D4640"/>
      <c r="E4640"/>
    </row>
    <row r="4641" spans="1:5">
      <c r="A4641"/>
      <c r="B4641"/>
      <c r="C4641"/>
      <c r="D4641"/>
      <c r="E4641"/>
    </row>
    <row r="4642" spans="1:5">
      <c r="A4642"/>
      <c r="B4642"/>
      <c r="C4642"/>
      <c r="D4642"/>
      <c r="E4642"/>
    </row>
    <row r="4643" spans="1:5">
      <c r="A4643"/>
      <c r="B4643"/>
      <c r="C4643"/>
      <c r="D4643"/>
      <c r="E4643"/>
    </row>
    <row r="4644" spans="1:5">
      <c r="A4644"/>
      <c r="B4644"/>
      <c r="C4644"/>
      <c r="D4644"/>
      <c r="E4644"/>
    </row>
    <row r="4645" spans="1:5">
      <c r="A4645"/>
      <c r="B4645"/>
      <c r="C4645"/>
      <c r="D4645"/>
      <c r="E4645"/>
    </row>
    <row r="4646" spans="1:5">
      <c r="A4646"/>
      <c r="B4646"/>
      <c r="C4646"/>
      <c r="D4646"/>
      <c r="E4646"/>
    </row>
    <row r="4647" spans="1:5">
      <c r="A4647"/>
      <c r="B4647"/>
      <c r="C4647"/>
      <c r="D4647"/>
      <c r="E4647"/>
    </row>
    <row r="4648" spans="1:5">
      <c r="A4648"/>
      <c r="B4648"/>
      <c r="C4648"/>
      <c r="D4648"/>
      <c r="E4648"/>
    </row>
    <row r="4649" spans="1:5">
      <c r="A4649"/>
      <c r="B4649"/>
      <c r="C4649"/>
      <c r="D4649"/>
      <c r="E4649"/>
    </row>
    <row r="4650" spans="1:5">
      <c r="A4650"/>
      <c r="B4650"/>
      <c r="C4650"/>
      <c r="D4650"/>
      <c r="E4650"/>
    </row>
    <row r="4651" spans="1:5">
      <c r="A4651"/>
      <c r="B4651"/>
      <c r="C4651"/>
      <c r="D4651"/>
      <c r="E4651"/>
    </row>
    <row r="4652" spans="1:5">
      <c r="A4652"/>
      <c r="B4652"/>
      <c r="C4652"/>
      <c r="D4652"/>
      <c r="E4652"/>
    </row>
    <row r="4653" spans="1:5">
      <c r="A4653"/>
      <c r="B4653"/>
      <c r="C4653"/>
      <c r="D4653"/>
      <c r="E4653"/>
    </row>
    <row r="4654" spans="1:5">
      <c r="A4654"/>
      <c r="B4654"/>
      <c r="C4654"/>
      <c r="D4654"/>
      <c r="E4654"/>
    </row>
    <row r="4655" spans="1:5">
      <c r="A4655"/>
      <c r="B4655"/>
      <c r="C4655"/>
      <c r="D4655"/>
      <c r="E4655"/>
    </row>
    <row r="4656" spans="1:5">
      <c r="A4656"/>
      <c r="B4656"/>
      <c r="C4656"/>
      <c r="D4656"/>
      <c r="E4656"/>
    </row>
    <row r="4657" spans="1:5">
      <c r="A4657"/>
      <c r="B4657"/>
      <c r="C4657"/>
      <c r="D4657"/>
      <c r="E4657"/>
    </row>
    <row r="4658" spans="1:5">
      <c r="A4658"/>
      <c r="B4658"/>
      <c r="C4658"/>
      <c r="D4658"/>
      <c r="E4658"/>
    </row>
    <row r="4659" spans="1:5">
      <c r="A4659"/>
      <c r="B4659"/>
      <c r="C4659"/>
      <c r="D4659"/>
      <c r="E4659"/>
    </row>
    <row r="4660" spans="1:5">
      <c r="A4660"/>
      <c r="B4660"/>
      <c r="C4660"/>
      <c r="D4660"/>
      <c r="E4660"/>
    </row>
    <row r="4661" spans="1:5">
      <c r="A4661"/>
      <c r="B4661"/>
      <c r="C4661"/>
      <c r="D4661"/>
      <c r="E4661"/>
    </row>
    <row r="4662" spans="1:5">
      <c r="A4662"/>
      <c r="B4662"/>
      <c r="C4662"/>
      <c r="D4662"/>
      <c r="E4662"/>
    </row>
    <row r="4663" spans="1:5">
      <c r="A4663"/>
      <c r="B4663"/>
      <c r="C4663"/>
      <c r="D4663"/>
      <c r="E4663"/>
    </row>
    <row r="4664" spans="1:5">
      <c r="A4664"/>
      <c r="B4664"/>
      <c r="C4664"/>
      <c r="D4664"/>
      <c r="E4664"/>
    </row>
    <row r="4665" spans="1:5">
      <c r="A4665"/>
      <c r="B4665"/>
      <c r="C4665"/>
      <c r="D4665"/>
      <c r="E4665"/>
    </row>
    <row r="4666" spans="1:5">
      <c r="A4666"/>
      <c r="B4666"/>
      <c r="C4666"/>
      <c r="D4666"/>
      <c r="E4666"/>
    </row>
    <row r="4667" spans="1:5">
      <c r="A4667"/>
      <c r="B4667"/>
      <c r="C4667"/>
      <c r="D4667"/>
      <c r="E4667"/>
    </row>
    <row r="4668" spans="1:5">
      <c r="A4668"/>
      <c r="B4668"/>
      <c r="C4668"/>
      <c r="D4668"/>
      <c r="E4668"/>
    </row>
    <row r="4669" spans="1:5">
      <c r="A4669"/>
      <c r="B4669"/>
      <c r="C4669"/>
      <c r="D4669"/>
      <c r="E4669"/>
    </row>
    <row r="4670" spans="1:5">
      <c r="A4670"/>
      <c r="B4670"/>
      <c r="C4670"/>
      <c r="D4670"/>
      <c r="E4670"/>
    </row>
    <row r="4671" spans="1:5">
      <c r="A4671"/>
      <c r="B4671"/>
      <c r="C4671"/>
      <c r="D4671"/>
      <c r="E4671"/>
    </row>
    <row r="4672" spans="1:5">
      <c r="A4672"/>
      <c r="B4672"/>
      <c r="C4672"/>
      <c r="D4672"/>
      <c r="E4672"/>
    </row>
    <row r="4673" spans="1:5">
      <c r="A4673"/>
      <c r="B4673"/>
      <c r="C4673"/>
      <c r="D4673"/>
      <c r="E4673"/>
    </row>
    <row r="4674" spans="1:5">
      <c r="A4674"/>
      <c r="B4674"/>
      <c r="C4674"/>
      <c r="D4674"/>
      <c r="E4674"/>
    </row>
    <row r="4675" spans="1:5">
      <c r="A4675"/>
      <c r="B4675"/>
      <c r="C4675"/>
      <c r="D4675"/>
      <c r="E4675"/>
    </row>
    <row r="4676" spans="1:5">
      <c r="A4676"/>
      <c r="B4676"/>
      <c r="C4676"/>
      <c r="D4676"/>
      <c r="E4676"/>
    </row>
    <row r="4677" spans="1:5">
      <c r="A4677"/>
      <c r="B4677"/>
      <c r="C4677"/>
      <c r="D4677"/>
      <c r="E4677"/>
    </row>
    <row r="4678" spans="1:5">
      <c r="A4678"/>
      <c r="B4678"/>
      <c r="C4678"/>
      <c r="D4678"/>
      <c r="E4678"/>
    </row>
    <row r="4679" spans="1:5">
      <c r="A4679"/>
      <c r="B4679"/>
      <c r="C4679"/>
      <c r="D4679"/>
      <c r="E4679"/>
    </row>
    <row r="4680" spans="1:5">
      <c r="A4680"/>
      <c r="B4680"/>
      <c r="C4680"/>
      <c r="D4680"/>
      <c r="E4680"/>
    </row>
    <row r="4681" spans="1:5">
      <c r="A4681"/>
      <c r="B4681"/>
      <c r="C4681"/>
      <c r="D4681"/>
      <c r="E4681"/>
    </row>
    <row r="4682" spans="1:5">
      <c r="A4682"/>
      <c r="B4682"/>
      <c r="C4682"/>
      <c r="D4682"/>
      <c r="E4682"/>
    </row>
    <row r="4683" spans="1:5">
      <c r="A4683"/>
      <c r="B4683"/>
      <c r="C4683"/>
      <c r="D4683"/>
      <c r="E4683"/>
    </row>
    <row r="4684" spans="1:5">
      <c r="A4684"/>
      <c r="B4684"/>
      <c r="C4684"/>
      <c r="D4684"/>
      <c r="E4684"/>
    </row>
    <row r="4685" spans="1:5">
      <c r="A4685"/>
      <c r="B4685"/>
      <c r="C4685"/>
      <c r="D4685"/>
      <c r="E4685"/>
    </row>
    <row r="4686" spans="1:5">
      <c r="A4686"/>
      <c r="B4686"/>
      <c r="C4686"/>
      <c r="D4686"/>
      <c r="E4686"/>
    </row>
    <row r="4687" spans="1:5">
      <c r="A4687"/>
      <c r="B4687"/>
      <c r="C4687"/>
      <c r="D4687"/>
      <c r="E4687"/>
    </row>
    <row r="4688" spans="1:5">
      <c r="A4688"/>
      <c r="B4688"/>
      <c r="C4688"/>
      <c r="D4688"/>
      <c r="E4688"/>
    </row>
    <row r="4689" spans="1:5">
      <c r="A4689"/>
      <c r="B4689"/>
      <c r="C4689"/>
      <c r="D4689"/>
      <c r="E4689"/>
    </row>
    <row r="4690" spans="1:5">
      <c r="A4690"/>
      <c r="B4690"/>
      <c r="C4690"/>
      <c r="D4690"/>
      <c r="E4690"/>
    </row>
    <row r="4691" spans="1:5">
      <c r="A4691"/>
      <c r="B4691"/>
      <c r="C4691"/>
      <c r="D4691"/>
      <c r="E4691"/>
    </row>
    <row r="4692" spans="1:5">
      <c r="A4692"/>
      <c r="B4692"/>
      <c r="C4692"/>
      <c r="D4692"/>
      <c r="E4692"/>
    </row>
    <row r="4693" spans="1:5">
      <c r="A4693"/>
      <c r="B4693"/>
      <c r="C4693"/>
      <c r="D4693"/>
      <c r="E4693"/>
    </row>
    <row r="4694" spans="1:5">
      <c r="A4694"/>
      <c r="B4694"/>
      <c r="C4694"/>
      <c r="D4694"/>
      <c r="E4694"/>
    </row>
    <row r="4695" spans="1:5">
      <c r="A4695"/>
      <c r="B4695"/>
      <c r="C4695"/>
      <c r="D4695"/>
      <c r="E4695"/>
    </row>
    <row r="4696" spans="1:5">
      <c r="A4696"/>
      <c r="B4696"/>
      <c r="C4696"/>
      <c r="D4696"/>
      <c r="E4696"/>
    </row>
    <row r="4697" spans="1:5">
      <c r="A4697"/>
      <c r="B4697"/>
      <c r="C4697"/>
      <c r="D4697"/>
      <c r="E4697"/>
    </row>
    <row r="4698" spans="1:5">
      <c r="A4698"/>
      <c r="B4698"/>
      <c r="C4698"/>
      <c r="D4698"/>
      <c r="E4698"/>
    </row>
    <row r="4699" spans="1:5">
      <c r="A4699"/>
      <c r="B4699"/>
      <c r="C4699"/>
      <c r="D4699"/>
      <c r="E4699"/>
    </row>
    <row r="4700" spans="1:5">
      <c r="A4700"/>
      <c r="B4700"/>
      <c r="C4700"/>
      <c r="D4700"/>
      <c r="E4700"/>
    </row>
    <row r="4701" spans="1:5">
      <c r="A4701"/>
      <c r="B4701"/>
      <c r="C4701"/>
      <c r="D4701"/>
      <c r="E4701"/>
    </row>
    <row r="4702" spans="1:5">
      <c r="A4702"/>
      <c r="B4702"/>
      <c r="C4702"/>
      <c r="D4702"/>
      <c r="E4702"/>
    </row>
    <row r="4703" spans="1:5">
      <c r="A4703"/>
      <c r="B4703"/>
      <c r="C4703"/>
      <c r="D4703"/>
      <c r="E4703"/>
    </row>
    <row r="4704" spans="1:5">
      <c r="A4704"/>
      <c r="B4704"/>
      <c r="C4704"/>
      <c r="D4704"/>
      <c r="E4704"/>
    </row>
    <row r="4705" spans="1:5">
      <c r="A4705"/>
      <c r="B4705"/>
      <c r="C4705"/>
      <c r="D4705"/>
      <c r="E4705"/>
    </row>
    <row r="4706" spans="1:5">
      <c r="A4706"/>
      <c r="B4706"/>
      <c r="C4706"/>
      <c r="D4706"/>
      <c r="E4706"/>
    </row>
    <row r="4707" spans="1:5">
      <c r="A4707"/>
      <c r="B4707"/>
      <c r="C4707"/>
      <c r="D4707"/>
      <c r="E4707"/>
    </row>
    <row r="4708" spans="1:5">
      <c r="A4708"/>
      <c r="B4708"/>
      <c r="C4708"/>
      <c r="D4708"/>
      <c r="E4708"/>
    </row>
    <row r="4709" spans="1:5">
      <c r="A4709"/>
      <c r="B4709"/>
      <c r="C4709"/>
      <c r="D4709"/>
      <c r="E4709"/>
    </row>
    <row r="4710" spans="1:5">
      <c r="A4710"/>
      <c r="B4710"/>
      <c r="C4710"/>
      <c r="D4710"/>
      <c r="E4710"/>
    </row>
    <row r="4711" spans="1:5">
      <c r="A4711"/>
      <c r="B4711"/>
      <c r="C4711"/>
      <c r="D4711"/>
      <c r="E4711"/>
    </row>
    <row r="4712" spans="1:5">
      <c r="A4712"/>
      <c r="B4712"/>
      <c r="C4712"/>
      <c r="D4712"/>
      <c r="E4712"/>
    </row>
    <row r="4713" spans="1:5">
      <c r="A4713"/>
      <c r="B4713"/>
      <c r="C4713"/>
      <c r="D4713"/>
      <c r="E4713"/>
    </row>
    <row r="4714" spans="1:5">
      <c r="A4714"/>
      <c r="B4714"/>
      <c r="C4714"/>
      <c r="D4714"/>
      <c r="E4714"/>
    </row>
    <row r="4715" spans="1:5">
      <c r="A4715"/>
      <c r="B4715"/>
      <c r="C4715"/>
      <c r="D4715"/>
      <c r="E4715"/>
    </row>
    <row r="4716" spans="1:5">
      <c r="A4716"/>
      <c r="B4716"/>
      <c r="C4716"/>
      <c r="D4716"/>
      <c r="E4716"/>
    </row>
    <row r="4717" spans="1:5">
      <c r="A4717"/>
      <c r="B4717"/>
      <c r="C4717"/>
      <c r="D4717"/>
      <c r="E4717"/>
    </row>
    <row r="4718" spans="1:5">
      <c r="A4718"/>
      <c r="B4718"/>
      <c r="C4718"/>
      <c r="D4718"/>
      <c r="E4718"/>
    </row>
    <row r="4719" spans="1:5">
      <c r="A4719"/>
      <c r="B4719"/>
      <c r="C4719"/>
      <c r="D4719"/>
      <c r="E4719"/>
    </row>
    <row r="4720" spans="1:5">
      <c r="A4720"/>
      <c r="B4720"/>
      <c r="C4720"/>
      <c r="D4720"/>
      <c r="E4720"/>
    </row>
    <row r="4721" spans="1:5">
      <c r="A4721"/>
      <c r="B4721"/>
      <c r="C4721"/>
      <c r="D4721"/>
      <c r="E4721"/>
    </row>
    <row r="4722" spans="1:5">
      <c r="A4722"/>
      <c r="B4722"/>
      <c r="C4722"/>
      <c r="D4722"/>
      <c r="E4722"/>
    </row>
    <row r="4723" spans="1:5">
      <c r="A4723"/>
      <c r="B4723"/>
      <c r="C4723"/>
      <c r="D4723"/>
      <c r="E4723"/>
    </row>
    <row r="4724" spans="1:5">
      <c r="A4724"/>
      <c r="B4724"/>
      <c r="C4724"/>
      <c r="D4724"/>
      <c r="E4724"/>
    </row>
    <row r="4725" spans="1:5">
      <c r="A4725"/>
      <c r="B4725"/>
      <c r="C4725"/>
      <c r="D4725"/>
      <c r="E4725"/>
    </row>
    <row r="4726" spans="1:5">
      <c r="A4726"/>
      <c r="B4726"/>
      <c r="C4726"/>
      <c r="D4726"/>
      <c r="E4726"/>
    </row>
    <row r="4727" spans="1:5">
      <c r="A4727"/>
      <c r="B4727"/>
      <c r="C4727"/>
      <c r="D4727"/>
      <c r="E4727"/>
    </row>
    <row r="4728" spans="1:5">
      <c r="A4728"/>
      <c r="B4728"/>
      <c r="C4728"/>
      <c r="D4728"/>
      <c r="E4728"/>
    </row>
    <row r="4729" spans="1:5">
      <c r="A4729"/>
      <c r="B4729"/>
      <c r="C4729"/>
      <c r="D4729"/>
      <c r="E4729"/>
    </row>
    <row r="4730" spans="1:5">
      <c r="A4730"/>
      <c r="B4730"/>
      <c r="C4730"/>
      <c r="D4730"/>
      <c r="E4730"/>
    </row>
    <row r="4731" spans="1:5">
      <c r="A4731"/>
      <c r="B4731"/>
      <c r="C4731"/>
      <c r="D4731"/>
      <c r="E4731"/>
    </row>
    <row r="4732" spans="1:5">
      <c r="A4732"/>
      <c r="B4732"/>
      <c r="C4732"/>
      <c r="D4732"/>
      <c r="E4732"/>
    </row>
    <row r="4733" spans="1:5">
      <c r="A4733"/>
      <c r="B4733"/>
      <c r="C4733"/>
      <c r="D4733"/>
      <c r="E4733"/>
    </row>
    <row r="4734" spans="1:5">
      <c r="A4734"/>
      <c r="B4734"/>
      <c r="C4734"/>
      <c r="D4734"/>
      <c r="E4734"/>
    </row>
    <row r="4735" spans="1:5">
      <c r="A4735"/>
      <c r="B4735"/>
      <c r="C4735"/>
      <c r="D4735"/>
      <c r="E4735"/>
    </row>
    <row r="4736" spans="1:5">
      <c r="A4736"/>
      <c r="B4736"/>
      <c r="C4736"/>
      <c r="D4736"/>
      <c r="E4736"/>
    </row>
    <row r="4737" spans="1:5">
      <c r="A4737"/>
      <c r="B4737"/>
      <c r="C4737"/>
      <c r="D4737"/>
      <c r="E4737"/>
    </row>
    <row r="4738" spans="1:5">
      <c r="A4738"/>
      <c r="B4738"/>
      <c r="C4738"/>
      <c r="D4738"/>
      <c r="E4738"/>
    </row>
    <row r="4739" spans="1:5">
      <c r="A4739"/>
      <c r="B4739"/>
      <c r="C4739"/>
      <c r="D4739"/>
      <c r="E4739"/>
    </row>
    <row r="4740" spans="1:5">
      <c r="A4740"/>
      <c r="B4740"/>
      <c r="C4740"/>
      <c r="D4740"/>
      <c r="E4740"/>
    </row>
    <row r="4741" spans="1:5">
      <c r="A4741"/>
      <c r="B4741"/>
      <c r="C4741"/>
      <c r="D4741"/>
      <c r="E4741"/>
    </row>
    <row r="4742" spans="1:5">
      <c r="A4742"/>
      <c r="B4742"/>
      <c r="C4742"/>
      <c r="D4742"/>
      <c r="E4742"/>
    </row>
    <row r="4743" spans="1:5">
      <c r="A4743"/>
      <c r="B4743"/>
      <c r="C4743"/>
      <c r="D4743"/>
      <c r="E4743"/>
    </row>
    <row r="4744" spans="1:5">
      <c r="A4744"/>
      <c r="B4744"/>
      <c r="C4744"/>
      <c r="D4744"/>
      <c r="E4744"/>
    </row>
    <row r="4745" spans="1:5">
      <c r="A4745"/>
      <c r="B4745"/>
      <c r="C4745"/>
      <c r="D4745"/>
      <c r="E4745"/>
    </row>
    <row r="4746" spans="1:5">
      <c r="A4746"/>
      <c r="B4746"/>
      <c r="C4746"/>
      <c r="D4746"/>
      <c r="E4746"/>
    </row>
    <row r="4747" spans="1:5">
      <c r="A4747"/>
      <c r="B4747"/>
      <c r="C4747"/>
      <c r="D4747"/>
      <c r="E4747"/>
    </row>
    <row r="4748" spans="1:5">
      <c r="A4748"/>
      <c r="B4748"/>
      <c r="C4748"/>
      <c r="D4748"/>
      <c r="E4748"/>
    </row>
    <row r="4749" spans="1:5">
      <c r="A4749"/>
      <c r="B4749"/>
      <c r="C4749"/>
      <c r="D4749"/>
      <c r="E4749"/>
    </row>
    <row r="4750" spans="1:5">
      <c r="A4750"/>
      <c r="B4750"/>
      <c r="C4750"/>
      <c r="D4750"/>
      <c r="E4750"/>
    </row>
    <row r="4751" spans="1:5">
      <c r="A4751"/>
      <c r="B4751"/>
      <c r="C4751"/>
      <c r="D4751"/>
      <c r="E4751"/>
    </row>
    <row r="4752" spans="1:5">
      <c r="A4752"/>
      <c r="B4752"/>
      <c r="C4752"/>
      <c r="D4752"/>
      <c r="E4752"/>
    </row>
    <row r="4753" spans="1:5">
      <c r="A4753"/>
      <c r="B4753"/>
      <c r="C4753"/>
      <c r="D4753"/>
      <c r="E4753"/>
    </row>
    <row r="4754" spans="1:5">
      <c r="A4754"/>
      <c r="B4754"/>
      <c r="C4754"/>
      <c r="D4754"/>
      <c r="E4754"/>
    </row>
    <row r="4755" spans="1:5">
      <c r="A4755"/>
      <c r="B4755"/>
      <c r="C4755"/>
      <c r="D4755"/>
      <c r="E4755"/>
    </row>
    <row r="4756" spans="1:5">
      <c r="A4756"/>
      <c r="B4756"/>
      <c r="C4756"/>
      <c r="D4756"/>
      <c r="E4756"/>
    </row>
    <row r="4757" spans="1:5">
      <c r="A4757"/>
      <c r="B4757"/>
      <c r="C4757"/>
      <c r="D4757"/>
      <c r="E4757"/>
    </row>
    <row r="4758" spans="1:5">
      <c r="A4758"/>
      <c r="B4758"/>
      <c r="C4758"/>
      <c r="D4758"/>
      <c r="E4758"/>
    </row>
    <row r="4759" spans="1:5">
      <c r="A4759"/>
      <c r="B4759"/>
      <c r="C4759"/>
      <c r="D4759"/>
      <c r="E4759"/>
    </row>
    <row r="4760" spans="1:5">
      <c r="A4760"/>
      <c r="B4760"/>
      <c r="C4760"/>
      <c r="D4760"/>
      <c r="E4760"/>
    </row>
    <row r="4761" spans="1:5">
      <c r="A4761"/>
      <c r="B4761"/>
      <c r="C4761"/>
      <c r="D4761"/>
      <c r="E4761"/>
    </row>
    <row r="4762" spans="1:5">
      <c r="A4762"/>
      <c r="B4762"/>
      <c r="C4762"/>
      <c r="D4762"/>
      <c r="E4762"/>
    </row>
    <row r="4763" spans="1:5">
      <c r="A4763"/>
      <c r="B4763"/>
      <c r="C4763"/>
      <c r="D4763"/>
      <c r="E4763"/>
    </row>
    <row r="4764" spans="1:5">
      <c r="A4764"/>
      <c r="B4764"/>
      <c r="C4764"/>
      <c r="D4764"/>
      <c r="E4764"/>
    </row>
    <row r="4765" spans="1:5">
      <c r="A4765"/>
      <c r="B4765"/>
      <c r="C4765"/>
      <c r="D4765"/>
      <c r="E4765"/>
    </row>
    <row r="4766" spans="1:5">
      <c r="A4766"/>
      <c r="B4766"/>
      <c r="C4766"/>
      <c r="D4766"/>
      <c r="E4766"/>
    </row>
    <row r="4767" spans="1:5">
      <c r="A4767"/>
      <c r="B4767"/>
      <c r="C4767"/>
      <c r="D4767"/>
      <c r="E4767"/>
    </row>
    <row r="4768" spans="1:5">
      <c r="A4768"/>
      <c r="B4768"/>
      <c r="C4768"/>
      <c r="D4768"/>
      <c r="E4768"/>
    </row>
    <row r="4769" spans="1:5">
      <c r="A4769"/>
      <c r="B4769"/>
      <c r="C4769"/>
      <c r="D4769"/>
      <c r="E4769"/>
    </row>
    <row r="4770" spans="1:5">
      <c r="A4770"/>
      <c r="B4770"/>
      <c r="C4770"/>
      <c r="D4770"/>
      <c r="E4770"/>
    </row>
    <row r="4771" spans="1:5">
      <c r="A4771"/>
      <c r="B4771"/>
      <c r="C4771"/>
      <c r="D4771"/>
      <c r="E4771"/>
    </row>
    <row r="4772" spans="1:5">
      <c r="A4772"/>
      <c r="B4772"/>
      <c r="C4772"/>
      <c r="D4772"/>
      <c r="E4772"/>
    </row>
    <row r="4773" spans="1:5">
      <c r="A4773"/>
      <c r="B4773"/>
      <c r="C4773"/>
      <c r="D4773"/>
      <c r="E4773"/>
    </row>
    <row r="4774" spans="1:5">
      <c r="A4774"/>
      <c r="B4774"/>
      <c r="C4774"/>
      <c r="D4774"/>
      <c r="E4774"/>
    </row>
    <row r="4775" spans="1:5">
      <c r="A4775"/>
      <c r="B4775"/>
      <c r="C4775"/>
      <c r="D4775"/>
      <c r="E4775"/>
    </row>
    <row r="4776" spans="1:5">
      <c r="A4776"/>
      <c r="B4776"/>
      <c r="C4776"/>
      <c r="D4776"/>
      <c r="E4776"/>
    </row>
    <row r="4777" spans="1:5">
      <c r="A4777"/>
      <c r="B4777"/>
      <c r="C4777"/>
      <c r="D4777"/>
      <c r="E4777"/>
    </row>
    <row r="4778" spans="1:5">
      <c r="A4778"/>
      <c r="B4778"/>
      <c r="C4778"/>
      <c r="D4778"/>
      <c r="E4778"/>
    </row>
    <row r="4779" spans="1:5">
      <c r="A4779"/>
      <c r="B4779"/>
      <c r="C4779"/>
      <c r="D4779"/>
      <c r="E4779"/>
    </row>
    <row r="4780" spans="1:5">
      <c r="A4780"/>
      <c r="B4780"/>
      <c r="C4780"/>
      <c r="D4780"/>
      <c r="E4780"/>
    </row>
    <row r="4781" spans="1:5">
      <c r="A4781"/>
      <c r="B4781"/>
      <c r="C4781"/>
      <c r="D4781"/>
      <c r="E4781"/>
    </row>
    <row r="4782" spans="1:5">
      <c r="A4782"/>
      <c r="B4782"/>
      <c r="C4782"/>
      <c r="D4782"/>
      <c r="E4782"/>
    </row>
    <row r="4783" spans="1:5">
      <c r="A4783"/>
      <c r="B4783"/>
      <c r="C4783"/>
      <c r="D4783"/>
      <c r="E4783"/>
    </row>
    <row r="4784" spans="1:5">
      <c r="A4784"/>
      <c r="B4784"/>
      <c r="C4784"/>
      <c r="D4784"/>
      <c r="E4784"/>
    </row>
    <row r="4785" spans="1:5">
      <c r="A4785"/>
      <c r="B4785"/>
      <c r="C4785"/>
      <c r="D4785"/>
      <c r="E4785"/>
    </row>
    <row r="4786" spans="1:5">
      <c r="A4786"/>
      <c r="B4786"/>
      <c r="C4786"/>
      <c r="D4786"/>
      <c r="E4786"/>
    </row>
    <row r="4787" spans="1:5">
      <c r="A4787"/>
      <c r="B4787"/>
      <c r="C4787"/>
      <c r="D4787"/>
      <c r="E4787"/>
    </row>
    <row r="4788" spans="1:5">
      <c r="A4788"/>
      <c r="B4788"/>
      <c r="C4788"/>
      <c r="D4788"/>
      <c r="E4788"/>
    </row>
    <row r="4789" spans="1:5">
      <c r="A4789"/>
      <c r="B4789"/>
      <c r="C4789"/>
      <c r="D4789"/>
      <c r="E4789"/>
    </row>
    <row r="4790" spans="1:5">
      <c r="A4790"/>
      <c r="B4790"/>
      <c r="C4790"/>
      <c r="D4790"/>
      <c r="E4790"/>
    </row>
    <row r="4791" spans="1:5">
      <c r="A4791"/>
      <c r="B4791"/>
      <c r="C4791"/>
      <c r="D4791"/>
      <c r="E4791"/>
    </row>
    <row r="4792" spans="1:5">
      <c r="A4792"/>
      <c r="B4792"/>
      <c r="C4792"/>
      <c r="D4792"/>
      <c r="E4792"/>
    </row>
    <row r="4793" spans="1:5">
      <c r="A4793"/>
      <c r="B4793"/>
      <c r="C4793"/>
      <c r="D4793"/>
      <c r="E4793"/>
    </row>
    <row r="4794" spans="1:5">
      <c r="A4794"/>
      <c r="B4794"/>
      <c r="C4794"/>
      <c r="D4794"/>
      <c r="E4794"/>
    </row>
    <row r="4795" spans="1:5">
      <c r="A4795"/>
      <c r="B4795"/>
      <c r="C4795"/>
      <c r="D4795"/>
      <c r="E4795"/>
    </row>
    <row r="4796" spans="1:5">
      <c r="A4796"/>
      <c r="B4796"/>
      <c r="C4796"/>
      <c r="D4796"/>
      <c r="E4796"/>
    </row>
    <row r="4797" spans="1:5">
      <c r="A4797"/>
      <c r="B4797"/>
      <c r="C4797"/>
      <c r="D4797"/>
      <c r="E4797"/>
    </row>
    <row r="4798" spans="1:5">
      <c r="A4798"/>
      <c r="B4798"/>
      <c r="C4798"/>
      <c r="D4798"/>
      <c r="E4798"/>
    </row>
    <row r="4799" spans="1:5">
      <c r="A4799"/>
      <c r="B4799"/>
      <c r="C4799"/>
      <c r="D4799"/>
      <c r="E4799"/>
    </row>
    <row r="4800" spans="1:5">
      <c r="A4800"/>
      <c r="B4800"/>
      <c r="C4800"/>
      <c r="D4800"/>
      <c r="E4800"/>
    </row>
    <row r="4801" spans="1:5">
      <c r="A4801"/>
      <c r="B4801"/>
      <c r="C4801"/>
      <c r="D4801"/>
      <c r="E4801"/>
    </row>
    <row r="4802" spans="1:5">
      <c r="A4802"/>
      <c r="B4802"/>
      <c r="C4802"/>
      <c r="D4802"/>
      <c r="E4802"/>
    </row>
    <row r="4803" spans="1:5">
      <c r="A4803"/>
      <c r="B4803"/>
      <c r="C4803"/>
      <c r="D4803"/>
      <c r="E4803"/>
    </row>
    <row r="4804" spans="1:5">
      <c r="A4804"/>
      <c r="B4804"/>
      <c r="C4804"/>
      <c r="D4804"/>
      <c r="E4804"/>
    </row>
    <row r="4805" spans="1:5">
      <c r="A4805"/>
      <c r="B4805"/>
      <c r="C4805"/>
      <c r="D4805"/>
      <c r="E4805"/>
    </row>
    <row r="4806" spans="1:5">
      <c r="A4806"/>
      <c r="B4806"/>
      <c r="C4806"/>
      <c r="D4806"/>
      <c r="E4806"/>
    </row>
    <row r="4807" spans="1:5">
      <c r="A4807"/>
      <c r="B4807"/>
      <c r="C4807"/>
      <c r="D4807"/>
      <c r="E4807"/>
    </row>
    <row r="4808" spans="1:5">
      <c r="A4808"/>
      <c r="B4808"/>
      <c r="C4808"/>
      <c r="D4808"/>
      <c r="E4808"/>
    </row>
    <row r="4809" spans="1:5">
      <c r="A4809"/>
      <c r="B4809"/>
      <c r="C4809"/>
      <c r="D4809"/>
      <c r="E4809"/>
    </row>
    <row r="4810" spans="1:5">
      <c r="A4810"/>
      <c r="B4810"/>
      <c r="C4810"/>
      <c r="D4810"/>
      <c r="E4810"/>
    </row>
    <row r="4811" spans="1:5">
      <c r="A4811"/>
      <c r="B4811"/>
      <c r="C4811"/>
      <c r="D4811"/>
      <c r="E4811"/>
    </row>
    <row r="4812" spans="1:5">
      <c r="A4812"/>
      <c r="B4812"/>
      <c r="C4812"/>
      <c r="D4812"/>
      <c r="E4812"/>
    </row>
    <row r="4813" spans="1:5">
      <c r="A4813"/>
      <c r="B4813"/>
      <c r="C4813"/>
      <c r="D4813"/>
      <c r="E4813"/>
    </row>
    <row r="4814" spans="1:5">
      <c r="A4814"/>
      <c r="B4814"/>
      <c r="C4814"/>
      <c r="D4814"/>
      <c r="E4814"/>
    </row>
    <row r="4815" spans="1:5">
      <c r="A4815"/>
      <c r="B4815"/>
      <c r="C4815"/>
      <c r="D4815"/>
      <c r="E4815"/>
    </row>
    <row r="4816" spans="1:5">
      <c r="A4816"/>
      <c r="B4816"/>
      <c r="C4816"/>
      <c r="D4816"/>
      <c r="E4816"/>
    </row>
    <row r="4817" spans="1:5">
      <c r="A4817"/>
      <c r="B4817"/>
      <c r="C4817"/>
      <c r="D4817"/>
      <c r="E4817"/>
    </row>
    <row r="4818" spans="1:5">
      <c r="A4818"/>
      <c r="B4818"/>
      <c r="C4818"/>
      <c r="D4818"/>
      <c r="E4818"/>
    </row>
    <row r="4819" spans="1:5">
      <c r="A4819"/>
      <c r="B4819"/>
      <c r="C4819"/>
      <c r="D4819"/>
      <c r="E4819"/>
    </row>
    <row r="4820" spans="1:5">
      <c r="A4820"/>
      <c r="B4820"/>
      <c r="C4820"/>
      <c r="D4820"/>
      <c r="E4820"/>
    </row>
    <row r="4821" spans="1:5">
      <c r="A4821"/>
      <c r="B4821"/>
      <c r="C4821"/>
      <c r="D4821"/>
      <c r="E4821"/>
    </row>
    <row r="4822" spans="1:5">
      <c r="A4822"/>
      <c r="B4822"/>
      <c r="C4822"/>
      <c r="D4822"/>
      <c r="E4822"/>
    </row>
    <row r="4823" spans="1:5">
      <c r="A4823"/>
      <c r="B4823"/>
      <c r="C4823"/>
      <c r="D4823"/>
      <c r="E4823"/>
    </row>
    <row r="4824" spans="1:5">
      <c r="A4824"/>
      <c r="B4824"/>
      <c r="C4824"/>
      <c r="D4824"/>
      <c r="E4824"/>
    </row>
    <row r="4825" spans="1:5">
      <c r="A4825"/>
      <c r="B4825"/>
      <c r="C4825"/>
      <c r="D4825"/>
      <c r="E4825"/>
    </row>
    <row r="4826" spans="1:5">
      <c r="A4826"/>
      <c r="B4826"/>
      <c r="C4826"/>
      <c r="D4826"/>
      <c r="E4826"/>
    </row>
    <row r="4827" spans="1:5">
      <c r="A4827"/>
      <c r="B4827"/>
      <c r="C4827"/>
      <c r="D4827"/>
      <c r="E4827"/>
    </row>
    <row r="4828" spans="1:5">
      <c r="A4828"/>
      <c r="B4828"/>
      <c r="C4828"/>
      <c r="D4828"/>
      <c r="E4828"/>
    </row>
    <row r="4829" spans="1:5">
      <c r="A4829"/>
      <c r="B4829"/>
      <c r="C4829"/>
      <c r="D4829"/>
      <c r="E4829"/>
    </row>
    <row r="4830" spans="1:5">
      <c r="A4830"/>
      <c r="B4830"/>
      <c r="C4830"/>
      <c r="D4830"/>
      <c r="E4830"/>
    </row>
    <row r="4831" spans="1:5">
      <c r="A4831"/>
      <c r="B4831"/>
      <c r="C4831"/>
      <c r="D4831"/>
      <c r="E4831"/>
    </row>
    <row r="4832" spans="1:5">
      <c r="A4832"/>
      <c r="B4832"/>
      <c r="C4832"/>
      <c r="D4832"/>
      <c r="E4832"/>
    </row>
    <row r="4833" spans="1:5">
      <c r="A4833"/>
      <c r="B4833"/>
      <c r="C4833"/>
      <c r="D4833"/>
      <c r="E4833"/>
    </row>
    <row r="4834" spans="1:5">
      <c r="A4834"/>
      <c r="B4834"/>
      <c r="C4834"/>
      <c r="D4834"/>
      <c r="E4834"/>
    </row>
    <row r="4835" spans="1:5">
      <c r="A4835"/>
      <c r="B4835"/>
      <c r="C4835"/>
      <c r="D4835"/>
      <c r="E4835"/>
    </row>
    <row r="4836" spans="1:5">
      <c r="A4836"/>
      <c r="B4836"/>
      <c r="C4836"/>
      <c r="D4836"/>
      <c r="E4836"/>
    </row>
    <row r="4837" spans="1:5">
      <c r="A4837"/>
      <c r="B4837"/>
      <c r="C4837"/>
      <c r="D4837"/>
      <c r="E4837"/>
    </row>
    <row r="4838" spans="1:5">
      <c r="A4838"/>
      <c r="B4838"/>
      <c r="C4838"/>
      <c r="D4838"/>
      <c r="E4838"/>
    </row>
    <row r="4839" spans="1:5">
      <c r="A4839"/>
      <c r="B4839"/>
      <c r="C4839"/>
      <c r="D4839"/>
      <c r="E4839"/>
    </row>
    <row r="4840" spans="1:5">
      <c r="A4840"/>
      <c r="B4840"/>
      <c r="C4840"/>
      <c r="D4840"/>
      <c r="E4840"/>
    </row>
    <row r="4841" spans="1:5">
      <c r="A4841"/>
      <c r="B4841"/>
      <c r="C4841"/>
      <c r="D4841"/>
      <c r="E4841"/>
    </row>
    <row r="4842" spans="1:5">
      <c r="A4842"/>
      <c r="B4842"/>
      <c r="C4842"/>
      <c r="D4842"/>
      <c r="E4842"/>
    </row>
    <row r="4843" spans="1:5">
      <c r="A4843"/>
      <c r="B4843"/>
      <c r="C4843"/>
      <c r="D4843"/>
      <c r="E4843"/>
    </row>
    <row r="4844" spans="1:5">
      <c r="A4844"/>
      <c r="B4844"/>
      <c r="C4844"/>
      <c r="D4844"/>
      <c r="E4844"/>
    </row>
    <row r="4845" spans="1:5">
      <c r="A4845"/>
      <c r="B4845"/>
      <c r="C4845"/>
      <c r="D4845"/>
      <c r="E4845"/>
    </row>
    <row r="4846" spans="1:5">
      <c r="A4846"/>
      <c r="B4846"/>
      <c r="C4846"/>
      <c r="D4846"/>
      <c r="E4846"/>
    </row>
    <row r="4847" spans="1:5">
      <c r="A4847"/>
      <c r="B4847"/>
      <c r="C4847"/>
      <c r="D4847"/>
      <c r="E4847"/>
    </row>
    <row r="4848" spans="1:5">
      <c r="A4848"/>
      <c r="B4848"/>
      <c r="C4848"/>
      <c r="D4848"/>
      <c r="E4848"/>
    </row>
    <row r="4849" spans="1:5">
      <c r="A4849"/>
      <c r="B4849"/>
      <c r="C4849"/>
      <c r="D4849"/>
      <c r="E4849"/>
    </row>
    <row r="4850" spans="1:5">
      <c r="A4850"/>
      <c r="B4850"/>
      <c r="C4850"/>
      <c r="D4850"/>
      <c r="E4850"/>
    </row>
    <row r="4851" spans="1:5">
      <c r="A4851"/>
      <c r="B4851"/>
      <c r="C4851"/>
      <c r="D4851"/>
      <c r="E4851"/>
    </row>
    <row r="4852" spans="1:5">
      <c r="A4852"/>
      <c r="B4852"/>
      <c r="C4852"/>
      <c r="D4852"/>
      <c r="E4852"/>
    </row>
    <row r="4853" spans="1:5">
      <c r="A4853"/>
      <c r="B4853"/>
      <c r="C4853"/>
      <c r="D4853"/>
      <c r="E4853"/>
    </row>
    <row r="4854" spans="1:5">
      <c r="A4854"/>
      <c r="B4854"/>
      <c r="C4854"/>
      <c r="D4854"/>
      <c r="E4854"/>
    </row>
    <row r="4855" spans="1:5">
      <c r="A4855"/>
      <c r="B4855"/>
      <c r="C4855"/>
      <c r="D4855"/>
      <c r="E4855"/>
    </row>
    <row r="4856" spans="1:5">
      <c r="A4856"/>
      <c r="B4856"/>
      <c r="C4856"/>
      <c r="D4856"/>
      <c r="E4856"/>
    </row>
    <row r="4857" spans="1:5">
      <c r="A4857"/>
      <c r="B4857"/>
      <c r="C4857"/>
      <c r="D4857"/>
      <c r="E4857"/>
    </row>
    <row r="4858" spans="1:5">
      <c r="A4858"/>
      <c r="B4858"/>
      <c r="C4858"/>
      <c r="D4858"/>
      <c r="E4858"/>
    </row>
    <row r="4859" spans="1:5">
      <c r="A4859"/>
      <c r="B4859"/>
      <c r="C4859"/>
      <c r="D4859"/>
      <c r="E4859"/>
    </row>
    <row r="4860" spans="1:5">
      <c r="A4860"/>
      <c r="B4860"/>
      <c r="C4860"/>
      <c r="D4860"/>
      <c r="E4860"/>
    </row>
    <row r="4861" spans="1:5">
      <c r="A4861"/>
      <c r="B4861"/>
      <c r="C4861"/>
      <c r="D4861"/>
      <c r="E4861"/>
    </row>
    <row r="4862" spans="1:5">
      <c r="A4862"/>
      <c r="B4862"/>
      <c r="C4862"/>
      <c r="D4862"/>
      <c r="E4862"/>
    </row>
    <row r="4863" spans="1:5">
      <c r="A4863"/>
      <c r="B4863"/>
      <c r="C4863"/>
      <c r="D4863"/>
      <c r="E4863"/>
    </row>
    <row r="4864" spans="1:5">
      <c r="A4864"/>
      <c r="B4864"/>
      <c r="C4864"/>
      <c r="D4864"/>
      <c r="E4864"/>
    </row>
    <row r="4865" spans="1:5">
      <c r="A4865"/>
      <c r="B4865"/>
      <c r="C4865"/>
      <c r="D4865"/>
      <c r="E4865"/>
    </row>
    <row r="4866" spans="1:5">
      <c r="A4866"/>
      <c r="B4866"/>
      <c r="C4866"/>
      <c r="D4866"/>
      <c r="E4866"/>
    </row>
    <row r="4867" spans="1:5">
      <c r="A4867"/>
      <c r="B4867"/>
      <c r="C4867"/>
      <c r="D4867"/>
      <c r="E4867"/>
    </row>
    <row r="4868" spans="1:5">
      <c r="A4868"/>
      <c r="B4868"/>
      <c r="C4868"/>
      <c r="D4868"/>
      <c r="E4868"/>
    </row>
    <row r="4869" spans="1:5">
      <c r="A4869"/>
      <c r="B4869"/>
      <c r="C4869"/>
      <c r="D4869"/>
      <c r="E4869"/>
    </row>
    <row r="4870" spans="1:5">
      <c r="A4870"/>
      <c r="B4870"/>
      <c r="C4870"/>
      <c r="D4870"/>
      <c r="E4870"/>
    </row>
    <row r="4871" spans="1:5">
      <c r="A4871"/>
      <c r="B4871"/>
      <c r="C4871"/>
      <c r="D4871"/>
      <c r="E4871"/>
    </row>
    <row r="4872" spans="1:5">
      <c r="A4872"/>
      <c r="B4872"/>
      <c r="C4872"/>
      <c r="D4872"/>
      <c r="E4872"/>
    </row>
    <row r="4873" spans="1:5">
      <c r="A4873"/>
      <c r="B4873"/>
      <c r="C4873"/>
      <c r="D4873"/>
      <c r="E4873"/>
    </row>
    <row r="4874" spans="1:5">
      <c r="A4874"/>
      <c r="B4874"/>
      <c r="C4874"/>
      <c r="D4874"/>
      <c r="E4874"/>
    </row>
    <row r="4875" spans="1:5">
      <c r="A4875"/>
      <c r="B4875"/>
      <c r="C4875"/>
      <c r="D4875"/>
      <c r="E4875"/>
    </row>
    <row r="4876" spans="1:5">
      <c r="A4876"/>
      <c r="B4876"/>
      <c r="C4876"/>
      <c r="D4876"/>
      <c r="E4876"/>
    </row>
    <row r="4877" spans="1:5">
      <c r="A4877"/>
      <c r="B4877"/>
      <c r="C4877"/>
      <c r="D4877"/>
      <c r="E4877"/>
    </row>
    <row r="4878" spans="1:5">
      <c r="A4878"/>
      <c r="B4878"/>
      <c r="C4878"/>
      <c r="D4878"/>
      <c r="E4878"/>
    </row>
    <row r="4879" spans="1:5">
      <c r="A4879"/>
      <c r="B4879"/>
      <c r="C4879"/>
      <c r="D4879"/>
      <c r="E4879"/>
    </row>
    <row r="4880" spans="1:5">
      <c r="A4880"/>
      <c r="B4880"/>
      <c r="C4880"/>
      <c r="D4880"/>
      <c r="E4880"/>
    </row>
    <row r="4881" spans="1:5">
      <c r="A4881"/>
      <c r="B4881"/>
      <c r="C4881"/>
      <c r="D4881"/>
      <c r="E4881"/>
    </row>
    <row r="4882" spans="1:5">
      <c r="A4882"/>
      <c r="B4882"/>
      <c r="C4882"/>
      <c r="D4882"/>
      <c r="E4882"/>
    </row>
    <row r="4883" spans="1:5">
      <c r="A4883"/>
      <c r="B4883"/>
      <c r="C4883"/>
      <c r="D4883"/>
      <c r="E4883"/>
    </row>
    <row r="4884" spans="1:5">
      <c r="A4884"/>
      <c r="B4884"/>
      <c r="C4884"/>
      <c r="D4884"/>
      <c r="E4884"/>
    </row>
    <row r="4885" spans="1:5">
      <c r="A4885"/>
      <c r="B4885"/>
      <c r="C4885"/>
      <c r="D4885"/>
      <c r="E4885"/>
    </row>
    <row r="4886" spans="1:5">
      <c r="A4886"/>
      <c r="B4886"/>
      <c r="C4886"/>
      <c r="D4886"/>
      <c r="E4886"/>
    </row>
    <row r="4887" spans="1:5">
      <c r="A4887"/>
      <c r="B4887"/>
      <c r="C4887"/>
      <c r="D4887"/>
      <c r="E4887"/>
    </row>
    <row r="4888" spans="1:5">
      <c r="A4888"/>
      <c r="B4888"/>
      <c r="C4888"/>
      <c r="D4888"/>
      <c r="E4888"/>
    </row>
    <row r="4889" spans="1:5">
      <c r="A4889"/>
      <c r="B4889"/>
      <c r="C4889"/>
      <c r="D4889"/>
      <c r="E4889"/>
    </row>
    <row r="4890" spans="1:5">
      <c r="A4890"/>
      <c r="B4890"/>
      <c r="C4890"/>
      <c r="D4890"/>
      <c r="E4890"/>
    </row>
    <row r="4891" spans="1:5">
      <c r="A4891"/>
      <c r="B4891"/>
      <c r="C4891"/>
      <c r="D4891"/>
      <c r="E4891"/>
    </row>
    <row r="4892" spans="1:5">
      <c r="A4892"/>
      <c r="B4892"/>
      <c r="C4892"/>
      <c r="D4892"/>
      <c r="E4892"/>
    </row>
    <row r="4893" spans="1:5">
      <c r="A4893"/>
      <c r="B4893"/>
      <c r="C4893"/>
      <c r="D4893"/>
      <c r="E4893"/>
    </row>
    <row r="4894" spans="1:5">
      <c r="A4894"/>
      <c r="B4894"/>
      <c r="C4894"/>
      <c r="D4894"/>
      <c r="E4894"/>
    </row>
    <row r="4895" spans="1:5">
      <c r="A4895"/>
      <c r="B4895"/>
      <c r="C4895"/>
      <c r="D4895"/>
      <c r="E4895"/>
    </row>
    <row r="4896" spans="1:5">
      <c r="A4896"/>
      <c r="B4896"/>
      <c r="C4896"/>
      <c r="D4896"/>
      <c r="E4896"/>
    </row>
    <row r="4897" spans="1:5">
      <c r="A4897"/>
      <c r="B4897"/>
      <c r="C4897"/>
      <c r="D4897"/>
      <c r="E4897"/>
    </row>
    <row r="4898" spans="1:5">
      <c r="A4898"/>
      <c r="B4898"/>
      <c r="C4898"/>
      <c r="D4898"/>
      <c r="E4898"/>
    </row>
    <row r="4899" spans="1:5">
      <c r="A4899"/>
      <c r="B4899"/>
      <c r="C4899"/>
      <c r="D4899"/>
      <c r="E4899"/>
    </row>
    <row r="4900" spans="1:5">
      <c r="A4900"/>
      <c r="B4900"/>
      <c r="C4900"/>
      <c r="D4900"/>
      <c r="E4900"/>
    </row>
    <row r="4901" spans="1:5">
      <c r="A4901"/>
      <c r="B4901"/>
      <c r="C4901"/>
      <c r="D4901"/>
      <c r="E4901"/>
    </row>
    <row r="4902" spans="1:5">
      <c r="A4902"/>
      <c r="B4902"/>
      <c r="C4902"/>
      <c r="D4902"/>
      <c r="E4902"/>
    </row>
    <row r="4903" spans="1:5">
      <c r="A4903"/>
      <c r="B4903"/>
      <c r="C4903"/>
      <c r="D4903"/>
      <c r="E4903"/>
    </row>
    <row r="4904" spans="1:5">
      <c r="A4904"/>
      <c r="B4904"/>
      <c r="C4904"/>
      <c r="D4904"/>
      <c r="E4904"/>
    </row>
    <row r="4905" spans="1:5">
      <c r="A4905"/>
      <c r="B4905"/>
      <c r="C4905"/>
      <c r="D4905"/>
      <c r="E4905"/>
    </row>
    <row r="4906" spans="1:5">
      <c r="A4906"/>
      <c r="B4906"/>
      <c r="C4906"/>
      <c r="D4906"/>
      <c r="E4906"/>
    </row>
    <row r="4907" spans="1:5">
      <c r="A4907"/>
      <c r="B4907"/>
      <c r="C4907"/>
      <c r="D4907"/>
      <c r="E4907"/>
    </row>
    <row r="4908" spans="1:5">
      <c r="A4908"/>
      <c r="B4908"/>
      <c r="C4908"/>
      <c r="D4908"/>
      <c r="E4908"/>
    </row>
    <row r="4909" spans="1:5">
      <c r="A4909"/>
      <c r="B4909"/>
      <c r="C4909"/>
      <c r="D4909"/>
      <c r="E4909"/>
    </row>
    <row r="4910" spans="1:5">
      <c r="A4910"/>
      <c r="B4910"/>
      <c r="C4910"/>
      <c r="D4910"/>
      <c r="E4910"/>
    </row>
    <row r="4911" spans="1:5">
      <c r="A4911"/>
      <c r="B4911"/>
      <c r="C4911"/>
      <c r="D4911"/>
      <c r="E4911"/>
    </row>
    <row r="4912" spans="1:5">
      <c r="A4912"/>
      <c r="B4912"/>
      <c r="C4912"/>
      <c r="D4912"/>
      <c r="E4912"/>
    </row>
    <row r="4913" spans="1:5">
      <c r="A4913"/>
      <c r="B4913"/>
      <c r="C4913"/>
      <c r="D4913"/>
      <c r="E4913"/>
    </row>
    <row r="4914" spans="1:5">
      <c r="A4914"/>
      <c r="B4914"/>
      <c r="C4914"/>
      <c r="D4914"/>
      <c r="E4914"/>
    </row>
    <row r="4915" spans="1:5">
      <c r="A4915"/>
      <c r="B4915"/>
      <c r="C4915"/>
      <c r="D4915"/>
      <c r="E4915"/>
    </row>
    <row r="4916" spans="1:5">
      <c r="A4916"/>
      <c r="B4916"/>
      <c r="C4916"/>
      <c r="D4916"/>
      <c r="E4916"/>
    </row>
    <row r="4917" spans="1:5">
      <c r="A4917"/>
      <c r="B4917"/>
      <c r="C4917"/>
      <c r="D4917"/>
      <c r="E4917"/>
    </row>
    <row r="4918" spans="1:5">
      <c r="A4918"/>
      <c r="B4918"/>
      <c r="C4918"/>
      <c r="D4918"/>
      <c r="E4918"/>
    </row>
    <row r="4919" spans="1:5">
      <c r="A4919"/>
      <c r="B4919"/>
      <c r="C4919"/>
      <c r="D4919"/>
      <c r="E4919"/>
    </row>
    <row r="4920" spans="1:5">
      <c r="A4920"/>
      <c r="B4920"/>
      <c r="C4920"/>
      <c r="D4920"/>
      <c r="E4920"/>
    </row>
    <row r="4921" spans="1:5">
      <c r="A4921"/>
      <c r="B4921"/>
      <c r="C4921"/>
      <c r="D4921"/>
      <c r="E4921"/>
    </row>
    <row r="4922" spans="1:5">
      <c r="A4922"/>
      <c r="B4922"/>
      <c r="C4922"/>
      <c r="D4922"/>
      <c r="E4922"/>
    </row>
    <row r="4923" spans="1:5">
      <c r="A4923"/>
      <c r="B4923"/>
      <c r="C4923"/>
      <c r="D4923"/>
      <c r="E4923"/>
    </row>
    <row r="4924" spans="1:5">
      <c r="A4924"/>
      <c r="B4924"/>
      <c r="C4924"/>
      <c r="D4924"/>
      <c r="E4924"/>
    </row>
    <row r="4925" spans="1:5">
      <c r="A4925"/>
      <c r="B4925"/>
      <c r="C4925"/>
      <c r="D4925"/>
      <c r="E4925"/>
    </row>
    <row r="4926" spans="1:5">
      <c r="A4926"/>
      <c r="B4926"/>
      <c r="C4926"/>
      <c r="D4926"/>
      <c r="E4926"/>
    </row>
    <row r="4927" spans="1:5">
      <c r="A4927"/>
      <c r="B4927"/>
      <c r="C4927"/>
      <c r="D4927"/>
      <c r="E4927"/>
    </row>
    <row r="4928" spans="1:5">
      <c r="A4928"/>
      <c r="B4928"/>
      <c r="C4928"/>
      <c r="D4928"/>
      <c r="E4928"/>
    </row>
    <row r="4929" spans="1:5">
      <c r="A4929"/>
      <c r="B4929"/>
      <c r="C4929"/>
      <c r="D4929"/>
      <c r="E4929"/>
    </row>
    <row r="4930" spans="1:5">
      <c r="A4930"/>
      <c r="B4930"/>
      <c r="C4930"/>
      <c r="D4930"/>
      <c r="E4930"/>
    </row>
    <row r="4931" spans="1:5">
      <c r="A4931"/>
      <c r="B4931"/>
      <c r="C4931"/>
      <c r="D4931"/>
      <c r="E4931"/>
    </row>
    <row r="4932" spans="1:5">
      <c r="A4932"/>
      <c r="B4932"/>
      <c r="C4932"/>
      <c r="D4932"/>
      <c r="E4932"/>
    </row>
    <row r="4933" spans="1:5">
      <c r="A4933"/>
      <c r="B4933"/>
      <c r="C4933"/>
      <c r="D4933"/>
      <c r="E4933"/>
    </row>
    <row r="4934" spans="1:5">
      <c r="A4934"/>
      <c r="B4934"/>
      <c r="C4934"/>
      <c r="D4934"/>
      <c r="E4934"/>
    </row>
    <row r="4935" spans="1:5">
      <c r="A4935"/>
      <c r="B4935"/>
      <c r="C4935"/>
      <c r="D4935"/>
      <c r="E4935"/>
    </row>
    <row r="4936" spans="1:5">
      <c r="A4936"/>
      <c r="B4936"/>
      <c r="C4936"/>
      <c r="D4936"/>
      <c r="E4936"/>
    </row>
    <row r="4937" spans="1:5">
      <c r="A4937"/>
      <c r="B4937"/>
      <c r="C4937"/>
      <c r="D4937"/>
      <c r="E4937"/>
    </row>
    <row r="4938" spans="1:5">
      <c r="A4938"/>
      <c r="B4938"/>
      <c r="C4938"/>
      <c r="D4938"/>
      <c r="E4938"/>
    </row>
    <row r="4939" spans="1:5">
      <c r="A4939"/>
      <c r="B4939"/>
      <c r="C4939"/>
      <c r="D4939"/>
      <c r="E4939"/>
    </row>
    <row r="4940" spans="1:5">
      <c r="A4940"/>
      <c r="B4940"/>
      <c r="C4940"/>
      <c r="D4940"/>
      <c r="E4940"/>
    </row>
    <row r="4941" spans="1:5">
      <c r="A4941"/>
      <c r="B4941"/>
      <c r="C4941"/>
      <c r="D4941"/>
      <c r="E4941"/>
    </row>
    <row r="4942" spans="1:5">
      <c r="A4942"/>
      <c r="B4942"/>
      <c r="C4942"/>
      <c r="D4942"/>
      <c r="E4942"/>
    </row>
    <row r="4943" spans="1:5">
      <c r="A4943"/>
      <c r="B4943"/>
      <c r="C4943"/>
      <c r="D4943"/>
      <c r="E4943"/>
    </row>
    <row r="4944" spans="1:5">
      <c r="A4944"/>
      <c r="B4944"/>
      <c r="C4944"/>
      <c r="D4944"/>
      <c r="E4944"/>
    </row>
    <row r="4945" spans="1:5">
      <c r="A4945"/>
      <c r="B4945"/>
      <c r="C4945"/>
      <c r="D4945"/>
      <c r="E4945"/>
    </row>
    <row r="4946" spans="1:5">
      <c r="A4946"/>
      <c r="B4946"/>
      <c r="C4946"/>
      <c r="D4946"/>
      <c r="E4946"/>
    </row>
    <row r="4947" spans="1:5">
      <c r="A4947"/>
      <c r="B4947"/>
      <c r="C4947"/>
      <c r="D4947"/>
      <c r="E4947"/>
    </row>
    <row r="4948" spans="1:5">
      <c r="A4948"/>
      <c r="B4948"/>
      <c r="C4948"/>
      <c r="D4948"/>
      <c r="E4948"/>
    </row>
    <row r="4949" spans="1:5">
      <c r="A4949"/>
      <c r="B4949"/>
      <c r="C4949"/>
      <c r="D4949"/>
      <c r="E4949"/>
    </row>
    <row r="4950" spans="1:5">
      <c r="A4950"/>
      <c r="B4950"/>
      <c r="C4950"/>
      <c r="D4950"/>
      <c r="E4950"/>
    </row>
    <row r="4951" spans="1:5">
      <c r="A4951"/>
      <c r="B4951"/>
      <c r="C4951"/>
      <c r="D4951"/>
      <c r="E4951"/>
    </row>
    <row r="4952" spans="1:5">
      <c r="A4952"/>
      <c r="B4952"/>
      <c r="C4952"/>
      <c r="D4952"/>
      <c r="E4952"/>
    </row>
    <row r="4953" spans="1:5">
      <c r="A4953"/>
      <c r="B4953"/>
      <c r="C4953"/>
      <c r="D4953"/>
      <c r="E4953"/>
    </row>
    <row r="4954" spans="1:5">
      <c r="A4954"/>
      <c r="B4954"/>
      <c r="C4954"/>
      <c r="D4954"/>
      <c r="E4954"/>
    </row>
    <row r="4955" spans="1:5">
      <c r="A4955"/>
      <c r="B4955"/>
      <c r="C4955"/>
      <c r="D4955"/>
      <c r="E4955"/>
    </row>
    <row r="4956" spans="1:5">
      <c r="A4956"/>
      <c r="B4956"/>
      <c r="C4956"/>
      <c r="D4956"/>
      <c r="E4956"/>
    </row>
    <row r="4957" spans="1:5">
      <c r="A4957"/>
      <c r="B4957"/>
      <c r="C4957"/>
      <c r="D4957"/>
      <c r="E4957"/>
    </row>
    <row r="4958" spans="1:5">
      <c r="A4958"/>
      <c r="B4958"/>
      <c r="C4958"/>
      <c r="D4958"/>
      <c r="E4958"/>
    </row>
    <row r="4959" spans="1:5">
      <c r="A4959"/>
      <c r="B4959"/>
      <c r="C4959"/>
      <c r="D4959"/>
      <c r="E4959"/>
    </row>
    <row r="4960" spans="1:5">
      <c r="A4960"/>
      <c r="B4960"/>
      <c r="C4960"/>
      <c r="D4960"/>
      <c r="E4960"/>
    </row>
    <row r="4961" spans="1:5">
      <c r="A4961"/>
      <c r="B4961"/>
      <c r="C4961"/>
      <c r="D4961"/>
      <c r="E4961"/>
    </row>
    <row r="4962" spans="1:5">
      <c r="A4962"/>
      <c r="B4962"/>
      <c r="C4962"/>
      <c r="D4962"/>
      <c r="E4962"/>
    </row>
    <row r="4963" spans="1:5">
      <c r="A4963"/>
      <c r="B4963"/>
      <c r="C4963"/>
      <c r="D4963"/>
      <c r="E4963"/>
    </row>
    <row r="4964" spans="1:5">
      <c r="A4964"/>
      <c r="B4964"/>
      <c r="C4964"/>
      <c r="D4964"/>
      <c r="E4964"/>
    </row>
    <row r="4965" spans="1:5">
      <c r="A4965"/>
      <c r="B4965"/>
      <c r="C4965"/>
      <c r="D4965"/>
      <c r="E4965"/>
    </row>
    <row r="4966" spans="1:5">
      <c r="A4966"/>
      <c r="B4966"/>
      <c r="C4966"/>
      <c r="D4966"/>
      <c r="E4966"/>
    </row>
    <row r="4967" spans="1:5">
      <c r="A4967"/>
      <c r="B4967"/>
      <c r="C4967"/>
      <c r="D4967"/>
      <c r="E4967"/>
    </row>
    <row r="4968" spans="1:5">
      <c r="A4968"/>
      <c r="B4968"/>
      <c r="C4968"/>
      <c r="D4968"/>
      <c r="E4968"/>
    </row>
    <row r="4969" spans="1:5">
      <c r="A4969"/>
      <c r="B4969"/>
      <c r="C4969"/>
      <c r="D4969"/>
      <c r="E4969"/>
    </row>
    <row r="4970" spans="1:5">
      <c r="A4970"/>
      <c r="B4970"/>
      <c r="C4970"/>
      <c r="D4970"/>
      <c r="E4970"/>
    </row>
    <row r="4971" spans="1:5">
      <c r="A4971"/>
      <c r="B4971"/>
      <c r="C4971"/>
      <c r="D4971"/>
      <c r="E4971"/>
    </row>
    <row r="4972" spans="1:5">
      <c r="A4972"/>
      <c r="B4972"/>
      <c r="C4972"/>
      <c r="D4972"/>
      <c r="E4972"/>
    </row>
    <row r="4973" spans="1:5">
      <c r="A4973"/>
      <c r="B4973"/>
      <c r="C4973"/>
      <c r="D4973"/>
      <c r="E4973"/>
    </row>
    <row r="4974" spans="1:5">
      <c r="A4974"/>
      <c r="B4974"/>
      <c r="C4974"/>
      <c r="D4974"/>
      <c r="E4974"/>
    </row>
    <row r="4975" spans="1:5">
      <c r="A4975"/>
      <c r="B4975"/>
      <c r="C4975"/>
      <c r="D4975"/>
      <c r="E4975"/>
    </row>
    <row r="4976" spans="1:5">
      <c r="A4976"/>
      <c r="B4976"/>
      <c r="C4976"/>
      <c r="D4976"/>
      <c r="E4976"/>
    </row>
    <row r="4977" spans="1:5">
      <c r="A4977"/>
      <c r="B4977"/>
      <c r="C4977"/>
      <c r="D4977"/>
      <c r="E4977"/>
    </row>
    <row r="4978" spans="1:5">
      <c r="A4978"/>
      <c r="B4978"/>
      <c r="C4978"/>
      <c r="D4978"/>
      <c r="E4978"/>
    </row>
    <row r="4979" spans="1:5">
      <c r="A4979"/>
      <c r="B4979"/>
      <c r="C4979"/>
      <c r="D4979"/>
      <c r="E4979"/>
    </row>
    <row r="4980" spans="1:5">
      <c r="A4980"/>
      <c r="B4980"/>
      <c r="C4980"/>
      <c r="D4980"/>
      <c r="E4980"/>
    </row>
    <row r="4981" spans="1:5">
      <c r="A4981"/>
      <c r="B4981"/>
      <c r="C4981"/>
      <c r="D4981"/>
      <c r="E4981"/>
    </row>
    <row r="4982" spans="1:5">
      <c r="A4982"/>
      <c r="B4982"/>
      <c r="C4982"/>
      <c r="D4982"/>
      <c r="E4982"/>
    </row>
    <row r="4983" spans="1:5">
      <c r="A4983"/>
      <c r="B4983"/>
      <c r="C4983"/>
      <c r="D4983"/>
      <c r="E4983"/>
    </row>
    <row r="4984" spans="1:5">
      <c r="A4984"/>
      <c r="B4984"/>
      <c r="C4984"/>
      <c r="D4984"/>
      <c r="E4984"/>
    </row>
    <row r="4985" spans="1:5">
      <c r="A4985"/>
      <c r="B4985"/>
      <c r="C4985"/>
      <c r="D4985"/>
      <c r="E4985"/>
    </row>
    <row r="4986" spans="1:5">
      <c r="A4986"/>
      <c r="B4986"/>
      <c r="C4986"/>
      <c r="D4986"/>
      <c r="E4986"/>
    </row>
    <row r="4987" spans="1:5">
      <c r="A4987"/>
      <c r="B4987"/>
      <c r="C4987"/>
      <c r="D4987"/>
      <c r="E4987"/>
    </row>
    <row r="4988" spans="1:5">
      <c r="A4988"/>
      <c r="B4988"/>
      <c r="C4988"/>
      <c r="D4988"/>
      <c r="E4988"/>
    </row>
    <row r="4989" spans="1:5">
      <c r="A4989"/>
      <c r="B4989"/>
      <c r="C4989"/>
      <c r="D4989"/>
      <c r="E4989"/>
    </row>
    <row r="4990" spans="1:5">
      <c r="A4990"/>
      <c r="B4990"/>
      <c r="C4990"/>
      <c r="D4990"/>
      <c r="E4990"/>
    </row>
    <row r="4991" spans="1:5">
      <c r="A4991"/>
      <c r="B4991"/>
      <c r="C4991"/>
      <c r="D4991"/>
      <c r="E4991"/>
    </row>
    <row r="4992" spans="1:5">
      <c r="A4992"/>
      <c r="B4992"/>
      <c r="C4992"/>
      <c r="D4992"/>
      <c r="E4992"/>
    </row>
    <row r="4993" spans="1:5">
      <c r="A4993"/>
      <c r="B4993"/>
      <c r="C4993"/>
      <c r="D4993"/>
      <c r="E4993"/>
    </row>
    <row r="4994" spans="1:5">
      <c r="A4994"/>
      <c r="B4994"/>
      <c r="C4994"/>
      <c r="D4994"/>
      <c r="E4994"/>
    </row>
    <row r="4995" spans="1:5">
      <c r="A4995"/>
      <c r="B4995"/>
      <c r="C4995"/>
      <c r="D4995"/>
      <c r="E4995"/>
    </row>
    <row r="4996" spans="1:5">
      <c r="A4996"/>
      <c r="B4996"/>
      <c r="C4996"/>
      <c r="D4996"/>
      <c r="E4996"/>
    </row>
    <row r="4997" spans="1:5">
      <c r="A4997"/>
      <c r="B4997"/>
      <c r="C4997"/>
      <c r="D4997"/>
      <c r="E4997"/>
    </row>
    <row r="4998" spans="1:5">
      <c r="A4998"/>
      <c r="B4998"/>
      <c r="C4998"/>
      <c r="D4998"/>
      <c r="E4998"/>
    </row>
    <row r="4999" spans="1:5">
      <c r="A4999"/>
      <c r="B4999"/>
      <c r="C4999"/>
      <c r="D4999"/>
      <c r="E4999"/>
    </row>
    <row r="5000" spans="1:5">
      <c r="A5000"/>
      <c r="B5000"/>
      <c r="C5000"/>
      <c r="D5000"/>
      <c r="E5000"/>
    </row>
    <row r="5001" spans="1:5">
      <c r="A5001"/>
      <c r="B5001"/>
      <c r="C5001"/>
      <c r="D5001"/>
      <c r="E5001"/>
    </row>
    <row r="5002" spans="1:5">
      <c r="A5002"/>
      <c r="B5002"/>
      <c r="C5002"/>
      <c r="D5002"/>
      <c r="E5002"/>
    </row>
    <row r="5003" spans="1:5">
      <c r="A5003"/>
      <c r="B5003"/>
      <c r="C5003"/>
      <c r="D5003"/>
      <c r="E5003"/>
    </row>
    <row r="5004" spans="1:5">
      <c r="A5004"/>
      <c r="B5004"/>
      <c r="C5004"/>
      <c r="D5004"/>
      <c r="E5004"/>
    </row>
    <row r="5005" spans="1:5">
      <c r="A5005"/>
      <c r="B5005"/>
      <c r="C5005"/>
      <c r="D5005"/>
      <c r="E5005"/>
    </row>
    <row r="5006" spans="1:5">
      <c r="A5006"/>
      <c r="B5006"/>
      <c r="C5006"/>
      <c r="D5006"/>
      <c r="E5006"/>
    </row>
    <row r="5007" spans="1:5">
      <c r="A5007"/>
      <c r="B5007"/>
      <c r="C5007"/>
      <c r="D5007"/>
      <c r="E5007"/>
    </row>
    <row r="5008" spans="1:5">
      <c r="A5008"/>
      <c r="B5008"/>
      <c r="C5008"/>
      <c r="D5008"/>
      <c r="E5008"/>
    </row>
    <row r="5009" spans="1:5">
      <c r="A5009"/>
      <c r="B5009"/>
      <c r="C5009"/>
      <c r="D5009"/>
      <c r="E5009"/>
    </row>
    <row r="5010" spans="1:5">
      <c r="A5010"/>
      <c r="B5010"/>
      <c r="C5010"/>
      <c r="D5010"/>
      <c r="E5010"/>
    </row>
    <row r="5011" spans="1:5">
      <c r="A5011"/>
      <c r="B5011"/>
      <c r="C5011"/>
      <c r="D5011"/>
      <c r="E5011"/>
    </row>
    <row r="5012" spans="1:5">
      <c r="A5012"/>
      <c r="B5012"/>
      <c r="C5012"/>
      <c r="D5012"/>
      <c r="E5012"/>
    </row>
    <row r="5013" spans="1:5">
      <c r="A5013"/>
      <c r="B5013"/>
      <c r="C5013"/>
      <c r="D5013"/>
      <c r="E5013"/>
    </row>
    <row r="5014" spans="1:5">
      <c r="A5014"/>
      <c r="B5014"/>
      <c r="C5014"/>
      <c r="D5014"/>
      <c r="E5014"/>
    </row>
    <row r="5015" spans="1:5">
      <c r="A5015"/>
      <c r="B5015"/>
      <c r="C5015"/>
      <c r="D5015"/>
      <c r="E5015"/>
    </row>
    <row r="5016" spans="1:5">
      <c r="A5016"/>
      <c r="B5016"/>
      <c r="C5016"/>
      <c r="D5016"/>
      <c r="E5016"/>
    </row>
    <row r="5017" spans="1:5">
      <c r="A5017"/>
      <c r="B5017"/>
      <c r="C5017"/>
      <c r="D5017"/>
      <c r="E5017"/>
    </row>
    <row r="5018" spans="1:5">
      <c r="A5018"/>
      <c r="B5018"/>
      <c r="C5018"/>
      <c r="D5018"/>
      <c r="E5018"/>
    </row>
    <row r="5019" spans="1:5">
      <c r="A5019"/>
      <c r="B5019"/>
      <c r="C5019"/>
      <c r="D5019"/>
      <c r="E5019"/>
    </row>
    <row r="5020" spans="1:5">
      <c r="A5020"/>
      <c r="B5020"/>
      <c r="C5020"/>
      <c r="D5020"/>
      <c r="E5020"/>
    </row>
    <row r="5021" spans="1:5">
      <c r="A5021"/>
      <c r="B5021"/>
      <c r="C5021"/>
      <c r="D5021"/>
      <c r="E5021"/>
    </row>
    <row r="5022" spans="1:5">
      <c r="A5022"/>
      <c r="B5022"/>
      <c r="C5022"/>
      <c r="D5022"/>
      <c r="E5022"/>
    </row>
    <row r="5023" spans="1:5">
      <c r="A5023"/>
      <c r="B5023"/>
      <c r="C5023"/>
      <c r="D5023"/>
      <c r="E5023"/>
    </row>
    <row r="5024" spans="1:5">
      <c r="A5024"/>
      <c r="B5024"/>
      <c r="C5024"/>
      <c r="D5024"/>
      <c r="E5024"/>
    </row>
    <row r="5025" spans="1:5">
      <c r="A5025"/>
      <c r="B5025"/>
      <c r="C5025"/>
      <c r="D5025"/>
      <c r="E5025"/>
    </row>
    <row r="5026" spans="1:5">
      <c r="A5026"/>
      <c r="B5026"/>
      <c r="C5026"/>
      <c r="D5026"/>
      <c r="E5026"/>
    </row>
    <row r="5027" spans="1:5">
      <c r="A5027"/>
      <c r="B5027"/>
      <c r="C5027"/>
      <c r="D5027"/>
      <c r="E5027"/>
    </row>
    <row r="5028" spans="1:5">
      <c r="A5028"/>
      <c r="B5028"/>
      <c r="C5028"/>
      <c r="D5028"/>
      <c r="E5028"/>
    </row>
    <row r="5029" spans="1:5">
      <c r="A5029"/>
      <c r="B5029"/>
      <c r="C5029"/>
      <c r="D5029"/>
      <c r="E5029"/>
    </row>
    <row r="5030" spans="1:5">
      <c r="A5030"/>
      <c r="B5030"/>
      <c r="C5030"/>
      <c r="D5030"/>
      <c r="E5030"/>
    </row>
    <row r="5031" spans="1:5">
      <c r="A5031"/>
      <c r="B5031"/>
      <c r="C5031"/>
      <c r="D5031"/>
      <c r="E5031"/>
    </row>
    <row r="5032" spans="1:5">
      <c r="A5032"/>
      <c r="B5032"/>
      <c r="C5032"/>
      <c r="D5032"/>
      <c r="E5032"/>
    </row>
    <row r="5033" spans="1:5">
      <c r="A5033"/>
      <c r="B5033"/>
      <c r="C5033"/>
      <c r="D5033"/>
      <c r="E5033"/>
    </row>
    <row r="5034" spans="1:5">
      <c r="A5034"/>
      <c r="B5034"/>
      <c r="C5034"/>
      <c r="D5034"/>
      <c r="E5034"/>
    </row>
    <row r="5035" spans="1:5">
      <c r="A5035"/>
      <c r="B5035"/>
      <c r="C5035"/>
      <c r="D5035"/>
      <c r="E5035"/>
    </row>
    <row r="5036" spans="1:5">
      <c r="A5036"/>
      <c r="B5036"/>
      <c r="C5036"/>
      <c r="D5036"/>
      <c r="E5036"/>
    </row>
    <row r="5037" spans="1:5">
      <c r="A5037"/>
      <c r="B5037"/>
      <c r="C5037"/>
      <c r="D5037"/>
      <c r="E5037"/>
    </row>
    <row r="5038" spans="1:5">
      <c r="A5038"/>
      <c r="B5038"/>
      <c r="C5038"/>
      <c r="D5038"/>
      <c r="E5038"/>
    </row>
    <row r="5039" spans="1:5">
      <c r="A5039"/>
      <c r="B5039"/>
      <c r="C5039"/>
      <c r="D5039"/>
      <c r="E5039"/>
    </row>
    <row r="5040" spans="1:5">
      <c r="A5040"/>
      <c r="B5040"/>
      <c r="C5040"/>
      <c r="D5040"/>
      <c r="E5040"/>
    </row>
    <row r="5041" spans="1:5">
      <c r="A5041"/>
      <c r="B5041"/>
      <c r="C5041"/>
      <c r="D5041"/>
      <c r="E5041"/>
    </row>
    <row r="5042" spans="1:5">
      <c r="A5042"/>
      <c r="B5042"/>
      <c r="C5042"/>
      <c r="D5042"/>
      <c r="E5042"/>
    </row>
    <row r="5043" spans="1:5">
      <c r="A5043"/>
      <c r="B5043"/>
      <c r="C5043"/>
      <c r="D5043"/>
      <c r="E5043"/>
    </row>
    <row r="5044" spans="1:5">
      <c r="A5044"/>
      <c r="B5044"/>
      <c r="C5044"/>
      <c r="D5044"/>
      <c r="E5044"/>
    </row>
    <row r="5045" spans="1:5">
      <c r="A5045"/>
      <c r="B5045"/>
      <c r="C5045"/>
      <c r="D5045"/>
      <c r="E5045"/>
    </row>
    <row r="5046" spans="1:5">
      <c r="A5046"/>
      <c r="B5046"/>
      <c r="C5046"/>
      <c r="D5046"/>
      <c r="E5046"/>
    </row>
    <row r="5047" spans="1:5">
      <c r="A5047"/>
      <c r="B5047"/>
      <c r="C5047"/>
      <c r="D5047"/>
      <c r="E5047"/>
    </row>
    <row r="5048" spans="1:5">
      <c r="A5048"/>
      <c r="B5048"/>
      <c r="C5048"/>
      <c r="D5048"/>
      <c r="E5048"/>
    </row>
    <row r="5049" spans="1:5">
      <c r="A5049"/>
      <c r="B5049"/>
      <c r="C5049"/>
      <c r="D5049"/>
      <c r="E5049"/>
    </row>
    <row r="5050" spans="1:5">
      <c r="A5050"/>
      <c r="B5050"/>
      <c r="C5050"/>
      <c r="D5050"/>
      <c r="E5050"/>
    </row>
    <row r="5051" spans="1:5">
      <c r="A5051"/>
      <c r="B5051"/>
      <c r="C5051"/>
      <c r="D5051"/>
      <c r="E5051"/>
    </row>
    <row r="5052" spans="1:5">
      <c r="A5052"/>
      <c r="B5052"/>
      <c r="C5052"/>
      <c r="D5052"/>
      <c r="E5052"/>
    </row>
    <row r="5053" spans="1:5">
      <c r="A5053"/>
      <c r="B5053"/>
      <c r="C5053"/>
      <c r="D5053"/>
      <c r="E5053"/>
    </row>
    <row r="5054" spans="1:5">
      <c r="A5054"/>
      <c r="B5054"/>
      <c r="C5054"/>
      <c r="D5054"/>
      <c r="E5054"/>
    </row>
    <row r="5055" spans="1:5">
      <c r="A5055"/>
      <c r="B5055"/>
      <c r="C5055"/>
      <c r="D5055"/>
      <c r="E5055"/>
    </row>
    <row r="5056" spans="1:5">
      <c r="A5056"/>
      <c r="B5056"/>
      <c r="C5056"/>
      <c r="D5056"/>
      <c r="E5056"/>
    </row>
    <row r="5057" spans="1:5">
      <c r="A5057"/>
      <c r="B5057"/>
      <c r="C5057"/>
      <c r="D5057"/>
      <c r="E5057"/>
    </row>
    <row r="5058" spans="1:5">
      <c r="A5058"/>
      <c r="B5058"/>
      <c r="C5058"/>
      <c r="D5058"/>
      <c r="E5058"/>
    </row>
    <row r="5059" spans="1:5">
      <c r="A5059"/>
      <c r="B5059"/>
      <c r="C5059"/>
      <c r="D5059"/>
      <c r="E5059"/>
    </row>
    <row r="5060" spans="1:5">
      <c r="A5060"/>
      <c r="B5060"/>
      <c r="C5060"/>
      <c r="D5060"/>
      <c r="E5060"/>
    </row>
    <row r="5061" spans="1:5">
      <c r="A5061"/>
      <c r="B5061"/>
      <c r="C5061"/>
      <c r="D5061"/>
      <c r="E5061"/>
    </row>
    <row r="5062" spans="1:5">
      <c r="A5062"/>
      <c r="B5062"/>
      <c r="C5062"/>
      <c r="D5062"/>
      <c r="E5062"/>
    </row>
    <row r="5063" spans="1:5">
      <c r="A5063"/>
      <c r="B5063"/>
      <c r="C5063"/>
      <c r="D5063"/>
      <c r="E5063"/>
    </row>
    <row r="5064" spans="1:5">
      <c r="A5064"/>
      <c r="B5064"/>
      <c r="C5064"/>
      <c r="D5064"/>
      <c r="E5064"/>
    </row>
    <row r="5065" spans="1:5">
      <c r="A5065"/>
      <c r="B5065"/>
      <c r="C5065"/>
      <c r="D5065"/>
      <c r="E5065"/>
    </row>
    <row r="5066" spans="1:5">
      <c r="A5066"/>
      <c r="B5066"/>
      <c r="C5066"/>
      <c r="D5066"/>
      <c r="E5066"/>
    </row>
    <row r="5067" spans="1:5">
      <c r="A5067"/>
      <c r="B5067"/>
      <c r="C5067"/>
      <c r="D5067"/>
      <c r="E5067"/>
    </row>
    <row r="5068" spans="1:5">
      <c r="A5068"/>
      <c r="B5068"/>
      <c r="C5068"/>
      <c r="D5068"/>
      <c r="E5068"/>
    </row>
    <row r="5069" spans="1:5">
      <c r="A5069"/>
      <c r="B5069"/>
      <c r="C5069"/>
      <c r="D5069"/>
      <c r="E5069"/>
    </row>
    <row r="5070" spans="1:5">
      <c r="A5070"/>
      <c r="B5070"/>
      <c r="C5070"/>
      <c r="D5070"/>
      <c r="E5070"/>
    </row>
    <row r="5071" spans="1:5">
      <c r="A5071"/>
      <c r="B5071"/>
      <c r="C5071"/>
      <c r="D5071"/>
      <c r="E5071"/>
    </row>
    <row r="5072" spans="1:5">
      <c r="A5072"/>
      <c r="B5072"/>
      <c r="C5072"/>
      <c r="D5072"/>
      <c r="E5072"/>
    </row>
    <row r="5073" spans="1:5">
      <c r="A5073"/>
      <c r="B5073"/>
      <c r="C5073"/>
      <c r="D5073"/>
      <c r="E5073"/>
    </row>
    <row r="5074" spans="1:5">
      <c r="A5074"/>
      <c r="B5074"/>
      <c r="C5074"/>
      <c r="D5074"/>
      <c r="E5074"/>
    </row>
    <row r="5075" spans="1:5">
      <c r="A5075"/>
      <c r="B5075"/>
      <c r="C5075"/>
      <c r="D5075"/>
      <c r="E5075"/>
    </row>
    <row r="5076" spans="1:5">
      <c r="A5076"/>
      <c r="B5076"/>
      <c r="C5076"/>
      <c r="D5076"/>
      <c r="E5076"/>
    </row>
    <row r="5077" spans="1:5">
      <c r="A5077"/>
      <c r="B5077"/>
      <c r="C5077"/>
      <c r="D5077"/>
      <c r="E5077"/>
    </row>
    <row r="5078" spans="1:5">
      <c r="A5078"/>
      <c r="B5078"/>
      <c r="C5078"/>
      <c r="D5078"/>
      <c r="E5078"/>
    </row>
    <row r="5079" spans="1:5">
      <c r="A5079"/>
      <c r="B5079"/>
      <c r="C5079"/>
      <c r="D5079"/>
      <c r="E5079"/>
    </row>
    <row r="5080" spans="1:5">
      <c r="A5080"/>
      <c r="B5080"/>
      <c r="C5080"/>
      <c r="D5080"/>
      <c r="E5080"/>
    </row>
    <row r="5081" spans="1:5">
      <c r="A5081"/>
      <c r="B5081"/>
      <c r="C5081"/>
      <c r="D5081"/>
      <c r="E5081"/>
    </row>
    <row r="5082" spans="1:5">
      <c r="A5082"/>
      <c r="B5082"/>
      <c r="C5082"/>
      <c r="D5082"/>
      <c r="E5082"/>
    </row>
    <row r="5083" spans="1:5">
      <c r="A5083"/>
      <c r="B5083"/>
      <c r="C5083"/>
      <c r="D5083"/>
      <c r="E5083"/>
    </row>
    <row r="5084" spans="1:5">
      <c r="A5084"/>
      <c r="B5084"/>
      <c r="C5084"/>
      <c r="D5084"/>
      <c r="E5084"/>
    </row>
    <row r="5085" spans="1:5">
      <c r="A5085"/>
      <c r="B5085"/>
      <c r="C5085"/>
      <c r="D5085"/>
      <c r="E5085"/>
    </row>
    <row r="5086" spans="1:5">
      <c r="A5086"/>
      <c r="B5086"/>
      <c r="C5086"/>
      <c r="D5086"/>
      <c r="E5086"/>
    </row>
    <row r="5087" spans="1:5">
      <c r="A5087"/>
      <c r="B5087"/>
      <c r="C5087"/>
      <c r="D5087"/>
      <c r="E5087"/>
    </row>
    <row r="5088" spans="1:5">
      <c r="A5088"/>
      <c r="B5088"/>
      <c r="C5088"/>
      <c r="D5088"/>
      <c r="E5088"/>
    </row>
    <row r="5089" spans="1:5">
      <c r="A5089"/>
      <c r="B5089"/>
      <c r="C5089"/>
      <c r="D5089"/>
      <c r="E5089"/>
    </row>
    <row r="5090" spans="1:5">
      <c r="A5090"/>
      <c r="B5090"/>
      <c r="C5090"/>
      <c r="D5090"/>
      <c r="E5090"/>
    </row>
    <row r="5091" spans="1:5">
      <c r="A5091"/>
      <c r="B5091"/>
      <c r="C5091"/>
      <c r="D5091"/>
      <c r="E5091"/>
    </row>
    <row r="5092" spans="1:5">
      <c r="A5092"/>
      <c r="B5092"/>
      <c r="C5092"/>
      <c r="D5092"/>
      <c r="E5092"/>
    </row>
    <row r="5093" spans="1:5">
      <c r="A5093"/>
      <c r="B5093"/>
      <c r="C5093"/>
      <c r="D5093"/>
      <c r="E5093"/>
    </row>
    <row r="5094" spans="1:5">
      <c r="A5094"/>
      <c r="B5094"/>
      <c r="C5094"/>
      <c r="D5094"/>
      <c r="E5094"/>
    </row>
    <row r="5095" spans="1:5">
      <c r="A5095"/>
      <c r="B5095"/>
      <c r="C5095"/>
      <c r="D5095"/>
      <c r="E5095"/>
    </row>
    <row r="5096" spans="1:5">
      <c r="A5096"/>
      <c r="B5096"/>
      <c r="C5096"/>
      <c r="D5096"/>
      <c r="E5096"/>
    </row>
    <row r="5097" spans="1:5">
      <c r="A5097"/>
      <c r="B5097"/>
      <c r="C5097"/>
      <c r="D5097"/>
      <c r="E5097"/>
    </row>
    <row r="5098" spans="1:5">
      <c r="A5098"/>
      <c r="B5098"/>
      <c r="C5098"/>
      <c r="D5098"/>
      <c r="E5098"/>
    </row>
    <row r="5099" spans="1:5">
      <c r="A5099"/>
      <c r="B5099"/>
      <c r="C5099"/>
      <c r="D5099"/>
      <c r="E5099"/>
    </row>
    <row r="5100" spans="1:5">
      <c r="A5100"/>
      <c r="B5100"/>
      <c r="C5100"/>
      <c r="D5100"/>
      <c r="E5100"/>
    </row>
    <row r="5101" spans="1:5">
      <c r="A5101"/>
      <c r="B5101"/>
      <c r="C5101"/>
      <c r="D5101"/>
      <c r="E5101"/>
    </row>
    <row r="5102" spans="1:5">
      <c r="A5102"/>
      <c r="B5102"/>
      <c r="C5102"/>
      <c r="D5102"/>
      <c r="E5102"/>
    </row>
    <row r="5103" spans="1:5">
      <c r="A5103"/>
      <c r="B5103"/>
      <c r="C5103"/>
      <c r="D5103"/>
      <c r="E5103"/>
    </row>
    <row r="5104" spans="1:5">
      <c r="A5104"/>
      <c r="B5104"/>
      <c r="C5104"/>
      <c r="D5104"/>
      <c r="E5104"/>
    </row>
    <row r="5105" spans="1:5">
      <c r="A5105"/>
      <c r="B5105"/>
      <c r="C5105"/>
      <c r="D5105"/>
      <c r="E5105"/>
    </row>
    <row r="5106" spans="1:5">
      <c r="A5106"/>
      <c r="B5106"/>
      <c r="C5106"/>
      <c r="D5106"/>
      <c r="E5106"/>
    </row>
    <row r="5107" spans="1:5">
      <c r="A5107"/>
      <c r="B5107"/>
      <c r="C5107"/>
      <c r="D5107"/>
      <c r="E5107"/>
    </row>
    <row r="5108" spans="1:5">
      <c r="A5108"/>
      <c r="B5108"/>
      <c r="C5108"/>
      <c r="D5108"/>
      <c r="E5108"/>
    </row>
    <row r="5109" spans="1:5">
      <c r="A5109"/>
      <c r="B5109"/>
      <c r="C5109"/>
      <c r="D5109"/>
      <c r="E5109"/>
    </row>
    <row r="5110" spans="1:5">
      <c r="A5110"/>
      <c r="B5110"/>
      <c r="C5110"/>
      <c r="D5110"/>
      <c r="E5110"/>
    </row>
    <row r="5111" spans="1:5">
      <c r="A5111"/>
      <c r="B5111"/>
      <c r="C5111"/>
      <c r="D5111"/>
      <c r="E5111"/>
    </row>
    <row r="5112" spans="1:5">
      <c r="A5112"/>
      <c r="B5112"/>
      <c r="C5112"/>
      <c r="D5112"/>
      <c r="E5112"/>
    </row>
    <row r="5113" spans="1:5">
      <c r="A5113"/>
      <c r="B5113"/>
      <c r="C5113"/>
      <c r="D5113"/>
      <c r="E5113"/>
    </row>
    <row r="5114" spans="1:5">
      <c r="A5114"/>
      <c r="B5114"/>
      <c r="C5114"/>
      <c r="D5114"/>
      <c r="E5114"/>
    </row>
    <row r="5115" spans="1:5">
      <c r="A5115"/>
      <c r="B5115"/>
      <c r="C5115"/>
      <c r="D5115"/>
      <c r="E5115"/>
    </row>
    <row r="5116" spans="1:5">
      <c r="A5116"/>
      <c r="B5116"/>
      <c r="C5116"/>
      <c r="D5116"/>
      <c r="E5116"/>
    </row>
    <row r="5117" spans="1:5">
      <c r="A5117"/>
      <c r="B5117"/>
      <c r="C5117"/>
      <c r="D5117"/>
      <c r="E5117"/>
    </row>
    <row r="5118" spans="1:5">
      <c r="A5118"/>
      <c r="B5118"/>
      <c r="C5118"/>
      <c r="D5118"/>
      <c r="E5118"/>
    </row>
    <row r="5119" spans="1:5">
      <c r="A5119"/>
      <c r="B5119"/>
      <c r="C5119"/>
      <c r="D5119"/>
      <c r="E5119"/>
    </row>
    <row r="5120" spans="1:5">
      <c r="A5120"/>
      <c r="B5120"/>
      <c r="C5120"/>
      <c r="D5120"/>
      <c r="E5120"/>
    </row>
    <row r="5121" spans="1:5">
      <c r="A5121"/>
      <c r="B5121"/>
      <c r="C5121"/>
      <c r="D5121"/>
      <c r="E5121"/>
    </row>
    <row r="5122" spans="1:5">
      <c r="A5122"/>
      <c r="B5122"/>
      <c r="C5122"/>
      <c r="D5122"/>
      <c r="E5122"/>
    </row>
    <row r="5123" spans="1:5">
      <c r="A5123"/>
      <c r="B5123"/>
      <c r="C5123"/>
      <c r="D5123"/>
      <c r="E5123"/>
    </row>
    <row r="5124" spans="1:5">
      <c r="A5124"/>
      <c r="B5124"/>
      <c r="C5124"/>
      <c r="D5124"/>
      <c r="E5124"/>
    </row>
    <row r="5125" spans="1:5">
      <c r="A5125"/>
      <c r="B5125"/>
      <c r="C5125"/>
      <c r="D5125"/>
      <c r="E5125"/>
    </row>
    <row r="5126" spans="1:5">
      <c r="A5126"/>
      <c r="B5126"/>
      <c r="C5126"/>
      <c r="D5126"/>
      <c r="E5126"/>
    </row>
    <row r="5127" spans="1:5">
      <c r="A5127"/>
      <c r="B5127"/>
      <c r="C5127"/>
      <c r="D5127"/>
      <c r="E5127"/>
    </row>
    <row r="5128" spans="1:5">
      <c r="A5128"/>
      <c r="B5128"/>
      <c r="C5128"/>
      <c r="D5128"/>
      <c r="E5128"/>
    </row>
    <row r="5129" spans="1:5">
      <c r="A5129"/>
      <c r="B5129"/>
      <c r="C5129"/>
      <c r="D5129"/>
      <c r="E5129"/>
    </row>
    <row r="5130" spans="1:5">
      <c r="A5130"/>
      <c r="B5130"/>
      <c r="C5130"/>
      <c r="D5130"/>
      <c r="E5130"/>
    </row>
    <row r="5131" spans="1:5">
      <c r="A5131"/>
      <c r="B5131"/>
      <c r="C5131"/>
      <c r="D5131"/>
      <c r="E5131"/>
    </row>
    <row r="5132" spans="1:5">
      <c r="A5132"/>
      <c r="B5132"/>
      <c r="C5132"/>
      <c r="D5132"/>
      <c r="E5132"/>
    </row>
    <row r="5133" spans="1:5">
      <c r="A5133"/>
      <c r="B5133"/>
      <c r="C5133"/>
      <c r="D5133"/>
      <c r="E5133"/>
    </row>
    <row r="5134" spans="1:5">
      <c r="A5134"/>
      <c r="B5134"/>
      <c r="C5134"/>
      <c r="D5134"/>
      <c r="E5134"/>
    </row>
    <row r="5135" spans="1:5">
      <c r="A5135"/>
      <c r="B5135"/>
      <c r="C5135"/>
      <c r="D5135"/>
      <c r="E5135"/>
    </row>
    <row r="5136" spans="1:5">
      <c r="A5136"/>
      <c r="B5136"/>
      <c r="C5136"/>
      <c r="D5136"/>
      <c r="E5136"/>
    </row>
    <row r="5137" spans="1:5">
      <c r="A5137"/>
      <c r="B5137"/>
      <c r="C5137"/>
      <c r="D5137"/>
      <c r="E5137"/>
    </row>
    <row r="5138" spans="1:5">
      <c r="A5138"/>
      <c r="B5138"/>
      <c r="C5138"/>
      <c r="D5138"/>
      <c r="E5138"/>
    </row>
    <row r="5139" spans="1:5">
      <c r="A5139"/>
      <c r="B5139"/>
      <c r="C5139"/>
      <c r="D5139"/>
      <c r="E5139"/>
    </row>
    <row r="5140" spans="1:5">
      <c r="A5140"/>
      <c r="B5140"/>
      <c r="C5140"/>
      <c r="D5140"/>
      <c r="E5140"/>
    </row>
    <row r="5141" spans="1:5">
      <c r="A5141"/>
      <c r="B5141"/>
      <c r="C5141"/>
      <c r="D5141"/>
      <c r="E5141"/>
    </row>
    <row r="5142" spans="1:5">
      <c r="A5142"/>
      <c r="B5142"/>
      <c r="C5142"/>
      <c r="D5142"/>
      <c r="E5142"/>
    </row>
    <row r="5143" spans="1:5">
      <c r="A5143"/>
      <c r="B5143"/>
      <c r="C5143"/>
      <c r="D5143"/>
      <c r="E5143"/>
    </row>
    <row r="5144" spans="1:5">
      <c r="A5144"/>
      <c r="B5144"/>
      <c r="C5144"/>
      <c r="D5144"/>
      <c r="E5144"/>
    </row>
    <row r="5145" spans="1:5">
      <c r="A5145"/>
      <c r="B5145"/>
      <c r="C5145"/>
      <c r="D5145"/>
      <c r="E5145"/>
    </row>
    <row r="5146" spans="1:5">
      <c r="A5146"/>
      <c r="B5146"/>
      <c r="C5146"/>
      <c r="D5146"/>
      <c r="E5146"/>
    </row>
    <row r="5147" spans="1:5">
      <c r="A5147"/>
      <c r="B5147"/>
      <c r="C5147"/>
      <c r="D5147"/>
      <c r="E5147"/>
    </row>
    <row r="5148" spans="1:5">
      <c r="A5148"/>
      <c r="B5148"/>
      <c r="C5148"/>
      <c r="D5148"/>
      <c r="E5148"/>
    </row>
    <row r="5149" spans="1:5">
      <c r="A5149"/>
      <c r="B5149"/>
      <c r="C5149"/>
      <c r="D5149"/>
      <c r="E5149"/>
    </row>
    <row r="5150" spans="1:5">
      <c r="A5150"/>
      <c r="B5150"/>
      <c r="C5150"/>
      <c r="D5150"/>
      <c r="E5150"/>
    </row>
    <row r="5151" spans="1:5">
      <c r="A5151"/>
      <c r="B5151"/>
      <c r="C5151"/>
      <c r="D5151"/>
      <c r="E5151"/>
    </row>
    <row r="5152" spans="1:5">
      <c r="A5152"/>
      <c r="B5152"/>
      <c r="C5152"/>
      <c r="D5152"/>
      <c r="E5152"/>
    </row>
    <row r="5153" spans="1:5">
      <c r="A5153"/>
      <c r="B5153"/>
      <c r="C5153"/>
      <c r="D5153"/>
      <c r="E5153"/>
    </row>
    <row r="5154" spans="1:5">
      <c r="A5154"/>
      <c r="B5154"/>
      <c r="C5154"/>
      <c r="D5154"/>
      <c r="E5154"/>
    </row>
    <row r="5155" spans="1:5">
      <c r="A5155"/>
      <c r="B5155"/>
      <c r="C5155"/>
      <c r="D5155"/>
      <c r="E5155"/>
    </row>
    <row r="5156" spans="1:5">
      <c r="A5156"/>
      <c r="B5156"/>
      <c r="C5156"/>
      <c r="D5156"/>
      <c r="E5156"/>
    </row>
    <row r="5157" spans="1:5">
      <c r="A5157"/>
      <c r="B5157"/>
      <c r="C5157"/>
      <c r="D5157"/>
      <c r="E5157"/>
    </row>
    <row r="5158" spans="1:5">
      <c r="A5158"/>
      <c r="B5158"/>
      <c r="C5158"/>
      <c r="D5158"/>
      <c r="E5158"/>
    </row>
    <row r="5159" spans="1:5">
      <c r="A5159"/>
      <c r="B5159"/>
      <c r="C5159"/>
      <c r="D5159"/>
      <c r="E5159"/>
    </row>
    <row r="5160" spans="1:5">
      <c r="A5160"/>
      <c r="B5160"/>
      <c r="C5160"/>
      <c r="D5160"/>
      <c r="E5160"/>
    </row>
    <row r="5161" spans="1:5">
      <c r="A5161"/>
      <c r="B5161"/>
      <c r="C5161"/>
      <c r="D5161"/>
      <c r="E5161"/>
    </row>
    <row r="5162" spans="1:5">
      <c r="A5162"/>
      <c r="B5162"/>
      <c r="C5162"/>
      <c r="D5162"/>
      <c r="E5162"/>
    </row>
    <row r="5163" spans="1:5">
      <c r="A5163"/>
      <c r="B5163"/>
      <c r="C5163"/>
      <c r="D5163"/>
      <c r="E5163"/>
    </row>
    <row r="5164" spans="1:5">
      <c r="A5164"/>
      <c r="B5164"/>
      <c r="C5164"/>
      <c r="D5164"/>
      <c r="E5164"/>
    </row>
    <row r="5165" spans="1:5">
      <c r="A5165"/>
      <c r="B5165"/>
      <c r="C5165"/>
      <c r="D5165"/>
      <c r="E5165"/>
    </row>
    <row r="5166" spans="1:5">
      <c r="A5166"/>
      <c r="B5166"/>
      <c r="C5166"/>
      <c r="D5166"/>
      <c r="E5166"/>
    </row>
    <row r="5167" spans="1:5">
      <c r="A5167"/>
      <c r="B5167"/>
      <c r="C5167"/>
      <c r="D5167"/>
      <c r="E5167"/>
    </row>
    <row r="5168" spans="1:5">
      <c r="A5168"/>
      <c r="B5168"/>
      <c r="C5168"/>
      <c r="D5168"/>
      <c r="E5168"/>
    </row>
    <row r="5169" spans="1:5">
      <c r="A5169"/>
      <c r="B5169"/>
      <c r="C5169"/>
      <c r="D5169"/>
      <c r="E5169"/>
    </row>
    <row r="5170" spans="1:5">
      <c r="A5170"/>
      <c r="B5170"/>
      <c r="C5170"/>
      <c r="D5170"/>
      <c r="E5170"/>
    </row>
    <row r="5171" spans="1:5">
      <c r="A5171"/>
      <c r="B5171"/>
      <c r="C5171"/>
      <c r="D5171"/>
      <c r="E5171"/>
    </row>
    <row r="5172" spans="1:5">
      <c r="A5172"/>
      <c r="B5172"/>
      <c r="C5172"/>
      <c r="D5172"/>
      <c r="E5172"/>
    </row>
    <row r="5173" spans="1:5">
      <c r="A5173"/>
      <c r="B5173"/>
      <c r="C5173"/>
      <c r="D5173"/>
      <c r="E5173"/>
    </row>
    <row r="5174" spans="1:5">
      <c r="A5174"/>
      <c r="B5174"/>
      <c r="C5174"/>
      <c r="D5174"/>
      <c r="E5174"/>
    </row>
    <row r="5175" spans="1:5">
      <c r="A5175"/>
      <c r="B5175"/>
      <c r="C5175"/>
      <c r="D5175"/>
      <c r="E5175"/>
    </row>
    <row r="5176" spans="1:5">
      <c r="A5176"/>
      <c r="B5176"/>
      <c r="C5176"/>
      <c r="D5176"/>
      <c r="E5176"/>
    </row>
    <row r="5177" spans="1:5">
      <c r="A5177"/>
      <c r="B5177"/>
      <c r="C5177"/>
      <c r="D5177"/>
      <c r="E5177"/>
    </row>
    <row r="5178" spans="1:5">
      <c r="A5178"/>
      <c r="B5178"/>
      <c r="C5178"/>
      <c r="D5178"/>
      <c r="E5178"/>
    </row>
    <row r="5179" spans="1:5">
      <c r="A5179"/>
      <c r="B5179"/>
      <c r="C5179"/>
      <c r="D5179"/>
      <c r="E5179"/>
    </row>
    <row r="5180" spans="1:5">
      <c r="A5180"/>
      <c r="B5180"/>
      <c r="C5180"/>
      <c r="D5180"/>
      <c r="E5180"/>
    </row>
    <row r="5181" spans="1:5">
      <c r="A5181"/>
      <c r="B5181"/>
      <c r="C5181"/>
      <c r="D5181"/>
      <c r="E5181"/>
    </row>
    <row r="5182" spans="1:5">
      <c r="A5182"/>
      <c r="B5182"/>
      <c r="C5182"/>
      <c r="D5182"/>
      <c r="E5182"/>
    </row>
    <row r="5183" spans="1:5">
      <c r="A5183"/>
      <c r="B5183"/>
      <c r="C5183"/>
      <c r="D5183"/>
      <c r="E5183"/>
    </row>
    <row r="5184" spans="1:5">
      <c r="A5184"/>
      <c r="B5184"/>
      <c r="C5184"/>
      <c r="D5184"/>
      <c r="E5184"/>
    </row>
    <row r="5185" spans="1:5">
      <c r="A5185"/>
      <c r="B5185"/>
      <c r="C5185"/>
      <c r="D5185"/>
      <c r="E5185"/>
    </row>
    <row r="5186" spans="1:5">
      <c r="A5186"/>
      <c r="B5186"/>
      <c r="C5186"/>
      <c r="D5186"/>
      <c r="E5186"/>
    </row>
    <row r="5187" spans="1:5">
      <c r="A5187"/>
      <c r="B5187"/>
      <c r="C5187"/>
      <c r="D5187"/>
      <c r="E5187"/>
    </row>
    <row r="5188" spans="1:5">
      <c r="A5188"/>
      <c r="B5188"/>
      <c r="C5188"/>
      <c r="D5188"/>
      <c r="E5188"/>
    </row>
    <row r="5189" spans="1:5">
      <c r="A5189"/>
      <c r="B5189"/>
      <c r="C5189"/>
      <c r="D5189"/>
      <c r="E5189"/>
    </row>
    <row r="5190" spans="1:5">
      <c r="A5190"/>
      <c r="B5190"/>
      <c r="C5190"/>
      <c r="D5190"/>
      <c r="E5190"/>
    </row>
    <row r="5191" spans="1:5">
      <c r="A5191"/>
      <c r="B5191"/>
      <c r="C5191"/>
      <c r="D5191"/>
      <c r="E5191"/>
    </row>
    <row r="5192" spans="1:5">
      <c r="A5192"/>
      <c r="B5192"/>
      <c r="C5192"/>
      <c r="D5192"/>
      <c r="E5192"/>
    </row>
    <row r="5193" spans="1:5">
      <c r="A5193"/>
      <c r="B5193"/>
      <c r="C5193"/>
      <c r="D5193"/>
      <c r="E5193"/>
    </row>
    <row r="5194" spans="1:5">
      <c r="A5194"/>
      <c r="B5194"/>
      <c r="C5194"/>
      <c r="D5194"/>
      <c r="E5194"/>
    </row>
    <row r="5195" spans="1:5">
      <c r="A5195"/>
      <c r="B5195"/>
      <c r="C5195"/>
      <c r="D5195"/>
      <c r="E5195"/>
    </row>
    <row r="5196" spans="1:5">
      <c r="A5196"/>
      <c r="B5196"/>
      <c r="C5196"/>
      <c r="D5196"/>
      <c r="E5196"/>
    </row>
    <row r="5197" spans="1:5">
      <c r="A5197"/>
      <c r="B5197"/>
      <c r="C5197"/>
      <c r="D5197"/>
      <c r="E5197"/>
    </row>
    <row r="5198" spans="1:5">
      <c r="A5198"/>
      <c r="B5198"/>
      <c r="C5198"/>
      <c r="D5198"/>
      <c r="E5198"/>
    </row>
    <row r="5199" spans="1:5">
      <c r="A5199"/>
      <c r="B5199"/>
      <c r="C5199"/>
      <c r="D5199"/>
      <c r="E5199"/>
    </row>
    <row r="5200" spans="1:5">
      <c r="A5200"/>
      <c r="B5200"/>
      <c r="C5200"/>
      <c r="D5200"/>
      <c r="E5200"/>
    </row>
    <row r="5201" spans="1:5">
      <c r="A5201"/>
      <c r="B5201"/>
      <c r="C5201"/>
      <c r="D5201"/>
      <c r="E5201"/>
    </row>
    <row r="5202" spans="1:5">
      <c r="A5202"/>
      <c r="B5202"/>
      <c r="C5202"/>
      <c r="D5202"/>
      <c r="E5202"/>
    </row>
    <row r="5203" spans="1:5">
      <c r="A5203"/>
      <c r="B5203"/>
      <c r="C5203"/>
      <c r="D5203"/>
      <c r="E5203"/>
    </row>
    <row r="5204" spans="1:5">
      <c r="A5204"/>
      <c r="B5204"/>
      <c r="C5204"/>
      <c r="D5204"/>
      <c r="E5204"/>
    </row>
    <row r="5205" spans="1:5">
      <c r="A5205"/>
      <c r="B5205"/>
      <c r="C5205"/>
      <c r="D5205"/>
      <c r="E5205"/>
    </row>
    <row r="5206" spans="1:5">
      <c r="A5206"/>
      <c r="B5206"/>
      <c r="C5206"/>
      <c r="D5206"/>
      <c r="E5206"/>
    </row>
    <row r="5207" spans="1:5">
      <c r="A5207"/>
      <c r="B5207"/>
      <c r="C5207"/>
      <c r="D5207"/>
      <c r="E5207"/>
    </row>
    <row r="5208" spans="1:5">
      <c r="A5208"/>
      <c r="B5208"/>
      <c r="C5208"/>
      <c r="D5208"/>
      <c r="E5208"/>
    </row>
    <row r="5209" spans="1:5">
      <c r="A5209"/>
      <c r="B5209"/>
      <c r="C5209"/>
      <c r="D5209"/>
      <c r="E5209"/>
    </row>
    <row r="5210" spans="1:5">
      <c r="A5210"/>
      <c r="B5210"/>
      <c r="C5210"/>
      <c r="D5210"/>
      <c r="E5210"/>
    </row>
    <row r="5211" spans="1:5">
      <c r="A5211"/>
      <c r="B5211"/>
      <c r="C5211"/>
      <c r="D5211"/>
      <c r="E5211"/>
    </row>
    <row r="5212" spans="1:5">
      <c r="A5212"/>
      <c r="B5212"/>
      <c r="C5212"/>
      <c r="D5212"/>
      <c r="E5212"/>
    </row>
    <row r="5213" spans="1:5">
      <c r="A5213"/>
      <c r="B5213"/>
      <c r="C5213"/>
      <c r="D5213"/>
      <c r="E5213"/>
    </row>
    <row r="5214" spans="1:5">
      <c r="A5214"/>
      <c r="B5214"/>
      <c r="C5214"/>
      <c r="D5214"/>
      <c r="E5214"/>
    </row>
    <row r="5215" spans="1:5">
      <c r="A5215"/>
      <c r="B5215"/>
      <c r="C5215"/>
      <c r="D5215"/>
      <c r="E5215"/>
    </row>
    <row r="5216" spans="1:5">
      <c r="A5216"/>
      <c r="B5216"/>
      <c r="C5216"/>
      <c r="D5216"/>
      <c r="E5216"/>
    </row>
    <row r="5217" spans="1:5">
      <c r="A5217"/>
      <c r="B5217"/>
      <c r="C5217"/>
      <c r="D5217"/>
      <c r="E5217"/>
    </row>
    <row r="5218" spans="1:5">
      <c r="A5218"/>
      <c r="B5218"/>
      <c r="C5218"/>
      <c r="D5218"/>
      <c r="E5218"/>
    </row>
    <row r="5219" spans="1:5">
      <c r="A5219"/>
      <c r="B5219"/>
      <c r="C5219"/>
      <c r="D5219"/>
      <c r="E5219"/>
    </row>
    <row r="5220" spans="1:5">
      <c r="A5220"/>
      <c r="B5220"/>
      <c r="C5220"/>
      <c r="D5220"/>
      <c r="E5220"/>
    </row>
    <row r="5221" spans="1:5">
      <c r="A5221"/>
      <c r="B5221"/>
      <c r="C5221"/>
      <c r="D5221"/>
      <c r="E5221"/>
    </row>
    <row r="5222" spans="1:5">
      <c r="A5222"/>
      <c r="B5222"/>
      <c r="C5222"/>
      <c r="D5222"/>
      <c r="E5222"/>
    </row>
    <row r="5223" spans="1:5">
      <c r="A5223"/>
      <c r="B5223"/>
      <c r="C5223"/>
      <c r="D5223"/>
      <c r="E5223"/>
    </row>
    <row r="5224" spans="1:5">
      <c r="A5224"/>
      <c r="B5224"/>
      <c r="C5224"/>
      <c r="D5224"/>
      <c r="E5224"/>
    </row>
    <row r="5225" spans="1:5">
      <c r="A5225"/>
      <c r="B5225"/>
      <c r="C5225"/>
      <c r="D5225"/>
      <c r="E5225"/>
    </row>
    <row r="5226" spans="1:5">
      <c r="A5226"/>
      <c r="B5226"/>
      <c r="C5226"/>
      <c r="D5226"/>
      <c r="E5226"/>
    </row>
    <row r="5227" spans="1:5">
      <c r="A5227"/>
      <c r="B5227"/>
      <c r="C5227"/>
      <c r="D5227"/>
      <c r="E5227"/>
    </row>
    <row r="5228" spans="1:5">
      <c r="A5228"/>
      <c r="B5228"/>
      <c r="C5228"/>
      <c r="D5228"/>
      <c r="E5228"/>
    </row>
    <row r="5229" spans="1:5">
      <c r="A5229"/>
      <c r="B5229"/>
      <c r="C5229"/>
      <c r="D5229"/>
      <c r="E5229"/>
    </row>
    <row r="5230" spans="1:5">
      <c r="A5230"/>
      <c r="B5230"/>
      <c r="C5230"/>
      <c r="D5230"/>
      <c r="E5230"/>
    </row>
    <row r="5231" spans="1:5">
      <c r="A5231"/>
      <c r="B5231"/>
      <c r="C5231"/>
      <c r="D5231"/>
      <c r="E5231"/>
    </row>
    <row r="5232" spans="1:5">
      <c r="A5232"/>
      <c r="B5232"/>
      <c r="C5232"/>
      <c r="D5232"/>
      <c r="E5232"/>
    </row>
    <row r="5233" spans="1:5">
      <c r="A5233"/>
      <c r="B5233"/>
      <c r="C5233"/>
      <c r="D5233"/>
      <c r="E5233"/>
    </row>
    <row r="5234" spans="1:5">
      <c r="A5234"/>
      <c r="B5234"/>
      <c r="C5234"/>
      <c r="D5234"/>
      <c r="E5234"/>
    </row>
    <row r="5235" spans="1:5">
      <c r="A5235"/>
      <c r="B5235"/>
      <c r="C5235"/>
      <c r="D5235"/>
      <c r="E5235"/>
    </row>
    <row r="5236" spans="1:5">
      <c r="A5236"/>
      <c r="B5236"/>
      <c r="C5236"/>
      <c r="D5236"/>
      <c r="E5236"/>
    </row>
    <row r="5237" spans="1:5">
      <c r="A5237"/>
      <c r="B5237"/>
      <c r="C5237"/>
      <c r="D5237"/>
      <c r="E5237"/>
    </row>
    <row r="5238" spans="1:5">
      <c r="A5238"/>
      <c r="B5238"/>
      <c r="C5238"/>
      <c r="D5238"/>
      <c r="E5238"/>
    </row>
    <row r="5239" spans="1:5">
      <c r="A5239"/>
      <c r="B5239"/>
      <c r="C5239"/>
      <c r="D5239"/>
      <c r="E5239"/>
    </row>
    <row r="5240" spans="1:5">
      <c r="A5240"/>
      <c r="B5240"/>
      <c r="C5240"/>
      <c r="D5240"/>
      <c r="E5240"/>
    </row>
    <row r="5241" spans="1:5">
      <c r="A5241"/>
      <c r="B5241"/>
      <c r="C5241"/>
      <c r="D5241"/>
      <c r="E5241"/>
    </row>
    <row r="5242" spans="1:5">
      <c r="A5242"/>
      <c r="B5242"/>
      <c r="C5242"/>
      <c r="D5242"/>
      <c r="E5242"/>
    </row>
    <row r="5243" spans="1:5">
      <c r="A5243"/>
      <c r="B5243"/>
      <c r="C5243"/>
      <c r="D5243"/>
      <c r="E5243"/>
    </row>
    <row r="5244" spans="1:5">
      <c r="A5244"/>
      <c r="B5244"/>
      <c r="C5244"/>
      <c r="D5244"/>
      <c r="E5244"/>
    </row>
    <row r="5245" spans="1:5">
      <c r="A5245"/>
      <c r="B5245"/>
      <c r="C5245"/>
      <c r="D5245"/>
      <c r="E5245"/>
    </row>
    <row r="5246" spans="1:5">
      <c r="A5246"/>
      <c r="B5246"/>
      <c r="C5246"/>
      <c r="D5246"/>
      <c r="E5246"/>
    </row>
    <row r="5247" spans="1:5">
      <c r="A5247"/>
      <c r="B5247"/>
      <c r="C5247"/>
      <c r="D5247"/>
      <c r="E5247"/>
    </row>
    <row r="5248" spans="1:5">
      <c r="A5248"/>
      <c r="B5248"/>
      <c r="C5248"/>
      <c r="D5248"/>
      <c r="E5248"/>
    </row>
    <row r="5249" spans="1:5">
      <c r="A5249"/>
      <c r="B5249"/>
      <c r="C5249"/>
      <c r="D5249"/>
      <c r="E5249"/>
    </row>
    <row r="5250" spans="1:5">
      <c r="A5250"/>
      <c r="B5250"/>
      <c r="C5250"/>
      <c r="D5250"/>
      <c r="E5250"/>
    </row>
    <row r="5251" spans="1:5">
      <c r="A5251"/>
      <c r="B5251"/>
      <c r="C5251"/>
      <c r="D5251"/>
      <c r="E5251"/>
    </row>
    <row r="5252" spans="1:5">
      <c r="A5252"/>
      <c r="B5252"/>
      <c r="C5252"/>
      <c r="D5252"/>
      <c r="E5252"/>
    </row>
    <row r="5253" spans="1:5">
      <c r="A5253"/>
      <c r="B5253"/>
      <c r="C5253"/>
      <c r="D5253"/>
      <c r="E5253"/>
    </row>
    <row r="5254" spans="1:5">
      <c r="A5254"/>
      <c r="B5254"/>
      <c r="C5254"/>
      <c r="D5254"/>
      <c r="E5254"/>
    </row>
    <row r="5255" spans="1:5">
      <c r="A5255"/>
      <c r="B5255"/>
      <c r="C5255"/>
      <c r="D5255"/>
      <c r="E5255"/>
    </row>
    <row r="5256" spans="1:5">
      <c r="A5256"/>
      <c r="B5256"/>
      <c r="C5256"/>
      <c r="D5256"/>
      <c r="E5256"/>
    </row>
    <row r="5257" spans="1:5">
      <c r="A5257"/>
      <c r="B5257"/>
      <c r="C5257"/>
      <c r="D5257"/>
      <c r="E5257"/>
    </row>
    <row r="5258" spans="1:5">
      <c r="A5258"/>
      <c r="B5258"/>
      <c r="C5258"/>
      <c r="D5258"/>
      <c r="E5258"/>
    </row>
    <row r="5259" spans="1:5">
      <c r="A5259"/>
      <c r="B5259"/>
      <c r="C5259"/>
      <c r="D5259"/>
      <c r="E5259"/>
    </row>
    <row r="5260" spans="1:5">
      <c r="A5260"/>
      <c r="B5260"/>
      <c r="C5260"/>
      <c r="D5260"/>
      <c r="E5260"/>
    </row>
    <row r="5261" spans="1:5">
      <c r="A5261"/>
      <c r="B5261"/>
      <c r="C5261"/>
      <c r="D5261"/>
      <c r="E5261"/>
    </row>
    <row r="5262" spans="1:5">
      <c r="A5262"/>
      <c r="B5262"/>
      <c r="C5262"/>
      <c r="D5262"/>
      <c r="E5262"/>
    </row>
    <row r="5263" spans="1:5">
      <c r="A5263"/>
      <c r="B5263"/>
      <c r="C5263"/>
      <c r="D5263"/>
      <c r="E5263"/>
    </row>
    <row r="5264" spans="1:5">
      <c r="A5264"/>
      <c r="B5264"/>
      <c r="C5264"/>
      <c r="D5264"/>
      <c r="E5264"/>
    </row>
    <row r="5265" spans="1:5">
      <c r="A5265"/>
      <c r="B5265"/>
      <c r="C5265"/>
      <c r="D5265"/>
      <c r="E5265"/>
    </row>
    <row r="5266" spans="1:5">
      <c r="A5266"/>
      <c r="B5266"/>
      <c r="C5266"/>
      <c r="D5266"/>
      <c r="E5266"/>
    </row>
    <row r="5267" spans="1:5">
      <c r="A5267"/>
      <c r="B5267"/>
      <c r="C5267"/>
      <c r="D5267"/>
      <c r="E5267"/>
    </row>
    <row r="5268" spans="1:5">
      <c r="A5268"/>
      <c r="B5268"/>
      <c r="C5268"/>
      <c r="D5268"/>
      <c r="E5268"/>
    </row>
    <row r="5269" spans="1:5">
      <c r="A5269"/>
      <c r="B5269"/>
      <c r="C5269"/>
      <c r="D5269"/>
      <c r="E5269"/>
    </row>
    <row r="5270" spans="1:5">
      <c r="A5270"/>
      <c r="B5270"/>
      <c r="C5270"/>
      <c r="D5270"/>
      <c r="E5270"/>
    </row>
    <row r="5271" spans="1:5">
      <c r="A5271"/>
      <c r="B5271"/>
      <c r="C5271"/>
      <c r="D5271"/>
      <c r="E5271"/>
    </row>
    <row r="5272" spans="1:5">
      <c r="A5272"/>
      <c r="B5272"/>
      <c r="C5272"/>
      <c r="D5272"/>
      <c r="E5272"/>
    </row>
    <row r="5273" spans="1:5">
      <c r="A5273"/>
      <c r="B5273"/>
      <c r="C5273"/>
      <c r="D5273"/>
      <c r="E5273"/>
    </row>
    <row r="5274" spans="1:5">
      <c r="A5274"/>
      <c r="B5274"/>
      <c r="C5274"/>
      <c r="D5274"/>
      <c r="E5274"/>
    </row>
    <row r="5275" spans="1:5">
      <c r="A5275"/>
      <c r="B5275"/>
      <c r="C5275"/>
      <c r="D5275"/>
      <c r="E5275"/>
    </row>
    <row r="5276" spans="1:5">
      <c r="A5276"/>
      <c r="B5276"/>
      <c r="C5276"/>
      <c r="D5276"/>
      <c r="E5276"/>
    </row>
    <row r="5277" spans="1:5">
      <c r="A5277"/>
      <c r="B5277"/>
      <c r="C5277"/>
      <c r="D5277"/>
      <c r="E5277"/>
    </row>
    <row r="5278" spans="1:5">
      <c r="A5278"/>
      <c r="B5278"/>
      <c r="C5278"/>
      <c r="D5278"/>
      <c r="E5278"/>
    </row>
    <row r="5279" spans="1:5">
      <c r="A5279"/>
      <c r="B5279"/>
      <c r="C5279"/>
      <c r="D5279"/>
      <c r="E5279"/>
    </row>
    <row r="5280" spans="1:5">
      <c r="A5280"/>
      <c r="B5280"/>
      <c r="C5280"/>
      <c r="D5280"/>
      <c r="E5280"/>
    </row>
    <row r="5281" spans="1:5">
      <c r="A5281"/>
      <c r="B5281"/>
      <c r="C5281"/>
      <c r="D5281"/>
      <c r="E5281"/>
    </row>
    <row r="5282" spans="1:5">
      <c r="A5282"/>
      <c r="B5282"/>
      <c r="C5282"/>
      <c r="D5282"/>
      <c r="E5282"/>
    </row>
    <row r="5283" spans="1:5">
      <c r="A5283"/>
      <c r="B5283"/>
      <c r="C5283"/>
      <c r="D5283"/>
      <c r="E5283"/>
    </row>
    <row r="5284" spans="1:5">
      <c r="A5284"/>
      <c r="B5284"/>
      <c r="C5284"/>
      <c r="D5284"/>
      <c r="E5284"/>
    </row>
    <row r="5285" spans="1:5">
      <c r="A5285"/>
      <c r="B5285"/>
      <c r="C5285"/>
      <c r="D5285"/>
      <c r="E5285"/>
    </row>
    <row r="5286" spans="1:5">
      <c r="A5286"/>
      <c r="B5286"/>
      <c r="C5286"/>
      <c r="D5286"/>
      <c r="E5286"/>
    </row>
    <row r="5287" spans="1:5">
      <c r="A5287"/>
      <c r="B5287"/>
      <c r="C5287"/>
      <c r="D5287"/>
      <c r="E5287"/>
    </row>
    <row r="5288" spans="1:5">
      <c r="A5288"/>
      <c r="B5288"/>
      <c r="C5288"/>
      <c r="D5288"/>
      <c r="E5288"/>
    </row>
    <row r="5289" spans="1:5">
      <c r="A5289"/>
      <c r="B5289"/>
      <c r="C5289"/>
      <c r="D5289"/>
      <c r="E5289"/>
    </row>
    <row r="5290" spans="1:5">
      <c r="A5290"/>
      <c r="B5290"/>
      <c r="C5290"/>
      <c r="D5290"/>
      <c r="E5290"/>
    </row>
    <row r="5291" spans="1:5">
      <c r="A5291"/>
      <c r="B5291"/>
      <c r="C5291"/>
      <c r="D5291"/>
      <c r="E5291"/>
    </row>
    <row r="5292" spans="1:5">
      <c r="A5292"/>
      <c r="B5292"/>
      <c r="C5292"/>
      <c r="D5292"/>
      <c r="E5292"/>
    </row>
    <row r="5293" spans="1:5">
      <c r="A5293"/>
      <c r="B5293"/>
      <c r="C5293"/>
      <c r="D5293"/>
      <c r="E5293"/>
    </row>
    <row r="5294" spans="1:5">
      <c r="A5294"/>
      <c r="B5294"/>
      <c r="C5294"/>
      <c r="D5294"/>
      <c r="E5294"/>
    </row>
    <row r="5295" spans="1:5">
      <c r="A5295"/>
      <c r="B5295"/>
      <c r="C5295"/>
      <c r="D5295"/>
      <c r="E5295"/>
    </row>
    <row r="5296" spans="1:5">
      <c r="A5296"/>
      <c r="B5296"/>
      <c r="C5296"/>
      <c r="D5296"/>
      <c r="E5296"/>
    </row>
    <row r="5297" spans="1:5">
      <c r="A5297"/>
      <c r="B5297"/>
      <c r="C5297"/>
      <c r="D5297"/>
      <c r="E5297"/>
    </row>
    <row r="5298" spans="1:5">
      <c r="A5298"/>
      <c r="B5298"/>
      <c r="C5298"/>
      <c r="D5298"/>
      <c r="E5298"/>
    </row>
    <row r="5299" spans="1:5">
      <c r="A5299"/>
      <c r="B5299"/>
      <c r="C5299"/>
      <c r="D5299"/>
      <c r="E5299"/>
    </row>
    <row r="5300" spans="1:5">
      <c r="A5300"/>
      <c r="B5300"/>
      <c r="C5300"/>
      <c r="D5300"/>
      <c r="E5300"/>
    </row>
    <row r="5301" spans="1:5">
      <c r="A5301"/>
      <c r="B5301"/>
      <c r="C5301"/>
      <c r="D5301"/>
      <c r="E5301"/>
    </row>
    <row r="5302" spans="1:5">
      <c r="A5302"/>
      <c r="B5302"/>
      <c r="C5302"/>
      <c r="D5302"/>
      <c r="E5302"/>
    </row>
    <row r="5303" spans="1:5">
      <c r="A5303"/>
      <c r="B5303"/>
      <c r="C5303"/>
      <c r="D5303"/>
      <c r="E5303"/>
    </row>
    <row r="5304" spans="1:5">
      <c r="A5304"/>
      <c r="B5304"/>
      <c r="C5304"/>
      <c r="D5304"/>
      <c r="E5304"/>
    </row>
    <row r="5305" spans="1:5">
      <c r="A5305"/>
      <c r="B5305"/>
      <c r="C5305"/>
      <c r="D5305"/>
      <c r="E5305"/>
    </row>
    <row r="5306" spans="1:5">
      <c r="A5306"/>
      <c r="B5306"/>
      <c r="C5306"/>
      <c r="D5306"/>
      <c r="E5306"/>
    </row>
    <row r="5307" spans="1:5">
      <c r="A5307"/>
      <c r="B5307"/>
      <c r="C5307"/>
      <c r="D5307"/>
      <c r="E5307"/>
    </row>
    <row r="5308" spans="1:5">
      <c r="A5308"/>
      <c r="B5308"/>
      <c r="C5308"/>
      <c r="D5308"/>
      <c r="E5308"/>
    </row>
    <row r="5309" spans="1:5">
      <c r="A5309"/>
      <c r="B5309"/>
      <c r="C5309"/>
      <c r="D5309"/>
      <c r="E5309"/>
    </row>
    <row r="5310" spans="1:5">
      <c r="A5310"/>
      <c r="B5310"/>
      <c r="C5310"/>
      <c r="D5310"/>
      <c r="E5310"/>
    </row>
    <row r="5311" spans="1:5">
      <c r="A5311"/>
      <c r="B5311"/>
      <c r="C5311"/>
      <c r="D5311"/>
      <c r="E5311"/>
    </row>
    <row r="5312" spans="1:5">
      <c r="A5312"/>
      <c r="B5312"/>
      <c r="C5312"/>
      <c r="D5312"/>
      <c r="E5312"/>
    </row>
    <row r="5313" spans="1:5">
      <c r="A5313"/>
      <c r="B5313"/>
      <c r="C5313"/>
      <c r="D5313"/>
      <c r="E5313"/>
    </row>
    <row r="5314" spans="1:5">
      <c r="A5314"/>
      <c r="B5314"/>
      <c r="C5314"/>
      <c r="D5314"/>
      <c r="E5314"/>
    </row>
    <row r="5315" spans="1:5">
      <c r="A5315"/>
      <c r="B5315"/>
      <c r="C5315"/>
      <c r="D5315"/>
      <c r="E5315"/>
    </row>
    <row r="5316" spans="1:5">
      <c r="A5316"/>
      <c r="B5316"/>
      <c r="C5316"/>
      <c r="D5316"/>
      <c r="E5316"/>
    </row>
    <row r="5317" spans="1:5">
      <c r="A5317"/>
      <c r="B5317"/>
      <c r="C5317"/>
      <c r="D5317"/>
      <c r="E5317"/>
    </row>
    <row r="5318" spans="1:5">
      <c r="A5318"/>
      <c r="B5318"/>
      <c r="C5318"/>
      <c r="D5318"/>
      <c r="E5318"/>
    </row>
    <row r="5319" spans="1:5">
      <c r="A5319"/>
      <c r="B5319"/>
      <c r="C5319"/>
      <c r="D5319"/>
      <c r="E5319"/>
    </row>
    <row r="5320" spans="1:5">
      <c r="A5320"/>
      <c r="B5320"/>
      <c r="C5320"/>
      <c r="D5320"/>
      <c r="E5320"/>
    </row>
    <row r="5321" spans="1:5">
      <c r="A5321"/>
      <c r="B5321"/>
      <c r="C5321"/>
      <c r="D5321"/>
      <c r="E5321"/>
    </row>
    <row r="5322" spans="1:5">
      <c r="A5322"/>
      <c r="B5322"/>
      <c r="C5322"/>
      <c r="D5322"/>
      <c r="E5322"/>
    </row>
    <row r="5323" spans="1:5">
      <c r="A5323"/>
      <c r="B5323"/>
      <c r="C5323"/>
      <c r="D5323"/>
      <c r="E5323"/>
    </row>
    <row r="5324" spans="1:5">
      <c r="A5324"/>
      <c r="B5324"/>
      <c r="C5324"/>
      <c r="D5324"/>
      <c r="E5324"/>
    </row>
    <row r="5325" spans="1:5">
      <c r="A5325"/>
      <c r="B5325"/>
      <c r="C5325"/>
      <c r="D5325"/>
      <c r="E5325"/>
    </row>
    <row r="5326" spans="1:5">
      <c r="A5326"/>
      <c r="B5326"/>
      <c r="C5326"/>
      <c r="D5326"/>
      <c r="E5326"/>
    </row>
    <row r="5327" spans="1:5">
      <c r="A5327"/>
      <c r="B5327"/>
      <c r="C5327"/>
      <c r="D5327"/>
      <c r="E5327"/>
    </row>
    <row r="5328" spans="1:5">
      <c r="A5328"/>
      <c r="B5328"/>
      <c r="C5328"/>
      <c r="D5328"/>
      <c r="E5328"/>
    </row>
    <row r="5329" spans="1:5">
      <c r="A5329"/>
      <c r="B5329"/>
      <c r="C5329"/>
      <c r="D5329"/>
      <c r="E5329"/>
    </row>
    <row r="5330" spans="1:5">
      <c r="A5330"/>
      <c r="B5330"/>
      <c r="C5330"/>
      <c r="D5330"/>
      <c r="E5330"/>
    </row>
    <row r="5331" spans="1:5">
      <c r="A5331"/>
      <c r="B5331"/>
      <c r="C5331"/>
      <c r="D5331"/>
      <c r="E5331"/>
    </row>
    <row r="5332" spans="1:5">
      <c r="A5332"/>
      <c r="B5332"/>
      <c r="C5332"/>
      <c r="D5332"/>
      <c r="E5332"/>
    </row>
    <row r="5333" spans="1:5">
      <c r="A5333"/>
      <c r="B5333"/>
      <c r="C5333"/>
      <c r="D5333"/>
      <c r="E5333"/>
    </row>
    <row r="5334" spans="1:5">
      <c r="A5334"/>
      <c r="B5334"/>
      <c r="C5334"/>
      <c r="D5334"/>
      <c r="E5334"/>
    </row>
    <row r="5335" spans="1:5">
      <c r="A5335"/>
      <c r="B5335"/>
      <c r="C5335"/>
      <c r="D5335"/>
      <c r="E5335"/>
    </row>
    <row r="5336" spans="1:5">
      <c r="A5336"/>
      <c r="B5336"/>
      <c r="C5336"/>
      <c r="D5336"/>
      <c r="E5336"/>
    </row>
    <row r="5337" spans="1:5">
      <c r="A5337"/>
      <c r="B5337"/>
      <c r="C5337"/>
      <c r="D5337"/>
      <c r="E5337"/>
    </row>
    <row r="5338" spans="1:5">
      <c r="A5338"/>
      <c r="B5338"/>
      <c r="C5338"/>
      <c r="D5338"/>
      <c r="E5338"/>
    </row>
    <row r="5339" spans="1:5">
      <c r="A5339"/>
      <c r="B5339"/>
      <c r="C5339"/>
      <c r="D5339"/>
      <c r="E5339"/>
    </row>
    <row r="5340" spans="1:5">
      <c r="A5340"/>
      <c r="B5340"/>
      <c r="C5340"/>
      <c r="D5340"/>
      <c r="E5340"/>
    </row>
    <row r="5341" spans="1:5">
      <c r="A5341"/>
      <c r="B5341"/>
      <c r="C5341"/>
      <c r="D5341"/>
      <c r="E5341"/>
    </row>
    <row r="5342" spans="1:5">
      <c r="A5342"/>
      <c r="B5342"/>
      <c r="C5342"/>
      <c r="D5342"/>
      <c r="E5342"/>
    </row>
    <row r="5343" spans="1:5">
      <c r="A5343"/>
      <c r="B5343"/>
      <c r="C5343"/>
      <c r="D5343"/>
      <c r="E5343"/>
    </row>
    <row r="5344" spans="1:5">
      <c r="A5344"/>
      <c r="B5344"/>
      <c r="C5344"/>
      <c r="D5344"/>
      <c r="E5344"/>
    </row>
    <row r="5345" spans="1:5">
      <c r="A5345"/>
      <c r="B5345"/>
      <c r="C5345"/>
      <c r="D5345"/>
      <c r="E5345"/>
    </row>
    <row r="5346" spans="1:5">
      <c r="A5346"/>
      <c r="B5346"/>
      <c r="C5346"/>
      <c r="D5346"/>
      <c r="E5346"/>
    </row>
    <row r="5347" spans="1:5">
      <c r="A5347"/>
      <c r="B5347"/>
      <c r="C5347"/>
      <c r="D5347"/>
      <c r="E5347"/>
    </row>
    <row r="5348" spans="1:5">
      <c r="A5348"/>
      <c r="B5348"/>
      <c r="C5348"/>
      <c r="D5348"/>
      <c r="E5348"/>
    </row>
    <row r="5349" spans="1:5">
      <c r="A5349"/>
      <c r="B5349"/>
      <c r="C5349"/>
      <c r="D5349"/>
      <c r="E5349"/>
    </row>
    <row r="5350" spans="1:5">
      <c r="A5350"/>
      <c r="B5350"/>
      <c r="C5350"/>
      <c r="D5350"/>
      <c r="E5350"/>
    </row>
    <row r="5351" spans="1:5">
      <c r="A5351"/>
      <c r="B5351"/>
      <c r="C5351"/>
      <c r="D5351"/>
      <c r="E5351"/>
    </row>
    <row r="5352" spans="1:5">
      <c r="A5352"/>
      <c r="B5352"/>
      <c r="C5352"/>
      <c r="D5352"/>
      <c r="E5352"/>
    </row>
    <row r="5353" spans="1:5">
      <c r="A5353"/>
      <c r="B5353"/>
      <c r="C5353"/>
      <c r="D5353"/>
      <c r="E5353"/>
    </row>
    <row r="5354" spans="1:5">
      <c r="A5354"/>
      <c r="B5354"/>
      <c r="C5354"/>
      <c r="D5354"/>
      <c r="E5354"/>
    </row>
    <row r="5355" spans="1:5">
      <c r="A5355"/>
      <c r="B5355"/>
      <c r="C5355"/>
      <c r="D5355"/>
      <c r="E5355"/>
    </row>
    <row r="5356" spans="1:5">
      <c r="A5356"/>
      <c r="B5356"/>
      <c r="C5356"/>
      <c r="D5356"/>
      <c r="E5356"/>
    </row>
    <row r="5357" spans="1:5">
      <c r="A5357"/>
      <c r="B5357"/>
      <c r="C5357"/>
      <c r="D5357"/>
      <c r="E5357"/>
    </row>
    <row r="5358" spans="1:5">
      <c r="A5358"/>
      <c r="B5358"/>
      <c r="C5358"/>
      <c r="D5358"/>
      <c r="E5358"/>
    </row>
    <row r="5359" spans="1:5">
      <c r="A5359"/>
      <c r="B5359"/>
      <c r="C5359"/>
      <c r="D5359"/>
      <c r="E5359"/>
    </row>
    <row r="5360" spans="1:5">
      <c r="A5360"/>
      <c r="B5360"/>
      <c r="C5360"/>
      <c r="D5360"/>
      <c r="E5360"/>
    </row>
    <row r="5361" spans="1:5">
      <c r="A5361"/>
      <c r="B5361"/>
      <c r="C5361"/>
      <c r="D5361"/>
      <c r="E5361"/>
    </row>
    <row r="5362" spans="1:5">
      <c r="A5362"/>
      <c r="B5362"/>
      <c r="C5362"/>
      <c r="D5362"/>
      <c r="E5362"/>
    </row>
    <row r="5363" spans="1:5">
      <c r="A5363"/>
      <c r="B5363"/>
      <c r="C5363"/>
      <c r="D5363"/>
      <c r="E5363"/>
    </row>
    <row r="5364" spans="1:5">
      <c r="A5364"/>
      <c r="B5364"/>
      <c r="C5364"/>
      <c r="D5364"/>
      <c r="E5364"/>
    </row>
    <row r="5365" spans="1:5">
      <c r="A5365"/>
      <c r="B5365"/>
      <c r="C5365"/>
      <c r="D5365"/>
      <c r="E5365"/>
    </row>
    <row r="5366" spans="1:5">
      <c r="A5366"/>
      <c r="B5366"/>
      <c r="C5366"/>
      <c r="D5366"/>
      <c r="E5366"/>
    </row>
    <row r="5367" spans="1:5">
      <c r="A5367"/>
      <c r="B5367"/>
      <c r="C5367"/>
      <c r="D5367"/>
      <c r="E5367"/>
    </row>
    <row r="5368" spans="1:5">
      <c r="A5368"/>
      <c r="B5368"/>
      <c r="C5368"/>
      <c r="D5368"/>
      <c r="E5368"/>
    </row>
    <row r="5369" spans="1:5">
      <c r="A5369"/>
      <c r="B5369"/>
      <c r="C5369"/>
      <c r="D5369"/>
      <c r="E5369"/>
    </row>
    <row r="5370" spans="1:5">
      <c r="A5370"/>
      <c r="B5370"/>
      <c r="C5370"/>
      <c r="D5370"/>
      <c r="E5370"/>
    </row>
    <row r="5371" spans="1:5">
      <c r="A5371"/>
      <c r="B5371"/>
      <c r="C5371"/>
      <c r="D5371"/>
      <c r="E5371"/>
    </row>
    <row r="5372" spans="1:5">
      <c r="A5372"/>
      <c r="B5372"/>
      <c r="C5372"/>
      <c r="D5372"/>
      <c r="E5372"/>
    </row>
    <row r="5373" spans="1:5">
      <c r="A5373"/>
      <c r="B5373"/>
      <c r="C5373"/>
      <c r="D5373"/>
      <c r="E5373"/>
    </row>
    <row r="5374" spans="1:5">
      <c r="A5374"/>
      <c r="B5374"/>
      <c r="C5374"/>
      <c r="D5374"/>
      <c r="E5374"/>
    </row>
    <row r="5375" spans="1:5">
      <c r="A5375"/>
      <c r="B5375"/>
      <c r="C5375"/>
      <c r="D5375"/>
      <c r="E5375"/>
    </row>
    <row r="5376" spans="1:5">
      <c r="A5376"/>
      <c r="B5376"/>
      <c r="C5376"/>
      <c r="D5376"/>
      <c r="E5376"/>
    </row>
    <row r="5377" spans="1:5">
      <c r="A5377"/>
      <c r="B5377"/>
      <c r="C5377"/>
      <c r="D5377"/>
      <c r="E5377"/>
    </row>
    <row r="5378" spans="1:5">
      <c r="A5378"/>
      <c r="B5378"/>
      <c r="C5378"/>
      <c r="D5378"/>
      <c r="E5378"/>
    </row>
    <row r="5379" spans="1:5">
      <c r="A5379"/>
      <c r="B5379"/>
      <c r="C5379"/>
      <c r="D5379"/>
      <c r="E5379"/>
    </row>
    <row r="5380" spans="1:5">
      <c r="A5380"/>
      <c r="B5380"/>
      <c r="C5380"/>
      <c r="D5380"/>
      <c r="E5380"/>
    </row>
    <row r="5381" spans="1:5">
      <c r="A5381"/>
      <c r="B5381"/>
      <c r="C5381"/>
      <c r="D5381"/>
      <c r="E5381"/>
    </row>
    <row r="5382" spans="1:5">
      <c r="A5382"/>
      <c r="B5382"/>
      <c r="C5382"/>
      <c r="D5382"/>
      <c r="E5382"/>
    </row>
    <row r="5383" spans="1:5">
      <c r="A5383"/>
      <c r="B5383"/>
      <c r="C5383"/>
      <c r="D5383"/>
      <c r="E5383"/>
    </row>
    <row r="5384" spans="1:5">
      <c r="A5384"/>
      <c r="B5384"/>
      <c r="C5384"/>
      <c r="D5384"/>
      <c r="E5384"/>
    </row>
    <row r="5385" spans="1:5">
      <c r="A5385"/>
      <c r="B5385"/>
      <c r="C5385"/>
      <c r="D5385"/>
      <c r="E5385"/>
    </row>
    <row r="5386" spans="1:5">
      <c r="A5386"/>
      <c r="B5386"/>
      <c r="C5386"/>
      <c r="D5386"/>
      <c r="E5386"/>
    </row>
    <row r="5387" spans="1:5">
      <c r="A5387"/>
      <c r="B5387"/>
      <c r="C5387"/>
      <c r="D5387"/>
      <c r="E5387"/>
    </row>
    <row r="5388" spans="1:5">
      <c r="A5388"/>
      <c r="B5388"/>
      <c r="C5388"/>
      <c r="D5388"/>
      <c r="E5388"/>
    </row>
    <row r="5389" spans="1:5">
      <c r="A5389"/>
      <c r="B5389"/>
      <c r="C5389"/>
      <c r="D5389"/>
      <c r="E5389"/>
    </row>
    <row r="5390" spans="1:5">
      <c r="A5390"/>
      <c r="B5390"/>
      <c r="C5390"/>
      <c r="D5390"/>
      <c r="E5390"/>
    </row>
    <row r="5391" spans="1:5">
      <c r="A5391"/>
      <c r="B5391"/>
      <c r="C5391"/>
      <c r="D5391"/>
      <c r="E5391"/>
    </row>
    <row r="5392" spans="1:5">
      <c r="A5392"/>
      <c r="B5392"/>
      <c r="C5392"/>
      <c r="D5392"/>
      <c r="E5392"/>
    </row>
    <row r="5393" spans="1:5">
      <c r="A5393"/>
      <c r="B5393"/>
      <c r="C5393"/>
      <c r="D5393"/>
      <c r="E5393"/>
    </row>
    <row r="5394" spans="1:5">
      <c r="A5394"/>
      <c r="B5394"/>
      <c r="C5394"/>
      <c r="D5394"/>
      <c r="E5394"/>
    </row>
    <row r="5395" spans="1:5">
      <c r="A5395"/>
      <c r="B5395"/>
      <c r="C5395"/>
      <c r="D5395"/>
      <c r="E5395"/>
    </row>
    <row r="5396" spans="1:5">
      <c r="A5396"/>
      <c r="B5396"/>
      <c r="C5396"/>
      <c r="D5396"/>
      <c r="E5396"/>
    </row>
    <row r="5397" spans="1:5">
      <c r="A5397"/>
      <c r="B5397"/>
      <c r="C5397"/>
      <c r="D5397"/>
      <c r="E5397"/>
    </row>
    <row r="5398" spans="1:5">
      <c r="A5398"/>
      <c r="B5398"/>
      <c r="C5398"/>
      <c r="D5398"/>
      <c r="E5398"/>
    </row>
    <row r="5399" spans="1:5">
      <c r="A5399"/>
      <c r="B5399"/>
      <c r="C5399"/>
      <c r="D5399"/>
      <c r="E5399"/>
    </row>
    <row r="5400" spans="1:5">
      <c r="A5400"/>
      <c r="B5400"/>
      <c r="C5400"/>
      <c r="D5400"/>
      <c r="E5400"/>
    </row>
    <row r="5401" spans="1:5">
      <c r="A5401"/>
      <c r="B5401"/>
      <c r="C5401"/>
      <c r="D5401"/>
      <c r="E5401"/>
    </row>
    <row r="5402" spans="1:5">
      <c r="A5402"/>
      <c r="B5402"/>
      <c r="C5402"/>
      <c r="D5402"/>
      <c r="E5402"/>
    </row>
    <row r="5403" spans="1:5">
      <c r="A5403"/>
      <c r="B5403"/>
      <c r="C5403"/>
      <c r="D5403"/>
      <c r="E5403"/>
    </row>
    <row r="5404" spans="1:5">
      <c r="A5404"/>
      <c r="B5404"/>
      <c r="C5404"/>
      <c r="D5404"/>
      <c r="E5404"/>
    </row>
    <row r="5405" spans="1:5">
      <c r="A5405"/>
      <c r="B5405"/>
      <c r="C5405"/>
      <c r="D5405"/>
      <c r="E5405"/>
    </row>
    <row r="5406" spans="1:5">
      <c r="A5406"/>
      <c r="B5406"/>
      <c r="C5406"/>
      <c r="D5406"/>
      <c r="E5406"/>
    </row>
    <row r="5407" spans="1:5">
      <c r="A5407"/>
      <c r="B5407"/>
      <c r="C5407"/>
      <c r="D5407"/>
      <c r="E5407"/>
    </row>
    <row r="5408" spans="1:5">
      <c r="A5408"/>
      <c r="B5408"/>
      <c r="C5408"/>
      <c r="D5408"/>
      <c r="E5408"/>
    </row>
    <row r="5409" spans="1:5">
      <c r="A5409"/>
      <c r="B5409"/>
      <c r="C5409"/>
      <c r="D5409"/>
      <c r="E5409"/>
    </row>
    <row r="5410" spans="1:5">
      <c r="A5410"/>
      <c r="B5410"/>
      <c r="C5410"/>
      <c r="D5410"/>
      <c r="E5410"/>
    </row>
    <row r="5411" spans="1:5">
      <c r="A5411"/>
      <c r="B5411"/>
      <c r="C5411"/>
      <c r="D5411"/>
      <c r="E5411"/>
    </row>
    <row r="5412" spans="1:5">
      <c r="A5412"/>
      <c r="B5412"/>
      <c r="C5412"/>
      <c r="D5412"/>
      <c r="E5412"/>
    </row>
    <row r="5413" spans="1:5">
      <c r="A5413"/>
      <c r="B5413"/>
      <c r="C5413"/>
      <c r="D5413"/>
      <c r="E5413"/>
    </row>
    <row r="5414" spans="1:5">
      <c r="A5414"/>
      <c r="B5414"/>
      <c r="C5414"/>
      <c r="D5414"/>
      <c r="E5414"/>
    </row>
    <row r="5415" spans="1:5">
      <c r="A5415"/>
      <c r="B5415"/>
      <c r="C5415"/>
      <c r="D5415"/>
      <c r="E5415"/>
    </row>
    <row r="5416" spans="1:5">
      <c r="A5416"/>
      <c r="B5416"/>
      <c r="C5416"/>
      <c r="D5416"/>
      <c r="E5416"/>
    </row>
    <row r="5417" spans="1:5">
      <c r="A5417"/>
      <c r="B5417"/>
      <c r="C5417"/>
      <c r="D5417"/>
      <c r="E5417"/>
    </row>
    <row r="5418" spans="1:5">
      <c r="A5418"/>
      <c r="B5418"/>
      <c r="C5418"/>
      <c r="D5418"/>
      <c r="E5418"/>
    </row>
    <row r="5419" spans="1:5">
      <c r="A5419"/>
      <c r="B5419"/>
      <c r="C5419"/>
      <c r="D5419"/>
      <c r="E5419"/>
    </row>
    <row r="5420" spans="1:5">
      <c r="A5420"/>
      <c r="B5420"/>
      <c r="C5420"/>
      <c r="D5420"/>
      <c r="E5420"/>
    </row>
    <row r="5421" spans="1:5">
      <c r="A5421"/>
      <c r="B5421"/>
      <c r="C5421"/>
      <c r="D5421"/>
      <c r="E5421"/>
    </row>
    <row r="5422" spans="1:5">
      <c r="A5422"/>
      <c r="B5422"/>
      <c r="C5422"/>
      <c r="D5422"/>
      <c r="E5422"/>
    </row>
    <row r="5423" spans="1:5">
      <c r="A5423"/>
      <c r="B5423"/>
      <c r="C5423"/>
      <c r="D5423"/>
      <c r="E5423"/>
    </row>
    <row r="5424" spans="1:5">
      <c r="A5424"/>
      <c r="B5424"/>
      <c r="C5424"/>
      <c r="D5424"/>
      <c r="E5424"/>
    </row>
    <row r="5425" spans="1:5">
      <c r="A5425"/>
      <c r="B5425"/>
      <c r="C5425"/>
      <c r="D5425"/>
      <c r="E5425"/>
    </row>
    <row r="5426" spans="1:5">
      <c r="A5426"/>
      <c r="B5426"/>
      <c r="C5426"/>
      <c r="D5426"/>
      <c r="E5426"/>
    </row>
    <row r="5427" spans="1:5">
      <c r="A5427"/>
      <c r="B5427"/>
      <c r="C5427"/>
      <c r="D5427"/>
      <c r="E5427"/>
    </row>
    <row r="5428" spans="1:5">
      <c r="A5428"/>
      <c r="B5428"/>
      <c r="C5428"/>
      <c r="D5428"/>
      <c r="E5428"/>
    </row>
    <row r="5429" spans="1:5">
      <c r="A5429"/>
      <c r="B5429"/>
      <c r="C5429"/>
      <c r="D5429"/>
      <c r="E5429"/>
    </row>
    <row r="5430" spans="1:5">
      <c r="A5430"/>
      <c r="B5430"/>
      <c r="C5430"/>
      <c r="D5430"/>
      <c r="E5430"/>
    </row>
    <row r="5431" spans="1:5">
      <c r="A5431"/>
      <c r="B5431"/>
      <c r="C5431"/>
      <c r="D5431"/>
      <c r="E5431"/>
    </row>
    <row r="5432" spans="1:5">
      <c r="A5432"/>
      <c r="B5432"/>
      <c r="C5432"/>
      <c r="D5432"/>
      <c r="E5432"/>
    </row>
    <row r="5433" spans="1:5">
      <c r="A5433"/>
      <c r="B5433"/>
      <c r="C5433"/>
      <c r="D5433"/>
      <c r="E5433"/>
    </row>
    <row r="5434" spans="1:5">
      <c r="A5434"/>
      <c r="B5434"/>
      <c r="C5434"/>
      <c r="D5434"/>
      <c r="E5434"/>
    </row>
    <row r="5435" spans="1:5">
      <c r="A5435"/>
      <c r="B5435"/>
      <c r="C5435"/>
      <c r="D5435"/>
      <c r="E5435"/>
    </row>
    <row r="5436" spans="1:5">
      <c r="A5436"/>
      <c r="B5436"/>
      <c r="C5436"/>
      <c r="D5436"/>
      <c r="E5436"/>
    </row>
    <row r="5437" spans="1:5">
      <c r="A5437"/>
      <c r="B5437"/>
      <c r="C5437"/>
      <c r="D5437"/>
      <c r="E5437"/>
    </row>
    <row r="5438" spans="1:5">
      <c r="A5438"/>
      <c r="B5438"/>
      <c r="C5438"/>
      <c r="D5438"/>
      <c r="E5438"/>
    </row>
    <row r="5439" spans="1:5">
      <c r="A5439"/>
      <c r="B5439"/>
      <c r="C5439"/>
      <c r="D5439"/>
      <c r="E5439"/>
    </row>
    <row r="5440" spans="1:5">
      <c r="A5440"/>
      <c r="B5440"/>
      <c r="C5440"/>
      <c r="D5440"/>
      <c r="E5440"/>
    </row>
    <row r="5441" spans="1:5">
      <c r="A5441"/>
      <c r="B5441"/>
      <c r="C5441"/>
      <c r="D5441"/>
      <c r="E5441"/>
    </row>
    <row r="5442" spans="1:5">
      <c r="A5442"/>
      <c r="B5442"/>
      <c r="C5442"/>
      <c r="D5442"/>
      <c r="E5442"/>
    </row>
    <row r="5443" spans="1:5">
      <c r="A5443"/>
      <c r="B5443"/>
      <c r="C5443"/>
      <c r="D5443"/>
      <c r="E5443"/>
    </row>
    <row r="5444" spans="1:5">
      <c r="A5444"/>
      <c r="B5444"/>
      <c r="C5444"/>
      <c r="D5444"/>
      <c r="E5444"/>
    </row>
    <row r="5445" spans="1:5">
      <c r="A5445"/>
      <c r="B5445"/>
      <c r="C5445"/>
      <c r="D5445"/>
      <c r="E5445"/>
    </row>
    <row r="5446" spans="1:5">
      <c r="A5446"/>
      <c r="B5446"/>
      <c r="C5446"/>
      <c r="D5446"/>
      <c r="E5446"/>
    </row>
    <row r="5447" spans="1:5">
      <c r="A5447"/>
      <c r="B5447"/>
      <c r="C5447"/>
      <c r="D5447"/>
      <c r="E5447"/>
    </row>
    <row r="5448" spans="1:5">
      <c r="A5448"/>
      <c r="B5448"/>
      <c r="C5448"/>
      <c r="D5448"/>
      <c r="E5448"/>
    </row>
    <row r="5449" spans="1:5">
      <c r="A5449"/>
      <c r="B5449"/>
      <c r="C5449"/>
      <c r="D5449"/>
      <c r="E5449"/>
    </row>
    <row r="5450" spans="1:5">
      <c r="A5450"/>
      <c r="B5450"/>
      <c r="C5450"/>
      <c r="D5450"/>
      <c r="E5450"/>
    </row>
    <row r="5451" spans="1:5">
      <c r="A5451"/>
      <c r="B5451"/>
      <c r="C5451"/>
      <c r="D5451"/>
      <c r="E5451"/>
    </row>
    <row r="5452" spans="1:5">
      <c r="A5452"/>
      <c r="B5452"/>
      <c r="C5452"/>
      <c r="D5452"/>
      <c r="E5452"/>
    </row>
    <row r="5453" spans="1:5">
      <c r="A5453"/>
      <c r="B5453"/>
      <c r="C5453"/>
      <c r="D5453"/>
      <c r="E5453"/>
    </row>
    <row r="5454" spans="1:5">
      <c r="A5454"/>
      <c r="B5454"/>
      <c r="C5454"/>
      <c r="D5454"/>
      <c r="E5454"/>
    </row>
    <row r="5455" spans="1:5">
      <c r="A5455"/>
      <c r="B5455"/>
      <c r="C5455"/>
      <c r="D5455"/>
      <c r="E5455"/>
    </row>
    <row r="5456" spans="1:5">
      <c r="A5456"/>
      <c r="B5456"/>
      <c r="C5456"/>
      <c r="D5456"/>
      <c r="E5456"/>
    </row>
    <row r="5457" spans="1:5">
      <c r="A5457"/>
      <c r="B5457"/>
      <c r="C5457"/>
      <c r="D5457"/>
      <c r="E5457"/>
    </row>
    <row r="5458" spans="1:5">
      <c r="A5458"/>
      <c r="B5458"/>
      <c r="C5458"/>
      <c r="D5458"/>
      <c r="E5458"/>
    </row>
    <row r="5459" spans="1:5">
      <c r="A5459"/>
      <c r="B5459"/>
      <c r="C5459"/>
      <c r="D5459"/>
      <c r="E5459"/>
    </row>
    <row r="5460" spans="1:5">
      <c r="A5460"/>
      <c r="B5460"/>
      <c r="C5460"/>
      <c r="D5460"/>
      <c r="E5460"/>
    </row>
    <row r="5461" spans="1:5">
      <c r="A5461"/>
      <c r="B5461"/>
      <c r="C5461"/>
      <c r="D5461"/>
      <c r="E5461"/>
    </row>
    <row r="5462" spans="1:5">
      <c r="A5462"/>
      <c r="B5462"/>
      <c r="C5462"/>
      <c r="D5462"/>
      <c r="E5462"/>
    </row>
    <row r="5463" spans="1:5">
      <c r="A5463"/>
      <c r="B5463"/>
      <c r="C5463"/>
      <c r="D5463"/>
      <c r="E5463"/>
    </row>
    <row r="5464" spans="1:5">
      <c r="A5464"/>
      <c r="B5464"/>
      <c r="C5464"/>
      <c r="D5464"/>
      <c r="E5464"/>
    </row>
    <row r="5465" spans="1:5">
      <c r="A5465"/>
      <c r="B5465"/>
      <c r="C5465"/>
      <c r="D5465"/>
      <c r="E5465"/>
    </row>
    <row r="5466" spans="1:5">
      <c r="A5466"/>
      <c r="B5466"/>
      <c r="C5466"/>
      <c r="D5466"/>
      <c r="E5466"/>
    </row>
    <row r="5467" spans="1:5">
      <c r="A5467"/>
      <c r="B5467"/>
      <c r="C5467"/>
      <c r="D5467"/>
      <c r="E5467"/>
    </row>
    <row r="5468" spans="1:5">
      <c r="A5468"/>
      <c r="B5468"/>
      <c r="C5468"/>
      <c r="D5468"/>
      <c r="E5468"/>
    </row>
    <row r="5469" spans="1:5">
      <c r="A5469"/>
      <c r="B5469"/>
      <c r="C5469"/>
      <c r="D5469"/>
      <c r="E5469"/>
    </row>
    <row r="5470" spans="1:5">
      <c r="A5470"/>
      <c r="B5470"/>
      <c r="C5470"/>
      <c r="D5470"/>
      <c r="E5470"/>
    </row>
    <row r="5471" spans="1:5">
      <c r="A5471"/>
      <c r="B5471"/>
      <c r="C5471"/>
      <c r="D5471"/>
      <c r="E5471"/>
    </row>
    <row r="5472" spans="1:5">
      <c r="A5472"/>
      <c r="B5472"/>
      <c r="C5472"/>
      <c r="D5472"/>
      <c r="E5472"/>
    </row>
    <row r="5473" spans="1:5">
      <c r="A5473"/>
      <c r="B5473"/>
      <c r="C5473"/>
      <c r="D5473"/>
      <c r="E5473"/>
    </row>
    <row r="5474" spans="1:5">
      <c r="A5474"/>
      <c r="B5474"/>
      <c r="C5474"/>
      <c r="D5474"/>
      <c r="E5474"/>
    </row>
    <row r="5475" spans="1:5">
      <c r="A5475"/>
      <c r="B5475"/>
      <c r="C5475"/>
      <c r="D5475"/>
      <c r="E5475"/>
    </row>
    <row r="5476" spans="1:5">
      <c r="A5476"/>
      <c r="B5476"/>
      <c r="C5476"/>
      <c r="D5476"/>
      <c r="E5476"/>
    </row>
    <row r="5477" spans="1:5">
      <c r="A5477"/>
      <c r="B5477"/>
      <c r="C5477"/>
      <c r="D5477"/>
      <c r="E5477"/>
    </row>
    <row r="5478" spans="1:5">
      <c r="A5478"/>
      <c r="B5478"/>
      <c r="C5478"/>
      <c r="D5478"/>
      <c r="E5478"/>
    </row>
    <row r="5479" spans="1:5">
      <c r="A5479"/>
      <c r="B5479"/>
      <c r="C5479"/>
      <c r="D5479"/>
      <c r="E5479"/>
    </row>
    <row r="5480" spans="1:5">
      <c r="A5480"/>
      <c r="B5480"/>
      <c r="C5480"/>
      <c r="D5480"/>
      <c r="E5480"/>
    </row>
    <row r="5481" spans="1:5">
      <c r="A5481"/>
      <c r="B5481"/>
      <c r="C5481"/>
      <c r="D5481"/>
      <c r="E5481"/>
    </row>
    <row r="5482" spans="1:5">
      <c r="A5482"/>
      <c r="B5482"/>
      <c r="C5482"/>
      <c r="D5482"/>
      <c r="E5482"/>
    </row>
    <row r="5483" spans="1:5">
      <c r="A5483"/>
      <c r="B5483"/>
      <c r="C5483"/>
      <c r="D5483"/>
      <c r="E5483"/>
    </row>
    <row r="5484" spans="1:5">
      <c r="A5484"/>
      <c r="B5484"/>
      <c r="C5484"/>
      <c r="D5484"/>
      <c r="E5484"/>
    </row>
    <row r="5485" spans="1:5">
      <c r="A5485"/>
      <c r="B5485"/>
      <c r="C5485"/>
      <c r="D5485"/>
      <c r="E5485"/>
    </row>
    <row r="5486" spans="1:5">
      <c r="A5486"/>
      <c r="B5486"/>
      <c r="C5486"/>
      <c r="D5486"/>
      <c r="E5486"/>
    </row>
    <row r="5487" spans="1:5">
      <c r="A5487"/>
      <c r="B5487"/>
      <c r="C5487"/>
      <c r="D5487"/>
      <c r="E5487"/>
    </row>
    <row r="5488" spans="1:5">
      <c r="A5488"/>
      <c r="B5488"/>
      <c r="C5488"/>
      <c r="D5488"/>
      <c r="E5488"/>
    </row>
    <row r="5489" spans="1:5">
      <c r="A5489"/>
      <c r="B5489"/>
      <c r="C5489"/>
      <c r="D5489"/>
      <c r="E5489"/>
    </row>
    <row r="5490" spans="1:5">
      <c r="A5490"/>
      <c r="B5490"/>
      <c r="C5490"/>
      <c r="D5490"/>
      <c r="E5490"/>
    </row>
    <row r="5491" spans="1:5">
      <c r="A5491"/>
      <c r="B5491"/>
      <c r="C5491"/>
      <c r="D5491"/>
      <c r="E5491"/>
    </row>
    <row r="5492" spans="1:5">
      <c r="A5492"/>
      <c r="B5492"/>
      <c r="C5492"/>
      <c r="D5492"/>
      <c r="E5492"/>
    </row>
    <row r="5493" spans="1:5">
      <c r="A5493"/>
      <c r="B5493"/>
      <c r="C5493"/>
      <c r="D5493"/>
      <c r="E5493"/>
    </row>
    <row r="5494" spans="1:5">
      <c r="A5494"/>
      <c r="B5494"/>
      <c r="C5494"/>
      <c r="D5494"/>
      <c r="E5494"/>
    </row>
    <row r="5495" spans="1:5">
      <c r="A5495"/>
      <c r="B5495"/>
      <c r="C5495"/>
      <c r="D5495"/>
      <c r="E5495"/>
    </row>
    <row r="5496" spans="1:5">
      <c r="A5496"/>
      <c r="B5496"/>
      <c r="C5496"/>
      <c r="D5496"/>
      <c r="E5496"/>
    </row>
    <row r="5497" spans="1:5">
      <c r="A5497"/>
      <c r="B5497"/>
      <c r="C5497"/>
      <c r="D5497"/>
      <c r="E5497"/>
    </row>
    <row r="5498" spans="1:5">
      <c r="A5498"/>
      <c r="B5498"/>
      <c r="C5498"/>
      <c r="D5498"/>
      <c r="E5498"/>
    </row>
    <row r="5499" spans="1:5">
      <c r="A5499"/>
      <c r="B5499"/>
      <c r="C5499"/>
      <c r="D5499"/>
      <c r="E5499"/>
    </row>
    <row r="5500" spans="1:5">
      <c r="A5500"/>
      <c r="B5500"/>
      <c r="C5500"/>
      <c r="D5500"/>
      <c r="E5500"/>
    </row>
    <row r="5501" spans="1:5">
      <c r="A5501"/>
      <c r="B5501"/>
      <c r="C5501"/>
      <c r="D5501"/>
      <c r="E5501"/>
    </row>
    <row r="5502" spans="1:5">
      <c r="A5502"/>
      <c r="B5502"/>
      <c r="C5502"/>
      <c r="D5502"/>
      <c r="E5502"/>
    </row>
    <row r="5503" spans="1:5">
      <c r="A5503"/>
      <c r="B5503"/>
      <c r="C5503"/>
      <c r="D5503"/>
      <c r="E5503"/>
    </row>
    <row r="5504" spans="1:5">
      <c r="A5504"/>
      <c r="B5504"/>
      <c r="C5504"/>
      <c r="D5504"/>
      <c r="E5504"/>
    </row>
    <row r="5505" spans="1:5">
      <c r="A5505"/>
      <c r="B5505"/>
      <c r="C5505"/>
      <c r="D5505"/>
      <c r="E5505"/>
    </row>
    <row r="5506" spans="1:5">
      <c r="A5506"/>
      <c r="B5506"/>
      <c r="C5506"/>
      <c r="D5506"/>
      <c r="E5506"/>
    </row>
    <row r="5507" spans="1:5">
      <c r="A5507"/>
      <c r="B5507"/>
      <c r="C5507"/>
      <c r="D5507"/>
      <c r="E5507"/>
    </row>
    <row r="5508" spans="1:5">
      <c r="A5508"/>
      <c r="B5508"/>
      <c r="C5508"/>
      <c r="D5508"/>
      <c r="E5508"/>
    </row>
    <row r="5509" spans="1:5">
      <c r="A5509"/>
      <c r="B5509"/>
      <c r="C5509"/>
      <c r="D5509"/>
      <c r="E5509"/>
    </row>
    <row r="5510" spans="1:5">
      <c r="A5510"/>
      <c r="B5510"/>
      <c r="C5510"/>
      <c r="D5510"/>
      <c r="E5510"/>
    </row>
    <row r="5511" spans="1:5">
      <c r="A5511"/>
      <c r="B5511"/>
      <c r="C5511"/>
      <c r="D5511"/>
      <c r="E5511"/>
    </row>
    <row r="5512" spans="1:5">
      <c r="A5512"/>
      <c r="B5512"/>
      <c r="C5512"/>
      <c r="D5512"/>
      <c r="E5512"/>
    </row>
    <row r="5513" spans="1:5">
      <c r="A5513"/>
      <c r="B5513"/>
      <c r="C5513"/>
      <c r="D5513"/>
      <c r="E5513"/>
    </row>
    <row r="5514" spans="1:5">
      <c r="A5514"/>
      <c r="B5514"/>
      <c r="C5514"/>
      <c r="D5514"/>
      <c r="E5514"/>
    </row>
    <row r="5515" spans="1:5">
      <c r="A5515"/>
      <c r="B5515"/>
      <c r="C5515"/>
      <c r="D5515"/>
      <c r="E5515"/>
    </row>
    <row r="5516" spans="1:5">
      <c r="A5516"/>
      <c r="B5516"/>
      <c r="C5516"/>
      <c r="D5516"/>
      <c r="E5516"/>
    </row>
    <row r="5517" spans="1:5">
      <c r="A5517"/>
      <c r="B5517"/>
      <c r="C5517"/>
      <c r="D5517"/>
      <c r="E5517"/>
    </row>
    <row r="5518" spans="1:5">
      <c r="A5518"/>
      <c r="B5518"/>
      <c r="C5518"/>
      <c r="D5518"/>
      <c r="E5518"/>
    </row>
    <row r="5519" spans="1:5">
      <c r="A5519"/>
      <c r="B5519"/>
      <c r="C5519"/>
      <c r="D5519"/>
      <c r="E5519"/>
    </row>
    <row r="5520" spans="1:5">
      <c r="A5520"/>
      <c r="B5520"/>
      <c r="C5520"/>
      <c r="D5520"/>
      <c r="E5520"/>
    </row>
    <row r="5521" spans="1:5">
      <c r="A5521"/>
      <c r="B5521"/>
      <c r="C5521"/>
      <c r="D5521"/>
      <c r="E5521"/>
    </row>
    <row r="5522" spans="1:5">
      <c r="A5522"/>
      <c r="B5522"/>
      <c r="C5522"/>
      <c r="D5522"/>
      <c r="E5522"/>
    </row>
    <row r="5523" spans="1:5">
      <c r="A5523"/>
      <c r="B5523"/>
      <c r="C5523"/>
      <c r="D5523"/>
      <c r="E5523"/>
    </row>
    <row r="5524" spans="1:5">
      <c r="A5524"/>
      <c r="B5524"/>
      <c r="C5524"/>
      <c r="D5524"/>
      <c r="E5524"/>
    </row>
    <row r="5525" spans="1:5">
      <c r="A5525"/>
      <c r="B5525"/>
      <c r="C5525"/>
      <c r="D5525"/>
      <c r="E5525"/>
    </row>
    <row r="5526" spans="1:5">
      <c r="A5526"/>
      <c r="B5526"/>
      <c r="C5526"/>
      <c r="D5526"/>
      <c r="E5526"/>
    </row>
    <row r="5527" spans="1:5">
      <c r="A5527"/>
      <c r="B5527"/>
      <c r="C5527"/>
      <c r="D5527"/>
      <c r="E5527"/>
    </row>
    <row r="5528" spans="1:5">
      <c r="A5528"/>
      <c r="B5528"/>
      <c r="C5528"/>
      <c r="D5528"/>
      <c r="E5528"/>
    </row>
    <row r="5529" spans="1:5">
      <c r="A5529"/>
      <c r="B5529"/>
      <c r="C5529"/>
      <c r="D5529"/>
      <c r="E5529"/>
    </row>
    <row r="5530" spans="1:5">
      <c r="A5530"/>
      <c r="B5530"/>
      <c r="C5530"/>
      <c r="D5530"/>
      <c r="E5530"/>
    </row>
    <row r="5531" spans="1:5">
      <c r="A5531"/>
      <c r="B5531"/>
      <c r="C5531"/>
      <c r="D5531"/>
      <c r="E5531"/>
    </row>
    <row r="5532" spans="1:5">
      <c r="A5532"/>
      <c r="B5532"/>
      <c r="C5532"/>
      <c r="D5532"/>
      <c r="E5532"/>
    </row>
    <row r="5533" spans="1:5">
      <c r="A5533"/>
      <c r="B5533"/>
      <c r="C5533"/>
      <c r="D5533"/>
      <c r="E5533"/>
    </row>
    <row r="5534" spans="1:5">
      <c r="A5534"/>
      <c r="B5534"/>
      <c r="C5534"/>
      <c r="D5534"/>
      <c r="E5534"/>
    </row>
    <row r="5535" spans="1:5">
      <c r="A5535"/>
      <c r="B5535"/>
      <c r="C5535"/>
      <c r="D5535"/>
      <c r="E5535"/>
    </row>
    <row r="5536" spans="1:5">
      <c r="A5536"/>
      <c r="B5536"/>
      <c r="C5536"/>
      <c r="D5536"/>
      <c r="E5536"/>
    </row>
    <row r="5537" spans="1:5">
      <c r="A5537"/>
      <c r="B5537"/>
      <c r="C5537"/>
      <c r="D5537"/>
      <c r="E5537"/>
    </row>
    <row r="5538" spans="1:5">
      <c r="A5538"/>
      <c r="B5538"/>
      <c r="C5538"/>
      <c r="D5538"/>
      <c r="E5538"/>
    </row>
    <row r="5539" spans="1:5">
      <c r="A5539"/>
      <c r="B5539"/>
      <c r="C5539"/>
      <c r="D5539"/>
      <c r="E5539"/>
    </row>
    <row r="5540" spans="1:5">
      <c r="A5540"/>
      <c r="B5540"/>
      <c r="C5540"/>
      <c r="D5540"/>
      <c r="E5540"/>
    </row>
    <row r="5541" spans="1:5">
      <c r="A5541"/>
      <c r="B5541"/>
      <c r="C5541"/>
      <c r="D5541"/>
      <c r="E5541"/>
    </row>
    <row r="5542" spans="1:5">
      <c r="A5542"/>
      <c r="B5542"/>
      <c r="C5542"/>
      <c r="D5542"/>
      <c r="E5542"/>
    </row>
    <row r="5543" spans="1:5">
      <c r="A5543"/>
      <c r="B5543"/>
      <c r="C5543"/>
      <c r="D5543"/>
      <c r="E5543"/>
    </row>
    <row r="5544" spans="1:5">
      <c r="A5544"/>
      <c r="B5544"/>
      <c r="C5544"/>
      <c r="D5544"/>
      <c r="E5544"/>
    </row>
    <row r="5545" spans="1:5">
      <c r="A5545"/>
      <c r="B5545"/>
      <c r="C5545"/>
      <c r="D5545"/>
      <c r="E5545"/>
    </row>
    <row r="5546" spans="1:5">
      <c r="A5546"/>
      <c r="B5546"/>
      <c r="C5546"/>
      <c r="D5546"/>
      <c r="E5546"/>
    </row>
    <row r="5547" spans="1:5">
      <c r="A5547"/>
      <c r="B5547"/>
      <c r="C5547"/>
      <c r="D5547"/>
      <c r="E5547"/>
    </row>
    <row r="5548" spans="1:5">
      <c r="A5548"/>
      <c r="B5548"/>
      <c r="C5548"/>
      <c r="D5548"/>
      <c r="E5548"/>
    </row>
    <row r="5549" spans="1:5">
      <c r="A5549"/>
      <c r="B5549"/>
      <c r="C5549"/>
      <c r="D5549"/>
      <c r="E5549"/>
    </row>
    <row r="5550" spans="1:5">
      <c r="A5550"/>
      <c r="B5550"/>
      <c r="C5550"/>
      <c r="D5550"/>
      <c r="E5550"/>
    </row>
    <row r="5551" spans="1:5">
      <c r="A5551"/>
      <c r="B5551"/>
      <c r="C5551"/>
      <c r="D5551"/>
      <c r="E5551"/>
    </row>
    <row r="5552" spans="1:5">
      <c r="A5552"/>
      <c r="B5552"/>
      <c r="C5552"/>
      <c r="D5552"/>
      <c r="E5552"/>
    </row>
    <row r="5553" spans="1:5">
      <c r="A5553"/>
      <c r="B5553"/>
      <c r="C5553"/>
      <c r="D5553"/>
      <c r="E5553"/>
    </row>
    <row r="5554" spans="1:5">
      <c r="A5554"/>
      <c r="B5554"/>
      <c r="C5554"/>
      <c r="D5554"/>
      <c r="E5554"/>
    </row>
    <row r="5555" spans="1:5">
      <c r="A5555"/>
      <c r="B5555"/>
      <c r="C5555"/>
      <c r="D5555"/>
      <c r="E5555"/>
    </row>
    <row r="5556" spans="1:5">
      <c r="A5556"/>
      <c r="B5556"/>
      <c r="C5556"/>
      <c r="D5556"/>
      <c r="E5556"/>
    </row>
    <row r="5557" spans="1:5">
      <c r="A5557"/>
      <c r="B5557"/>
      <c r="C5557"/>
      <c r="D5557"/>
      <c r="E5557"/>
    </row>
    <row r="5558" spans="1:5">
      <c r="A5558"/>
      <c r="B5558"/>
      <c r="C5558"/>
      <c r="D5558"/>
      <c r="E5558"/>
    </row>
    <row r="5559" spans="1:5">
      <c r="A5559"/>
      <c r="B5559"/>
      <c r="C5559"/>
      <c r="D5559"/>
      <c r="E5559"/>
    </row>
    <row r="5560" spans="1:5">
      <c r="A5560"/>
      <c r="B5560"/>
      <c r="C5560"/>
      <c r="D5560"/>
      <c r="E5560"/>
    </row>
    <row r="5561" spans="1:5">
      <c r="A5561"/>
      <c r="B5561"/>
      <c r="C5561"/>
      <c r="D5561"/>
      <c r="E5561"/>
    </row>
    <row r="5562" spans="1:5">
      <c r="A5562"/>
      <c r="B5562"/>
      <c r="C5562"/>
      <c r="D5562"/>
      <c r="E5562"/>
    </row>
    <row r="5563" spans="1:5">
      <c r="A5563"/>
      <c r="B5563"/>
      <c r="C5563"/>
      <c r="D5563"/>
      <c r="E5563"/>
    </row>
    <row r="5564" spans="1:5">
      <c r="A5564"/>
      <c r="B5564"/>
      <c r="C5564"/>
      <c r="D5564"/>
      <c r="E5564"/>
    </row>
    <row r="5565" spans="1:5">
      <c r="A5565"/>
      <c r="B5565"/>
      <c r="C5565"/>
      <c r="D5565"/>
      <c r="E5565"/>
    </row>
    <row r="5566" spans="1:5">
      <c r="A5566"/>
      <c r="B5566"/>
      <c r="C5566"/>
      <c r="D5566"/>
      <c r="E5566"/>
    </row>
    <row r="5567" spans="1:5">
      <c r="A5567"/>
      <c r="B5567"/>
      <c r="C5567"/>
      <c r="D5567"/>
      <c r="E5567"/>
    </row>
    <row r="5568" spans="1:5">
      <c r="A5568"/>
      <c r="B5568"/>
      <c r="C5568"/>
      <c r="D5568"/>
      <c r="E5568"/>
    </row>
    <row r="5569" spans="1:5">
      <c r="A5569"/>
      <c r="B5569"/>
      <c r="C5569"/>
      <c r="D5569"/>
      <c r="E5569"/>
    </row>
    <row r="5570" spans="1:5">
      <c r="A5570"/>
      <c r="B5570"/>
      <c r="C5570"/>
      <c r="D5570"/>
      <c r="E5570"/>
    </row>
    <row r="5571" spans="1:5">
      <c r="A5571"/>
      <c r="B5571"/>
      <c r="C5571"/>
      <c r="D5571"/>
      <c r="E5571"/>
    </row>
    <row r="5572" spans="1:5">
      <c r="A5572"/>
      <c r="B5572"/>
      <c r="C5572"/>
      <c r="D5572"/>
      <c r="E5572"/>
    </row>
    <row r="5573" spans="1:5">
      <c r="A5573"/>
      <c r="B5573"/>
      <c r="C5573"/>
      <c r="D5573"/>
      <c r="E5573"/>
    </row>
    <row r="5574" spans="1:5">
      <c r="A5574"/>
      <c r="B5574"/>
      <c r="C5574"/>
      <c r="D5574"/>
      <c r="E5574"/>
    </row>
    <row r="5575" spans="1:5">
      <c r="A5575"/>
      <c r="B5575"/>
      <c r="C5575"/>
      <c r="D5575"/>
      <c r="E5575"/>
    </row>
    <row r="5576" spans="1:5">
      <c r="A5576"/>
      <c r="B5576"/>
      <c r="C5576"/>
      <c r="D5576"/>
      <c r="E5576"/>
    </row>
    <row r="5577" spans="1:5">
      <c r="A5577"/>
      <c r="B5577"/>
      <c r="C5577"/>
      <c r="D5577"/>
      <c r="E5577"/>
    </row>
    <row r="5578" spans="1:5">
      <c r="A5578"/>
      <c r="B5578"/>
      <c r="C5578"/>
      <c r="D5578"/>
      <c r="E5578"/>
    </row>
    <row r="5579" spans="1:5">
      <c r="A5579"/>
      <c r="B5579"/>
      <c r="C5579"/>
      <c r="D5579"/>
      <c r="E5579"/>
    </row>
    <row r="5580" spans="1:5">
      <c r="A5580"/>
      <c r="B5580"/>
      <c r="C5580"/>
      <c r="D5580"/>
      <c r="E5580"/>
    </row>
    <row r="5581" spans="1:5">
      <c r="A5581"/>
      <c r="B5581"/>
      <c r="C5581"/>
      <c r="D5581"/>
      <c r="E5581"/>
    </row>
    <row r="5582" spans="1:5">
      <c r="A5582"/>
      <c r="B5582"/>
      <c r="C5582"/>
      <c r="D5582"/>
      <c r="E5582"/>
    </row>
    <row r="5583" spans="1:5">
      <c r="A5583"/>
      <c r="B5583"/>
      <c r="C5583"/>
      <c r="D5583"/>
      <c r="E5583"/>
    </row>
    <row r="5584" spans="1:5">
      <c r="A5584"/>
      <c r="B5584"/>
      <c r="C5584"/>
      <c r="D5584"/>
      <c r="E5584"/>
    </row>
    <row r="5585" spans="1:5">
      <c r="A5585"/>
      <c r="B5585"/>
      <c r="C5585"/>
      <c r="D5585"/>
      <c r="E5585"/>
    </row>
    <row r="5586" spans="1:5">
      <c r="A5586"/>
      <c r="B5586"/>
      <c r="C5586"/>
      <c r="D5586"/>
      <c r="E5586"/>
    </row>
    <row r="5587" spans="1:5">
      <c r="A5587"/>
      <c r="B5587"/>
      <c r="C5587"/>
      <c r="D5587"/>
      <c r="E5587"/>
    </row>
    <row r="5588" spans="1:5">
      <c r="A5588"/>
      <c r="B5588"/>
      <c r="C5588"/>
      <c r="D5588"/>
      <c r="E5588"/>
    </row>
    <row r="5589" spans="1:5">
      <c r="A5589"/>
      <c r="B5589"/>
      <c r="C5589"/>
      <c r="D5589"/>
      <c r="E5589"/>
    </row>
    <row r="5590" spans="1:5">
      <c r="A5590"/>
      <c r="B5590"/>
      <c r="C5590"/>
      <c r="D5590"/>
      <c r="E5590"/>
    </row>
    <row r="5591" spans="1:5">
      <c r="A5591"/>
      <c r="B5591"/>
      <c r="C5591"/>
      <c r="D5591"/>
      <c r="E5591"/>
    </row>
    <row r="5592" spans="1:5">
      <c r="A5592"/>
      <c r="B5592"/>
      <c r="C5592"/>
      <c r="D5592"/>
      <c r="E5592"/>
    </row>
    <row r="5593" spans="1:5">
      <c r="A5593"/>
      <c r="B5593"/>
      <c r="C5593"/>
      <c r="D5593"/>
      <c r="E5593"/>
    </row>
    <row r="5594" spans="1:5">
      <c r="A5594"/>
      <c r="B5594"/>
      <c r="C5594"/>
      <c r="D5594"/>
      <c r="E5594"/>
    </row>
    <row r="5595" spans="1:5">
      <c r="A5595"/>
      <c r="B5595"/>
      <c r="C5595"/>
      <c r="D5595"/>
      <c r="E5595"/>
    </row>
    <row r="5596" spans="1:5">
      <c r="A5596"/>
      <c r="B5596"/>
      <c r="C5596"/>
      <c r="D5596"/>
      <c r="E5596"/>
    </row>
    <row r="5597" spans="1:5">
      <c r="A5597"/>
      <c r="B5597"/>
      <c r="C5597"/>
      <c r="D5597"/>
      <c r="E5597"/>
    </row>
    <row r="5598" spans="1:5">
      <c r="A5598"/>
      <c r="B5598"/>
      <c r="C5598"/>
      <c r="D5598"/>
      <c r="E5598"/>
    </row>
    <row r="5599" spans="1:5">
      <c r="A5599"/>
      <c r="B5599"/>
      <c r="C5599"/>
      <c r="D5599"/>
      <c r="E5599"/>
    </row>
    <row r="5600" spans="1:5">
      <c r="A5600"/>
      <c r="B5600"/>
      <c r="C5600"/>
      <c r="D5600"/>
      <c r="E5600"/>
    </row>
    <row r="5601" spans="1:5">
      <c r="A5601"/>
      <c r="B5601"/>
      <c r="C5601"/>
      <c r="D5601"/>
      <c r="E5601"/>
    </row>
    <row r="5602" spans="1:5">
      <c r="A5602"/>
      <c r="B5602"/>
      <c r="C5602"/>
      <c r="D5602"/>
      <c r="E5602"/>
    </row>
    <row r="5603" spans="1:5">
      <c r="A5603"/>
      <c r="B5603"/>
      <c r="C5603"/>
      <c r="D5603"/>
      <c r="E5603"/>
    </row>
    <row r="5604" spans="1:5">
      <c r="A5604"/>
      <c r="B5604"/>
      <c r="C5604"/>
      <c r="D5604"/>
      <c r="E5604"/>
    </row>
    <row r="5605" spans="1:5">
      <c r="A5605"/>
      <c r="B5605"/>
      <c r="C5605"/>
      <c r="D5605"/>
      <c r="E5605"/>
    </row>
    <row r="5606" spans="1:5">
      <c r="A5606"/>
      <c r="B5606"/>
      <c r="C5606"/>
      <c r="D5606"/>
      <c r="E5606"/>
    </row>
    <row r="5607" spans="1:5">
      <c r="A5607"/>
      <c r="B5607"/>
      <c r="C5607"/>
      <c r="D5607"/>
      <c r="E5607"/>
    </row>
    <row r="5608" spans="1:5">
      <c r="A5608"/>
      <c r="B5608"/>
      <c r="C5608"/>
      <c r="D5608"/>
      <c r="E5608"/>
    </row>
    <row r="5609" spans="1:5">
      <c r="A5609"/>
      <c r="B5609"/>
      <c r="C5609"/>
      <c r="D5609"/>
      <c r="E5609"/>
    </row>
    <row r="5610" spans="1:5">
      <c r="A5610"/>
      <c r="B5610"/>
      <c r="C5610"/>
      <c r="D5610"/>
      <c r="E5610"/>
    </row>
    <row r="5611" spans="1:5">
      <c r="A5611"/>
      <c r="B5611"/>
      <c r="C5611"/>
      <c r="D5611"/>
      <c r="E5611"/>
    </row>
    <row r="5612" spans="1:5">
      <c r="A5612"/>
      <c r="B5612"/>
      <c r="C5612"/>
      <c r="D5612"/>
      <c r="E5612"/>
    </row>
    <row r="5613" spans="1:5">
      <c r="A5613"/>
      <c r="B5613"/>
      <c r="C5613"/>
      <c r="D5613"/>
      <c r="E5613"/>
    </row>
    <row r="5614" spans="1:5">
      <c r="A5614"/>
      <c r="B5614"/>
      <c r="C5614"/>
      <c r="D5614"/>
      <c r="E5614"/>
    </row>
    <row r="5615" spans="1:5">
      <c r="A5615"/>
      <c r="B5615"/>
      <c r="C5615"/>
      <c r="D5615"/>
      <c r="E5615"/>
    </row>
    <row r="5616" spans="1:5">
      <c r="A5616"/>
      <c r="B5616"/>
      <c r="C5616"/>
      <c r="D5616"/>
      <c r="E5616"/>
    </row>
    <row r="5617" spans="1:5">
      <c r="A5617"/>
      <c r="B5617"/>
      <c r="C5617"/>
      <c r="D5617"/>
      <c r="E5617"/>
    </row>
    <row r="5618" spans="1:5">
      <c r="A5618"/>
      <c r="B5618"/>
      <c r="C5618"/>
      <c r="D5618"/>
      <c r="E5618"/>
    </row>
    <row r="5619" spans="1:5">
      <c r="A5619"/>
      <c r="B5619"/>
      <c r="C5619"/>
      <c r="D5619"/>
      <c r="E5619"/>
    </row>
    <row r="5620" spans="1:5">
      <c r="A5620"/>
      <c r="B5620"/>
      <c r="C5620"/>
      <c r="D5620"/>
      <c r="E5620"/>
    </row>
    <row r="5621" spans="1:5">
      <c r="A5621"/>
      <c r="B5621"/>
      <c r="C5621"/>
      <c r="D5621"/>
      <c r="E5621"/>
    </row>
    <row r="5622" spans="1:5">
      <c r="A5622"/>
      <c r="B5622"/>
      <c r="C5622"/>
      <c r="D5622"/>
      <c r="E5622"/>
    </row>
    <row r="5623" spans="1:5">
      <c r="A5623"/>
      <c r="B5623"/>
      <c r="C5623"/>
      <c r="D5623"/>
      <c r="E5623"/>
    </row>
    <row r="5624" spans="1:5">
      <c r="A5624"/>
      <c r="B5624"/>
      <c r="C5624"/>
      <c r="D5624"/>
      <c r="E5624"/>
    </row>
    <row r="5625" spans="1:5">
      <c r="A5625"/>
      <c r="B5625"/>
      <c r="C5625"/>
      <c r="D5625"/>
      <c r="E5625"/>
    </row>
    <row r="5626" spans="1:5">
      <c r="A5626"/>
      <c r="B5626"/>
      <c r="C5626"/>
      <c r="D5626"/>
      <c r="E5626"/>
    </row>
    <row r="5627" spans="1:5">
      <c r="A5627"/>
      <c r="B5627"/>
      <c r="C5627"/>
      <c r="D5627"/>
      <c r="E5627"/>
    </row>
    <row r="5628" spans="1:5">
      <c r="A5628"/>
      <c r="B5628"/>
      <c r="C5628"/>
      <c r="D5628"/>
      <c r="E5628"/>
    </row>
    <row r="5629" spans="1:5">
      <c r="A5629"/>
      <c r="B5629"/>
      <c r="C5629"/>
      <c r="D5629"/>
      <c r="E5629"/>
    </row>
    <row r="5630" spans="1:5">
      <c r="A5630"/>
      <c r="B5630"/>
      <c r="C5630"/>
      <c r="D5630"/>
      <c r="E5630"/>
    </row>
    <row r="5631" spans="1:5">
      <c r="A5631"/>
      <c r="B5631"/>
      <c r="C5631"/>
      <c r="D5631"/>
      <c r="E5631"/>
    </row>
    <row r="5632" spans="1:5">
      <c r="A5632"/>
      <c r="B5632"/>
      <c r="C5632"/>
      <c r="D5632"/>
      <c r="E5632"/>
    </row>
    <row r="5633" spans="1:5">
      <c r="A5633"/>
      <c r="B5633"/>
      <c r="C5633"/>
      <c r="D5633"/>
      <c r="E5633"/>
    </row>
    <row r="5634" spans="1:5">
      <c r="A5634"/>
      <c r="B5634"/>
      <c r="C5634"/>
      <c r="D5634"/>
      <c r="E5634"/>
    </row>
    <row r="5635" spans="1:5">
      <c r="A5635"/>
      <c r="B5635"/>
      <c r="C5635"/>
      <c r="D5635"/>
      <c r="E5635"/>
    </row>
    <row r="5636" spans="1:5">
      <c r="A5636"/>
      <c r="B5636"/>
      <c r="C5636"/>
      <c r="D5636"/>
      <c r="E5636"/>
    </row>
    <row r="5637" spans="1:5">
      <c r="A5637"/>
      <c r="B5637"/>
      <c r="C5637"/>
      <c r="D5637"/>
      <c r="E5637"/>
    </row>
    <row r="5638" spans="1:5">
      <c r="A5638"/>
      <c r="B5638"/>
      <c r="C5638"/>
      <c r="D5638"/>
      <c r="E5638"/>
    </row>
    <row r="5639" spans="1:5">
      <c r="A5639"/>
      <c r="B5639"/>
      <c r="C5639"/>
      <c r="D5639"/>
      <c r="E5639"/>
    </row>
    <row r="5640" spans="1:5">
      <c r="A5640"/>
      <c r="B5640"/>
      <c r="C5640"/>
      <c r="D5640"/>
      <c r="E5640"/>
    </row>
    <row r="5641" spans="1:5">
      <c r="A5641"/>
      <c r="B5641"/>
      <c r="C5641"/>
      <c r="D5641"/>
      <c r="E5641"/>
    </row>
    <row r="5642" spans="1:5">
      <c r="A5642"/>
      <c r="B5642"/>
      <c r="C5642"/>
      <c r="D5642"/>
      <c r="E5642"/>
    </row>
    <row r="5643" spans="1:5">
      <c r="A5643"/>
      <c r="B5643"/>
      <c r="C5643"/>
      <c r="D5643"/>
      <c r="E5643"/>
    </row>
    <row r="5644" spans="1:5">
      <c r="A5644"/>
      <c r="B5644"/>
      <c r="C5644"/>
      <c r="D5644"/>
      <c r="E5644"/>
    </row>
    <row r="5645" spans="1:5">
      <c r="A5645"/>
      <c r="B5645"/>
      <c r="C5645"/>
      <c r="D5645"/>
      <c r="E5645"/>
    </row>
    <row r="5646" spans="1:5">
      <c r="A5646"/>
      <c r="B5646"/>
      <c r="C5646"/>
      <c r="D5646"/>
      <c r="E5646"/>
    </row>
    <row r="5647" spans="1:5">
      <c r="A5647"/>
      <c r="B5647"/>
      <c r="C5647"/>
      <c r="D5647"/>
      <c r="E5647"/>
    </row>
    <row r="5648" spans="1:5">
      <c r="A5648"/>
      <c r="B5648"/>
      <c r="C5648"/>
      <c r="D5648"/>
      <c r="E5648"/>
    </row>
    <row r="5649" spans="1:5">
      <c r="A5649"/>
      <c r="B5649"/>
      <c r="C5649"/>
      <c r="D5649"/>
      <c r="E5649"/>
    </row>
    <row r="5650" spans="1:5">
      <c r="A5650"/>
      <c r="B5650"/>
      <c r="C5650"/>
      <c r="D5650"/>
      <c r="E5650"/>
    </row>
    <row r="5651" spans="1:5">
      <c r="A5651"/>
      <c r="B5651"/>
      <c r="C5651"/>
      <c r="D5651"/>
      <c r="E5651"/>
    </row>
    <row r="5652" spans="1:5">
      <c r="A5652"/>
      <c r="B5652"/>
      <c r="C5652"/>
      <c r="D5652"/>
      <c r="E5652"/>
    </row>
    <row r="5653" spans="1:5">
      <c r="A5653"/>
      <c r="B5653"/>
      <c r="C5653"/>
      <c r="D5653"/>
      <c r="E5653"/>
    </row>
    <row r="5654" spans="1:5">
      <c r="A5654"/>
      <c r="B5654"/>
      <c r="C5654"/>
      <c r="D5654"/>
      <c r="E5654"/>
    </row>
    <row r="5655" spans="1:5">
      <c r="A5655"/>
      <c r="B5655"/>
      <c r="C5655"/>
      <c r="D5655"/>
      <c r="E5655"/>
    </row>
    <row r="5656" spans="1:5">
      <c r="A5656"/>
      <c r="B5656"/>
      <c r="C5656"/>
      <c r="D5656"/>
      <c r="E5656"/>
    </row>
    <row r="5657" spans="1:5">
      <c r="A5657"/>
      <c r="B5657"/>
      <c r="C5657"/>
      <c r="D5657"/>
      <c r="E5657"/>
    </row>
    <row r="5658" spans="1:5">
      <c r="A5658"/>
      <c r="B5658"/>
      <c r="C5658"/>
      <c r="D5658"/>
      <c r="E5658"/>
    </row>
    <row r="5659" spans="1:5">
      <c r="A5659"/>
      <c r="B5659"/>
      <c r="C5659"/>
      <c r="D5659"/>
      <c r="E5659"/>
    </row>
    <row r="5660" spans="1:5">
      <c r="A5660"/>
      <c r="B5660"/>
      <c r="C5660"/>
      <c r="D5660"/>
      <c r="E5660"/>
    </row>
    <row r="5661" spans="1:5">
      <c r="A5661"/>
      <c r="B5661"/>
      <c r="C5661"/>
      <c r="D5661"/>
      <c r="E5661"/>
    </row>
    <row r="5662" spans="1:5">
      <c r="A5662"/>
      <c r="B5662"/>
      <c r="C5662"/>
      <c r="D5662"/>
      <c r="E5662"/>
    </row>
    <row r="5663" spans="1:5">
      <c r="A5663"/>
      <c r="B5663"/>
      <c r="C5663"/>
      <c r="D5663"/>
      <c r="E5663"/>
    </row>
    <row r="5664" spans="1:5">
      <c r="A5664"/>
      <c r="B5664"/>
      <c r="C5664"/>
      <c r="D5664"/>
      <c r="E5664"/>
    </row>
    <row r="5665" spans="1:5">
      <c r="A5665"/>
      <c r="B5665"/>
      <c r="C5665"/>
      <c r="D5665"/>
      <c r="E5665"/>
    </row>
    <row r="5666" spans="1:5">
      <c r="A5666"/>
      <c r="B5666"/>
      <c r="C5666"/>
      <c r="D5666"/>
      <c r="E5666"/>
    </row>
    <row r="5667" spans="1:5">
      <c r="A5667"/>
      <c r="B5667"/>
      <c r="C5667"/>
      <c r="D5667"/>
      <c r="E5667"/>
    </row>
    <row r="5668" spans="1:5">
      <c r="A5668"/>
      <c r="B5668"/>
      <c r="C5668"/>
      <c r="D5668"/>
      <c r="E5668"/>
    </row>
    <row r="5669" spans="1:5">
      <c r="A5669"/>
      <c r="B5669"/>
      <c r="C5669"/>
      <c r="D5669"/>
      <c r="E5669"/>
    </row>
    <row r="5670" spans="1:5">
      <c r="A5670"/>
      <c r="B5670"/>
      <c r="C5670"/>
      <c r="D5670"/>
      <c r="E5670"/>
    </row>
    <row r="5671" spans="1:5">
      <c r="A5671"/>
      <c r="B5671"/>
      <c r="C5671"/>
      <c r="D5671"/>
      <c r="E5671"/>
    </row>
    <row r="5672" spans="1:5">
      <c r="A5672"/>
      <c r="B5672"/>
      <c r="C5672"/>
      <c r="D5672"/>
      <c r="E5672"/>
    </row>
    <row r="5673" spans="1:5">
      <c r="A5673"/>
      <c r="B5673"/>
      <c r="C5673"/>
      <c r="D5673"/>
      <c r="E5673"/>
    </row>
    <row r="5674" spans="1:5">
      <c r="A5674"/>
      <c r="B5674"/>
      <c r="C5674"/>
      <c r="D5674"/>
      <c r="E5674"/>
    </row>
    <row r="5675" spans="1:5">
      <c r="A5675"/>
      <c r="B5675"/>
      <c r="C5675"/>
      <c r="D5675"/>
      <c r="E5675"/>
    </row>
    <row r="5676" spans="1:5">
      <c r="A5676"/>
      <c r="B5676"/>
      <c r="C5676"/>
      <c r="D5676"/>
      <c r="E5676"/>
    </row>
    <row r="5677" spans="1:5">
      <c r="A5677"/>
      <c r="B5677"/>
      <c r="C5677"/>
      <c r="D5677"/>
      <c r="E5677"/>
    </row>
    <row r="5678" spans="1:5">
      <c r="A5678"/>
      <c r="B5678"/>
      <c r="C5678"/>
      <c r="D5678"/>
      <c r="E5678"/>
    </row>
    <row r="5679" spans="1:5">
      <c r="A5679"/>
      <c r="B5679"/>
      <c r="C5679"/>
      <c r="D5679"/>
      <c r="E5679"/>
    </row>
    <row r="5680" spans="1:5">
      <c r="A5680"/>
      <c r="B5680"/>
      <c r="C5680"/>
      <c r="D5680"/>
      <c r="E5680"/>
    </row>
    <row r="5681" spans="1:5">
      <c r="A5681"/>
      <c r="B5681"/>
      <c r="C5681"/>
      <c r="D5681"/>
      <c r="E5681"/>
    </row>
    <row r="5682" spans="1:5">
      <c r="A5682"/>
      <c r="B5682"/>
      <c r="C5682"/>
      <c r="D5682"/>
      <c r="E5682"/>
    </row>
    <row r="5683" spans="1:5">
      <c r="A5683"/>
      <c r="B5683"/>
      <c r="C5683"/>
      <c r="D5683"/>
      <c r="E5683"/>
    </row>
    <row r="5684" spans="1:5">
      <c r="A5684"/>
      <c r="B5684"/>
      <c r="C5684"/>
      <c r="D5684"/>
      <c r="E5684"/>
    </row>
    <row r="5685" spans="1:5">
      <c r="A5685"/>
      <c r="B5685"/>
      <c r="C5685"/>
      <c r="D5685"/>
      <c r="E5685"/>
    </row>
    <row r="5686" spans="1:5">
      <c r="A5686"/>
      <c r="B5686"/>
      <c r="C5686"/>
      <c r="D5686"/>
      <c r="E5686"/>
    </row>
    <row r="5687" spans="1:5">
      <c r="A5687"/>
      <c r="B5687"/>
      <c r="C5687"/>
      <c r="D5687"/>
      <c r="E5687"/>
    </row>
    <row r="5688" spans="1:5">
      <c r="A5688"/>
      <c r="B5688"/>
      <c r="C5688"/>
      <c r="D5688"/>
      <c r="E5688"/>
    </row>
    <row r="5689" spans="1:5">
      <c r="A5689"/>
      <c r="B5689"/>
      <c r="C5689"/>
      <c r="D5689"/>
      <c r="E5689"/>
    </row>
    <row r="5690" spans="1:5">
      <c r="A5690"/>
      <c r="B5690"/>
      <c r="C5690"/>
      <c r="D5690"/>
      <c r="E5690"/>
    </row>
    <row r="5691" spans="1:5">
      <c r="A5691"/>
      <c r="B5691"/>
      <c r="C5691"/>
      <c r="D5691"/>
      <c r="E5691"/>
    </row>
    <row r="5692" spans="1:5">
      <c r="A5692"/>
      <c r="B5692"/>
      <c r="C5692"/>
      <c r="D5692"/>
      <c r="E5692"/>
    </row>
    <row r="5693" spans="1:5">
      <c r="A5693"/>
      <c r="B5693"/>
      <c r="C5693"/>
      <c r="D5693"/>
      <c r="E5693"/>
    </row>
    <row r="5694" spans="1:5">
      <c r="A5694"/>
      <c r="B5694"/>
      <c r="C5694"/>
      <c r="D5694"/>
      <c r="E5694"/>
    </row>
    <row r="5695" spans="1:5">
      <c r="A5695"/>
      <c r="B5695"/>
      <c r="C5695"/>
      <c r="D5695"/>
      <c r="E5695"/>
    </row>
    <row r="5696" spans="1:5">
      <c r="A5696"/>
      <c r="B5696"/>
      <c r="C5696"/>
      <c r="D5696"/>
      <c r="E5696"/>
    </row>
    <row r="5697" spans="1:5">
      <c r="A5697"/>
      <c r="B5697"/>
      <c r="C5697"/>
      <c r="D5697"/>
      <c r="E5697"/>
    </row>
    <row r="5698" spans="1:5">
      <c r="A5698"/>
      <c r="B5698"/>
      <c r="C5698"/>
      <c r="D5698"/>
      <c r="E5698"/>
    </row>
    <row r="5699" spans="1:5">
      <c r="A5699"/>
      <c r="B5699"/>
      <c r="C5699"/>
      <c r="D5699"/>
      <c r="E5699"/>
    </row>
    <row r="5700" spans="1:5">
      <c r="A5700"/>
      <c r="B5700"/>
      <c r="C5700"/>
      <c r="D5700"/>
      <c r="E5700"/>
    </row>
    <row r="5701" spans="1:5">
      <c r="A5701"/>
      <c r="B5701"/>
      <c r="C5701"/>
      <c r="D5701"/>
      <c r="E5701"/>
    </row>
    <row r="5702" spans="1:5">
      <c r="A5702"/>
      <c r="B5702"/>
      <c r="C5702"/>
      <c r="D5702"/>
      <c r="E5702"/>
    </row>
    <row r="5703" spans="1:5">
      <c r="A5703"/>
      <c r="B5703"/>
      <c r="C5703"/>
      <c r="D5703"/>
      <c r="E5703"/>
    </row>
    <row r="5704" spans="1:5">
      <c r="A5704"/>
      <c r="B5704"/>
      <c r="C5704"/>
      <c r="D5704"/>
      <c r="E5704"/>
    </row>
    <row r="5705" spans="1:5">
      <c r="A5705"/>
      <c r="B5705"/>
      <c r="C5705"/>
      <c r="D5705"/>
      <c r="E5705"/>
    </row>
    <row r="5706" spans="1:5">
      <c r="A5706"/>
      <c r="B5706"/>
      <c r="C5706"/>
      <c r="D5706"/>
      <c r="E5706"/>
    </row>
    <row r="5707" spans="1:5">
      <c r="A5707"/>
      <c r="B5707"/>
      <c r="C5707"/>
      <c r="D5707"/>
      <c r="E5707"/>
    </row>
    <row r="5708" spans="1:5">
      <c r="A5708"/>
      <c r="B5708"/>
      <c r="C5708"/>
      <c r="D5708"/>
      <c r="E5708"/>
    </row>
    <row r="5709" spans="1:5">
      <c r="A5709"/>
      <c r="B5709"/>
      <c r="C5709"/>
      <c r="D5709"/>
      <c r="E5709"/>
    </row>
    <row r="5710" spans="1:5">
      <c r="A5710"/>
      <c r="B5710"/>
      <c r="C5710"/>
      <c r="D5710"/>
      <c r="E5710"/>
    </row>
    <row r="5711" spans="1:5">
      <c r="A5711"/>
      <c r="B5711"/>
      <c r="C5711"/>
      <c r="D5711"/>
      <c r="E5711"/>
    </row>
    <row r="5712" spans="1:5">
      <c r="A5712"/>
      <c r="B5712"/>
      <c r="C5712"/>
      <c r="D5712"/>
      <c r="E5712"/>
    </row>
    <row r="5713" spans="1:5">
      <c r="A5713"/>
      <c r="B5713"/>
      <c r="C5713"/>
      <c r="D5713"/>
      <c r="E5713"/>
    </row>
    <row r="5714" spans="1:5">
      <c r="A5714"/>
      <c r="B5714"/>
      <c r="C5714"/>
      <c r="D5714"/>
      <c r="E5714"/>
    </row>
    <row r="5715" spans="1:5">
      <c r="A5715"/>
      <c r="B5715"/>
      <c r="C5715"/>
      <c r="D5715"/>
      <c r="E5715"/>
    </row>
    <row r="5716" spans="1:5">
      <c r="A5716"/>
      <c r="B5716"/>
      <c r="C5716"/>
      <c r="D5716"/>
      <c r="E5716"/>
    </row>
    <row r="5717" spans="1:5">
      <c r="A5717"/>
      <c r="B5717"/>
      <c r="C5717"/>
      <c r="D5717"/>
      <c r="E5717"/>
    </row>
    <row r="5718" spans="1:5">
      <c r="A5718"/>
      <c r="B5718"/>
      <c r="C5718"/>
      <c r="D5718"/>
      <c r="E5718"/>
    </row>
    <row r="5719" spans="1:5">
      <c r="A5719"/>
      <c r="B5719"/>
      <c r="C5719"/>
      <c r="D5719"/>
      <c r="E5719"/>
    </row>
    <row r="5720" spans="1:5">
      <c r="A5720"/>
      <c r="B5720"/>
      <c r="C5720"/>
      <c r="D5720"/>
      <c r="E5720"/>
    </row>
    <row r="5721" spans="1:5">
      <c r="A5721"/>
      <c r="B5721"/>
      <c r="C5721"/>
      <c r="D5721"/>
      <c r="E5721"/>
    </row>
    <row r="5722" spans="1:5">
      <c r="A5722"/>
      <c r="B5722"/>
      <c r="C5722"/>
      <c r="D5722"/>
      <c r="E5722"/>
    </row>
    <row r="5723" spans="1:5">
      <c r="A5723"/>
      <c r="B5723"/>
      <c r="C5723"/>
      <c r="D5723"/>
      <c r="E5723"/>
    </row>
    <row r="5724" spans="1:5">
      <c r="A5724"/>
      <c r="B5724"/>
      <c r="C5724"/>
      <c r="D5724"/>
      <c r="E5724"/>
    </row>
    <row r="5725" spans="1:5">
      <c r="A5725"/>
      <c r="B5725"/>
      <c r="C5725"/>
      <c r="D5725"/>
      <c r="E5725"/>
    </row>
    <row r="5726" spans="1:5">
      <c r="A5726"/>
      <c r="B5726"/>
      <c r="C5726"/>
      <c r="D5726"/>
      <c r="E5726"/>
    </row>
    <row r="5727" spans="1:5">
      <c r="A5727"/>
      <c r="B5727"/>
      <c r="C5727"/>
      <c r="D5727"/>
      <c r="E5727"/>
    </row>
    <row r="5728" spans="1:5">
      <c r="A5728"/>
      <c r="B5728"/>
      <c r="C5728"/>
      <c r="D5728"/>
      <c r="E5728"/>
    </row>
    <row r="5729" spans="1:5">
      <c r="A5729"/>
      <c r="B5729"/>
      <c r="C5729"/>
      <c r="D5729"/>
      <c r="E5729"/>
    </row>
    <row r="5730" spans="1:5">
      <c r="A5730"/>
      <c r="B5730"/>
      <c r="C5730"/>
      <c r="D5730"/>
      <c r="E5730"/>
    </row>
    <row r="5731" spans="1:5">
      <c r="A5731"/>
      <c r="B5731"/>
      <c r="C5731"/>
      <c r="D5731"/>
      <c r="E5731"/>
    </row>
    <row r="5732" spans="1:5">
      <c r="A5732"/>
      <c r="B5732"/>
      <c r="C5732"/>
      <c r="D5732"/>
      <c r="E5732"/>
    </row>
    <row r="5733" spans="1:5">
      <c r="A5733"/>
      <c r="B5733"/>
      <c r="C5733"/>
      <c r="D5733"/>
      <c r="E5733"/>
    </row>
    <row r="5734" spans="1:5">
      <c r="A5734"/>
      <c r="B5734"/>
      <c r="C5734"/>
      <c r="D5734"/>
      <c r="E5734"/>
    </row>
    <row r="5735" spans="1:5">
      <c r="A5735"/>
      <c r="B5735"/>
      <c r="C5735"/>
      <c r="D5735"/>
      <c r="E5735"/>
    </row>
    <row r="5736" spans="1:5">
      <c r="A5736"/>
      <c r="B5736"/>
      <c r="C5736"/>
      <c r="D5736"/>
      <c r="E5736"/>
    </row>
    <row r="5737" spans="1:5">
      <c r="A5737"/>
      <c r="B5737"/>
      <c r="C5737"/>
      <c r="D5737"/>
      <c r="E5737"/>
    </row>
    <row r="5738" spans="1:5">
      <c r="A5738"/>
      <c r="B5738"/>
      <c r="C5738"/>
      <c r="D5738"/>
      <c r="E5738"/>
    </row>
    <row r="5739" spans="1:5">
      <c r="A5739"/>
      <c r="B5739"/>
      <c r="C5739"/>
      <c r="D5739"/>
      <c r="E5739"/>
    </row>
    <row r="5740" spans="1:5">
      <c r="A5740"/>
      <c r="B5740"/>
      <c r="C5740"/>
      <c r="D5740"/>
      <c r="E5740"/>
    </row>
    <row r="5741" spans="1:5">
      <c r="A5741"/>
      <c r="B5741"/>
      <c r="C5741"/>
      <c r="D5741"/>
      <c r="E5741"/>
    </row>
    <row r="5742" spans="1:5">
      <c r="A5742"/>
      <c r="B5742"/>
      <c r="C5742"/>
      <c r="D5742"/>
      <c r="E5742"/>
    </row>
    <row r="5743" spans="1:5">
      <c r="A5743"/>
      <c r="B5743"/>
      <c r="C5743"/>
      <c r="D5743"/>
      <c r="E5743"/>
    </row>
    <row r="5744" spans="1:5">
      <c r="A5744"/>
      <c r="B5744"/>
      <c r="C5744"/>
      <c r="D5744"/>
      <c r="E5744"/>
    </row>
    <row r="5745" spans="1:5">
      <c r="A5745"/>
      <c r="B5745"/>
      <c r="C5745"/>
      <c r="D5745"/>
      <c r="E5745"/>
    </row>
    <row r="5746" spans="1:5">
      <c r="A5746"/>
      <c r="B5746"/>
      <c r="C5746"/>
      <c r="D5746"/>
      <c r="E5746"/>
    </row>
    <row r="5747" spans="1:5">
      <c r="A5747"/>
      <c r="B5747"/>
      <c r="C5747"/>
      <c r="D5747"/>
      <c r="E5747"/>
    </row>
    <row r="5748" spans="1:5">
      <c r="A5748"/>
      <c r="B5748"/>
      <c r="C5748"/>
      <c r="D5748"/>
      <c r="E5748"/>
    </row>
    <row r="5749" spans="1:5">
      <c r="A5749"/>
      <c r="B5749"/>
      <c r="C5749"/>
      <c r="D5749"/>
      <c r="E5749"/>
    </row>
    <row r="5750" spans="1:5">
      <c r="A5750"/>
      <c r="B5750"/>
      <c r="C5750"/>
      <c r="D5750"/>
      <c r="E5750"/>
    </row>
    <row r="5751" spans="1:5">
      <c r="A5751"/>
      <c r="B5751"/>
      <c r="C5751"/>
      <c r="D5751"/>
      <c r="E5751"/>
    </row>
    <row r="5752" spans="1:5">
      <c r="A5752"/>
      <c r="B5752"/>
      <c r="C5752"/>
      <c r="D5752"/>
      <c r="E5752"/>
    </row>
    <row r="5753" spans="1:5">
      <c r="A5753"/>
      <c r="B5753"/>
      <c r="C5753"/>
      <c r="D5753"/>
      <c r="E5753"/>
    </row>
    <row r="5754" spans="1:5">
      <c r="A5754"/>
      <c r="B5754"/>
      <c r="C5754"/>
      <c r="D5754"/>
      <c r="E5754"/>
    </row>
    <row r="5755" spans="1:5">
      <c r="A5755"/>
      <c r="B5755"/>
      <c r="C5755"/>
      <c r="D5755"/>
      <c r="E5755"/>
    </row>
    <row r="5756" spans="1:5">
      <c r="A5756"/>
      <c r="B5756"/>
      <c r="C5756"/>
      <c r="D5756"/>
      <c r="E5756"/>
    </row>
    <row r="5757" spans="1:5">
      <c r="A5757"/>
      <c r="B5757"/>
      <c r="C5757"/>
      <c r="D5757"/>
      <c r="E5757"/>
    </row>
    <row r="5758" spans="1:5">
      <c r="A5758"/>
      <c r="B5758"/>
      <c r="C5758"/>
      <c r="D5758"/>
      <c r="E5758"/>
    </row>
    <row r="5759" spans="1:5">
      <c r="A5759"/>
      <c r="B5759"/>
      <c r="C5759"/>
      <c r="D5759"/>
      <c r="E5759"/>
    </row>
    <row r="5760" spans="1:5">
      <c r="A5760"/>
      <c r="B5760"/>
      <c r="C5760"/>
      <c r="D5760"/>
      <c r="E5760"/>
    </row>
    <row r="5761" spans="1:5">
      <c r="A5761"/>
      <c r="B5761"/>
      <c r="C5761"/>
      <c r="D5761"/>
      <c r="E5761"/>
    </row>
    <row r="5762" spans="1:5">
      <c r="A5762"/>
      <c r="B5762"/>
      <c r="C5762"/>
      <c r="D5762"/>
      <c r="E5762"/>
    </row>
    <row r="5763" spans="1:5">
      <c r="A5763"/>
      <c r="B5763"/>
      <c r="C5763"/>
      <c r="D5763"/>
      <c r="E5763"/>
    </row>
    <row r="5764" spans="1:5">
      <c r="A5764"/>
      <c r="B5764"/>
      <c r="C5764"/>
      <c r="D5764"/>
      <c r="E5764"/>
    </row>
    <row r="5765" spans="1:5">
      <c r="A5765"/>
      <c r="B5765"/>
      <c r="C5765"/>
      <c r="D5765"/>
      <c r="E5765"/>
    </row>
    <row r="5766" spans="1:5">
      <c r="A5766"/>
      <c r="B5766"/>
      <c r="C5766"/>
      <c r="D5766"/>
      <c r="E5766"/>
    </row>
    <row r="5767" spans="1:5">
      <c r="A5767"/>
      <c r="B5767"/>
      <c r="C5767"/>
      <c r="D5767"/>
      <c r="E5767"/>
    </row>
    <row r="5768" spans="1:5">
      <c r="A5768"/>
      <c r="B5768"/>
      <c r="C5768"/>
      <c r="D5768"/>
      <c r="E5768"/>
    </row>
    <row r="5769" spans="1:5">
      <c r="A5769"/>
      <c r="B5769"/>
      <c r="C5769"/>
      <c r="D5769"/>
      <c r="E5769"/>
    </row>
    <row r="5770" spans="1:5">
      <c r="A5770"/>
      <c r="B5770"/>
      <c r="C5770"/>
      <c r="D5770"/>
      <c r="E5770"/>
    </row>
    <row r="5771" spans="1:5">
      <c r="A5771"/>
      <c r="B5771"/>
      <c r="C5771"/>
      <c r="D5771"/>
      <c r="E5771"/>
    </row>
    <row r="5772" spans="1:5">
      <c r="A5772"/>
      <c r="B5772"/>
      <c r="C5772"/>
      <c r="D5772"/>
      <c r="E5772"/>
    </row>
    <row r="5773" spans="1:5">
      <c r="A5773"/>
      <c r="B5773"/>
      <c r="C5773"/>
      <c r="D5773"/>
      <c r="E5773"/>
    </row>
    <row r="5774" spans="1:5">
      <c r="A5774"/>
      <c r="B5774"/>
      <c r="C5774"/>
      <c r="D5774"/>
      <c r="E5774"/>
    </row>
    <row r="5775" spans="1:5">
      <c r="A5775"/>
      <c r="B5775"/>
      <c r="C5775"/>
      <c r="D5775"/>
      <c r="E5775"/>
    </row>
    <row r="5776" spans="1:5">
      <c r="A5776"/>
      <c r="B5776"/>
      <c r="C5776"/>
      <c r="D5776"/>
      <c r="E5776"/>
    </row>
    <row r="5777" spans="1:5">
      <c r="A5777"/>
      <c r="B5777"/>
      <c r="C5777"/>
      <c r="D5777"/>
      <c r="E5777"/>
    </row>
    <row r="5778" spans="1:5">
      <c r="A5778"/>
      <c r="B5778"/>
      <c r="C5778"/>
      <c r="D5778"/>
      <c r="E5778"/>
    </row>
    <row r="5779" spans="1:5">
      <c r="A5779"/>
      <c r="B5779"/>
      <c r="C5779"/>
      <c r="D5779"/>
      <c r="E5779"/>
    </row>
    <row r="5780" spans="1:5">
      <c r="A5780"/>
      <c r="B5780"/>
      <c r="C5780"/>
      <c r="D5780"/>
      <c r="E5780"/>
    </row>
    <row r="5781" spans="1:5">
      <c r="A5781"/>
      <c r="B5781"/>
      <c r="C5781"/>
      <c r="D5781"/>
      <c r="E5781"/>
    </row>
    <row r="5782" spans="1:5">
      <c r="A5782"/>
      <c r="B5782"/>
      <c r="C5782"/>
      <c r="D5782"/>
      <c r="E5782"/>
    </row>
    <row r="5783" spans="1:5">
      <c r="A5783"/>
      <c r="B5783"/>
      <c r="C5783"/>
      <c r="D5783"/>
      <c r="E5783"/>
    </row>
    <row r="5784" spans="1:5">
      <c r="A5784"/>
      <c r="B5784"/>
      <c r="C5784"/>
      <c r="D5784"/>
      <c r="E5784"/>
    </row>
    <row r="5785" spans="1:5">
      <c r="A5785"/>
      <c r="B5785"/>
      <c r="C5785"/>
      <c r="D5785"/>
      <c r="E5785"/>
    </row>
    <row r="5786" spans="1:5">
      <c r="A5786"/>
      <c r="B5786"/>
      <c r="C5786"/>
      <c r="D5786"/>
      <c r="E5786"/>
    </row>
    <row r="5787" spans="1:5">
      <c r="A5787"/>
      <c r="B5787"/>
      <c r="C5787"/>
      <c r="D5787"/>
      <c r="E5787"/>
    </row>
    <row r="5788" spans="1:5">
      <c r="A5788"/>
      <c r="B5788"/>
      <c r="C5788"/>
      <c r="D5788"/>
      <c r="E5788"/>
    </row>
    <row r="5789" spans="1:5">
      <c r="A5789"/>
      <c r="B5789"/>
      <c r="C5789"/>
      <c r="D5789"/>
      <c r="E5789"/>
    </row>
    <row r="5790" spans="1:5">
      <c r="A5790"/>
      <c r="B5790"/>
      <c r="C5790"/>
      <c r="D5790"/>
      <c r="E5790"/>
    </row>
    <row r="5791" spans="1:5">
      <c r="A5791"/>
      <c r="B5791"/>
      <c r="C5791"/>
      <c r="D5791"/>
      <c r="E5791"/>
    </row>
    <row r="5792" spans="1:5">
      <c r="A5792"/>
      <c r="B5792"/>
      <c r="C5792"/>
      <c r="D5792"/>
      <c r="E5792"/>
    </row>
    <row r="5793" spans="1:5">
      <c r="A5793"/>
      <c r="B5793"/>
      <c r="C5793"/>
      <c r="D5793"/>
      <c r="E5793"/>
    </row>
    <row r="5794" spans="1:5">
      <c r="A5794"/>
      <c r="B5794"/>
      <c r="C5794"/>
      <c r="D5794"/>
      <c r="E5794"/>
    </row>
    <row r="5795" spans="1:5">
      <c r="A5795"/>
      <c r="B5795"/>
      <c r="C5795"/>
      <c r="D5795"/>
      <c r="E5795"/>
    </row>
    <row r="5796" spans="1:5">
      <c r="A5796"/>
      <c r="B5796"/>
      <c r="C5796"/>
      <c r="D5796"/>
      <c r="E5796"/>
    </row>
    <row r="5797" spans="1:5">
      <c r="A5797"/>
      <c r="B5797"/>
      <c r="C5797"/>
      <c r="D5797"/>
      <c r="E5797"/>
    </row>
    <row r="5798" spans="1:5">
      <c r="A5798"/>
      <c r="B5798"/>
      <c r="C5798"/>
      <c r="D5798"/>
      <c r="E5798"/>
    </row>
    <row r="5799" spans="1:5">
      <c r="A5799"/>
      <c r="B5799"/>
      <c r="C5799"/>
      <c r="D5799"/>
      <c r="E5799"/>
    </row>
    <row r="5800" spans="1:5">
      <c r="A5800"/>
      <c r="B5800"/>
      <c r="C5800"/>
      <c r="D5800"/>
      <c r="E5800"/>
    </row>
    <row r="5801" spans="1:5">
      <c r="A5801"/>
      <c r="B5801"/>
      <c r="C5801"/>
      <c r="D5801"/>
      <c r="E5801"/>
    </row>
    <row r="5802" spans="1:5">
      <c r="A5802"/>
      <c r="B5802"/>
      <c r="C5802"/>
      <c r="D5802"/>
      <c r="E5802"/>
    </row>
    <row r="5803" spans="1:5">
      <c r="A5803"/>
      <c r="B5803"/>
      <c r="C5803"/>
      <c r="D5803"/>
      <c r="E5803"/>
    </row>
    <row r="5804" spans="1:5">
      <c r="A5804"/>
      <c r="B5804"/>
      <c r="C5804"/>
      <c r="D5804"/>
      <c r="E5804"/>
    </row>
    <row r="5805" spans="1:5">
      <c r="A5805"/>
      <c r="B5805"/>
      <c r="C5805"/>
      <c r="D5805"/>
      <c r="E5805"/>
    </row>
    <row r="5806" spans="1:5">
      <c r="A5806"/>
      <c r="B5806"/>
      <c r="C5806"/>
      <c r="D5806"/>
      <c r="E5806"/>
    </row>
    <row r="5807" spans="1:5">
      <c r="A5807"/>
      <c r="B5807"/>
      <c r="C5807"/>
      <c r="D5807"/>
      <c r="E5807"/>
    </row>
    <row r="5808" spans="1:5">
      <c r="A5808"/>
      <c r="B5808"/>
      <c r="C5808"/>
      <c r="D5808"/>
      <c r="E5808"/>
    </row>
    <row r="5809" spans="1:5">
      <c r="A5809"/>
      <c r="B5809"/>
      <c r="C5809"/>
      <c r="D5809"/>
      <c r="E5809"/>
    </row>
    <row r="5810" spans="1:5">
      <c r="A5810"/>
      <c r="B5810"/>
      <c r="C5810"/>
      <c r="D5810"/>
      <c r="E5810"/>
    </row>
    <row r="5811" spans="1:5">
      <c r="A5811"/>
      <c r="B5811"/>
      <c r="C5811"/>
      <c r="D5811"/>
      <c r="E5811"/>
    </row>
    <row r="5812" spans="1:5">
      <c r="A5812"/>
      <c r="B5812"/>
      <c r="C5812"/>
      <c r="D5812"/>
      <c r="E5812"/>
    </row>
    <row r="5813" spans="1:5">
      <c r="A5813"/>
      <c r="B5813"/>
      <c r="C5813"/>
      <c r="D5813"/>
      <c r="E5813"/>
    </row>
    <row r="5814" spans="1:5">
      <c r="A5814"/>
      <c r="B5814"/>
      <c r="C5814"/>
      <c r="D5814"/>
      <c r="E5814"/>
    </row>
    <row r="5815" spans="1:5">
      <c r="A5815"/>
      <c r="B5815"/>
      <c r="C5815"/>
      <c r="D5815"/>
      <c r="E5815"/>
    </row>
    <row r="5816" spans="1:5">
      <c r="A5816"/>
      <c r="B5816"/>
      <c r="C5816"/>
      <c r="D5816"/>
      <c r="E5816"/>
    </row>
    <row r="5817" spans="1:5">
      <c r="A5817"/>
      <c r="B5817"/>
      <c r="C5817"/>
      <c r="D5817"/>
      <c r="E5817"/>
    </row>
    <row r="5818" spans="1:5">
      <c r="A5818"/>
      <c r="B5818"/>
      <c r="C5818"/>
      <c r="D5818"/>
      <c r="E5818"/>
    </row>
    <row r="5819" spans="1:5">
      <c r="A5819"/>
      <c r="B5819"/>
      <c r="C5819"/>
      <c r="D5819"/>
      <c r="E5819"/>
    </row>
    <row r="5820" spans="1:5">
      <c r="A5820"/>
      <c r="B5820"/>
      <c r="C5820"/>
      <c r="D5820"/>
      <c r="E5820"/>
    </row>
    <row r="5821" spans="1:5">
      <c r="A5821"/>
      <c r="B5821"/>
      <c r="C5821"/>
      <c r="D5821"/>
      <c r="E5821"/>
    </row>
    <row r="5822" spans="1:5">
      <c r="A5822"/>
      <c r="B5822"/>
      <c r="C5822"/>
      <c r="D5822"/>
      <c r="E5822"/>
    </row>
    <row r="5823" spans="1:5">
      <c r="A5823"/>
      <c r="B5823"/>
      <c r="C5823"/>
      <c r="D5823"/>
      <c r="E5823"/>
    </row>
    <row r="5824" spans="1:5">
      <c r="A5824"/>
      <c r="B5824"/>
      <c r="C5824"/>
      <c r="D5824"/>
      <c r="E5824"/>
    </row>
    <row r="5825" spans="1:5">
      <c r="A5825"/>
      <c r="B5825"/>
      <c r="C5825"/>
      <c r="D5825"/>
      <c r="E5825"/>
    </row>
    <row r="5826" spans="1:5">
      <c r="A5826"/>
      <c r="B5826"/>
      <c r="C5826"/>
      <c r="D5826"/>
      <c r="E5826"/>
    </row>
    <row r="5827" spans="1:5">
      <c r="A5827"/>
      <c r="B5827"/>
      <c r="C5827"/>
      <c r="D5827"/>
      <c r="E5827"/>
    </row>
    <row r="5828" spans="1:5">
      <c r="A5828"/>
      <c r="B5828"/>
      <c r="C5828"/>
      <c r="D5828"/>
      <c r="E5828"/>
    </row>
    <row r="5829" spans="1:5">
      <c r="A5829"/>
      <c r="B5829"/>
      <c r="C5829"/>
      <c r="D5829"/>
      <c r="E5829"/>
    </row>
    <row r="5830" spans="1:5">
      <c r="A5830"/>
      <c r="B5830"/>
      <c r="C5830"/>
      <c r="D5830"/>
      <c r="E5830"/>
    </row>
    <row r="5831" spans="1:5">
      <c r="A5831"/>
      <c r="B5831"/>
      <c r="C5831"/>
      <c r="D5831"/>
      <c r="E5831"/>
    </row>
    <row r="5832" spans="1:5">
      <c r="A5832"/>
      <c r="B5832"/>
      <c r="C5832"/>
      <c r="D5832"/>
      <c r="E5832"/>
    </row>
    <row r="5833" spans="1:5">
      <c r="A5833"/>
      <c r="B5833"/>
      <c r="C5833"/>
      <c r="D5833"/>
      <c r="E5833"/>
    </row>
    <row r="5834" spans="1:5">
      <c r="A5834"/>
      <c r="B5834"/>
      <c r="C5834"/>
      <c r="D5834"/>
      <c r="E5834"/>
    </row>
    <row r="5835" spans="1:5">
      <c r="A5835"/>
      <c r="B5835"/>
      <c r="C5835"/>
      <c r="D5835"/>
      <c r="E5835"/>
    </row>
    <row r="5836" spans="1:5">
      <c r="A5836"/>
      <c r="B5836"/>
      <c r="C5836"/>
      <c r="D5836"/>
      <c r="E5836"/>
    </row>
    <row r="5837" spans="1:5">
      <c r="A5837"/>
      <c r="B5837"/>
      <c r="C5837"/>
      <c r="D5837"/>
      <c r="E5837"/>
    </row>
    <row r="5838" spans="1:5">
      <c r="A5838"/>
      <c r="B5838"/>
      <c r="C5838"/>
      <c r="D5838"/>
      <c r="E5838"/>
    </row>
    <row r="5839" spans="1:5">
      <c r="A5839"/>
      <c r="B5839"/>
      <c r="C5839"/>
      <c r="D5839"/>
      <c r="E5839"/>
    </row>
    <row r="5840" spans="1:5">
      <c r="A5840"/>
      <c r="B5840"/>
      <c r="C5840"/>
      <c r="D5840"/>
      <c r="E5840"/>
    </row>
    <row r="5841" spans="1:5">
      <c r="A5841"/>
      <c r="B5841"/>
      <c r="C5841"/>
      <c r="D5841"/>
      <c r="E5841"/>
    </row>
    <row r="5842" spans="1:5">
      <c r="A5842"/>
      <c r="B5842"/>
      <c r="C5842"/>
      <c r="D5842"/>
      <c r="E5842"/>
    </row>
    <row r="5843" spans="1:5">
      <c r="A5843"/>
      <c r="B5843"/>
      <c r="C5843"/>
      <c r="D5843"/>
      <c r="E5843"/>
    </row>
    <row r="5844" spans="1:5">
      <c r="A5844"/>
      <c r="B5844"/>
      <c r="C5844"/>
      <c r="D5844"/>
      <c r="E5844"/>
    </row>
    <row r="5845" spans="1:5">
      <c r="A5845"/>
      <c r="B5845"/>
      <c r="C5845"/>
      <c r="D5845"/>
      <c r="E5845"/>
    </row>
    <row r="5846" spans="1:5">
      <c r="A5846"/>
      <c r="B5846"/>
      <c r="C5846"/>
      <c r="D5846"/>
      <c r="E5846"/>
    </row>
    <row r="5847" spans="1:5">
      <c r="A5847"/>
      <c r="B5847"/>
      <c r="C5847"/>
      <c r="D5847"/>
      <c r="E5847"/>
    </row>
    <row r="5848" spans="1:5">
      <c r="A5848"/>
      <c r="B5848"/>
      <c r="C5848"/>
      <c r="D5848"/>
      <c r="E5848"/>
    </row>
    <row r="5849" spans="1:5">
      <c r="A5849"/>
      <c r="B5849"/>
      <c r="C5849"/>
      <c r="D5849"/>
      <c r="E5849"/>
    </row>
    <row r="5850" spans="1:5">
      <c r="A5850"/>
      <c r="B5850"/>
      <c r="C5850"/>
      <c r="D5850"/>
      <c r="E5850"/>
    </row>
    <row r="5851" spans="1:5">
      <c r="A5851"/>
      <c r="B5851"/>
      <c r="C5851"/>
      <c r="D5851"/>
      <c r="E5851"/>
    </row>
    <row r="5852" spans="1:5">
      <c r="A5852"/>
      <c r="B5852"/>
      <c r="C5852"/>
      <c r="D5852"/>
      <c r="E5852"/>
    </row>
    <row r="5853" spans="1:5">
      <c r="A5853"/>
      <c r="B5853"/>
      <c r="C5853"/>
      <c r="D5853"/>
      <c r="E5853"/>
    </row>
    <row r="5854" spans="1:5">
      <c r="A5854"/>
      <c r="B5854"/>
      <c r="C5854"/>
      <c r="D5854"/>
      <c r="E5854"/>
    </row>
    <row r="5855" spans="1:5">
      <c r="A5855"/>
      <c r="B5855"/>
      <c r="C5855"/>
      <c r="D5855"/>
      <c r="E5855"/>
    </row>
    <row r="5856" spans="1:5">
      <c r="A5856"/>
      <c r="B5856"/>
      <c r="C5856"/>
      <c r="D5856"/>
      <c r="E5856"/>
    </row>
    <row r="5857" spans="1:5">
      <c r="A5857"/>
      <c r="B5857"/>
      <c r="C5857"/>
      <c r="D5857"/>
      <c r="E5857"/>
    </row>
    <row r="5858" spans="1:5">
      <c r="A5858"/>
      <c r="B5858"/>
      <c r="C5858"/>
      <c r="D5858"/>
      <c r="E5858"/>
    </row>
    <row r="5859" spans="1:5">
      <c r="A5859"/>
      <c r="B5859"/>
      <c r="C5859"/>
      <c r="D5859"/>
      <c r="E5859"/>
    </row>
    <row r="5860" spans="1:5">
      <c r="A5860"/>
      <c r="B5860"/>
      <c r="C5860"/>
      <c r="D5860"/>
      <c r="E5860"/>
    </row>
    <row r="5861" spans="1:5">
      <c r="A5861"/>
      <c r="B5861"/>
      <c r="C5861"/>
      <c r="D5861"/>
      <c r="E5861"/>
    </row>
    <row r="5862" spans="1:5">
      <c r="A5862"/>
      <c r="B5862"/>
      <c r="C5862"/>
      <c r="D5862"/>
      <c r="E5862"/>
    </row>
    <row r="5863" spans="1:5">
      <c r="A5863"/>
      <c r="B5863"/>
      <c r="C5863"/>
      <c r="D5863"/>
      <c r="E5863"/>
    </row>
    <row r="5864" spans="1:5">
      <c r="A5864"/>
      <c r="B5864"/>
      <c r="C5864"/>
      <c r="D5864"/>
      <c r="E5864"/>
    </row>
    <row r="5865" spans="1:5">
      <c r="A5865"/>
      <c r="B5865"/>
      <c r="C5865"/>
      <c r="D5865"/>
      <c r="E5865"/>
    </row>
    <row r="5866" spans="1:5">
      <c r="A5866"/>
      <c r="B5866"/>
      <c r="C5866"/>
      <c r="D5866"/>
      <c r="E5866"/>
    </row>
    <row r="5867" spans="1:5">
      <c r="A5867"/>
      <c r="B5867"/>
      <c r="C5867"/>
      <c r="D5867"/>
      <c r="E5867"/>
    </row>
    <row r="5868" spans="1:5">
      <c r="A5868"/>
      <c r="B5868"/>
      <c r="C5868"/>
      <c r="D5868"/>
      <c r="E5868"/>
    </row>
    <row r="5869" spans="1:5">
      <c r="A5869"/>
      <c r="B5869"/>
      <c r="C5869"/>
      <c r="D5869"/>
      <c r="E5869"/>
    </row>
    <row r="5870" spans="1:5">
      <c r="A5870"/>
      <c r="B5870"/>
      <c r="C5870"/>
      <c r="D5870"/>
      <c r="E5870"/>
    </row>
    <row r="5871" spans="1:5">
      <c r="A5871"/>
      <c r="B5871"/>
      <c r="C5871"/>
      <c r="D5871"/>
      <c r="E5871"/>
    </row>
    <row r="5872" spans="1:5">
      <c r="A5872"/>
      <c r="B5872"/>
      <c r="C5872"/>
      <c r="D5872"/>
      <c r="E5872"/>
    </row>
    <row r="5873" spans="1:5">
      <c r="A5873"/>
      <c r="B5873"/>
      <c r="C5873"/>
      <c r="D5873"/>
      <c r="E5873"/>
    </row>
    <row r="5874" spans="1:5">
      <c r="A5874"/>
      <c r="B5874"/>
      <c r="C5874"/>
      <c r="D5874"/>
      <c r="E5874"/>
    </row>
    <row r="5875" spans="1:5">
      <c r="A5875"/>
      <c r="B5875"/>
      <c r="C5875"/>
      <c r="D5875"/>
      <c r="E5875"/>
    </row>
    <row r="5876" spans="1:5">
      <c r="A5876"/>
      <c r="B5876"/>
      <c r="C5876"/>
      <c r="D5876"/>
      <c r="E5876"/>
    </row>
    <row r="5877" spans="1:5">
      <c r="A5877"/>
      <c r="B5877"/>
      <c r="C5877"/>
      <c r="D5877"/>
      <c r="E5877"/>
    </row>
    <row r="5878" spans="1:5">
      <c r="A5878"/>
      <c r="B5878"/>
      <c r="C5878"/>
      <c r="D5878"/>
      <c r="E5878"/>
    </row>
    <row r="5879" spans="1:5">
      <c r="A5879"/>
      <c r="B5879"/>
      <c r="C5879"/>
      <c r="D5879"/>
      <c r="E5879"/>
    </row>
    <row r="5880" spans="1:5">
      <c r="A5880"/>
      <c r="B5880"/>
      <c r="C5880"/>
      <c r="D5880"/>
      <c r="E5880"/>
    </row>
    <row r="5881" spans="1:5">
      <c r="A5881"/>
      <c r="B5881"/>
      <c r="C5881"/>
      <c r="D5881"/>
      <c r="E5881"/>
    </row>
    <row r="5882" spans="1:5">
      <c r="A5882"/>
      <c r="B5882"/>
      <c r="C5882"/>
      <c r="D5882"/>
      <c r="E5882"/>
    </row>
    <row r="5883" spans="1:5">
      <c r="A5883"/>
      <c r="B5883"/>
      <c r="C5883"/>
      <c r="D5883"/>
      <c r="E5883"/>
    </row>
    <row r="5884" spans="1:5">
      <c r="A5884"/>
      <c r="B5884"/>
      <c r="C5884"/>
      <c r="D5884"/>
      <c r="E5884"/>
    </row>
    <row r="5885" spans="1:5">
      <c r="A5885"/>
      <c r="B5885"/>
      <c r="C5885"/>
      <c r="D5885"/>
      <c r="E5885"/>
    </row>
    <row r="5886" spans="1:5">
      <c r="A5886"/>
      <c r="B5886"/>
      <c r="C5886"/>
      <c r="D5886"/>
      <c r="E5886"/>
    </row>
    <row r="5887" spans="1:5">
      <c r="A5887"/>
      <c r="B5887"/>
      <c r="C5887"/>
      <c r="D5887"/>
      <c r="E5887"/>
    </row>
    <row r="5888" spans="1:5">
      <c r="A5888"/>
      <c r="B5888"/>
      <c r="C5888"/>
      <c r="D5888"/>
      <c r="E5888"/>
    </row>
    <row r="5889" spans="1:5">
      <c r="A5889"/>
      <c r="B5889"/>
      <c r="C5889"/>
      <c r="D5889"/>
      <c r="E5889"/>
    </row>
    <row r="5890" spans="1:5">
      <c r="A5890"/>
      <c r="B5890"/>
      <c r="C5890"/>
      <c r="D5890"/>
      <c r="E5890"/>
    </row>
    <row r="5891" spans="1:5">
      <c r="A5891"/>
      <c r="B5891"/>
      <c r="C5891"/>
      <c r="D5891"/>
      <c r="E5891"/>
    </row>
    <row r="5892" spans="1:5">
      <c r="A5892"/>
      <c r="B5892"/>
      <c r="C5892"/>
      <c r="D5892"/>
      <c r="E5892"/>
    </row>
    <row r="5893" spans="1:5">
      <c r="A5893"/>
      <c r="B5893"/>
      <c r="C5893"/>
      <c r="D5893"/>
      <c r="E5893"/>
    </row>
    <row r="5894" spans="1:5">
      <c r="A5894"/>
      <c r="B5894"/>
      <c r="C5894"/>
      <c r="D5894"/>
      <c r="E5894"/>
    </row>
    <row r="5895" spans="1:5">
      <c r="A5895"/>
      <c r="B5895"/>
      <c r="C5895"/>
      <c r="D5895"/>
      <c r="E5895"/>
    </row>
    <row r="5896" spans="1:5">
      <c r="A5896"/>
      <c r="B5896"/>
      <c r="C5896"/>
      <c r="D5896"/>
      <c r="E5896"/>
    </row>
    <row r="5897" spans="1:5">
      <c r="A5897"/>
      <c r="B5897"/>
      <c r="C5897"/>
      <c r="D5897"/>
      <c r="E5897"/>
    </row>
    <row r="5898" spans="1:5">
      <c r="A5898"/>
      <c r="B5898"/>
      <c r="C5898"/>
      <c r="D5898"/>
      <c r="E5898"/>
    </row>
    <row r="5899" spans="1:5">
      <c r="A5899"/>
      <c r="B5899"/>
      <c r="C5899"/>
      <c r="D5899"/>
      <c r="E5899"/>
    </row>
    <row r="5900" spans="1:5">
      <c r="A5900"/>
      <c r="B5900"/>
      <c r="C5900"/>
      <c r="D5900"/>
      <c r="E5900"/>
    </row>
    <row r="5901" spans="1:5">
      <c r="A5901"/>
      <c r="B5901"/>
      <c r="C5901"/>
      <c r="D5901"/>
      <c r="E5901"/>
    </row>
    <row r="5902" spans="1:5">
      <c r="A5902"/>
      <c r="B5902"/>
      <c r="C5902"/>
      <c r="D5902"/>
      <c r="E5902"/>
    </row>
    <row r="5903" spans="1:5">
      <c r="A5903"/>
      <c r="B5903"/>
      <c r="C5903"/>
      <c r="D5903"/>
      <c r="E5903"/>
    </row>
    <row r="5904" spans="1:5">
      <c r="A5904"/>
      <c r="B5904"/>
      <c r="C5904"/>
      <c r="D5904"/>
      <c r="E5904"/>
    </row>
    <row r="5905" spans="1:5">
      <c r="A5905"/>
      <c r="B5905"/>
      <c r="C5905"/>
      <c r="D5905"/>
      <c r="E5905"/>
    </row>
    <row r="5906" spans="1:5">
      <c r="A5906"/>
      <c r="B5906"/>
      <c r="C5906"/>
      <c r="D5906"/>
      <c r="E5906"/>
    </row>
    <row r="5907" spans="1:5">
      <c r="A5907"/>
      <c r="B5907"/>
      <c r="C5907"/>
      <c r="D5907"/>
      <c r="E5907"/>
    </row>
    <row r="5908" spans="1:5">
      <c r="A5908"/>
      <c r="B5908"/>
      <c r="C5908"/>
      <c r="D5908"/>
      <c r="E5908"/>
    </row>
    <row r="5909" spans="1:5">
      <c r="A5909"/>
      <c r="B5909"/>
      <c r="C5909"/>
      <c r="D5909"/>
      <c r="E5909"/>
    </row>
    <row r="5910" spans="1:5">
      <c r="A5910"/>
      <c r="B5910"/>
      <c r="C5910"/>
      <c r="D5910"/>
      <c r="E5910"/>
    </row>
    <row r="5911" spans="1:5">
      <c r="A5911"/>
      <c r="B5911"/>
      <c r="C5911"/>
      <c r="D5911"/>
      <c r="E5911"/>
    </row>
    <row r="5912" spans="1:5">
      <c r="A5912"/>
      <c r="B5912"/>
      <c r="C5912"/>
      <c r="D5912"/>
      <c r="E5912"/>
    </row>
    <row r="5913" spans="1:5">
      <c r="A5913"/>
      <c r="B5913"/>
      <c r="C5913"/>
      <c r="D5913"/>
      <c r="E5913"/>
    </row>
    <row r="5914" spans="1:5">
      <c r="A5914"/>
      <c r="B5914"/>
      <c r="C5914"/>
      <c r="D5914"/>
      <c r="E5914"/>
    </row>
    <row r="5915" spans="1:5">
      <c r="A5915"/>
      <c r="B5915"/>
      <c r="C5915"/>
      <c r="D5915"/>
      <c r="E5915"/>
    </row>
    <row r="5916" spans="1:5">
      <c r="A5916"/>
      <c r="B5916"/>
      <c r="C5916"/>
      <c r="D5916"/>
      <c r="E5916"/>
    </row>
    <row r="5917" spans="1:5">
      <c r="A5917"/>
      <c r="B5917"/>
      <c r="C5917"/>
      <c r="D5917"/>
      <c r="E5917"/>
    </row>
    <row r="5918" spans="1:5">
      <c r="A5918"/>
      <c r="B5918"/>
      <c r="C5918"/>
      <c r="D5918"/>
      <c r="E5918"/>
    </row>
    <row r="5919" spans="1:5">
      <c r="A5919"/>
      <c r="B5919"/>
      <c r="C5919"/>
      <c r="D5919"/>
      <c r="E5919"/>
    </row>
    <row r="5920" spans="1:5">
      <c r="A5920"/>
      <c r="B5920"/>
      <c r="C5920"/>
      <c r="D5920"/>
      <c r="E5920"/>
    </row>
    <row r="5921" spans="1:5">
      <c r="A5921"/>
      <c r="B5921"/>
      <c r="C5921"/>
      <c r="D5921"/>
      <c r="E5921"/>
    </row>
    <row r="5922" spans="1:5">
      <c r="A5922"/>
      <c r="B5922"/>
      <c r="C5922"/>
      <c r="D5922"/>
      <c r="E5922"/>
    </row>
    <row r="5923" spans="1:5">
      <c r="A5923"/>
      <c r="B5923"/>
      <c r="C5923"/>
      <c r="D5923"/>
      <c r="E5923"/>
    </row>
    <row r="5924" spans="1:5">
      <c r="A5924"/>
      <c r="B5924"/>
      <c r="C5924"/>
      <c r="D5924"/>
      <c r="E5924"/>
    </row>
    <row r="5925" spans="1:5">
      <c r="A5925"/>
      <c r="B5925"/>
      <c r="C5925"/>
      <c r="D5925"/>
      <c r="E5925"/>
    </row>
    <row r="5926" spans="1:5">
      <c r="A5926"/>
      <c r="B5926"/>
      <c r="C5926"/>
      <c r="D5926"/>
      <c r="E5926"/>
    </row>
    <row r="5927" spans="1:5">
      <c r="A5927"/>
      <c r="B5927"/>
      <c r="C5927"/>
      <c r="D5927"/>
      <c r="E5927"/>
    </row>
    <row r="5928" spans="1:5">
      <c r="A5928"/>
      <c r="B5928"/>
      <c r="C5928"/>
      <c r="D5928"/>
      <c r="E5928"/>
    </row>
    <row r="5929" spans="1:5">
      <c r="A5929"/>
      <c r="B5929"/>
      <c r="C5929"/>
      <c r="D5929"/>
      <c r="E5929"/>
    </row>
    <row r="5930" spans="1:5">
      <c r="A5930"/>
      <c r="B5930"/>
      <c r="C5930"/>
      <c r="D5930"/>
      <c r="E5930"/>
    </row>
    <row r="5931" spans="1:5">
      <c r="A5931"/>
      <c r="B5931"/>
      <c r="C5931"/>
      <c r="D5931"/>
      <c r="E5931"/>
    </row>
    <row r="5932" spans="1:5">
      <c r="A5932"/>
      <c r="B5932"/>
      <c r="C5932"/>
      <c r="D5932"/>
      <c r="E5932"/>
    </row>
    <row r="5933" spans="1:5">
      <c r="A5933"/>
      <c r="B5933"/>
      <c r="C5933"/>
      <c r="D5933"/>
      <c r="E5933"/>
    </row>
    <row r="5934" spans="1:5">
      <c r="A5934"/>
      <c r="B5934"/>
      <c r="C5934"/>
      <c r="D5934"/>
      <c r="E5934"/>
    </row>
    <row r="5935" spans="1:5">
      <c r="A5935"/>
      <c r="B5935"/>
      <c r="C5935"/>
      <c r="D5935"/>
      <c r="E5935"/>
    </row>
    <row r="5936" spans="1:5">
      <c r="A5936"/>
      <c r="B5936"/>
      <c r="C5936"/>
      <c r="D5936"/>
      <c r="E5936"/>
    </row>
    <row r="5937" spans="1:5">
      <c r="A5937"/>
      <c r="B5937"/>
      <c r="C5937"/>
      <c r="D5937"/>
      <c r="E5937"/>
    </row>
    <row r="5938" spans="1:5">
      <c r="A5938"/>
      <c r="B5938"/>
      <c r="C5938"/>
      <c r="D5938"/>
      <c r="E5938"/>
    </row>
    <row r="5939" spans="1:5">
      <c r="A5939"/>
      <c r="B5939"/>
      <c r="C5939"/>
      <c r="D5939"/>
      <c r="E5939"/>
    </row>
    <row r="5940" spans="1:5">
      <c r="A5940"/>
      <c r="B5940"/>
      <c r="C5940"/>
      <c r="D5940"/>
      <c r="E5940"/>
    </row>
    <row r="5941" spans="1:5">
      <c r="A5941"/>
      <c r="B5941"/>
      <c r="C5941"/>
      <c r="D5941"/>
      <c r="E5941"/>
    </row>
    <row r="5942" spans="1:5">
      <c r="A5942"/>
      <c r="B5942"/>
      <c r="C5942"/>
      <c r="D5942"/>
      <c r="E5942"/>
    </row>
    <row r="5943" spans="1:5">
      <c r="A5943"/>
      <c r="B5943"/>
      <c r="C5943"/>
      <c r="D5943"/>
      <c r="E5943"/>
    </row>
    <row r="5944" spans="1:5">
      <c r="A5944"/>
      <c r="B5944"/>
      <c r="C5944"/>
      <c r="D5944"/>
      <c r="E5944"/>
    </row>
    <row r="5945" spans="1:5">
      <c r="A5945"/>
      <c r="B5945"/>
      <c r="C5945"/>
      <c r="D5945"/>
      <c r="E5945"/>
    </row>
    <row r="5946" spans="1:5">
      <c r="A5946"/>
      <c r="B5946"/>
      <c r="C5946"/>
      <c r="D5946"/>
      <c r="E5946"/>
    </row>
    <row r="5947" spans="1:5">
      <c r="A5947"/>
      <c r="B5947"/>
      <c r="C5947"/>
      <c r="D5947"/>
      <c r="E5947"/>
    </row>
    <row r="5948" spans="1:5">
      <c r="A5948"/>
      <c r="B5948"/>
      <c r="C5948"/>
      <c r="D5948"/>
      <c r="E5948"/>
    </row>
    <row r="5949" spans="1:5">
      <c r="A5949"/>
      <c r="B5949"/>
      <c r="C5949"/>
      <c r="D5949"/>
      <c r="E5949"/>
    </row>
    <row r="5950" spans="1:5">
      <c r="A5950"/>
      <c r="B5950"/>
      <c r="C5950"/>
      <c r="D5950"/>
      <c r="E5950"/>
    </row>
    <row r="5951" spans="1:5">
      <c r="A5951"/>
      <c r="B5951"/>
      <c r="C5951"/>
      <c r="D5951"/>
      <c r="E5951"/>
    </row>
    <row r="5952" spans="1:5">
      <c r="A5952"/>
      <c r="B5952"/>
      <c r="C5952"/>
      <c r="D5952"/>
      <c r="E5952"/>
    </row>
    <row r="5953" spans="1:5">
      <c r="A5953"/>
      <c r="B5953"/>
      <c r="C5953"/>
      <c r="D5953"/>
      <c r="E5953"/>
    </row>
    <row r="5954" spans="1:5">
      <c r="A5954"/>
      <c r="B5954"/>
      <c r="C5954"/>
      <c r="D5954"/>
      <c r="E5954"/>
    </row>
    <row r="5955" spans="1:5">
      <c r="A5955"/>
      <c r="B5955"/>
      <c r="C5955"/>
      <c r="D5955"/>
      <c r="E5955"/>
    </row>
    <row r="5956" spans="1:5">
      <c r="A5956"/>
      <c r="B5956"/>
      <c r="C5956"/>
      <c r="D5956"/>
      <c r="E5956"/>
    </row>
    <row r="5957" spans="1:5">
      <c r="A5957"/>
      <c r="B5957"/>
      <c r="C5957"/>
      <c r="D5957"/>
      <c r="E5957"/>
    </row>
    <row r="5958" spans="1:5">
      <c r="A5958"/>
      <c r="B5958"/>
      <c r="C5958"/>
      <c r="D5958"/>
      <c r="E5958"/>
    </row>
    <row r="5959" spans="1:5">
      <c r="A5959"/>
      <c r="B5959"/>
      <c r="C5959"/>
      <c r="D5959"/>
      <c r="E5959"/>
    </row>
    <row r="5960" spans="1:5">
      <c r="A5960"/>
      <c r="B5960"/>
      <c r="C5960"/>
      <c r="D5960"/>
      <c r="E5960"/>
    </row>
    <row r="5961" spans="1:5">
      <c r="A5961"/>
      <c r="B5961"/>
      <c r="C5961"/>
      <c r="D5961"/>
      <c r="E5961"/>
    </row>
    <row r="5962" spans="1:5">
      <c r="A5962"/>
      <c r="B5962"/>
      <c r="C5962"/>
      <c r="D5962"/>
      <c r="E5962"/>
    </row>
    <row r="5963" spans="1:5">
      <c r="A5963"/>
      <c r="B5963"/>
      <c r="C5963"/>
      <c r="D5963"/>
      <c r="E5963"/>
    </row>
    <row r="5964" spans="1:5">
      <c r="A5964"/>
      <c r="B5964"/>
      <c r="C5964"/>
      <c r="D5964"/>
      <c r="E5964"/>
    </row>
    <row r="5965" spans="1:5">
      <c r="A5965"/>
      <c r="B5965"/>
      <c r="C5965"/>
      <c r="D5965"/>
      <c r="E5965"/>
    </row>
    <row r="5966" spans="1:5">
      <c r="A5966"/>
      <c r="B5966"/>
      <c r="C5966"/>
      <c r="D5966"/>
      <c r="E5966"/>
    </row>
    <row r="5967" spans="1:5">
      <c r="A5967"/>
      <c r="B5967"/>
      <c r="C5967"/>
      <c r="D5967"/>
      <c r="E5967"/>
    </row>
    <row r="5968" spans="1:5">
      <c r="A5968"/>
      <c r="B5968"/>
      <c r="C5968"/>
      <c r="D5968"/>
      <c r="E5968"/>
    </row>
    <row r="5969" spans="1:5">
      <c r="A5969"/>
      <c r="B5969"/>
      <c r="C5969"/>
      <c r="D5969"/>
      <c r="E5969"/>
    </row>
    <row r="5970" spans="1:5">
      <c r="A5970"/>
      <c r="B5970"/>
      <c r="C5970"/>
      <c r="D5970"/>
      <c r="E5970"/>
    </row>
    <row r="5971" spans="1:5">
      <c r="A5971"/>
      <c r="B5971"/>
      <c r="C5971"/>
      <c r="D5971"/>
      <c r="E5971"/>
    </row>
    <row r="5972" spans="1:5">
      <c r="A5972"/>
      <c r="B5972"/>
      <c r="C5972"/>
      <c r="D5972"/>
      <c r="E5972"/>
    </row>
    <row r="5973" spans="1:5">
      <c r="A5973"/>
      <c r="B5973"/>
      <c r="C5973"/>
      <c r="D5973"/>
      <c r="E5973"/>
    </row>
    <row r="5974" spans="1:5">
      <c r="A5974"/>
      <c r="B5974"/>
      <c r="C5974"/>
      <c r="D5974"/>
      <c r="E5974"/>
    </row>
    <row r="5975" spans="1:5">
      <c r="A5975"/>
      <c r="B5975"/>
      <c r="C5975"/>
      <c r="D5975"/>
      <c r="E5975"/>
    </row>
    <row r="5976" spans="1:5">
      <c r="A5976"/>
      <c r="B5976"/>
      <c r="C5976"/>
      <c r="D5976"/>
      <c r="E5976"/>
    </row>
    <row r="5977" spans="1:5">
      <c r="A5977"/>
      <c r="B5977"/>
      <c r="C5977"/>
      <c r="D5977"/>
      <c r="E5977"/>
    </row>
    <row r="5978" spans="1:5">
      <c r="A5978"/>
      <c r="B5978"/>
      <c r="C5978"/>
      <c r="D5978"/>
      <c r="E5978"/>
    </row>
    <row r="5979" spans="1:5">
      <c r="A5979"/>
      <c r="B5979"/>
      <c r="C5979"/>
      <c r="D5979"/>
      <c r="E5979"/>
    </row>
    <row r="5980" spans="1:5">
      <c r="A5980"/>
      <c r="B5980"/>
      <c r="C5980"/>
      <c r="D5980"/>
      <c r="E5980"/>
    </row>
    <row r="5981" spans="1:5">
      <c r="A5981"/>
      <c r="B5981"/>
      <c r="C5981"/>
      <c r="D5981"/>
      <c r="E5981"/>
    </row>
    <row r="5982" spans="1:5">
      <c r="A5982"/>
      <c r="B5982"/>
      <c r="C5982"/>
      <c r="D5982"/>
      <c r="E5982"/>
    </row>
    <row r="5983" spans="1:5">
      <c r="A5983"/>
      <c r="B5983"/>
      <c r="C5983"/>
      <c r="D5983"/>
      <c r="E5983"/>
    </row>
    <row r="5984" spans="1:5">
      <c r="A5984"/>
      <c r="B5984"/>
      <c r="C5984"/>
      <c r="D5984"/>
      <c r="E5984"/>
    </row>
    <row r="5985" spans="1:5">
      <c r="A5985"/>
      <c r="B5985"/>
      <c r="C5985"/>
      <c r="D5985"/>
      <c r="E5985"/>
    </row>
    <row r="5986" spans="1:5">
      <c r="A5986"/>
      <c r="B5986"/>
      <c r="C5986"/>
      <c r="D5986"/>
      <c r="E5986"/>
    </row>
    <row r="5987" spans="1:5">
      <c r="A5987"/>
      <c r="B5987"/>
      <c r="C5987"/>
      <c r="D5987"/>
      <c r="E5987"/>
    </row>
    <row r="5988" spans="1:5">
      <c r="A5988"/>
      <c r="B5988"/>
      <c r="C5988"/>
      <c r="D5988"/>
      <c r="E5988"/>
    </row>
    <row r="5989" spans="1:5">
      <c r="A5989"/>
      <c r="B5989"/>
      <c r="C5989"/>
      <c r="D5989"/>
      <c r="E5989"/>
    </row>
    <row r="5990" spans="1:5">
      <c r="A5990"/>
      <c r="B5990"/>
      <c r="C5990"/>
      <c r="D5990"/>
      <c r="E5990"/>
    </row>
    <row r="5991" spans="1:5">
      <c r="A5991"/>
      <c r="B5991"/>
      <c r="C5991"/>
      <c r="D5991"/>
      <c r="E5991"/>
    </row>
    <row r="5992" spans="1:5">
      <c r="A5992"/>
      <c r="B5992"/>
      <c r="C5992"/>
      <c r="D5992"/>
      <c r="E5992"/>
    </row>
    <row r="5993" spans="1:5">
      <c r="A5993"/>
      <c r="B5993"/>
      <c r="C5993"/>
      <c r="D5993"/>
      <c r="E5993"/>
    </row>
    <row r="5994" spans="1:5">
      <c r="A5994"/>
      <c r="B5994"/>
      <c r="C5994"/>
      <c r="D5994"/>
      <c r="E5994"/>
    </row>
    <row r="5995" spans="1:5">
      <c r="A5995"/>
      <c r="B5995"/>
      <c r="C5995"/>
      <c r="D5995"/>
      <c r="E5995"/>
    </row>
    <row r="5996" spans="1:5">
      <c r="A5996"/>
      <c r="B5996"/>
      <c r="C5996"/>
      <c r="D5996"/>
      <c r="E5996"/>
    </row>
    <row r="5997" spans="1:5">
      <c r="A5997"/>
      <c r="B5997"/>
      <c r="C5997"/>
      <c r="D5997"/>
      <c r="E5997"/>
    </row>
    <row r="5998" spans="1:5">
      <c r="A5998"/>
      <c r="B5998"/>
      <c r="C5998"/>
      <c r="D5998"/>
      <c r="E5998"/>
    </row>
    <row r="5999" spans="1:5">
      <c r="A5999"/>
      <c r="B5999"/>
      <c r="C5999"/>
      <c r="D5999"/>
      <c r="E5999"/>
    </row>
    <row r="6000" spans="1:5">
      <c r="A6000"/>
      <c r="B6000"/>
      <c r="C6000"/>
      <c r="D6000"/>
      <c r="E6000"/>
    </row>
    <row r="6001" spans="1:5">
      <c r="A6001"/>
      <c r="B6001"/>
      <c r="C6001"/>
      <c r="D6001"/>
      <c r="E6001"/>
    </row>
    <row r="6002" spans="1:5">
      <c r="A6002"/>
      <c r="B6002"/>
      <c r="C6002"/>
      <c r="D6002"/>
      <c r="E6002"/>
    </row>
    <row r="6003" spans="1:5">
      <c r="A6003"/>
      <c r="B6003"/>
      <c r="C6003"/>
      <c r="D6003"/>
      <c r="E6003"/>
    </row>
    <row r="6004" spans="1:5">
      <c r="A6004"/>
      <c r="B6004"/>
      <c r="C6004"/>
      <c r="D6004"/>
      <c r="E6004"/>
    </row>
    <row r="6005" spans="1:5">
      <c r="A6005"/>
      <c r="B6005"/>
      <c r="C6005"/>
      <c r="D6005"/>
      <c r="E6005"/>
    </row>
    <row r="6006" spans="1:5">
      <c r="A6006"/>
      <c r="B6006"/>
      <c r="C6006"/>
      <c r="D6006"/>
      <c r="E6006"/>
    </row>
    <row r="6007" spans="1:5">
      <c r="A6007"/>
      <c r="B6007"/>
      <c r="C6007"/>
      <c r="D6007"/>
      <c r="E6007"/>
    </row>
    <row r="6008" spans="1:5">
      <c r="A6008"/>
      <c r="B6008"/>
      <c r="C6008"/>
      <c r="D6008"/>
      <c r="E6008"/>
    </row>
    <row r="6009" spans="1:5">
      <c r="A6009"/>
      <c r="B6009"/>
      <c r="C6009"/>
      <c r="D6009"/>
      <c r="E6009"/>
    </row>
    <row r="6010" spans="1:5">
      <c r="A6010"/>
      <c r="B6010"/>
      <c r="C6010"/>
      <c r="D6010"/>
      <c r="E6010"/>
    </row>
    <row r="6011" spans="1:5">
      <c r="A6011"/>
      <c r="B6011"/>
      <c r="C6011"/>
      <c r="D6011"/>
      <c r="E6011"/>
    </row>
    <row r="6012" spans="1:5">
      <c r="A6012"/>
      <c r="B6012"/>
      <c r="C6012"/>
      <c r="D6012"/>
      <c r="E6012"/>
    </row>
    <row r="6013" spans="1:5">
      <c r="A6013"/>
      <c r="B6013"/>
      <c r="C6013"/>
      <c r="D6013"/>
      <c r="E6013"/>
    </row>
    <row r="6014" spans="1:5">
      <c r="A6014"/>
      <c r="B6014"/>
      <c r="C6014"/>
      <c r="D6014"/>
      <c r="E6014"/>
    </row>
    <row r="6015" spans="1:5">
      <c r="A6015"/>
      <c r="B6015"/>
      <c r="C6015"/>
      <c r="D6015"/>
      <c r="E6015"/>
    </row>
    <row r="6016" spans="1:5">
      <c r="A6016"/>
      <c r="B6016"/>
      <c r="C6016"/>
      <c r="D6016"/>
      <c r="E6016"/>
    </row>
    <row r="6017" spans="1:5">
      <c r="A6017"/>
      <c r="B6017"/>
      <c r="C6017"/>
      <c r="D6017"/>
      <c r="E6017"/>
    </row>
    <row r="6018" spans="1:5">
      <c r="A6018"/>
      <c r="B6018"/>
      <c r="C6018"/>
      <c r="D6018"/>
      <c r="E6018"/>
    </row>
    <row r="6019" spans="1:5">
      <c r="A6019"/>
      <c r="B6019"/>
      <c r="C6019"/>
      <c r="D6019"/>
      <c r="E6019"/>
    </row>
    <row r="6020" spans="1:5">
      <c r="A6020"/>
      <c r="B6020"/>
      <c r="C6020"/>
      <c r="D6020"/>
      <c r="E6020"/>
    </row>
    <row r="6021" spans="1:5">
      <c r="A6021"/>
      <c r="B6021"/>
      <c r="C6021"/>
      <c r="D6021"/>
      <c r="E6021"/>
    </row>
    <row r="6022" spans="1:5">
      <c r="A6022"/>
      <c r="B6022"/>
      <c r="C6022"/>
      <c r="D6022"/>
      <c r="E6022"/>
    </row>
    <row r="6023" spans="1:5">
      <c r="A6023"/>
      <c r="B6023"/>
      <c r="C6023"/>
      <c r="D6023"/>
      <c r="E6023"/>
    </row>
    <row r="6024" spans="1:5">
      <c r="A6024"/>
      <c r="B6024"/>
      <c r="C6024"/>
      <c r="D6024"/>
      <c r="E6024"/>
    </row>
    <row r="6025" spans="1:5">
      <c r="A6025"/>
      <c r="B6025"/>
      <c r="C6025"/>
      <c r="D6025"/>
      <c r="E6025"/>
    </row>
    <row r="6026" spans="1:5">
      <c r="A6026"/>
      <c r="B6026"/>
      <c r="C6026"/>
      <c r="D6026"/>
      <c r="E6026"/>
    </row>
    <row r="6027" spans="1:5">
      <c r="A6027"/>
      <c r="B6027"/>
      <c r="C6027"/>
      <c r="D6027"/>
      <c r="E6027"/>
    </row>
    <row r="6028" spans="1:5">
      <c r="A6028"/>
      <c r="B6028"/>
      <c r="C6028"/>
      <c r="D6028"/>
      <c r="E6028"/>
    </row>
    <row r="6029" spans="1:5">
      <c r="A6029"/>
      <c r="B6029"/>
      <c r="C6029"/>
      <c r="D6029"/>
      <c r="E6029"/>
    </row>
    <row r="6030" spans="1:5">
      <c r="A6030"/>
      <c r="B6030"/>
      <c r="C6030"/>
      <c r="D6030"/>
      <c r="E6030"/>
    </row>
    <row r="6031" spans="1:5">
      <c r="A6031"/>
      <c r="B6031"/>
      <c r="C6031"/>
      <c r="D6031"/>
      <c r="E6031"/>
    </row>
    <row r="6032" spans="1:5">
      <c r="A6032"/>
      <c r="B6032"/>
      <c r="C6032"/>
      <c r="D6032"/>
      <c r="E6032"/>
    </row>
    <row r="6033" spans="1:5">
      <c r="A6033"/>
      <c r="B6033"/>
      <c r="C6033"/>
      <c r="D6033"/>
      <c r="E6033"/>
    </row>
    <row r="6034" spans="1:5">
      <c r="A6034"/>
      <c r="B6034"/>
      <c r="C6034"/>
      <c r="D6034"/>
      <c r="E6034"/>
    </row>
    <row r="6035" spans="1:5">
      <c r="A6035"/>
      <c r="B6035"/>
      <c r="C6035"/>
      <c r="D6035"/>
      <c r="E6035"/>
    </row>
    <row r="6036" spans="1:5">
      <c r="A6036"/>
      <c r="B6036"/>
      <c r="C6036"/>
      <c r="D6036"/>
      <c r="E6036"/>
    </row>
    <row r="6037" spans="1:5">
      <c r="A6037"/>
      <c r="B6037"/>
      <c r="C6037"/>
      <c r="D6037"/>
      <c r="E6037"/>
    </row>
    <row r="6038" spans="1:5">
      <c r="A6038"/>
      <c r="B6038"/>
      <c r="C6038"/>
      <c r="D6038"/>
      <c r="E6038"/>
    </row>
    <row r="6039" spans="1:5">
      <c r="A6039"/>
      <c r="B6039"/>
      <c r="C6039"/>
      <c r="D6039"/>
      <c r="E6039"/>
    </row>
    <row r="6040" spans="1:5">
      <c r="A6040"/>
      <c r="B6040"/>
      <c r="C6040"/>
      <c r="D6040"/>
      <c r="E6040"/>
    </row>
    <row r="6041" spans="1:5">
      <c r="A6041"/>
      <c r="B6041"/>
      <c r="C6041"/>
      <c r="D6041"/>
      <c r="E6041"/>
    </row>
    <row r="6042" spans="1:5">
      <c r="A6042"/>
      <c r="B6042"/>
      <c r="C6042"/>
      <c r="D6042"/>
      <c r="E6042"/>
    </row>
    <row r="6043" spans="1:5">
      <c r="A6043"/>
      <c r="B6043"/>
      <c r="C6043"/>
      <c r="D6043"/>
      <c r="E6043"/>
    </row>
    <row r="6044" spans="1:5">
      <c r="A6044"/>
      <c r="B6044"/>
      <c r="C6044"/>
      <c r="D6044"/>
      <c r="E6044"/>
    </row>
    <row r="6045" spans="1:5">
      <c r="A6045"/>
      <c r="B6045"/>
      <c r="C6045"/>
      <c r="D6045"/>
      <c r="E6045"/>
    </row>
    <row r="6046" spans="1:5">
      <c r="A6046"/>
      <c r="B6046"/>
      <c r="C6046"/>
      <c r="D6046"/>
      <c r="E6046"/>
    </row>
    <row r="6047" spans="1:5">
      <c r="A6047"/>
      <c r="B6047"/>
      <c r="C6047"/>
      <c r="D6047"/>
      <c r="E6047"/>
    </row>
    <row r="6048" spans="1:5">
      <c r="A6048"/>
      <c r="B6048"/>
      <c r="C6048"/>
      <c r="D6048"/>
      <c r="E6048"/>
    </row>
    <row r="6049" spans="1:5">
      <c r="A6049"/>
      <c r="B6049"/>
      <c r="C6049"/>
      <c r="D6049"/>
      <c r="E6049"/>
    </row>
    <row r="6050" spans="1:5">
      <c r="A6050"/>
      <c r="B6050"/>
      <c r="C6050"/>
      <c r="D6050"/>
      <c r="E6050"/>
    </row>
    <row r="6051" spans="1:5">
      <c r="A6051"/>
      <c r="B6051"/>
      <c r="C6051"/>
      <c r="D6051"/>
      <c r="E6051"/>
    </row>
    <row r="6052" spans="1:5">
      <c r="A6052"/>
      <c r="B6052"/>
      <c r="C6052"/>
      <c r="D6052"/>
      <c r="E6052"/>
    </row>
    <row r="6053" spans="1:5">
      <c r="A6053"/>
      <c r="B6053"/>
      <c r="C6053"/>
      <c r="D6053"/>
      <c r="E6053"/>
    </row>
    <row r="6054" spans="1:5">
      <c r="A6054"/>
      <c r="B6054"/>
      <c r="C6054"/>
      <c r="D6054"/>
      <c r="E6054"/>
    </row>
    <row r="6055" spans="1:5">
      <c r="A6055"/>
      <c r="B6055"/>
      <c r="C6055"/>
      <c r="D6055"/>
      <c r="E6055"/>
    </row>
    <row r="6056" spans="1:5">
      <c r="A6056"/>
      <c r="B6056"/>
      <c r="C6056"/>
      <c r="D6056"/>
      <c r="E6056"/>
    </row>
    <row r="6057" spans="1:5">
      <c r="A6057"/>
      <c r="B6057"/>
      <c r="C6057"/>
      <c r="D6057"/>
      <c r="E6057"/>
    </row>
    <row r="6058" spans="1:5">
      <c r="A6058"/>
      <c r="B6058"/>
      <c r="C6058"/>
      <c r="D6058"/>
      <c r="E6058"/>
    </row>
    <row r="6059" spans="1:5">
      <c r="A6059"/>
      <c r="B6059"/>
      <c r="C6059"/>
      <c r="D6059"/>
      <c r="E6059"/>
    </row>
    <row r="6060" spans="1:5">
      <c r="A6060"/>
      <c r="B6060"/>
      <c r="C6060"/>
      <c r="D6060"/>
      <c r="E6060"/>
    </row>
    <row r="6061" spans="1:5">
      <c r="A6061"/>
      <c r="B6061"/>
      <c r="C6061"/>
      <c r="D6061"/>
      <c r="E6061"/>
    </row>
    <row r="6062" spans="1:5">
      <c r="A6062"/>
      <c r="B6062"/>
      <c r="C6062"/>
      <c r="D6062"/>
      <c r="E6062"/>
    </row>
    <row r="6063" spans="1:5">
      <c r="A6063"/>
      <c r="B6063"/>
      <c r="C6063"/>
      <c r="D6063"/>
      <c r="E6063"/>
    </row>
    <row r="6064" spans="1:5">
      <c r="A6064"/>
      <c r="B6064"/>
      <c r="C6064"/>
      <c r="D6064"/>
      <c r="E6064"/>
    </row>
    <row r="6065" spans="1:5">
      <c r="A6065"/>
      <c r="B6065"/>
      <c r="C6065"/>
      <c r="D6065"/>
      <c r="E6065"/>
    </row>
    <row r="6066" spans="1:5">
      <c r="A6066"/>
      <c r="B6066"/>
      <c r="C6066"/>
      <c r="D6066"/>
      <c r="E6066"/>
    </row>
    <row r="6067" spans="1:5">
      <c r="A6067"/>
      <c r="B6067"/>
      <c r="C6067"/>
      <c r="D6067"/>
      <c r="E6067"/>
    </row>
    <row r="6068" spans="1:5">
      <c r="A6068"/>
      <c r="B6068"/>
      <c r="C6068"/>
      <c r="D6068"/>
      <c r="E6068"/>
    </row>
    <row r="6069" spans="1:5">
      <c r="A6069"/>
      <c r="B6069"/>
      <c r="C6069"/>
      <c r="D6069"/>
      <c r="E6069"/>
    </row>
    <row r="6070" spans="1:5">
      <c r="A6070"/>
      <c r="B6070"/>
      <c r="C6070"/>
      <c r="D6070"/>
      <c r="E6070"/>
    </row>
    <row r="6071" spans="1:5">
      <c r="A6071"/>
      <c r="B6071"/>
      <c r="C6071"/>
      <c r="D6071"/>
      <c r="E6071"/>
    </row>
    <row r="6072" spans="1:5">
      <c r="A6072"/>
      <c r="B6072"/>
      <c r="C6072"/>
      <c r="D6072"/>
      <c r="E6072"/>
    </row>
    <row r="6073" spans="1:5">
      <c r="A6073"/>
      <c r="B6073"/>
      <c r="C6073"/>
      <c r="D6073"/>
      <c r="E6073"/>
    </row>
    <row r="6074" spans="1:5">
      <c r="A6074"/>
      <c r="B6074"/>
      <c r="C6074"/>
      <c r="D6074"/>
      <c r="E6074"/>
    </row>
    <row r="6075" spans="1:5">
      <c r="A6075"/>
      <c r="B6075"/>
      <c r="C6075"/>
      <c r="D6075"/>
      <c r="E6075"/>
    </row>
    <row r="6076" spans="1:5">
      <c r="A6076"/>
      <c r="B6076"/>
      <c r="C6076"/>
      <c r="D6076"/>
      <c r="E6076"/>
    </row>
    <row r="6077" spans="1:5">
      <c r="A6077"/>
      <c r="B6077"/>
      <c r="C6077"/>
      <c r="D6077"/>
      <c r="E6077"/>
    </row>
    <row r="6078" spans="1:5">
      <c r="A6078"/>
      <c r="B6078"/>
      <c r="C6078"/>
      <c r="D6078"/>
      <c r="E6078"/>
    </row>
    <row r="6079" spans="1:5">
      <c r="A6079"/>
      <c r="B6079"/>
      <c r="C6079"/>
      <c r="D6079"/>
      <c r="E6079"/>
    </row>
    <row r="6080" spans="1:5">
      <c r="A6080"/>
      <c r="B6080"/>
      <c r="C6080"/>
      <c r="D6080"/>
      <c r="E6080"/>
    </row>
    <row r="6081" spans="1:5">
      <c r="A6081"/>
      <c r="B6081"/>
      <c r="C6081"/>
      <c r="D6081"/>
      <c r="E6081"/>
    </row>
    <row r="6082" spans="1:5">
      <c r="A6082"/>
      <c r="B6082"/>
      <c r="C6082"/>
      <c r="D6082"/>
      <c r="E6082"/>
    </row>
    <row r="6083" spans="1:5">
      <c r="A6083"/>
      <c r="B6083"/>
      <c r="C6083"/>
      <c r="D6083"/>
      <c r="E6083"/>
    </row>
    <row r="6084" spans="1:5">
      <c r="A6084"/>
      <c r="B6084"/>
      <c r="C6084"/>
      <c r="D6084"/>
      <c r="E6084"/>
    </row>
    <row r="6085" spans="1:5">
      <c r="A6085"/>
      <c r="B6085"/>
      <c r="C6085"/>
      <c r="D6085"/>
      <c r="E6085"/>
    </row>
    <row r="6086" spans="1:5">
      <c r="A6086"/>
      <c r="B6086"/>
      <c r="C6086"/>
      <c r="D6086"/>
      <c r="E6086"/>
    </row>
    <row r="6087" spans="1:5">
      <c r="A6087"/>
      <c r="B6087"/>
      <c r="C6087"/>
      <c r="D6087"/>
      <c r="E6087"/>
    </row>
    <row r="6088" spans="1:5">
      <c r="A6088"/>
      <c r="B6088"/>
      <c r="C6088"/>
      <c r="D6088"/>
      <c r="E6088"/>
    </row>
    <row r="6089" spans="1:5">
      <c r="A6089"/>
      <c r="B6089"/>
      <c r="C6089"/>
      <c r="D6089"/>
      <c r="E6089"/>
    </row>
    <row r="6090" spans="1:5">
      <c r="A6090"/>
      <c r="B6090"/>
      <c r="C6090"/>
      <c r="D6090"/>
      <c r="E6090"/>
    </row>
    <row r="6091" spans="1:5">
      <c r="A6091"/>
      <c r="B6091"/>
      <c r="C6091"/>
      <c r="D6091"/>
      <c r="E6091"/>
    </row>
    <row r="6092" spans="1:5">
      <c r="A6092"/>
      <c r="B6092"/>
      <c r="C6092"/>
      <c r="D6092"/>
      <c r="E6092"/>
    </row>
    <row r="6093" spans="1:5">
      <c r="A6093"/>
      <c r="B6093"/>
      <c r="C6093"/>
      <c r="D6093"/>
      <c r="E6093"/>
    </row>
    <row r="6094" spans="1:5">
      <c r="A6094"/>
      <c r="B6094"/>
      <c r="C6094"/>
      <c r="D6094"/>
      <c r="E6094"/>
    </row>
    <row r="6095" spans="1:5">
      <c r="A6095"/>
      <c r="B6095"/>
      <c r="C6095"/>
      <c r="D6095"/>
      <c r="E6095"/>
    </row>
    <row r="6096" spans="1:5">
      <c r="A6096"/>
      <c r="B6096"/>
      <c r="C6096"/>
      <c r="D6096"/>
      <c r="E6096"/>
    </row>
    <row r="6097" spans="1:5">
      <c r="A6097"/>
      <c r="B6097"/>
      <c r="C6097"/>
      <c r="D6097"/>
      <c r="E6097"/>
    </row>
    <row r="6098" spans="1:5">
      <c r="A6098"/>
      <c r="B6098"/>
      <c r="C6098"/>
      <c r="D6098"/>
      <c r="E6098"/>
    </row>
    <row r="6099" spans="1:5">
      <c r="A6099"/>
      <c r="B6099"/>
      <c r="C6099"/>
      <c r="D6099"/>
      <c r="E6099"/>
    </row>
    <row r="6100" spans="1:5">
      <c r="A6100"/>
      <c r="B6100"/>
      <c r="C6100"/>
      <c r="D6100"/>
      <c r="E6100"/>
    </row>
    <row r="6101" spans="1:5">
      <c r="A6101"/>
      <c r="B6101"/>
      <c r="C6101"/>
      <c r="D6101"/>
      <c r="E6101"/>
    </row>
    <row r="6102" spans="1:5">
      <c r="A6102"/>
      <c r="B6102"/>
      <c r="C6102"/>
      <c r="D6102"/>
      <c r="E6102"/>
    </row>
    <row r="6103" spans="1:5">
      <c r="A6103"/>
      <c r="B6103"/>
      <c r="C6103"/>
      <c r="D6103"/>
      <c r="E6103"/>
    </row>
    <row r="6104" spans="1:5">
      <c r="A6104"/>
      <c r="B6104"/>
      <c r="C6104"/>
      <c r="D6104"/>
      <c r="E6104"/>
    </row>
    <row r="6105" spans="1:5">
      <c r="A6105"/>
      <c r="B6105"/>
      <c r="C6105"/>
      <c r="D6105"/>
      <c r="E6105"/>
    </row>
    <row r="6106" spans="1:5">
      <c r="A6106"/>
      <c r="B6106"/>
      <c r="C6106"/>
      <c r="D6106"/>
      <c r="E6106"/>
    </row>
    <row r="6107" spans="1:5">
      <c r="A6107"/>
      <c r="B6107"/>
      <c r="C6107"/>
      <c r="D6107"/>
      <c r="E6107"/>
    </row>
    <row r="6108" spans="1:5">
      <c r="A6108"/>
      <c r="B6108"/>
      <c r="C6108"/>
      <c r="D6108"/>
      <c r="E6108"/>
    </row>
    <row r="6109" spans="1:5">
      <c r="A6109"/>
      <c r="B6109"/>
      <c r="C6109"/>
      <c r="D6109"/>
      <c r="E6109"/>
    </row>
    <row r="6110" spans="1:5">
      <c r="A6110"/>
      <c r="B6110"/>
      <c r="C6110"/>
      <c r="D6110"/>
      <c r="E6110"/>
    </row>
    <row r="6111" spans="1:5">
      <c r="A6111"/>
      <c r="B6111"/>
      <c r="C6111"/>
      <c r="D6111"/>
      <c r="E6111"/>
    </row>
    <row r="6112" spans="1:5">
      <c r="A6112"/>
      <c r="B6112"/>
      <c r="C6112"/>
      <c r="D6112"/>
      <c r="E6112"/>
    </row>
    <row r="6113" spans="1:5">
      <c r="A6113"/>
      <c r="B6113"/>
      <c r="C6113"/>
      <c r="D6113"/>
      <c r="E6113"/>
    </row>
    <row r="6114" spans="1:5">
      <c r="A6114"/>
      <c r="B6114"/>
      <c r="C6114"/>
      <c r="D6114"/>
      <c r="E6114"/>
    </row>
    <row r="6115" spans="1:5">
      <c r="A6115"/>
      <c r="B6115"/>
      <c r="C6115"/>
      <c r="D6115"/>
      <c r="E6115"/>
    </row>
    <row r="6116" spans="1:5">
      <c r="A6116"/>
      <c r="B6116"/>
      <c r="C6116"/>
      <c r="D6116"/>
      <c r="E6116"/>
    </row>
    <row r="6117" spans="1:5">
      <c r="A6117"/>
      <c r="B6117"/>
      <c r="C6117"/>
      <c r="D6117"/>
      <c r="E6117"/>
    </row>
    <row r="6118" spans="1:5">
      <c r="A6118"/>
      <c r="B6118"/>
      <c r="C6118"/>
      <c r="D6118"/>
      <c r="E6118"/>
    </row>
    <row r="6119" spans="1:5">
      <c r="A6119"/>
      <c r="B6119"/>
      <c r="C6119"/>
      <c r="D6119"/>
      <c r="E6119"/>
    </row>
    <row r="6120" spans="1:5">
      <c r="A6120"/>
      <c r="B6120"/>
      <c r="C6120"/>
      <c r="D6120"/>
      <c r="E6120"/>
    </row>
    <row r="6121" spans="1:5">
      <c r="A6121"/>
      <c r="B6121"/>
      <c r="C6121"/>
      <c r="D6121"/>
      <c r="E6121"/>
    </row>
    <row r="6122" spans="1:5">
      <c r="A6122"/>
      <c r="B6122"/>
      <c r="C6122"/>
      <c r="D6122"/>
      <c r="E6122"/>
    </row>
    <row r="6123" spans="1:5">
      <c r="A6123"/>
      <c r="B6123"/>
      <c r="C6123"/>
      <c r="D6123"/>
      <c r="E6123"/>
    </row>
    <row r="6124" spans="1:5">
      <c r="A6124"/>
      <c r="B6124"/>
      <c r="C6124"/>
      <c r="D6124"/>
      <c r="E6124"/>
    </row>
    <row r="6125" spans="1:5">
      <c r="A6125"/>
      <c r="B6125"/>
      <c r="C6125"/>
      <c r="D6125"/>
      <c r="E6125"/>
    </row>
    <row r="6126" spans="1:5">
      <c r="A6126"/>
      <c r="B6126"/>
      <c r="C6126"/>
      <c r="D6126"/>
      <c r="E6126"/>
    </row>
    <row r="6127" spans="1:5">
      <c r="A6127"/>
      <c r="B6127"/>
      <c r="C6127"/>
      <c r="D6127"/>
      <c r="E6127"/>
    </row>
    <row r="6128" spans="1:5">
      <c r="A6128"/>
      <c r="B6128"/>
      <c r="C6128"/>
      <c r="D6128"/>
      <c r="E6128"/>
    </row>
    <row r="6129" spans="1:5">
      <c r="A6129"/>
      <c r="B6129"/>
      <c r="C6129"/>
      <c r="D6129"/>
      <c r="E6129"/>
    </row>
    <row r="6130" spans="1:5">
      <c r="A6130"/>
      <c r="B6130"/>
      <c r="C6130"/>
      <c r="D6130"/>
      <c r="E6130"/>
    </row>
    <row r="6131" spans="1:5">
      <c r="A6131"/>
      <c r="B6131"/>
      <c r="C6131"/>
      <c r="D6131"/>
      <c r="E6131"/>
    </row>
    <row r="6132" spans="1:5">
      <c r="A6132"/>
      <c r="B6132"/>
      <c r="C6132"/>
      <c r="D6132"/>
      <c r="E6132"/>
    </row>
    <row r="6133" spans="1:5">
      <c r="A6133"/>
      <c r="B6133"/>
      <c r="C6133"/>
      <c r="D6133"/>
      <c r="E6133"/>
    </row>
    <row r="6134" spans="1:5">
      <c r="A6134"/>
      <c r="B6134"/>
      <c r="C6134"/>
      <c r="D6134"/>
      <c r="E6134"/>
    </row>
    <row r="6135" spans="1:5">
      <c r="A6135"/>
      <c r="B6135"/>
      <c r="C6135"/>
      <c r="D6135"/>
      <c r="E6135"/>
    </row>
    <row r="6136" spans="1:5">
      <c r="A6136"/>
      <c r="B6136"/>
      <c r="C6136"/>
      <c r="D6136"/>
      <c r="E6136"/>
    </row>
    <row r="6137" spans="1:5">
      <c r="A6137"/>
      <c r="B6137"/>
      <c r="C6137"/>
      <c r="D6137"/>
      <c r="E6137"/>
    </row>
    <row r="6138" spans="1:5">
      <c r="A6138"/>
      <c r="B6138"/>
      <c r="C6138"/>
      <c r="D6138"/>
      <c r="E6138"/>
    </row>
    <row r="6139" spans="1:5">
      <c r="A6139"/>
      <c r="B6139"/>
      <c r="C6139"/>
      <c r="D6139"/>
      <c r="E6139"/>
    </row>
    <row r="6140" spans="1:5">
      <c r="A6140"/>
      <c r="B6140"/>
      <c r="C6140"/>
      <c r="D6140"/>
      <c r="E6140"/>
    </row>
    <row r="6141" spans="1:5">
      <c r="A6141"/>
      <c r="B6141"/>
      <c r="C6141"/>
      <c r="D6141"/>
      <c r="E6141"/>
    </row>
    <row r="6142" spans="1:5">
      <c r="A6142"/>
      <c r="B6142"/>
      <c r="C6142"/>
      <c r="D6142"/>
      <c r="E6142"/>
    </row>
    <row r="6143" spans="1:5">
      <c r="A6143"/>
      <c r="B6143"/>
      <c r="C6143"/>
      <c r="D6143"/>
      <c r="E6143"/>
    </row>
    <row r="6144" spans="1:5">
      <c r="A6144"/>
      <c r="B6144"/>
      <c r="C6144"/>
      <c r="D6144"/>
      <c r="E6144"/>
    </row>
    <row r="6145" spans="1:5">
      <c r="A6145"/>
      <c r="B6145"/>
      <c r="C6145"/>
      <c r="D6145"/>
      <c r="E6145"/>
    </row>
    <row r="6146" spans="1:5">
      <c r="A6146"/>
      <c r="B6146"/>
      <c r="C6146"/>
      <c r="D6146"/>
      <c r="E6146"/>
    </row>
    <row r="6147" spans="1:5">
      <c r="A6147"/>
      <c r="B6147"/>
      <c r="C6147"/>
      <c r="D6147"/>
      <c r="E6147"/>
    </row>
    <row r="6148" spans="1:5">
      <c r="A6148"/>
      <c r="B6148"/>
      <c r="C6148"/>
      <c r="D6148"/>
      <c r="E6148"/>
    </row>
    <row r="6149" spans="1:5">
      <c r="A6149"/>
      <c r="B6149"/>
      <c r="C6149"/>
      <c r="D6149"/>
      <c r="E6149"/>
    </row>
    <row r="6150" spans="1:5">
      <c r="A6150"/>
      <c r="B6150"/>
      <c r="C6150"/>
      <c r="D6150"/>
      <c r="E6150"/>
    </row>
    <row r="6151" spans="1:5">
      <c r="A6151"/>
      <c r="B6151"/>
      <c r="C6151"/>
      <c r="D6151"/>
      <c r="E6151"/>
    </row>
    <row r="6152" spans="1:5">
      <c r="A6152"/>
      <c r="B6152"/>
      <c r="C6152"/>
      <c r="D6152"/>
      <c r="E6152"/>
    </row>
    <row r="6153" spans="1:5">
      <c r="A6153"/>
      <c r="B6153"/>
      <c r="C6153"/>
      <c r="D6153"/>
      <c r="E6153"/>
    </row>
    <row r="6154" spans="1:5">
      <c r="A6154"/>
      <c r="B6154"/>
      <c r="C6154"/>
      <c r="D6154"/>
      <c r="E6154"/>
    </row>
    <row r="6155" spans="1:5">
      <c r="A6155"/>
      <c r="B6155"/>
      <c r="C6155"/>
      <c r="D6155"/>
      <c r="E6155"/>
    </row>
    <row r="6156" spans="1:5">
      <c r="A6156"/>
      <c r="B6156"/>
      <c r="C6156"/>
      <c r="D6156"/>
      <c r="E6156"/>
    </row>
    <row r="6157" spans="1:5">
      <c r="A6157"/>
      <c r="B6157"/>
      <c r="C6157"/>
      <c r="D6157"/>
      <c r="E6157"/>
    </row>
    <row r="6158" spans="1:5">
      <c r="A6158"/>
      <c r="B6158"/>
      <c r="C6158"/>
      <c r="D6158"/>
      <c r="E6158"/>
    </row>
    <row r="6159" spans="1:5">
      <c r="A6159"/>
      <c r="B6159"/>
      <c r="C6159"/>
      <c r="D6159"/>
      <c r="E6159"/>
    </row>
    <row r="6160" spans="1:5">
      <c r="A6160"/>
      <c r="B6160"/>
      <c r="C6160"/>
      <c r="D6160"/>
      <c r="E6160"/>
    </row>
    <row r="6161" spans="1:5">
      <c r="A6161"/>
      <c r="B6161"/>
      <c r="C6161"/>
      <c r="D6161"/>
      <c r="E6161"/>
    </row>
    <row r="6162" spans="1:5">
      <c r="A6162"/>
      <c r="B6162"/>
      <c r="C6162"/>
      <c r="D6162"/>
      <c r="E6162"/>
    </row>
    <row r="6163" spans="1:5">
      <c r="A6163"/>
      <c r="B6163"/>
      <c r="C6163"/>
      <c r="D6163"/>
      <c r="E6163"/>
    </row>
    <row r="6164" spans="1:5">
      <c r="A6164"/>
      <c r="B6164"/>
      <c r="C6164"/>
      <c r="D6164"/>
      <c r="E6164"/>
    </row>
    <row r="6165" spans="1:5">
      <c r="A6165"/>
      <c r="B6165"/>
      <c r="C6165"/>
      <c r="D6165"/>
      <c r="E6165"/>
    </row>
    <row r="6166" spans="1:5">
      <c r="A6166"/>
      <c r="B6166"/>
      <c r="C6166"/>
      <c r="D6166"/>
      <c r="E6166"/>
    </row>
    <row r="6167" spans="1:5">
      <c r="A6167"/>
      <c r="B6167"/>
      <c r="C6167"/>
      <c r="D6167"/>
      <c r="E6167"/>
    </row>
    <row r="6168" spans="1:5">
      <c r="A6168"/>
      <c r="B6168"/>
      <c r="C6168"/>
      <c r="D6168"/>
      <c r="E6168"/>
    </row>
    <row r="6169" spans="1:5">
      <c r="A6169"/>
      <c r="B6169"/>
      <c r="C6169"/>
      <c r="D6169"/>
      <c r="E6169"/>
    </row>
    <row r="6170" spans="1:5">
      <c r="A6170"/>
      <c r="B6170"/>
      <c r="C6170"/>
      <c r="D6170"/>
      <c r="E6170"/>
    </row>
    <row r="6171" spans="1:5">
      <c r="A6171"/>
      <c r="B6171"/>
      <c r="C6171"/>
      <c r="D6171"/>
      <c r="E6171"/>
    </row>
    <row r="6172" spans="1:5">
      <c r="A6172"/>
      <c r="B6172"/>
      <c r="C6172"/>
      <c r="D6172"/>
      <c r="E6172"/>
    </row>
    <row r="6173" spans="1:5">
      <c r="A6173"/>
      <c r="B6173"/>
      <c r="C6173"/>
      <c r="D6173"/>
      <c r="E6173"/>
    </row>
    <row r="6174" spans="1:5">
      <c r="A6174"/>
      <c r="B6174"/>
      <c r="C6174"/>
      <c r="D6174"/>
      <c r="E6174"/>
    </row>
    <row r="6175" spans="1:5">
      <c r="A6175"/>
      <c r="B6175"/>
      <c r="C6175"/>
      <c r="D6175"/>
      <c r="E6175"/>
    </row>
    <row r="6176" spans="1:5">
      <c r="A6176"/>
      <c r="B6176"/>
      <c r="C6176"/>
      <c r="D6176"/>
      <c r="E6176"/>
    </row>
    <row r="6177" spans="1:5">
      <c r="A6177"/>
      <c r="B6177"/>
      <c r="C6177"/>
      <c r="D6177"/>
      <c r="E6177"/>
    </row>
    <row r="6178" spans="1:5">
      <c r="A6178"/>
      <c r="B6178"/>
      <c r="C6178"/>
      <c r="D6178"/>
      <c r="E6178"/>
    </row>
    <row r="6179" spans="1:5">
      <c r="A6179"/>
      <c r="B6179"/>
      <c r="C6179"/>
      <c r="D6179"/>
      <c r="E6179"/>
    </row>
    <row r="6180" spans="1:5">
      <c r="A6180"/>
      <c r="B6180"/>
      <c r="C6180"/>
      <c r="D6180"/>
      <c r="E6180"/>
    </row>
    <row r="6181" spans="1:5">
      <c r="A6181"/>
      <c r="B6181"/>
      <c r="C6181"/>
      <c r="D6181"/>
      <c r="E6181"/>
    </row>
    <row r="6182" spans="1:5">
      <c r="A6182"/>
      <c r="B6182"/>
      <c r="C6182"/>
      <c r="D6182"/>
      <c r="E6182"/>
    </row>
    <row r="6183" spans="1:5">
      <c r="A6183"/>
      <c r="B6183"/>
      <c r="C6183"/>
      <c r="D6183"/>
      <c r="E6183"/>
    </row>
    <row r="6184" spans="1:5">
      <c r="A6184"/>
      <c r="B6184"/>
      <c r="C6184"/>
      <c r="D6184"/>
      <c r="E6184"/>
    </row>
    <row r="6185" spans="1:5">
      <c r="A6185"/>
      <c r="B6185"/>
      <c r="C6185"/>
      <c r="D6185"/>
      <c r="E6185"/>
    </row>
    <row r="6186" spans="1:5">
      <c r="A6186"/>
      <c r="B6186"/>
      <c r="C6186"/>
      <c r="D6186"/>
      <c r="E6186"/>
    </row>
    <row r="6187" spans="1:5">
      <c r="A6187"/>
      <c r="B6187"/>
      <c r="C6187"/>
      <c r="D6187"/>
      <c r="E6187"/>
    </row>
    <row r="6188" spans="1:5">
      <c r="A6188"/>
      <c r="B6188"/>
      <c r="C6188"/>
      <c r="D6188"/>
      <c r="E6188"/>
    </row>
    <row r="6189" spans="1:5">
      <c r="A6189"/>
      <c r="B6189"/>
      <c r="C6189"/>
      <c r="D6189"/>
      <c r="E6189"/>
    </row>
    <row r="6190" spans="1:5">
      <c r="A6190"/>
      <c r="B6190"/>
      <c r="C6190"/>
      <c r="D6190"/>
      <c r="E6190"/>
    </row>
    <row r="6191" spans="1:5">
      <c r="A6191"/>
      <c r="B6191"/>
      <c r="C6191"/>
      <c r="D6191"/>
      <c r="E6191"/>
    </row>
    <row r="6192" spans="1:5">
      <c r="A6192"/>
      <c r="B6192"/>
      <c r="C6192"/>
      <c r="D6192"/>
      <c r="E6192"/>
    </row>
    <row r="6193" spans="1:5">
      <c r="A6193"/>
      <c r="B6193"/>
      <c r="C6193"/>
      <c r="D6193"/>
      <c r="E6193"/>
    </row>
    <row r="6194" spans="1:5">
      <c r="A6194"/>
      <c r="B6194"/>
      <c r="C6194"/>
      <c r="D6194"/>
      <c r="E6194"/>
    </row>
    <row r="6195" spans="1:5">
      <c r="A6195"/>
      <c r="B6195"/>
      <c r="C6195"/>
      <c r="D6195"/>
      <c r="E6195"/>
    </row>
    <row r="6196" spans="1:5">
      <c r="A6196"/>
      <c r="B6196"/>
      <c r="C6196"/>
      <c r="D6196"/>
      <c r="E6196"/>
    </row>
    <row r="6197" spans="1:5">
      <c r="A6197"/>
      <c r="B6197"/>
      <c r="C6197"/>
      <c r="D6197"/>
      <c r="E6197"/>
    </row>
    <row r="6198" spans="1:5">
      <c r="A6198"/>
      <c r="B6198"/>
      <c r="C6198"/>
      <c r="D6198"/>
      <c r="E6198"/>
    </row>
    <row r="6199" spans="1:5">
      <c r="A6199"/>
      <c r="B6199"/>
      <c r="C6199"/>
      <c r="D6199"/>
      <c r="E6199"/>
    </row>
    <row r="6200" spans="1:5">
      <c r="A6200"/>
      <c r="B6200"/>
      <c r="C6200"/>
      <c r="D6200"/>
      <c r="E6200"/>
    </row>
    <row r="6201" spans="1:5">
      <c r="A6201"/>
      <c r="B6201"/>
      <c r="C6201"/>
      <c r="D6201"/>
      <c r="E6201"/>
    </row>
    <row r="6202" spans="1:5">
      <c r="A6202"/>
      <c r="B6202"/>
      <c r="C6202"/>
      <c r="D6202"/>
      <c r="E6202"/>
    </row>
    <row r="6203" spans="1:5">
      <c r="A6203"/>
      <c r="B6203"/>
      <c r="C6203"/>
      <c r="D6203"/>
      <c r="E6203"/>
    </row>
    <row r="6204" spans="1:5">
      <c r="A6204"/>
      <c r="B6204"/>
      <c r="C6204"/>
      <c r="D6204"/>
      <c r="E6204"/>
    </row>
    <row r="6205" spans="1:5">
      <c r="A6205"/>
      <c r="B6205"/>
      <c r="C6205"/>
      <c r="D6205"/>
      <c r="E6205"/>
    </row>
    <row r="6206" spans="1:5">
      <c r="A6206"/>
      <c r="B6206"/>
      <c r="C6206"/>
      <c r="D6206"/>
      <c r="E6206"/>
    </row>
    <row r="6207" spans="1:5">
      <c r="A6207"/>
      <c r="B6207"/>
      <c r="C6207"/>
      <c r="D6207"/>
      <c r="E6207"/>
    </row>
    <row r="6208" spans="1:5">
      <c r="A6208"/>
      <c r="B6208"/>
      <c r="C6208"/>
      <c r="D6208"/>
      <c r="E6208"/>
    </row>
    <row r="6209" spans="1:5">
      <c r="A6209"/>
      <c r="B6209"/>
      <c r="C6209"/>
      <c r="D6209"/>
      <c r="E6209"/>
    </row>
    <row r="6210" spans="1:5">
      <c r="A6210"/>
      <c r="B6210"/>
      <c r="C6210"/>
      <c r="D6210"/>
      <c r="E6210"/>
    </row>
    <row r="6211" spans="1:5">
      <c r="A6211"/>
      <c r="B6211"/>
      <c r="C6211"/>
      <c r="D6211"/>
      <c r="E6211"/>
    </row>
    <row r="6212" spans="1:5">
      <c r="A6212"/>
      <c r="B6212"/>
      <c r="C6212"/>
      <c r="D6212"/>
      <c r="E6212"/>
    </row>
    <row r="6213" spans="1:5">
      <c r="A6213"/>
      <c r="B6213"/>
      <c r="C6213"/>
      <c r="D6213"/>
      <c r="E6213"/>
    </row>
    <row r="6214" spans="1:5">
      <c r="A6214"/>
      <c r="B6214"/>
      <c r="C6214"/>
      <c r="D6214"/>
      <c r="E6214"/>
    </row>
    <row r="6215" spans="1:5">
      <c r="A6215"/>
      <c r="B6215"/>
      <c r="C6215"/>
      <c r="D6215"/>
      <c r="E6215"/>
    </row>
    <row r="6216" spans="1:5">
      <c r="A6216"/>
      <c r="B6216"/>
      <c r="C6216"/>
      <c r="D6216"/>
      <c r="E6216"/>
    </row>
    <row r="6217" spans="1:5">
      <c r="A6217"/>
      <c r="B6217"/>
      <c r="C6217"/>
      <c r="D6217"/>
      <c r="E6217"/>
    </row>
    <row r="6218" spans="1:5">
      <c r="A6218"/>
      <c r="B6218"/>
      <c r="C6218"/>
      <c r="D6218"/>
      <c r="E6218"/>
    </row>
    <row r="6219" spans="1:5">
      <c r="A6219"/>
      <c r="B6219"/>
      <c r="C6219"/>
      <c r="D6219"/>
      <c r="E6219"/>
    </row>
    <row r="6220" spans="1:5">
      <c r="A6220"/>
      <c r="B6220"/>
      <c r="C6220"/>
      <c r="D6220"/>
      <c r="E6220"/>
    </row>
    <row r="6221" spans="1:5">
      <c r="A6221"/>
      <c r="B6221"/>
      <c r="C6221"/>
      <c r="D6221"/>
      <c r="E6221"/>
    </row>
    <row r="6222" spans="1:5">
      <c r="A6222"/>
      <c r="B6222"/>
      <c r="C6222"/>
      <c r="D6222"/>
      <c r="E6222"/>
    </row>
    <row r="6223" spans="1:5">
      <c r="A6223"/>
      <c r="B6223"/>
      <c r="C6223"/>
      <c r="D6223"/>
      <c r="E6223"/>
    </row>
    <row r="6224" spans="1:5">
      <c r="A6224"/>
      <c r="B6224"/>
      <c r="C6224"/>
      <c r="D6224"/>
      <c r="E6224"/>
    </row>
    <row r="6225" spans="1:5">
      <c r="A6225"/>
      <c r="B6225"/>
      <c r="C6225"/>
      <c r="D6225"/>
      <c r="E6225"/>
    </row>
    <row r="6226" spans="1:5">
      <c r="A6226"/>
      <c r="B6226"/>
      <c r="C6226"/>
      <c r="D6226"/>
      <c r="E6226"/>
    </row>
    <row r="6227" spans="1:5">
      <c r="A6227"/>
      <c r="B6227"/>
      <c r="C6227"/>
      <c r="D6227"/>
      <c r="E6227"/>
    </row>
    <row r="6228" spans="1:5">
      <c r="A6228"/>
      <c r="B6228"/>
      <c r="C6228"/>
      <c r="D6228"/>
      <c r="E6228"/>
    </row>
    <row r="6229" spans="1:5">
      <c r="A6229"/>
      <c r="B6229"/>
      <c r="C6229"/>
      <c r="D6229"/>
      <c r="E6229"/>
    </row>
    <row r="6230" spans="1:5">
      <c r="A6230"/>
      <c r="B6230"/>
      <c r="C6230"/>
      <c r="D6230"/>
      <c r="E6230"/>
    </row>
    <row r="6231" spans="1:5">
      <c r="A6231"/>
      <c r="B6231"/>
      <c r="C6231"/>
      <c r="D6231"/>
      <c r="E6231"/>
    </row>
    <row r="6232" spans="1:5">
      <c r="A6232"/>
      <c r="B6232"/>
      <c r="C6232"/>
      <c r="D6232"/>
      <c r="E6232"/>
    </row>
    <row r="6233" spans="1:5">
      <c r="A6233"/>
      <c r="B6233"/>
      <c r="C6233"/>
      <c r="D6233"/>
      <c r="E6233"/>
    </row>
    <row r="6234" spans="1:5">
      <c r="A6234"/>
      <c r="B6234"/>
      <c r="C6234"/>
      <c r="D6234"/>
      <c r="E6234"/>
    </row>
    <row r="6235" spans="1:5">
      <c r="A6235"/>
      <c r="B6235"/>
      <c r="C6235"/>
      <c r="D6235"/>
      <c r="E6235"/>
    </row>
    <row r="6236" spans="1:5">
      <c r="A6236"/>
      <c r="B6236"/>
      <c r="C6236"/>
      <c r="D6236"/>
      <c r="E6236"/>
    </row>
    <row r="6237" spans="1:5">
      <c r="A6237"/>
      <c r="B6237"/>
      <c r="C6237"/>
      <c r="D6237"/>
      <c r="E6237"/>
    </row>
    <row r="6238" spans="1:5">
      <c r="A6238"/>
      <c r="B6238"/>
      <c r="C6238"/>
      <c r="D6238"/>
      <c r="E6238"/>
    </row>
    <row r="6239" spans="1:5">
      <c r="A6239"/>
      <c r="B6239"/>
      <c r="C6239"/>
      <c r="D6239"/>
      <c r="E6239"/>
    </row>
    <row r="6240" spans="1:5">
      <c r="A6240"/>
      <c r="B6240"/>
      <c r="C6240"/>
      <c r="D6240"/>
      <c r="E6240"/>
    </row>
    <row r="6241" spans="1:5">
      <c r="A6241"/>
      <c r="B6241"/>
      <c r="C6241"/>
      <c r="D6241"/>
      <c r="E6241"/>
    </row>
    <row r="6242" spans="1:5">
      <c r="A6242"/>
      <c r="B6242"/>
      <c r="C6242"/>
      <c r="D6242"/>
      <c r="E6242"/>
    </row>
    <row r="6243" spans="1:5">
      <c r="A6243"/>
      <c r="B6243"/>
      <c r="C6243"/>
      <c r="D6243"/>
      <c r="E6243"/>
    </row>
    <row r="6244" spans="1:5">
      <c r="A6244"/>
      <c r="B6244"/>
      <c r="C6244"/>
      <c r="D6244"/>
      <c r="E6244"/>
    </row>
    <row r="6245" spans="1:5">
      <c r="A6245"/>
      <c r="B6245"/>
      <c r="C6245"/>
      <c r="D6245"/>
      <c r="E6245"/>
    </row>
    <row r="6246" spans="1:5">
      <c r="A6246"/>
      <c r="B6246"/>
      <c r="C6246"/>
      <c r="D6246"/>
      <c r="E6246"/>
    </row>
    <row r="6247" spans="1:5">
      <c r="A6247"/>
      <c r="B6247"/>
      <c r="C6247"/>
      <c r="D6247"/>
      <c r="E6247"/>
    </row>
    <row r="6248" spans="1:5">
      <c r="A6248"/>
      <c r="B6248"/>
      <c r="C6248"/>
      <c r="D6248"/>
      <c r="E6248"/>
    </row>
    <row r="6249" spans="1:5">
      <c r="A6249"/>
      <c r="B6249"/>
      <c r="C6249"/>
      <c r="D6249"/>
      <c r="E6249"/>
    </row>
    <row r="6250" spans="1:5">
      <c r="A6250"/>
      <c r="B6250"/>
      <c r="C6250"/>
      <c r="D6250"/>
      <c r="E6250"/>
    </row>
    <row r="6251" spans="1:5">
      <c r="A6251"/>
      <c r="B6251"/>
      <c r="C6251"/>
      <c r="D6251"/>
      <c r="E6251"/>
    </row>
    <row r="6252" spans="1:5">
      <c r="A6252"/>
      <c r="B6252"/>
      <c r="C6252"/>
      <c r="D6252"/>
      <c r="E6252"/>
    </row>
    <row r="6253" spans="1:5">
      <c r="A6253"/>
      <c r="B6253"/>
      <c r="C6253"/>
      <c r="D6253"/>
      <c r="E6253"/>
    </row>
    <row r="6254" spans="1:5">
      <c r="A6254"/>
      <c r="B6254"/>
      <c r="C6254"/>
      <c r="D6254"/>
      <c r="E6254"/>
    </row>
    <row r="6255" spans="1:5">
      <c r="A6255"/>
      <c r="B6255"/>
      <c r="C6255"/>
      <c r="D6255"/>
      <c r="E6255"/>
    </row>
    <row r="6256" spans="1:5">
      <c r="A6256"/>
      <c r="B6256"/>
      <c r="C6256"/>
      <c r="D6256"/>
      <c r="E6256"/>
    </row>
    <row r="6257" spans="1:5">
      <c r="A6257"/>
      <c r="B6257"/>
      <c r="C6257"/>
      <c r="D6257"/>
      <c r="E6257"/>
    </row>
    <row r="6258" spans="1:5">
      <c r="A6258"/>
      <c r="B6258"/>
      <c r="C6258"/>
      <c r="D6258"/>
      <c r="E6258"/>
    </row>
    <row r="6259" spans="1:5">
      <c r="A6259"/>
      <c r="B6259"/>
      <c r="C6259"/>
      <c r="D6259"/>
      <c r="E6259"/>
    </row>
    <row r="6260" spans="1:5">
      <c r="A6260"/>
      <c r="B6260"/>
      <c r="C6260"/>
      <c r="D6260"/>
      <c r="E6260"/>
    </row>
    <row r="6261" spans="1:5">
      <c r="A6261"/>
      <c r="B6261"/>
      <c r="C6261"/>
      <c r="D6261"/>
      <c r="E6261"/>
    </row>
    <row r="6262" spans="1:5">
      <c r="A6262"/>
      <c r="B6262"/>
      <c r="C6262"/>
      <c r="D6262"/>
      <c r="E6262"/>
    </row>
    <row r="6263" spans="1:5">
      <c r="A6263"/>
      <c r="B6263"/>
      <c r="C6263"/>
      <c r="D6263"/>
      <c r="E6263"/>
    </row>
    <row r="6264" spans="1:5">
      <c r="A6264"/>
      <c r="B6264"/>
      <c r="C6264"/>
      <c r="D6264"/>
      <c r="E6264"/>
    </row>
    <row r="6265" spans="1:5">
      <c r="A6265"/>
      <c r="B6265"/>
      <c r="C6265"/>
      <c r="D6265"/>
      <c r="E6265"/>
    </row>
    <row r="6266" spans="1:5">
      <c r="A6266"/>
      <c r="B6266"/>
      <c r="C6266"/>
      <c r="D6266"/>
      <c r="E6266"/>
    </row>
    <row r="6267" spans="1:5">
      <c r="A6267"/>
      <c r="B6267"/>
      <c r="C6267"/>
      <c r="D6267"/>
      <c r="E6267"/>
    </row>
    <row r="6268" spans="1:5">
      <c r="A6268"/>
      <c r="B6268"/>
      <c r="C6268"/>
      <c r="D6268"/>
      <c r="E6268"/>
    </row>
    <row r="6269" spans="1:5">
      <c r="A6269"/>
      <c r="B6269"/>
      <c r="C6269"/>
      <c r="D6269"/>
      <c r="E6269"/>
    </row>
    <row r="6270" spans="1:5">
      <c r="A6270"/>
      <c r="B6270"/>
      <c r="C6270"/>
      <c r="D6270"/>
      <c r="E6270"/>
    </row>
    <row r="6271" spans="1:5">
      <c r="A6271"/>
      <c r="B6271"/>
      <c r="C6271"/>
      <c r="D6271"/>
      <c r="E6271"/>
    </row>
    <row r="6272" spans="1:5">
      <c r="A6272"/>
      <c r="B6272"/>
      <c r="C6272"/>
      <c r="D6272"/>
      <c r="E6272"/>
    </row>
    <row r="6273" spans="1:5">
      <c r="A6273"/>
      <c r="B6273"/>
      <c r="C6273"/>
      <c r="D6273"/>
      <c r="E6273"/>
    </row>
    <row r="6274" spans="1:5">
      <c r="A6274"/>
      <c r="B6274"/>
      <c r="C6274"/>
      <c r="D6274"/>
      <c r="E6274"/>
    </row>
    <row r="6275" spans="1:5">
      <c r="A6275"/>
      <c r="B6275"/>
      <c r="C6275"/>
      <c r="D6275"/>
      <c r="E6275"/>
    </row>
    <row r="6276" spans="1:5">
      <c r="A6276"/>
      <c r="B6276"/>
      <c r="C6276"/>
      <c r="D6276"/>
      <c r="E6276"/>
    </row>
    <row r="6277" spans="1:5">
      <c r="A6277"/>
      <c r="B6277"/>
      <c r="C6277"/>
      <c r="D6277"/>
      <c r="E6277"/>
    </row>
    <row r="6278" spans="1:5">
      <c r="A6278"/>
      <c r="B6278"/>
      <c r="C6278"/>
      <c r="D6278"/>
      <c r="E6278"/>
    </row>
    <row r="6279" spans="1:5">
      <c r="A6279"/>
      <c r="B6279"/>
      <c r="C6279"/>
      <c r="D6279"/>
      <c r="E6279"/>
    </row>
    <row r="6280" spans="1:5">
      <c r="A6280"/>
      <c r="B6280"/>
      <c r="C6280"/>
      <c r="D6280"/>
      <c r="E6280"/>
    </row>
    <row r="6281" spans="1:5">
      <c r="A6281"/>
      <c r="B6281"/>
      <c r="C6281"/>
      <c r="D6281"/>
      <c r="E6281"/>
    </row>
    <row r="6282" spans="1:5">
      <c r="A6282"/>
      <c r="B6282"/>
      <c r="C6282"/>
      <c r="D6282"/>
      <c r="E6282"/>
    </row>
    <row r="6283" spans="1:5">
      <c r="A6283"/>
      <c r="B6283"/>
      <c r="C6283"/>
      <c r="D6283"/>
      <c r="E6283"/>
    </row>
    <row r="6284" spans="1:5">
      <c r="A6284"/>
      <c r="B6284"/>
      <c r="C6284"/>
      <c r="D6284"/>
      <c r="E6284"/>
    </row>
    <row r="6285" spans="1:5">
      <c r="A6285"/>
      <c r="B6285"/>
      <c r="C6285"/>
      <c r="D6285"/>
      <c r="E6285"/>
    </row>
    <row r="6286" spans="1:5">
      <c r="A6286"/>
      <c r="B6286"/>
      <c r="C6286"/>
      <c r="D6286"/>
      <c r="E6286"/>
    </row>
    <row r="6287" spans="1:5">
      <c r="A6287"/>
      <c r="B6287"/>
      <c r="C6287"/>
      <c r="D6287"/>
      <c r="E6287"/>
    </row>
    <row r="6288" spans="1:5">
      <c r="A6288"/>
      <c r="B6288"/>
      <c r="C6288"/>
      <c r="D6288"/>
      <c r="E6288"/>
    </row>
    <row r="6289" spans="1:5">
      <c r="A6289"/>
      <c r="B6289"/>
      <c r="C6289"/>
      <c r="D6289"/>
      <c r="E6289"/>
    </row>
    <row r="6290" spans="1:5">
      <c r="A6290"/>
      <c r="B6290"/>
      <c r="C6290"/>
      <c r="D6290"/>
      <c r="E6290"/>
    </row>
    <row r="6291" spans="1:5">
      <c r="A6291"/>
      <c r="B6291"/>
      <c r="C6291"/>
      <c r="D6291"/>
      <c r="E6291"/>
    </row>
    <row r="6292" spans="1:5">
      <c r="A6292"/>
      <c r="B6292"/>
      <c r="C6292"/>
      <c r="D6292"/>
      <c r="E6292"/>
    </row>
    <row r="6293" spans="1:5">
      <c r="A6293"/>
      <c r="B6293"/>
      <c r="C6293"/>
      <c r="D6293"/>
      <c r="E6293"/>
    </row>
    <row r="6294" spans="1:5">
      <c r="A6294"/>
      <c r="B6294"/>
      <c r="C6294"/>
      <c r="D6294"/>
      <c r="E6294"/>
    </row>
    <row r="6295" spans="1:5">
      <c r="A6295"/>
      <c r="B6295"/>
      <c r="C6295"/>
      <c r="D6295"/>
      <c r="E6295"/>
    </row>
    <row r="6296" spans="1:5">
      <c r="A6296"/>
      <c r="B6296"/>
      <c r="C6296"/>
      <c r="D6296"/>
      <c r="E6296"/>
    </row>
    <row r="6297" spans="1:5">
      <c r="A6297"/>
      <c r="B6297"/>
      <c r="C6297"/>
      <c r="D6297"/>
      <c r="E6297"/>
    </row>
    <row r="6298" spans="1:5">
      <c r="A6298"/>
      <c r="B6298"/>
      <c r="C6298"/>
      <c r="D6298"/>
      <c r="E6298"/>
    </row>
    <row r="6299" spans="1:5">
      <c r="A6299"/>
      <c r="B6299"/>
      <c r="C6299"/>
      <c r="D6299"/>
      <c r="E6299"/>
    </row>
    <row r="6300" spans="1:5">
      <c r="A6300"/>
      <c r="B6300"/>
      <c r="C6300"/>
      <c r="D6300"/>
      <c r="E6300"/>
    </row>
    <row r="6301" spans="1:5">
      <c r="A6301"/>
      <c r="B6301"/>
      <c r="C6301"/>
      <c r="D6301"/>
      <c r="E6301"/>
    </row>
    <row r="6302" spans="1:5">
      <c r="A6302"/>
      <c r="B6302"/>
      <c r="C6302"/>
      <c r="D6302"/>
      <c r="E6302"/>
    </row>
    <row r="6303" spans="1:5">
      <c r="A6303"/>
      <c r="B6303"/>
      <c r="C6303"/>
      <c r="D6303"/>
      <c r="E6303"/>
    </row>
    <row r="6304" spans="1:5">
      <c r="A6304"/>
      <c r="B6304"/>
      <c r="C6304"/>
      <c r="D6304"/>
      <c r="E6304"/>
    </row>
    <row r="6305" spans="1:5">
      <c r="A6305"/>
      <c r="B6305"/>
      <c r="C6305"/>
      <c r="D6305"/>
      <c r="E6305"/>
    </row>
    <row r="6306" spans="1:5">
      <c r="A6306"/>
      <c r="B6306"/>
      <c r="C6306"/>
      <c r="D6306"/>
      <c r="E6306"/>
    </row>
    <row r="6307" spans="1:5">
      <c r="A6307"/>
      <c r="B6307"/>
      <c r="C6307"/>
      <c r="D6307"/>
      <c r="E6307"/>
    </row>
    <row r="6308" spans="1:5">
      <c r="A6308"/>
      <c r="B6308"/>
      <c r="C6308"/>
      <c r="D6308"/>
      <c r="E6308"/>
    </row>
    <row r="6309" spans="1:5">
      <c r="A6309"/>
      <c r="B6309"/>
      <c r="C6309"/>
      <c r="D6309"/>
      <c r="E6309"/>
    </row>
    <row r="6310" spans="1:5">
      <c r="A6310"/>
      <c r="B6310"/>
      <c r="C6310"/>
      <c r="D6310"/>
      <c r="E6310"/>
    </row>
    <row r="6311" spans="1:5">
      <c r="A6311"/>
      <c r="B6311"/>
      <c r="C6311"/>
      <c r="D6311"/>
      <c r="E6311"/>
    </row>
    <row r="6312" spans="1:5">
      <c r="A6312"/>
      <c r="B6312"/>
      <c r="C6312"/>
      <c r="D6312"/>
      <c r="E6312"/>
    </row>
    <row r="6313" spans="1:5">
      <c r="A6313"/>
      <c r="B6313"/>
      <c r="C6313"/>
      <c r="D6313"/>
      <c r="E6313"/>
    </row>
    <row r="6314" spans="1:5">
      <c r="A6314"/>
      <c r="B6314"/>
      <c r="C6314"/>
      <c r="D6314"/>
      <c r="E6314"/>
    </row>
    <row r="6315" spans="1:5">
      <c r="A6315"/>
      <c r="B6315"/>
      <c r="C6315"/>
      <c r="D6315"/>
      <c r="E6315"/>
    </row>
    <row r="6316" spans="1:5">
      <c r="A6316"/>
      <c r="B6316"/>
      <c r="C6316"/>
      <c r="D6316"/>
      <c r="E6316"/>
    </row>
    <row r="6317" spans="1:5">
      <c r="A6317"/>
      <c r="B6317"/>
      <c r="C6317"/>
      <c r="D6317"/>
      <c r="E6317"/>
    </row>
    <row r="6318" spans="1:5">
      <c r="A6318"/>
      <c r="B6318"/>
      <c r="C6318"/>
      <c r="D6318"/>
      <c r="E6318"/>
    </row>
    <row r="6319" spans="1:5">
      <c r="A6319"/>
      <c r="B6319"/>
      <c r="C6319"/>
      <c r="D6319"/>
      <c r="E6319"/>
    </row>
    <row r="6320" spans="1:5">
      <c r="A6320"/>
      <c r="B6320"/>
      <c r="C6320"/>
      <c r="D6320"/>
      <c r="E6320"/>
    </row>
    <row r="6321" spans="1:5">
      <c r="A6321"/>
      <c r="B6321"/>
      <c r="C6321"/>
      <c r="D6321"/>
      <c r="E6321"/>
    </row>
    <row r="6322" spans="1:5">
      <c r="A6322"/>
      <c r="B6322"/>
      <c r="C6322"/>
      <c r="D6322"/>
      <c r="E6322"/>
    </row>
    <row r="6323" spans="1:5">
      <c r="A6323"/>
      <c r="B6323"/>
      <c r="C6323"/>
      <c r="D6323"/>
      <c r="E6323"/>
    </row>
    <row r="6324" spans="1:5">
      <c r="A6324"/>
      <c r="B6324"/>
      <c r="C6324"/>
      <c r="D6324"/>
      <c r="E6324"/>
    </row>
    <row r="6325" spans="1:5">
      <c r="A6325"/>
      <c r="B6325"/>
      <c r="C6325"/>
      <c r="D6325"/>
      <c r="E6325"/>
    </row>
    <row r="6326" spans="1:5">
      <c r="A6326"/>
      <c r="B6326"/>
      <c r="C6326"/>
      <c r="D6326"/>
      <c r="E6326"/>
    </row>
    <row r="6327" spans="1:5">
      <c r="A6327"/>
      <c r="B6327"/>
      <c r="C6327"/>
      <c r="D6327"/>
      <c r="E6327"/>
    </row>
    <row r="6328" spans="1:5">
      <c r="A6328"/>
      <c r="B6328"/>
      <c r="C6328"/>
      <c r="D6328"/>
      <c r="E6328"/>
    </row>
    <row r="6329" spans="1:5">
      <c r="A6329"/>
      <c r="B6329"/>
      <c r="C6329"/>
      <c r="D6329"/>
      <c r="E6329"/>
    </row>
    <row r="6330" spans="1:5">
      <c r="A6330"/>
      <c r="B6330"/>
      <c r="C6330"/>
      <c r="D6330"/>
      <c r="E6330"/>
    </row>
    <row r="6331" spans="1:5">
      <c r="A6331"/>
      <c r="B6331"/>
      <c r="C6331"/>
      <c r="D6331"/>
      <c r="E6331"/>
    </row>
    <row r="6332" spans="1:5">
      <c r="A6332"/>
      <c r="B6332"/>
      <c r="C6332"/>
      <c r="D6332"/>
      <c r="E6332"/>
    </row>
    <row r="6333" spans="1:5">
      <c r="A6333"/>
      <c r="B6333"/>
      <c r="C6333"/>
      <c r="D6333"/>
      <c r="E6333"/>
    </row>
    <row r="6334" spans="1:5">
      <c r="A6334"/>
      <c r="B6334"/>
      <c r="C6334"/>
      <c r="D6334"/>
      <c r="E6334"/>
    </row>
    <row r="6335" spans="1:5">
      <c r="A6335"/>
      <c r="B6335"/>
      <c r="C6335"/>
      <c r="D6335"/>
      <c r="E6335"/>
    </row>
    <row r="6336" spans="1:5">
      <c r="A6336"/>
      <c r="B6336"/>
      <c r="C6336"/>
      <c r="D6336"/>
      <c r="E6336"/>
    </row>
    <row r="6337" spans="1:5">
      <c r="A6337"/>
      <c r="B6337"/>
      <c r="C6337"/>
      <c r="D6337"/>
      <c r="E6337"/>
    </row>
    <row r="6338" spans="1:5">
      <c r="A6338"/>
      <c r="B6338"/>
      <c r="C6338"/>
      <c r="D6338"/>
      <c r="E6338"/>
    </row>
    <row r="6339" spans="1:5">
      <c r="A6339"/>
      <c r="B6339"/>
      <c r="C6339"/>
      <c r="D6339"/>
      <c r="E6339"/>
    </row>
    <row r="6340" spans="1:5">
      <c r="A6340"/>
      <c r="B6340"/>
      <c r="C6340"/>
      <c r="D6340"/>
      <c r="E6340"/>
    </row>
    <row r="6341" spans="1:5">
      <c r="A6341"/>
      <c r="B6341"/>
      <c r="C6341"/>
      <c r="D6341"/>
      <c r="E6341"/>
    </row>
    <row r="6342" spans="1:5">
      <c r="A6342"/>
      <c r="B6342"/>
      <c r="C6342"/>
      <c r="D6342"/>
      <c r="E6342"/>
    </row>
    <row r="6343" spans="1:5">
      <c r="A6343"/>
      <c r="B6343"/>
      <c r="C6343"/>
      <c r="D6343"/>
      <c r="E6343"/>
    </row>
    <row r="6344" spans="1:5">
      <c r="A6344"/>
      <c r="B6344"/>
      <c r="C6344"/>
      <c r="D6344"/>
      <c r="E6344"/>
    </row>
    <row r="6345" spans="1:5">
      <c r="A6345"/>
      <c r="B6345"/>
      <c r="C6345"/>
      <c r="D6345"/>
      <c r="E6345"/>
    </row>
    <row r="6346" spans="1:5">
      <c r="A6346"/>
      <c r="B6346"/>
      <c r="C6346"/>
      <c r="D6346"/>
      <c r="E6346"/>
    </row>
    <row r="6347" spans="1:5">
      <c r="A6347"/>
      <c r="B6347"/>
      <c r="C6347"/>
      <c r="D6347"/>
      <c r="E6347"/>
    </row>
    <row r="6348" spans="1:5">
      <c r="A6348"/>
      <c r="B6348"/>
      <c r="C6348"/>
      <c r="D6348"/>
      <c r="E6348"/>
    </row>
    <row r="6349" spans="1:5">
      <c r="A6349"/>
      <c r="B6349"/>
      <c r="C6349"/>
      <c r="D6349"/>
      <c r="E6349"/>
    </row>
    <row r="6350" spans="1:5">
      <c r="A6350"/>
      <c r="B6350"/>
      <c r="C6350"/>
      <c r="D6350"/>
      <c r="E6350"/>
    </row>
    <row r="6351" spans="1:5">
      <c r="A6351"/>
      <c r="B6351"/>
      <c r="C6351"/>
      <c r="D6351"/>
      <c r="E6351"/>
    </row>
    <row r="6352" spans="1:5">
      <c r="A6352"/>
      <c r="B6352"/>
      <c r="C6352"/>
      <c r="D6352"/>
      <c r="E6352"/>
    </row>
    <row r="6353" spans="1:5">
      <c r="A6353"/>
      <c r="B6353"/>
      <c r="C6353"/>
      <c r="D6353"/>
      <c r="E6353"/>
    </row>
    <row r="6354" spans="1:5">
      <c r="A6354"/>
      <c r="B6354"/>
      <c r="C6354"/>
      <c r="D6354"/>
      <c r="E6354"/>
    </row>
    <row r="6355" spans="1:5">
      <c r="A6355"/>
      <c r="B6355"/>
      <c r="C6355"/>
      <c r="D6355"/>
      <c r="E6355"/>
    </row>
    <row r="6356" spans="1:5">
      <c r="A6356"/>
      <c r="B6356"/>
      <c r="C6356"/>
      <c r="D6356"/>
      <c r="E6356"/>
    </row>
    <row r="6357" spans="1:5">
      <c r="A6357"/>
      <c r="B6357"/>
      <c r="C6357"/>
      <c r="D6357"/>
      <c r="E6357"/>
    </row>
    <row r="6358" spans="1:5">
      <c r="A6358"/>
      <c r="B6358"/>
      <c r="C6358"/>
      <c r="D6358"/>
      <c r="E6358"/>
    </row>
    <row r="6359" spans="1:5">
      <c r="A6359"/>
      <c r="B6359"/>
      <c r="C6359"/>
      <c r="D6359"/>
      <c r="E6359"/>
    </row>
    <row r="6360" spans="1:5">
      <c r="A6360"/>
      <c r="B6360"/>
      <c r="C6360"/>
      <c r="D6360"/>
      <c r="E6360"/>
    </row>
    <row r="6361" spans="1:5">
      <c r="A6361"/>
      <c r="B6361"/>
      <c r="C6361"/>
      <c r="D6361"/>
      <c r="E6361"/>
    </row>
    <row r="6362" spans="1:5">
      <c r="A6362"/>
      <c r="B6362"/>
      <c r="C6362"/>
      <c r="D6362"/>
      <c r="E6362"/>
    </row>
    <row r="6363" spans="1:5">
      <c r="A6363"/>
      <c r="B6363"/>
      <c r="C6363"/>
      <c r="D6363"/>
      <c r="E6363"/>
    </row>
    <row r="6364" spans="1:5">
      <c r="A6364"/>
      <c r="B6364"/>
      <c r="C6364"/>
      <c r="D6364"/>
      <c r="E6364"/>
    </row>
    <row r="6365" spans="1:5">
      <c r="A6365"/>
      <c r="B6365"/>
      <c r="C6365"/>
      <c r="D6365"/>
      <c r="E6365"/>
    </row>
    <row r="6366" spans="1:5">
      <c r="A6366"/>
      <c r="B6366"/>
      <c r="C6366"/>
      <c r="D6366"/>
      <c r="E6366"/>
    </row>
    <row r="6367" spans="1:5">
      <c r="A6367"/>
      <c r="B6367"/>
      <c r="C6367"/>
      <c r="D6367"/>
      <c r="E6367"/>
    </row>
    <row r="6368" spans="1:5">
      <c r="A6368"/>
      <c r="B6368"/>
      <c r="C6368"/>
      <c r="D6368"/>
      <c r="E6368"/>
    </row>
    <row r="6369" spans="1:5">
      <c r="A6369"/>
      <c r="B6369"/>
      <c r="C6369"/>
      <c r="D6369"/>
      <c r="E6369"/>
    </row>
    <row r="6370" spans="1:5">
      <c r="A6370"/>
      <c r="B6370"/>
      <c r="C6370"/>
      <c r="D6370"/>
      <c r="E6370"/>
    </row>
    <row r="6371" spans="1:5">
      <c r="A6371"/>
      <c r="B6371"/>
      <c r="C6371"/>
      <c r="D6371"/>
      <c r="E6371"/>
    </row>
    <row r="6372" spans="1:5">
      <c r="A6372"/>
      <c r="B6372"/>
      <c r="C6372"/>
      <c r="D6372"/>
      <c r="E6372"/>
    </row>
    <row r="6373" spans="1:5">
      <c r="A6373"/>
      <c r="B6373"/>
      <c r="C6373"/>
      <c r="D6373"/>
      <c r="E6373"/>
    </row>
    <row r="6374" spans="1:5">
      <c r="A6374"/>
      <c r="B6374"/>
      <c r="C6374"/>
      <c r="D6374"/>
      <c r="E6374"/>
    </row>
    <row r="6375" spans="1:5">
      <c r="A6375"/>
      <c r="B6375"/>
      <c r="C6375"/>
      <c r="D6375"/>
      <c r="E6375"/>
    </row>
    <row r="6376" spans="1:5">
      <c r="A6376"/>
      <c r="B6376"/>
      <c r="C6376"/>
      <c r="D6376"/>
      <c r="E6376"/>
    </row>
    <row r="6377" spans="1:5">
      <c r="A6377"/>
      <c r="B6377"/>
      <c r="C6377"/>
      <c r="D6377"/>
      <c r="E6377"/>
    </row>
    <row r="6378" spans="1:5">
      <c r="A6378"/>
      <c r="B6378"/>
      <c r="C6378"/>
      <c r="D6378"/>
      <c r="E6378"/>
    </row>
    <row r="6379" spans="1:5">
      <c r="A6379"/>
      <c r="B6379"/>
      <c r="C6379"/>
      <c r="D6379"/>
      <c r="E6379"/>
    </row>
    <row r="6380" spans="1:5">
      <c r="A6380"/>
      <c r="B6380"/>
      <c r="C6380"/>
      <c r="D6380"/>
      <c r="E6380"/>
    </row>
    <row r="6381" spans="1:5">
      <c r="A6381"/>
      <c r="B6381"/>
      <c r="C6381"/>
      <c r="D6381"/>
      <c r="E6381"/>
    </row>
    <row r="6382" spans="1:5">
      <c r="A6382"/>
      <c r="B6382"/>
      <c r="C6382"/>
      <c r="D6382"/>
      <c r="E6382"/>
    </row>
    <row r="6383" spans="1:5">
      <c r="A6383"/>
      <c r="B6383"/>
      <c r="C6383"/>
      <c r="D6383"/>
      <c r="E6383"/>
    </row>
    <row r="6384" spans="1:5">
      <c r="A6384"/>
      <c r="B6384"/>
      <c r="C6384"/>
      <c r="D6384"/>
      <c r="E6384"/>
    </row>
    <row r="6385" spans="1:5">
      <c r="A6385"/>
      <c r="B6385"/>
      <c r="C6385"/>
      <c r="D6385"/>
      <c r="E6385"/>
    </row>
    <row r="6386" spans="1:5">
      <c r="A6386"/>
      <c r="B6386"/>
      <c r="C6386"/>
      <c r="D6386"/>
      <c r="E6386"/>
    </row>
    <row r="6387" spans="1:5">
      <c r="A6387"/>
      <c r="B6387"/>
      <c r="C6387"/>
      <c r="D6387"/>
      <c r="E6387"/>
    </row>
    <row r="6388" spans="1:5">
      <c r="A6388"/>
      <c r="B6388"/>
      <c r="C6388"/>
      <c r="D6388"/>
      <c r="E6388"/>
    </row>
    <row r="6389" spans="1:5">
      <c r="A6389"/>
      <c r="B6389"/>
      <c r="C6389"/>
      <c r="D6389"/>
      <c r="E6389"/>
    </row>
    <row r="6390" spans="1:5">
      <c r="A6390"/>
      <c r="B6390"/>
      <c r="C6390"/>
      <c r="D6390"/>
      <c r="E6390"/>
    </row>
    <row r="6391" spans="1:5">
      <c r="A6391"/>
      <c r="B6391"/>
      <c r="C6391"/>
      <c r="D6391"/>
      <c r="E6391"/>
    </row>
    <row r="6392" spans="1:5">
      <c r="A6392"/>
      <c r="B6392"/>
      <c r="C6392"/>
      <c r="D6392"/>
      <c r="E6392"/>
    </row>
    <row r="6393" spans="1:5">
      <c r="A6393"/>
      <c r="B6393"/>
      <c r="C6393"/>
      <c r="D6393"/>
      <c r="E6393"/>
    </row>
    <row r="6394" spans="1:5">
      <c r="A6394"/>
      <c r="B6394"/>
      <c r="C6394"/>
      <c r="D6394"/>
      <c r="E6394"/>
    </row>
    <row r="6395" spans="1:5">
      <c r="A6395"/>
      <c r="B6395"/>
      <c r="C6395"/>
      <c r="D6395"/>
      <c r="E6395"/>
    </row>
    <row r="6396" spans="1:5">
      <c r="A6396"/>
      <c r="B6396"/>
      <c r="C6396"/>
      <c r="D6396"/>
      <c r="E6396"/>
    </row>
    <row r="6397" spans="1:5">
      <c r="A6397"/>
      <c r="B6397"/>
      <c r="C6397"/>
      <c r="D6397"/>
      <c r="E6397"/>
    </row>
    <row r="6398" spans="1:5">
      <c r="A6398"/>
      <c r="B6398"/>
      <c r="C6398"/>
      <c r="D6398"/>
      <c r="E6398"/>
    </row>
    <row r="6399" spans="1:5">
      <c r="A6399"/>
      <c r="B6399"/>
      <c r="C6399"/>
      <c r="D6399"/>
      <c r="E6399"/>
    </row>
    <row r="6400" spans="1:5">
      <c r="A6400"/>
      <c r="B6400"/>
      <c r="C6400"/>
      <c r="D6400"/>
      <c r="E6400"/>
    </row>
    <row r="6401" spans="1:5">
      <c r="A6401"/>
      <c r="B6401"/>
      <c r="C6401"/>
      <c r="D6401"/>
      <c r="E6401"/>
    </row>
    <row r="6402" spans="1:5">
      <c r="A6402"/>
      <c r="B6402"/>
      <c r="C6402"/>
      <c r="D6402"/>
      <c r="E6402"/>
    </row>
    <row r="6403" spans="1:5">
      <c r="A6403"/>
      <c r="B6403"/>
      <c r="C6403"/>
      <c r="D6403"/>
      <c r="E6403"/>
    </row>
    <row r="6404" spans="1:5">
      <c r="A6404"/>
      <c r="B6404"/>
      <c r="C6404"/>
      <c r="D6404"/>
      <c r="E6404"/>
    </row>
    <row r="6405" spans="1:5">
      <c r="A6405"/>
      <c r="B6405"/>
      <c r="C6405"/>
      <c r="D6405"/>
      <c r="E6405"/>
    </row>
    <row r="6406" spans="1:5">
      <c r="A6406"/>
      <c r="B6406"/>
      <c r="C6406"/>
      <c r="D6406"/>
      <c r="E6406"/>
    </row>
    <row r="6407" spans="1:5">
      <c r="A6407"/>
      <c r="B6407"/>
      <c r="C6407"/>
      <c r="D6407"/>
      <c r="E6407"/>
    </row>
    <row r="6408" spans="1:5">
      <c r="A6408"/>
      <c r="B6408"/>
      <c r="C6408"/>
      <c r="D6408"/>
      <c r="E6408"/>
    </row>
    <row r="6409" spans="1:5">
      <c r="A6409"/>
      <c r="B6409"/>
      <c r="C6409"/>
      <c r="D6409"/>
      <c r="E6409"/>
    </row>
    <row r="6410" spans="1:5">
      <c r="A6410"/>
      <c r="B6410"/>
      <c r="C6410"/>
      <c r="D6410"/>
      <c r="E6410"/>
    </row>
    <row r="6411" spans="1:5">
      <c r="A6411"/>
      <c r="B6411"/>
      <c r="C6411"/>
      <c r="D6411"/>
      <c r="E6411"/>
    </row>
    <row r="6412" spans="1:5">
      <c r="A6412"/>
      <c r="B6412"/>
      <c r="C6412"/>
      <c r="D6412"/>
      <c r="E6412"/>
    </row>
    <row r="6413" spans="1:5">
      <c r="A6413"/>
      <c r="B6413"/>
      <c r="C6413"/>
      <c r="D6413"/>
      <c r="E6413"/>
    </row>
    <row r="6414" spans="1:5">
      <c r="A6414"/>
      <c r="B6414"/>
      <c r="C6414"/>
      <c r="D6414"/>
      <c r="E6414"/>
    </row>
    <row r="6415" spans="1:5">
      <c r="A6415"/>
      <c r="B6415"/>
      <c r="C6415"/>
      <c r="D6415"/>
      <c r="E6415"/>
    </row>
    <row r="6416" spans="1:5">
      <c r="A6416"/>
      <c r="B6416"/>
      <c r="C6416"/>
      <c r="D6416"/>
      <c r="E6416"/>
    </row>
    <row r="6417" spans="1:5">
      <c r="A6417"/>
      <c r="B6417"/>
      <c r="C6417"/>
      <c r="D6417"/>
      <c r="E6417"/>
    </row>
    <row r="6418" spans="1:5">
      <c r="A6418"/>
      <c r="B6418"/>
      <c r="C6418"/>
      <c r="D6418"/>
      <c r="E6418"/>
    </row>
    <row r="6419" spans="1:5">
      <c r="A6419"/>
      <c r="B6419"/>
      <c r="C6419"/>
      <c r="D6419"/>
      <c r="E6419"/>
    </row>
    <row r="6420" spans="1:5">
      <c r="A6420"/>
      <c r="B6420"/>
      <c r="C6420"/>
      <c r="D6420"/>
      <c r="E6420"/>
    </row>
    <row r="6421" spans="1:5">
      <c r="A6421"/>
      <c r="B6421"/>
      <c r="C6421"/>
      <c r="D6421"/>
      <c r="E6421"/>
    </row>
    <row r="6422" spans="1:5">
      <c r="A6422"/>
      <c r="B6422"/>
      <c r="C6422"/>
      <c r="D6422"/>
      <c r="E6422"/>
    </row>
    <row r="6423" spans="1:5">
      <c r="A6423"/>
      <c r="B6423"/>
      <c r="C6423"/>
      <c r="D6423"/>
      <c r="E6423"/>
    </row>
    <row r="6424" spans="1:5">
      <c r="A6424"/>
      <c r="B6424"/>
      <c r="C6424"/>
      <c r="D6424"/>
      <c r="E6424"/>
    </row>
    <row r="6425" spans="1:5">
      <c r="A6425"/>
      <c r="B6425"/>
      <c r="C6425"/>
      <c r="D6425"/>
      <c r="E6425"/>
    </row>
    <row r="6426" spans="1:5">
      <c r="A6426"/>
      <c r="B6426"/>
      <c r="C6426"/>
      <c r="D6426"/>
      <c r="E6426"/>
    </row>
    <row r="6427" spans="1:5">
      <c r="A6427"/>
      <c r="B6427"/>
      <c r="C6427"/>
      <c r="D6427"/>
      <c r="E6427"/>
    </row>
    <row r="6428" spans="1:5">
      <c r="A6428"/>
      <c r="B6428"/>
      <c r="C6428"/>
      <c r="D6428"/>
      <c r="E6428"/>
    </row>
    <row r="6429" spans="1:5">
      <c r="A6429"/>
      <c r="B6429"/>
      <c r="C6429"/>
      <c r="D6429"/>
      <c r="E6429"/>
    </row>
    <row r="6430" spans="1:5">
      <c r="A6430"/>
      <c r="B6430"/>
      <c r="C6430"/>
      <c r="D6430"/>
      <c r="E6430"/>
    </row>
    <row r="6431" spans="1:5">
      <c r="A6431"/>
      <c r="B6431"/>
      <c r="C6431"/>
      <c r="D6431"/>
      <c r="E6431"/>
    </row>
    <row r="6432" spans="1:5">
      <c r="A6432"/>
      <c r="B6432"/>
      <c r="C6432"/>
      <c r="D6432"/>
      <c r="E6432"/>
    </row>
    <row r="6433" spans="1:5">
      <c r="A6433"/>
      <c r="B6433"/>
      <c r="C6433"/>
      <c r="D6433"/>
      <c r="E6433"/>
    </row>
    <row r="6434" spans="1:5">
      <c r="A6434"/>
      <c r="B6434"/>
      <c r="C6434"/>
      <c r="D6434"/>
      <c r="E6434"/>
    </row>
    <row r="6435" spans="1:5">
      <c r="A6435"/>
      <c r="B6435"/>
      <c r="C6435"/>
      <c r="D6435"/>
      <c r="E6435"/>
    </row>
    <row r="6436" spans="1:5">
      <c r="A6436"/>
      <c r="B6436"/>
      <c r="C6436"/>
      <c r="D6436"/>
      <c r="E6436"/>
    </row>
    <row r="6437" spans="1:5">
      <c r="A6437"/>
      <c r="B6437"/>
      <c r="C6437"/>
      <c r="D6437"/>
      <c r="E6437"/>
    </row>
    <row r="6438" spans="1:5">
      <c r="A6438"/>
      <c r="B6438"/>
      <c r="C6438"/>
      <c r="D6438"/>
      <c r="E6438"/>
    </row>
    <row r="6439" spans="1:5">
      <c r="A6439"/>
      <c r="B6439"/>
      <c r="C6439"/>
      <c r="D6439"/>
      <c r="E6439"/>
    </row>
    <row r="6440" spans="1:5">
      <c r="A6440"/>
      <c r="B6440"/>
      <c r="C6440"/>
      <c r="D6440"/>
      <c r="E6440"/>
    </row>
    <row r="6441" spans="1:5">
      <c r="A6441"/>
      <c r="B6441"/>
      <c r="C6441"/>
      <c r="D6441"/>
      <c r="E6441"/>
    </row>
    <row r="6442" spans="1:5">
      <c r="A6442"/>
      <c r="B6442"/>
      <c r="C6442"/>
      <c r="D6442"/>
      <c r="E6442"/>
    </row>
    <row r="6443" spans="1:5">
      <c r="A6443"/>
      <c r="B6443"/>
      <c r="C6443"/>
      <c r="D6443"/>
      <c r="E6443"/>
    </row>
    <row r="6444" spans="1:5">
      <c r="A6444"/>
      <c r="B6444"/>
      <c r="C6444"/>
      <c r="D6444"/>
      <c r="E6444"/>
    </row>
    <row r="6445" spans="1:5">
      <c r="A6445"/>
      <c r="B6445"/>
      <c r="C6445"/>
      <c r="D6445"/>
      <c r="E6445"/>
    </row>
    <row r="6446" spans="1:5">
      <c r="A6446"/>
      <c r="B6446"/>
      <c r="C6446"/>
      <c r="D6446"/>
      <c r="E6446"/>
    </row>
    <row r="6447" spans="1:5">
      <c r="A6447"/>
      <c r="B6447"/>
      <c r="C6447"/>
      <c r="D6447"/>
      <c r="E6447"/>
    </row>
    <row r="6448" spans="1:5">
      <c r="A6448"/>
      <c r="B6448"/>
      <c r="C6448"/>
      <c r="D6448"/>
      <c r="E6448"/>
    </row>
    <row r="6449" spans="1:5">
      <c r="A6449"/>
      <c r="B6449"/>
      <c r="C6449"/>
      <c r="D6449"/>
      <c r="E6449"/>
    </row>
    <row r="6450" spans="1:5">
      <c r="A6450"/>
      <c r="B6450"/>
      <c r="C6450"/>
      <c r="D6450"/>
      <c r="E6450"/>
    </row>
    <row r="6451" spans="1:5">
      <c r="A6451"/>
      <c r="B6451"/>
      <c r="C6451"/>
      <c r="D6451"/>
      <c r="E6451"/>
    </row>
    <row r="6452" spans="1:5">
      <c r="A6452"/>
      <c r="B6452"/>
      <c r="C6452"/>
      <c r="D6452"/>
      <c r="E6452"/>
    </row>
    <row r="6453" spans="1:5">
      <c r="A6453"/>
      <c r="B6453"/>
      <c r="C6453"/>
      <c r="D6453"/>
      <c r="E6453"/>
    </row>
    <row r="6454" spans="1:5">
      <c r="A6454"/>
      <c r="B6454"/>
      <c r="C6454"/>
      <c r="D6454"/>
      <c r="E6454"/>
    </row>
    <row r="6455" spans="1:5">
      <c r="A6455"/>
      <c r="B6455"/>
      <c r="C6455"/>
      <c r="D6455"/>
      <c r="E6455"/>
    </row>
    <row r="6456" spans="1:5">
      <c r="A6456"/>
      <c r="B6456"/>
      <c r="C6456"/>
      <c r="D6456"/>
      <c r="E6456"/>
    </row>
    <row r="6457" spans="1:5">
      <c r="A6457"/>
      <c r="B6457"/>
      <c r="C6457"/>
      <c r="D6457"/>
      <c r="E6457"/>
    </row>
    <row r="6458" spans="1:5">
      <c r="A6458"/>
      <c r="B6458"/>
      <c r="C6458"/>
      <c r="D6458"/>
      <c r="E6458"/>
    </row>
    <row r="6459" spans="1:5">
      <c r="A6459"/>
      <c r="B6459"/>
      <c r="C6459"/>
      <c r="D6459"/>
      <c r="E6459"/>
    </row>
    <row r="6460" spans="1:5">
      <c r="A6460"/>
      <c r="B6460"/>
      <c r="C6460"/>
      <c r="D6460"/>
      <c r="E6460"/>
    </row>
    <row r="6461" spans="1:5">
      <c r="A6461"/>
      <c r="B6461"/>
      <c r="C6461"/>
      <c r="D6461"/>
      <c r="E6461"/>
    </row>
    <row r="6462" spans="1:5">
      <c r="A6462"/>
      <c r="B6462"/>
      <c r="C6462"/>
      <c r="D6462"/>
      <c r="E6462"/>
    </row>
    <row r="6463" spans="1:5">
      <c r="A6463"/>
      <c r="B6463"/>
      <c r="C6463"/>
      <c r="D6463"/>
      <c r="E6463"/>
    </row>
    <row r="6464" spans="1:5">
      <c r="A6464"/>
      <c r="B6464"/>
      <c r="C6464"/>
      <c r="D6464"/>
      <c r="E6464"/>
    </row>
    <row r="6465" spans="1:5">
      <c r="A6465"/>
      <c r="B6465"/>
      <c r="C6465"/>
      <c r="D6465"/>
      <c r="E6465"/>
    </row>
    <row r="6466" spans="1:5">
      <c r="A6466"/>
      <c r="B6466"/>
      <c r="C6466"/>
      <c r="D6466"/>
      <c r="E6466"/>
    </row>
    <row r="6467" spans="1:5">
      <c r="A6467"/>
      <c r="B6467"/>
      <c r="C6467"/>
      <c r="D6467"/>
      <c r="E6467"/>
    </row>
    <row r="6468" spans="1:5">
      <c r="A6468"/>
      <c r="B6468"/>
      <c r="C6468"/>
      <c r="D6468"/>
      <c r="E6468"/>
    </row>
    <row r="6469" spans="1:5">
      <c r="A6469"/>
      <c r="B6469"/>
      <c r="C6469"/>
      <c r="D6469"/>
      <c r="E6469"/>
    </row>
    <row r="6470" spans="1:5">
      <c r="A6470"/>
      <c r="B6470"/>
      <c r="C6470"/>
      <c r="D6470"/>
      <c r="E6470"/>
    </row>
    <row r="6471" spans="1:5">
      <c r="A6471"/>
      <c r="B6471"/>
      <c r="C6471"/>
      <c r="D6471"/>
      <c r="E6471"/>
    </row>
    <row r="6472" spans="1:5">
      <c r="A6472"/>
      <c r="B6472"/>
      <c r="C6472"/>
      <c r="D6472"/>
      <c r="E6472"/>
    </row>
    <row r="6473" spans="1:5">
      <c r="A6473"/>
      <c r="B6473"/>
      <c r="C6473"/>
      <c r="D6473"/>
      <c r="E6473"/>
    </row>
    <row r="6474" spans="1:5">
      <c r="A6474"/>
      <c r="B6474"/>
      <c r="C6474"/>
      <c r="D6474"/>
      <c r="E6474"/>
    </row>
    <row r="6475" spans="1:5">
      <c r="A6475"/>
      <c r="B6475"/>
      <c r="C6475"/>
      <c r="D6475"/>
      <c r="E6475"/>
    </row>
    <row r="6476" spans="1:5">
      <c r="A6476"/>
      <c r="B6476"/>
      <c r="C6476"/>
      <c r="D6476"/>
      <c r="E6476"/>
    </row>
    <row r="6477" spans="1:5">
      <c r="A6477"/>
      <c r="B6477"/>
      <c r="C6477"/>
      <c r="D6477"/>
      <c r="E6477"/>
    </row>
    <row r="6478" spans="1:5">
      <c r="A6478"/>
      <c r="B6478"/>
      <c r="C6478"/>
      <c r="D6478"/>
      <c r="E6478"/>
    </row>
    <row r="6479" spans="1:5">
      <c r="A6479"/>
      <c r="B6479"/>
      <c r="C6479"/>
      <c r="D6479"/>
      <c r="E6479"/>
    </row>
    <row r="6480" spans="1:5">
      <c r="A6480"/>
      <c r="B6480"/>
      <c r="C6480"/>
      <c r="D6480"/>
      <c r="E6480"/>
    </row>
    <row r="6481" spans="1:5">
      <c r="A6481"/>
      <c r="B6481"/>
      <c r="C6481"/>
      <c r="D6481"/>
      <c r="E6481"/>
    </row>
    <row r="6482" spans="1:5">
      <c r="A6482"/>
      <c r="B6482"/>
      <c r="C6482"/>
      <c r="D6482"/>
      <c r="E6482"/>
    </row>
    <row r="6483" spans="1:5">
      <c r="A6483"/>
      <c r="B6483"/>
      <c r="C6483"/>
      <c r="D6483"/>
      <c r="E6483"/>
    </row>
    <row r="6484" spans="1:5">
      <c r="A6484"/>
      <c r="B6484"/>
      <c r="C6484"/>
      <c r="D6484"/>
      <c r="E6484"/>
    </row>
    <row r="6485" spans="1:5">
      <c r="A6485"/>
      <c r="B6485"/>
      <c r="C6485"/>
      <c r="D6485"/>
      <c r="E6485"/>
    </row>
    <row r="6486" spans="1:5">
      <c r="A6486"/>
      <c r="B6486"/>
      <c r="C6486"/>
      <c r="D6486"/>
      <c r="E6486"/>
    </row>
    <row r="6487" spans="1:5">
      <c r="A6487"/>
      <c r="B6487"/>
      <c r="C6487"/>
      <c r="D6487"/>
      <c r="E6487"/>
    </row>
    <row r="6488" spans="1:5">
      <c r="A6488"/>
      <c r="B6488"/>
      <c r="C6488"/>
      <c r="D6488"/>
      <c r="E6488"/>
    </row>
    <row r="6489" spans="1:5">
      <c r="A6489"/>
      <c r="B6489"/>
      <c r="C6489"/>
      <c r="D6489"/>
      <c r="E6489"/>
    </row>
    <row r="6490" spans="1:5">
      <c r="A6490"/>
      <c r="B6490"/>
      <c r="C6490"/>
      <c r="D6490"/>
      <c r="E6490"/>
    </row>
    <row r="6491" spans="1:5">
      <c r="A6491"/>
      <c r="B6491"/>
      <c r="C6491"/>
      <c r="D6491"/>
      <c r="E6491"/>
    </row>
    <row r="6492" spans="1:5">
      <c r="A6492"/>
      <c r="B6492"/>
      <c r="C6492"/>
      <c r="D6492"/>
      <c r="E6492"/>
    </row>
    <row r="6493" spans="1:5">
      <c r="A6493"/>
      <c r="B6493"/>
      <c r="C6493"/>
      <c r="D6493"/>
      <c r="E6493"/>
    </row>
    <row r="6494" spans="1:5">
      <c r="A6494"/>
      <c r="B6494"/>
      <c r="C6494"/>
      <c r="D6494"/>
      <c r="E6494"/>
    </row>
    <row r="6495" spans="1:5">
      <c r="A6495"/>
      <c r="B6495"/>
      <c r="C6495"/>
      <c r="D6495"/>
      <c r="E6495"/>
    </row>
    <row r="6496" spans="1:5">
      <c r="A6496"/>
      <c r="B6496"/>
      <c r="C6496"/>
      <c r="D6496"/>
      <c r="E6496"/>
    </row>
    <row r="6497" spans="1:5">
      <c r="A6497"/>
      <c r="B6497"/>
      <c r="C6497"/>
      <c r="D6497"/>
      <c r="E6497"/>
    </row>
    <row r="6498" spans="1:5">
      <c r="A6498"/>
      <c r="B6498"/>
      <c r="C6498"/>
      <c r="D6498"/>
      <c r="E6498"/>
    </row>
    <row r="6499" spans="1:5">
      <c r="A6499"/>
      <c r="B6499"/>
      <c r="C6499"/>
      <c r="D6499"/>
      <c r="E6499"/>
    </row>
    <row r="6500" spans="1:5">
      <c r="A6500"/>
      <c r="B6500"/>
      <c r="C6500"/>
      <c r="D6500"/>
      <c r="E6500"/>
    </row>
    <row r="6501" spans="1:5">
      <c r="A6501"/>
      <c r="B6501"/>
      <c r="C6501"/>
      <c r="D6501"/>
      <c r="E6501"/>
    </row>
    <row r="6502" spans="1:5">
      <c r="A6502"/>
      <c r="B6502"/>
      <c r="C6502"/>
      <c r="D6502"/>
      <c r="E6502"/>
    </row>
    <row r="6503" spans="1:5">
      <c r="A6503"/>
      <c r="B6503"/>
      <c r="C6503"/>
      <c r="D6503"/>
      <c r="E6503"/>
    </row>
    <row r="6504" spans="1:5">
      <c r="A6504"/>
      <c r="B6504"/>
      <c r="C6504"/>
      <c r="D6504"/>
      <c r="E6504"/>
    </row>
    <row r="6505" spans="1:5">
      <c r="A6505"/>
      <c r="B6505"/>
      <c r="C6505"/>
      <c r="D6505"/>
      <c r="E6505"/>
    </row>
    <row r="6506" spans="1:5">
      <c r="A6506"/>
      <c r="B6506"/>
      <c r="C6506"/>
      <c r="D6506"/>
      <c r="E6506"/>
    </row>
    <row r="6507" spans="1:5">
      <c r="A6507"/>
      <c r="B6507"/>
      <c r="C6507"/>
      <c r="D6507"/>
      <c r="E6507"/>
    </row>
    <row r="6508" spans="1:5">
      <c r="A6508"/>
      <c r="B6508"/>
      <c r="C6508"/>
      <c r="D6508"/>
      <c r="E6508"/>
    </row>
    <row r="6509" spans="1:5">
      <c r="A6509"/>
      <c r="B6509"/>
      <c r="C6509"/>
      <c r="D6509"/>
      <c r="E6509"/>
    </row>
    <row r="6510" spans="1:5">
      <c r="A6510"/>
      <c r="B6510"/>
      <c r="C6510"/>
      <c r="D6510"/>
      <c r="E6510"/>
    </row>
    <row r="6511" spans="1:5">
      <c r="A6511"/>
      <c r="B6511"/>
      <c r="C6511"/>
      <c r="D6511"/>
      <c r="E6511"/>
    </row>
    <row r="6512" spans="1:5">
      <c r="A6512"/>
      <c r="B6512"/>
      <c r="C6512"/>
      <c r="D6512"/>
      <c r="E6512"/>
    </row>
    <row r="6513" spans="1:5">
      <c r="A6513"/>
      <c r="B6513"/>
      <c r="C6513"/>
      <c r="D6513"/>
      <c r="E6513"/>
    </row>
    <row r="6514" spans="1:5">
      <c r="A6514"/>
      <c r="B6514"/>
      <c r="C6514"/>
      <c r="D6514"/>
      <c r="E6514"/>
    </row>
    <row r="6515" spans="1:5">
      <c r="A6515"/>
      <c r="B6515"/>
      <c r="C6515"/>
      <c r="D6515"/>
      <c r="E6515"/>
    </row>
    <row r="6516" spans="1:5">
      <c r="A6516"/>
      <c r="B6516"/>
      <c r="C6516"/>
      <c r="D6516"/>
      <c r="E6516"/>
    </row>
    <row r="6517" spans="1:5">
      <c r="A6517"/>
      <c r="B6517"/>
      <c r="C6517"/>
      <c r="D6517"/>
      <c r="E6517"/>
    </row>
    <row r="6518" spans="1:5">
      <c r="A6518"/>
      <c r="B6518"/>
      <c r="C6518"/>
      <c r="D6518"/>
      <c r="E6518"/>
    </row>
    <row r="6519" spans="1:5">
      <c r="A6519"/>
      <c r="B6519"/>
      <c r="C6519"/>
      <c r="D6519"/>
      <c r="E6519"/>
    </row>
    <row r="6520" spans="1:5">
      <c r="A6520"/>
      <c r="B6520"/>
      <c r="C6520"/>
      <c r="D6520"/>
      <c r="E6520"/>
    </row>
    <row r="6521" spans="1:5">
      <c r="A6521"/>
      <c r="B6521"/>
      <c r="C6521"/>
      <c r="D6521"/>
      <c r="E6521"/>
    </row>
    <row r="6522" spans="1:5">
      <c r="A6522"/>
      <c r="B6522"/>
      <c r="C6522"/>
      <c r="D6522"/>
      <c r="E6522"/>
    </row>
    <row r="6523" spans="1:5">
      <c r="A6523"/>
      <c r="B6523"/>
      <c r="C6523"/>
      <c r="D6523"/>
      <c r="E6523"/>
    </row>
    <row r="6524" spans="1:5">
      <c r="A6524"/>
      <c r="B6524"/>
      <c r="C6524"/>
      <c r="D6524"/>
      <c r="E6524"/>
    </row>
    <row r="6525" spans="1:5">
      <c r="A6525"/>
      <c r="B6525"/>
      <c r="C6525"/>
      <c r="D6525"/>
      <c r="E6525"/>
    </row>
    <row r="6526" spans="1:5">
      <c r="A6526"/>
      <c r="B6526"/>
      <c r="C6526"/>
      <c r="D6526"/>
      <c r="E6526"/>
    </row>
    <row r="6527" spans="1:5">
      <c r="A6527"/>
      <c r="B6527"/>
      <c r="C6527"/>
      <c r="D6527"/>
      <c r="E6527"/>
    </row>
    <row r="6528" spans="1:5">
      <c r="A6528"/>
      <c r="B6528"/>
      <c r="C6528"/>
      <c r="D6528"/>
      <c r="E6528"/>
    </row>
    <row r="6529" spans="1:5">
      <c r="A6529"/>
      <c r="B6529"/>
      <c r="C6529"/>
      <c r="D6529"/>
      <c r="E6529"/>
    </row>
    <row r="6530" spans="1:5">
      <c r="A6530"/>
      <c r="B6530"/>
      <c r="C6530"/>
      <c r="D6530"/>
      <c r="E6530"/>
    </row>
    <row r="6531" spans="1:5">
      <c r="A6531"/>
      <c r="B6531"/>
      <c r="C6531"/>
      <c r="D6531"/>
      <c r="E6531"/>
    </row>
    <row r="6532" spans="1:5">
      <c r="A6532"/>
      <c r="B6532"/>
      <c r="C6532"/>
      <c r="D6532"/>
      <c r="E6532"/>
    </row>
    <row r="6533" spans="1:5">
      <c r="A6533"/>
      <c r="B6533"/>
      <c r="C6533"/>
      <c r="D6533"/>
      <c r="E6533"/>
    </row>
    <row r="6534" spans="1:5">
      <c r="A6534"/>
      <c r="B6534"/>
      <c r="C6534"/>
      <c r="D6534"/>
      <c r="E6534"/>
    </row>
    <row r="6535" spans="1:5">
      <c r="A6535"/>
      <c r="B6535"/>
      <c r="C6535"/>
      <c r="D6535"/>
      <c r="E6535"/>
    </row>
    <row r="6536" spans="1:5">
      <c r="A6536"/>
      <c r="B6536"/>
      <c r="C6536"/>
      <c r="D6536"/>
      <c r="E6536"/>
    </row>
    <row r="6537" spans="1:5">
      <c r="A6537"/>
      <c r="B6537"/>
      <c r="C6537"/>
      <c r="D6537"/>
      <c r="E6537"/>
    </row>
    <row r="6538" spans="1:5">
      <c r="A6538"/>
      <c r="B6538"/>
      <c r="C6538"/>
      <c r="D6538"/>
      <c r="E6538"/>
    </row>
    <row r="6539" spans="1:5">
      <c r="A6539"/>
      <c r="B6539"/>
      <c r="C6539"/>
      <c r="D6539"/>
      <c r="E6539"/>
    </row>
    <row r="6540" spans="1:5">
      <c r="A6540"/>
      <c r="B6540"/>
      <c r="C6540"/>
      <c r="D6540"/>
      <c r="E6540"/>
    </row>
    <row r="6541" spans="1:5">
      <c r="A6541"/>
      <c r="B6541"/>
      <c r="C6541"/>
      <c r="D6541"/>
      <c r="E6541"/>
    </row>
    <row r="6542" spans="1:5">
      <c r="A6542"/>
      <c r="B6542"/>
      <c r="C6542"/>
      <c r="D6542"/>
      <c r="E6542"/>
    </row>
    <row r="6543" spans="1:5">
      <c r="A6543"/>
      <c r="B6543"/>
      <c r="C6543"/>
      <c r="D6543"/>
      <c r="E6543"/>
    </row>
    <row r="6544" spans="1:5">
      <c r="A6544"/>
      <c r="B6544"/>
      <c r="C6544"/>
      <c r="D6544"/>
      <c r="E6544"/>
    </row>
    <row r="6545" spans="1:5">
      <c r="A6545"/>
      <c r="B6545"/>
      <c r="C6545"/>
      <c r="D6545"/>
      <c r="E6545"/>
    </row>
    <row r="6546" spans="1:5">
      <c r="A6546"/>
      <c r="B6546"/>
      <c r="C6546"/>
      <c r="D6546"/>
      <c r="E6546"/>
    </row>
    <row r="6547" spans="1:5">
      <c r="A6547"/>
      <c r="B6547"/>
      <c r="C6547"/>
      <c r="D6547"/>
      <c r="E6547"/>
    </row>
    <row r="6548" spans="1:5">
      <c r="A6548"/>
      <c r="B6548"/>
      <c r="C6548"/>
      <c r="D6548"/>
      <c r="E6548"/>
    </row>
    <row r="6549" spans="1:5">
      <c r="A6549"/>
      <c r="B6549"/>
      <c r="C6549"/>
      <c r="D6549"/>
      <c r="E6549"/>
    </row>
    <row r="6550" spans="1:5">
      <c r="A6550"/>
      <c r="B6550"/>
      <c r="C6550"/>
      <c r="D6550"/>
      <c r="E6550"/>
    </row>
    <row r="6551" spans="1:5">
      <c r="A6551"/>
      <c r="B6551"/>
      <c r="C6551"/>
      <c r="D6551"/>
      <c r="E6551"/>
    </row>
    <row r="6552" spans="1:5">
      <c r="A6552"/>
      <c r="B6552"/>
      <c r="C6552"/>
      <c r="D6552"/>
      <c r="E6552"/>
    </row>
    <row r="6553" spans="1:5">
      <c r="A6553"/>
      <c r="B6553"/>
      <c r="C6553"/>
      <c r="D6553"/>
      <c r="E6553"/>
    </row>
    <row r="6554" spans="1:5">
      <c r="A6554"/>
      <c r="B6554"/>
      <c r="C6554"/>
      <c r="D6554"/>
      <c r="E6554"/>
    </row>
    <row r="6555" spans="1:5">
      <c r="A6555"/>
      <c r="B6555"/>
      <c r="C6555"/>
      <c r="D6555"/>
      <c r="E6555"/>
    </row>
    <row r="6556" spans="1:5">
      <c r="A6556"/>
      <c r="B6556"/>
      <c r="C6556"/>
      <c r="D6556"/>
      <c r="E6556"/>
    </row>
    <row r="6557" spans="1:5">
      <c r="A6557"/>
      <c r="B6557"/>
      <c r="C6557"/>
      <c r="D6557"/>
      <c r="E6557"/>
    </row>
    <row r="6558" spans="1:5">
      <c r="A6558"/>
      <c r="B6558"/>
      <c r="C6558"/>
      <c r="D6558"/>
      <c r="E6558"/>
    </row>
    <row r="6559" spans="1:5">
      <c r="A6559"/>
      <c r="B6559"/>
      <c r="C6559"/>
      <c r="D6559"/>
      <c r="E6559"/>
    </row>
    <row r="6560" spans="1:5">
      <c r="A6560"/>
      <c r="B6560"/>
      <c r="C6560"/>
      <c r="D6560"/>
      <c r="E6560"/>
    </row>
    <row r="6561" spans="1:5">
      <c r="A6561"/>
      <c r="B6561"/>
      <c r="C6561"/>
      <c r="D6561"/>
      <c r="E6561"/>
    </row>
    <row r="6562" spans="1:5">
      <c r="A6562"/>
      <c r="B6562"/>
      <c r="C6562"/>
      <c r="D6562"/>
      <c r="E6562"/>
    </row>
    <row r="6563" spans="1:5">
      <c r="A6563"/>
      <c r="B6563"/>
      <c r="C6563"/>
      <c r="D6563"/>
      <c r="E6563"/>
    </row>
    <row r="6564" spans="1:5">
      <c r="A6564"/>
      <c r="B6564"/>
      <c r="C6564"/>
      <c r="D6564"/>
      <c r="E6564"/>
    </row>
    <row r="6565" spans="1:5">
      <c r="A6565"/>
      <c r="B6565"/>
      <c r="C6565"/>
      <c r="D6565"/>
      <c r="E6565"/>
    </row>
    <row r="6566" spans="1:5">
      <c r="A6566"/>
      <c r="B6566"/>
      <c r="C6566"/>
      <c r="D6566"/>
      <c r="E6566"/>
    </row>
    <row r="6567" spans="1:5">
      <c r="A6567"/>
      <c r="B6567"/>
      <c r="C6567"/>
      <c r="D6567"/>
      <c r="E6567"/>
    </row>
    <row r="6568" spans="1:5">
      <c r="A6568"/>
      <c r="B6568"/>
      <c r="C6568"/>
      <c r="D6568"/>
      <c r="E6568"/>
    </row>
    <row r="6569" spans="1:5">
      <c r="A6569"/>
      <c r="B6569"/>
      <c r="C6569"/>
      <c r="D6569"/>
      <c r="E6569"/>
    </row>
    <row r="6570" spans="1:5">
      <c r="A6570"/>
      <c r="B6570"/>
      <c r="C6570"/>
      <c r="D6570"/>
      <c r="E6570"/>
    </row>
    <row r="6571" spans="1:5">
      <c r="A6571"/>
      <c r="B6571"/>
      <c r="C6571"/>
      <c r="D6571"/>
      <c r="E6571"/>
    </row>
    <row r="6572" spans="1:5">
      <c r="A6572"/>
      <c r="B6572"/>
      <c r="C6572"/>
      <c r="D6572"/>
      <c r="E6572"/>
    </row>
    <row r="6573" spans="1:5">
      <c r="A6573"/>
      <c r="B6573"/>
      <c r="C6573"/>
      <c r="D6573"/>
      <c r="E6573"/>
    </row>
    <row r="6574" spans="1:5">
      <c r="A6574"/>
      <c r="B6574"/>
      <c r="C6574"/>
      <c r="D6574"/>
      <c r="E6574"/>
    </row>
    <row r="6575" spans="1:5">
      <c r="A6575"/>
      <c r="B6575"/>
      <c r="C6575"/>
      <c r="D6575"/>
      <c r="E6575"/>
    </row>
    <row r="6576" spans="1:5">
      <c r="A6576"/>
      <c r="B6576"/>
      <c r="C6576"/>
      <c r="D6576"/>
      <c r="E6576"/>
    </row>
    <row r="6577" spans="1:5">
      <c r="A6577"/>
      <c r="B6577"/>
      <c r="C6577"/>
      <c r="D6577"/>
      <c r="E6577"/>
    </row>
    <row r="6578" spans="1:5">
      <c r="A6578"/>
      <c r="B6578"/>
      <c r="C6578"/>
      <c r="D6578"/>
      <c r="E6578"/>
    </row>
    <row r="6579" spans="1:5">
      <c r="A6579"/>
      <c r="B6579"/>
      <c r="C6579"/>
      <c r="D6579"/>
      <c r="E6579"/>
    </row>
    <row r="6580" spans="1:5">
      <c r="A6580"/>
      <c r="B6580"/>
      <c r="C6580"/>
      <c r="D6580"/>
      <c r="E6580"/>
    </row>
    <row r="6581" spans="1:5">
      <c r="A6581"/>
      <c r="B6581"/>
      <c r="C6581"/>
      <c r="D6581"/>
      <c r="E6581"/>
    </row>
    <row r="6582" spans="1:5">
      <c r="A6582"/>
      <c r="B6582"/>
      <c r="C6582"/>
      <c r="D6582"/>
      <c r="E6582"/>
    </row>
    <row r="6583" spans="1:5">
      <c r="A6583"/>
      <c r="B6583"/>
      <c r="C6583"/>
      <c r="D6583"/>
      <c r="E6583"/>
    </row>
    <row r="6584" spans="1:5">
      <c r="A6584"/>
      <c r="B6584"/>
      <c r="C6584"/>
      <c r="D6584"/>
      <c r="E6584"/>
    </row>
    <row r="6585" spans="1:5">
      <c r="A6585"/>
      <c r="B6585"/>
      <c r="C6585"/>
      <c r="D6585"/>
      <c r="E6585"/>
    </row>
    <row r="6586" spans="1:5">
      <c r="A6586"/>
      <c r="B6586"/>
      <c r="C6586"/>
      <c r="D6586"/>
      <c r="E6586"/>
    </row>
    <row r="6587" spans="1:5">
      <c r="A6587"/>
      <c r="B6587"/>
      <c r="C6587"/>
      <c r="D6587"/>
      <c r="E6587"/>
    </row>
    <row r="6588" spans="1:5">
      <c r="A6588"/>
      <c r="B6588"/>
      <c r="C6588"/>
      <c r="D6588"/>
      <c r="E6588"/>
    </row>
    <row r="6589" spans="1:5">
      <c r="A6589"/>
      <c r="B6589"/>
      <c r="C6589"/>
      <c r="D6589"/>
      <c r="E6589"/>
    </row>
    <row r="6590" spans="1:5">
      <c r="A6590"/>
      <c r="B6590"/>
      <c r="C6590"/>
      <c r="D6590"/>
      <c r="E6590"/>
    </row>
    <row r="6591" spans="1:5">
      <c r="A6591"/>
      <c r="B6591"/>
      <c r="C6591"/>
      <c r="D6591"/>
      <c r="E6591"/>
    </row>
    <row r="6592" spans="1:5">
      <c r="A6592"/>
      <c r="B6592"/>
      <c r="C6592"/>
      <c r="D6592"/>
      <c r="E6592"/>
    </row>
    <row r="6593" spans="1:5">
      <c r="A6593"/>
      <c r="B6593"/>
      <c r="C6593"/>
      <c r="D6593"/>
      <c r="E6593"/>
    </row>
    <row r="6594" spans="1:5">
      <c r="A6594"/>
      <c r="B6594"/>
      <c r="C6594"/>
      <c r="D6594"/>
      <c r="E6594"/>
    </row>
    <row r="6595" spans="1:5">
      <c r="A6595"/>
      <c r="B6595"/>
      <c r="C6595"/>
      <c r="D6595"/>
      <c r="E6595"/>
    </row>
    <row r="6596" spans="1:5">
      <c r="A6596"/>
      <c r="B6596"/>
      <c r="C6596"/>
      <c r="D6596"/>
      <c r="E6596"/>
    </row>
    <row r="6597" spans="1:5">
      <c r="A6597"/>
      <c r="B6597"/>
      <c r="C6597"/>
      <c r="D6597"/>
      <c r="E6597"/>
    </row>
    <row r="6598" spans="1:5">
      <c r="A6598"/>
      <c r="B6598"/>
      <c r="C6598"/>
      <c r="D6598"/>
      <c r="E6598"/>
    </row>
    <row r="6599" spans="1:5">
      <c r="A6599"/>
      <c r="B6599"/>
      <c r="C6599"/>
      <c r="D6599"/>
      <c r="E6599"/>
    </row>
    <row r="6600" spans="1:5">
      <c r="A6600"/>
      <c r="B6600"/>
      <c r="C6600"/>
      <c r="D6600"/>
      <c r="E6600"/>
    </row>
    <row r="6601" spans="1:5">
      <c r="A6601"/>
      <c r="B6601"/>
      <c r="C6601"/>
      <c r="D6601"/>
      <c r="E6601"/>
    </row>
    <row r="6602" spans="1:5">
      <c r="A6602"/>
      <c r="B6602"/>
      <c r="C6602"/>
      <c r="D6602"/>
      <c r="E6602"/>
    </row>
    <row r="6603" spans="1:5">
      <c r="A6603"/>
      <c r="B6603"/>
      <c r="C6603"/>
      <c r="D6603"/>
      <c r="E6603"/>
    </row>
    <row r="6604" spans="1:5">
      <c r="A6604"/>
      <c r="B6604"/>
      <c r="C6604"/>
      <c r="D6604"/>
      <c r="E6604"/>
    </row>
    <row r="6605" spans="1:5">
      <c r="A6605"/>
      <c r="B6605"/>
      <c r="C6605"/>
      <c r="D6605"/>
      <c r="E6605"/>
    </row>
    <row r="6606" spans="1:5">
      <c r="A6606"/>
      <c r="B6606"/>
      <c r="C6606"/>
      <c r="D6606"/>
      <c r="E6606"/>
    </row>
    <row r="6607" spans="1:5">
      <c r="A6607"/>
      <c r="B6607"/>
      <c r="C6607"/>
      <c r="D6607"/>
      <c r="E6607"/>
    </row>
    <row r="6608" spans="1:5">
      <c r="A6608"/>
      <c r="B6608"/>
      <c r="C6608"/>
      <c r="D6608"/>
      <c r="E6608"/>
    </row>
    <row r="6609" spans="1:5">
      <c r="A6609"/>
      <c r="B6609"/>
      <c r="C6609"/>
      <c r="D6609"/>
      <c r="E6609"/>
    </row>
    <row r="6610" spans="1:5">
      <c r="A6610"/>
      <c r="B6610"/>
      <c r="C6610"/>
      <c r="D6610"/>
      <c r="E6610"/>
    </row>
    <row r="6611" spans="1:5">
      <c r="A6611"/>
      <c r="B6611"/>
      <c r="C6611"/>
      <c r="D6611"/>
      <c r="E6611"/>
    </row>
    <row r="6612" spans="1:5">
      <c r="A6612"/>
      <c r="B6612"/>
      <c r="C6612"/>
      <c r="D6612"/>
      <c r="E6612"/>
    </row>
    <row r="6613" spans="1:5">
      <c r="A6613"/>
      <c r="B6613"/>
      <c r="C6613"/>
      <c r="D6613"/>
      <c r="E6613"/>
    </row>
    <row r="6614" spans="1:5">
      <c r="A6614"/>
      <c r="B6614"/>
      <c r="C6614"/>
      <c r="D6614"/>
      <c r="E6614"/>
    </row>
    <row r="6615" spans="1:5">
      <c r="A6615"/>
      <c r="B6615"/>
      <c r="C6615"/>
      <c r="D6615"/>
      <c r="E6615"/>
    </row>
    <row r="6616" spans="1:5">
      <c r="A6616"/>
      <c r="B6616"/>
      <c r="C6616"/>
      <c r="D6616"/>
      <c r="E6616"/>
    </row>
    <row r="6617" spans="1:5">
      <c r="A6617"/>
      <c r="B6617"/>
      <c r="C6617"/>
      <c r="D6617"/>
      <c r="E6617"/>
    </row>
    <row r="6618" spans="1:5">
      <c r="A6618"/>
      <c r="B6618"/>
      <c r="C6618"/>
      <c r="D6618"/>
      <c r="E6618"/>
    </row>
    <row r="6619" spans="1:5">
      <c r="A6619"/>
      <c r="B6619"/>
      <c r="C6619"/>
      <c r="D6619"/>
      <c r="E6619"/>
    </row>
    <row r="6620" spans="1:5">
      <c r="A6620"/>
      <c r="B6620"/>
      <c r="C6620"/>
      <c r="D6620"/>
      <c r="E6620"/>
    </row>
    <row r="6621" spans="1:5">
      <c r="A6621"/>
      <c r="B6621"/>
      <c r="C6621"/>
      <c r="D6621"/>
      <c r="E6621"/>
    </row>
    <row r="6622" spans="1:5">
      <c r="A6622"/>
      <c r="B6622"/>
      <c r="C6622"/>
      <c r="D6622"/>
      <c r="E6622"/>
    </row>
    <row r="6623" spans="1:5">
      <c r="A6623"/>
      <c r="B6623"/>
      <c r="C6623"/>
      <c r="D6623"/>
      <c r="E6623"/>
    </row>
    <row r="6624" spans="1:5">
      <c r="A6624"/>
      <c r="B6624"/>
      <c r="C6624"/>
      <c r="D6624"/>
      <c r="E6624"/>
    </row>
    <row r="6625" spans="1:5">
      <c r="A6625"/>
      <c r="B6625"/>
      <c r="C6625"/>
      <c r="D6625"/>
      <c r="E6625"/>
    </row>
    <row r="6626" spans="1:5">
      <c r="A6626"/>
      <c r="B6626"/>
      <c r="C6626"/>
      <c r="D6626"/>
      <c r="E6626"/>
    </row>
    <row r="6627" spans="1:5">
      <c r="A6627"/>
      <c r="B6627"/>
      <c r="C6627"/>
      <c r="D6627"/>
      <c r="E6627"/>
    </row>
    <row r="6628" spans="1:5">
      <c r="A6628"/>
      <c r="B6628"/>
      <c r="C6628"/>
      <c r="D6628"/>
      <c r="E6628"/>
    </row>
    <row r="6629" spans="1:5">
      <c r="A6629"/>
      <c r="B6629"/>
      <c r="C6629"/>
      <c r="D6629"/>
      <c r="E6629"/>
    </row>
    <row r="6630" spans="1:5">
      <c r="A6630"/>
      <c r="B6630"/>
      <c r="C6630"/>
      <c r="D6630"/>
      <c r="E6630"/>
    </row>
    <row r="6631" spans="1:5">
      <c r="A6631"/>
      <c r="B6631"/>
      <c r="C6631"/>
      <c r="D6631"/>
      <c r="E6631"/>
    </row>
    <row r="6632" spans="1:5">
      <c r="A6632"/>
      <c r="B6632"/>
      <c r="C6632"/>
      <c r="D6632"/>
      <c r="E6632"/>
    </row>
    <row r="6633" spans="1:5">
      <c r="A6633"/>
      <c r="B6633"/>
      <c r="C6633"/>
      <c r="D6633"/>
      <c r="E6633"/>
    </row>
    <row r="6634" spans="1:5">
      <c r="A6634"/>
      <c r="B6634"/>
      <c r="C6634"/>
      <c r="D6634"/>
      <c r="E6634"/>
    </row>
    <row r="6635" spans="1:5">
      <c r="A6635"/>
      <c r="B6635"/>
      <c r="C6635"/>
      <c r="D6635"/>
      <c r="E6635"/>
    </row>
    <row r="6636" spans="1:5">
      <c r="A6636"/>
      <c r="B6636"/>
      <c r="C6636"/>
      <c r="D6636"/>
      <c r="E6636"/>
    </row>
    <row r="6637" spans="1:5">
      <c r="A6637"/>
      <c r="B6637"/>
      <c r="C6637"/>
      <c r="D6637"/>
      <c r="E6637"/>
    </row>
    <row r="6638" spans="1:5">
      <c r="A6638"/>
      <c r="B6638"/>
      <c r="C6638"/>
      <c r="D6638"/>
      <c r="E6638"/>
    </row>
    <row r="6639" spans="1:5">
      <c r="A6639"/>
      <c r="B6639"/>
      <c r="C6639"/>
      <c r="D6639"/>
      <c r="E6639"/>
    </row>
    <row r="6640" spans="1:5">
      <c r="A6640"/>
      <c r="B6640"/>
      <c r="C6640"/>
      <c r="D6640"/>
      <c r="E6640"/>
    </row>
    <row r="6641" spans="1:5">
      <c r="A6641"/>
      <c r="B6641"/>
      <c r="C6641"/>
      <c r="D6641"/>
      <c r="E6641"/>
    </row>
    <row r="6642" spans="1:5">
      <c r="A6642"/>
      <c r="B6642"/>
      <c r="C6642"/>
      <c r="D6642"/>
      <c r="E6642"/>
    </row>
    <row r="6643" spans="1:5">
      <c r="A6643"/>
      <c r="B6643"/>
      <c r="C6643"/>
      <c r="D6643"/>
      <c r="E6643"/>
    </row>
    <row r="6644" spans="1:5">
      <c r="A6644"/>
      <c r="B6644"/>
      <c r="C6644"/>
      <c r="D6644"/>
      <c r="E6644"/>
    </row>
    <row r="6645" spans="1:5">
      <c r="A6645"/>
      <c r="B6645"/>
      <c r="C6645"/>
      <c r="D6645"/>
      <c r="E6645"/>
    </row>
    <row r="6646" spans="1:5">
      <c r="A6646"/>
      <c r="B6646"/>
      <c r="C6646"/>
      <c r="D6646"/>
      <c r="E6646"/>
    </row>
    <row r="6647" spans="1:5">
      <c r="A6647"/>
      <c r="B6647"/>
      <c r="C6647"/>
      <c r="D6647"/>
      <c r="E6647"/>
    </row>
    <row r="6648" spans="1:5">
      <c r="A6648"/>
      <c r="B6648"/>
      <c r="C6648"/>
      <c r="D6648"/>
      <c r="E6648"/>
    </row>
    <row r="6649" spans="1:5">
      <c r="A6649"/>
      <c r="B6649"/>
      <c r="C6649"/>
      <c r="D6649"/>
      <c r="E6649"/>
    </row>
    <row r="6650" spans="1:5">
      <c r="A6650"/>
      <c r="B6650"/>
      <c r="C6650"/>
      <c r="D6650"/>
      <c r="E6650"/>
    </row>
    <row r="6651" spans="1:5">
      <c r="A6651"/>
      <c r="B6651"/>
      <c r="C6651"/>
      <c r="D6651"/>
      <c r="E6651"/>
    </row>
    <row r="6652" spans="1:5">
      <c r="A6652"/>
      <c r="B6652"/>
      <c r="C6652"/>
      <c r="D6652"/>
      <c r="E6652"/>
    </row>
    <row r="6653" spans="1:5">
      <c r="A6653"/>
      <c r="B6653"/>
      <c r="C6653"/>
      <c r="D6653"/>
      <c r="E6653"/>
    </row>
    <row r="6654" spans="1:5">
      <c r="A6654"/>
      <c r="B6654"/>
      <c r="C6654"/>
      <c r="D6654"/>
      <c r="E6654"/>
    </row>
    <row r="6655" spans="1:5">
      <c r="A6655"/>
      <c r="B6655"/>
      <c r="C6655"/>
      <c r="D6655"/>
      <c r="E6655"/>
    </row>
    <row r="6656" spans="1:5">
      <c r="A6656"/>
      <c r="B6656"/>
      <c r="C6656"/>
      <c r="D6656"/>
      <c r="E6656"/>
    </row>
    <row r="6657" spans="1:5">
      <c r="A6657"/>
      <c r="B6657"/>
      <c r="C6657"/>
      <c r="D6657"/>
      <c r="E6657"/>
    </row>
    <row r="6658" spans="1:5">
      <c r="A6658"/>
      <c r="B6658"/>
      <c r="C6658"/>
      <c r="D6658"/>
      <c r="E6658"/>
    </row>
    <row r="6659" spans="1:5">
      <c r="A6659"/>
      <c r="B6659"/>
      <c r="C6659"/>
      <c r="D6659"/>
      <c r="E6659"/>
    </row>
    <row r="6660" spans="1:5">
      <c r="A6660"/>
      <c r="B6660"/>
      <c r="C6660"/>
      <c r="D6660"/>
      <c r="E6660"/>
    </row>
    <row r="6661" spans="1:5">
      <c r="A6661"/>
      <c r="B6661"/>
      <c r="C6661"/>
      <c r="D6661"/>
      <c r="E6661"/>
    </row>
    <row r="6662" spans="1:5">
      <c r="A6662"/>
      <c r="B6662"/>
      <c r="C6662"/>
      <c r="D6662"/>
      <c r="E6662"/>
    </row>
    <row r="6663" spans="1:5">
      <c r="A6663"/>
      <c r="B6663"/>
      <c r="C6663"/>
      <c r="D6663"/>
      <c r="E6663"/>
    </row>
    <row r="6664" spans="1:5">
      <c r="A6664"/>
      <c r="B6664"/>
      <c r="C6664"/>
      <c r="D6664"/>
      <c r="E6664"/>
    </row>
    <row r="6665" spans="1:5">
      <c r="A6665"/>
      <c r="B6665"/>
      <c r="C6665"/>
      <c r="D6665"/>
      <c r="E6665"/>
    </row>
    <row r="6666" spans="1:5">
      <c r="A6666"/>
      <c r="B6666"/>
      <c r="C6666"/>
      <c r="D6666"/>
      <c r="E6666"/>
    </row>
    <row r="6667" spans="1:5">
      <c r="A6667"/>
      <c r="B6667"/>
      <c r="C6667"/>
      <c r="D6667"/>
      <c r="E6667"/>
    </row>
    <row r="6668" spans="1:5">
      <c r="A6668"/>
      <c r="B6668"/>
      <c r="C6668"/>
      <c r="D6668"/>
      <c r="E6668"/>
    </row>
    <row r="6669" spans="1:5">
      <c r="A6669"/>
      <c r="B6669"/>
      <c r="C6669"/>
      <c r="D6669"/>
      <c r="E6669"/>
    </row>
    <row r="6670" spans="1:5">
      <c r="A6670"/>
      <c r="B6670"/>
      <c r="C6670"/>
      <c r="D6670"/>
      <c r="E6670"/>
    </row>
    <row r="6671" spans="1:5">
      <c r="A6671"/>
      <c r="B6671"/>
      <c r="C6671"/>
      <c r="D6671"/>
      <c r="E6671"/>
    </row>
    <row r="6672" spans="1:5">
      <c r="A6672"/>
      <c r="B6672"/>
      <c r="C6672"/>
      <c r="D6672"/>
      <c r="E6672"/>
    </row>
    <row r="6673" spans="1:5">
      <c r="A6673"/>
      <c r="B6673"/>
      <c r="C6673"/>
      <c r="D6673"/>
      <c r="E6673"/>
    </row>
    <row r="6674" spans="1:5">
      <c r="A6674"/>
      <c r="B6674"/>
      <c r="C6674"/>
      <c r="D6674"/>
      <c r="E6674"/>
    </row>
    <row r="6675" spans="1:5">
      <c r="A6675"/>
      <c r="B6675"/>
      <c r="C6675"/>
      <c r="D6675"/>
      <c r="E6675"/>
    </row>
    <row r="6676" spans="1:5">
      <c r="A6676"/>
      <c r="B6676"/>
      <c r="C6676"/>
      <c r="D6676"/>
      <c r="E6676"/>
    </row>
    <row r="6677" spans="1:5">
      <c r="A6677"/>
      <c r="B6677"/>
      <c r="C6677"/>
      <c r="D6677"/>
      <c r="E6677"/>
    </row>
    <row r="6678" spans="1:5">
      <c r="A6678"/>
      <c r="B6678"/>
      <c r="C6678"/>
      <c r="D6678"/>
      <c r="E6678"/>
    </row>
    <row r="6679" spans="1:5">
      <c r="A6679"/>
      <c r="B6679"/>
      <c r="C6679"/>
      <c r="D6679"/>
      <c r="E6679"/>
    </row>
    <row r="6680" spans="1:5">
      <c r="A6680"/>
      <c r="B6680"/>
      <c r="C6680"/>
      <c r="D6680"/>
      <c r="E6680"/>
    </row>
    <row r="6681" spans="1:5">
      <c r="A6681"/>
      <c r="B6681"/>
      <c r="C6681"/>
      <c r="D6681"/>
      <c r="E6681"/>
    </row>
    <row r="6682" spans="1:5">
      <c r="A6682"/>
      <c r="B6682"/>
      <c r="C6682"/>
      <c r="D6682"/>
      <c r="E6682"/>
    </row>
    <row r="6683" spans="1:5">
      <c r="A6683"/>
      <c r="B6683"/>
      <c r="C6683"/>
      <c r="D6683"/>
      <c r="E6683"/>
    </row>
    <row r="6684" spans="1:5">
      <c r="A6684"/>
      <c r="B6684"/>
      <c r="C6684"/>
      <c r="D6684"/>
      <c r="E6684"/>
    </row>
    <row r="6685" spans="1:5">
      <c r="A6685"/>
      <c r="B6685"/>
      <c r="C6685"/>
      <c r="D6685"/>
      <c r="E6685"/>
    </row>
    <row r="6686" spans="1:5">
      <c r="A6686"/>
      <c r="B6686"/>
      <c r="C6686"/>
      <c r="D6686"/>
      <c r="E6686"/>
    </row>
    <row r="6687" spans="1:5">
      <c r="A6687"/>
      <c r="B6687"/>
      <c r="C6687"/>
      <c r="D6687"/>
      <c r="E6687"/>
    </row>
    <row r="6688" spans="1:5">
      <c r="A6688"/>
      <c r="B6688"/>
      <c r="C6688"/>
      <c r="D6688"/>
      <c r="E6688"/>
    </row>
    <row r="6689" spans="1:5">
      <c r="A6689"/>
      <c r="B6689"/>
      <c r="C6689"/>
      <c r="D6689"/>
      <c r="E6689"/>
    </row>
    <row r="6690" spans="1:5">
      <c r="A6690"/>
      <c r="B6690"/>
      <c r="C6690"/>
      <c r="D6690"/>
      <c r="E6690"/>
    </row>
    <row r="6691" spans="1:5">
      <c r="A6691"/>
      <c r="B6691"/>
      <c r="C6691"/>
      <c r="D6691"/>
      <c r="E6691"/>
    </row>
    <row r="6692" spans="1:5">
      <c r="A6692"/>
      <c r="B6692"/>
      <c r="C6692"/>
      <c r="D6692"/>
      <c r="E6692"/>
    </row>
    <row r="6693" spans="1:5">
      <c r="A6693"/>
      <c r="B6693"/>
      <c r="C6693"/>
      <c r="D6693"/>
      <c r="E6693"/>
    </row>
    <row r="6694" spans="1:5">
      <c r="A6694"/>
      <c r="B6694"/>
      <c r="C6694"/>
      <c r="D6694"/>
      <c r="E6694"/>
    </row>
    <row r="6695" spans="1:5">
      <c r="A6695"/>
      <c r="B6695"/>
      <c r="C6695"/>
      <c r="D6695"/>
      <c r="E6695"/>
    </row>
    <row r="6696" spans="1:5">
      <c r="A6696"/>
      <c r="B6696"/>
      <c r="C6696"/>
      <c r="D6696"/>
      <c r="E6696"/>
    </row>
    <row r="6697" spans="1:5">
      <c r="A6697"/>
      <c r="B6697"/>
      <c r="C6697"/>
      <c r="D6697"/>
      <c r="E6697"/>
    </row>
    <row r="6698" spans="1:5">
      <c r="A6698"/>
      <c r="B6698"/>
      <c r="C6698"/>
      <c r="D6698"/>
      <c r="E6698"/>
    </row>
    <row r="6699" spans="1:5">
      <c r="A6699"/>
      <c r="B6699"/>
      <c r="C6699"/>
      <c r="D6699"/>
      <c r="E6699"/>
    </row>
    <row r="6700" spans="1:5">
      <c r="A6700"/>
      <c r="B6700"/>
      <c r="C6700"/>
      <c r="D6700"/>
      <c r="E6700"/>
    </row>
    <row r="6701" spans="1:5">
      <c r="A6701"/>
      <c r="B6701"/>
      <c r="C6701"/>
      <c r="D6701"/>
      <c r="E6701"/>
    </row>
    <row r="6702" spans="1:5">
      <c r="A6702"/>
      <c r="B6702"/>
      <c r="C6702"/>
      <c r="D6702"/>
      <c r="E6702"/>
    </row>
    <row r="6703" spans="1:5">
      <c r="A6703"/>
      <c r="B6703"/>
      <c r="C6703"/>
      <c r="D6703"/>
      <c r="E6703"/>
    </row>
    <row r="6704" spans="1:5">
      <c r="A6704"/>
      <c r="B6704"/>
      <c r="C6704"/>
      <c r="D6704"/>
      <c r="E6704"/>
    </row>
    <row r="6705" spans="1:5">
      <c r="A6705"/>
      <c r="B6705"/>
      <c r="C6705"/>
      <c r="D6705"/>
      <c r="E6705"/>
    </row>
    <row r="6706" spans="1:5">
      <c r="A6706"/>
      <c r="B6706"/>
      <c r="C6706"/>
      <c r="D6706"/>
      <c r="E6706"/>
    </row>
    <row r="6707" spans="1:5">
      <c r="A6707"/>
      <c r="B6707"/>
      <c r="C6707"/>
      <c r="D6707"/>
      <c r="E6707"/>
    </row>
    <row r="6708" spans="1:5">
      <c r="A6708"/>
      <c r="B6708"/>
      <c r="C6708"/>
      <c r="D6708"/>
      <c r="E6708"/>
    </row>
    <row r="6709" spans="1:5">
      <c r="A6709"/>
      <c r="B6709"/>
      <c r="C6709"/>
      <c r="D6709"/>
      <c r="E6709"/>
    </row>
    <row r="6710" spans="1:5">
      <c r="A6710"/>
      <c r="B6710"/>
      <c r="C6710"/>
      <c r="D6710"/>
      <c r="E6710"/>
    </row>
    <row r="6711" spans="1:5">
      <c r="A6711"/>
      <c r="B6711"/>
      <c r="C6711"/>
      <c r="D6711"/>
      <c r="E6711"/>
    </row>
    <row r="6712" spans="1:5">
      <c r="A6712"/>
      <c r="B6712"/>
      <c r="C6712"/>
      <c r="D6712"/>
      <c r="E6712"/>
    </row>
    <row r="6713" spans="1:5">
      <c r="A6713"/>
      <c r="B6713"/>
      <c r="C6713"/>
      <c r="D6713"/>
      <c r="E6713"/>
    </row>
    <row r="6714" spans="1:5">
      <c r="A6714"/>
      <c r="B6714"/>
      <c r="C6714"/>
      <c r="D6714"/>
      <c r="E6714"/>
    </row>
    <row r="6715" spans="1:5">
      <c r="A6715"/>
      <c r="B6715"/>
      <c r="C6715"/>
      <c r="D6715"/>
      <c r="E6715"/>
    </row>
    <row r="6716" spans="1:5">
      <c r="A6716"/>
      <c r="B6716"/>
      <c r="C6716"/>
      <c r="D6716"/>
      <c r="E6716"/>
    </row>
    <row r="6717" spans="1:5">
      <c r="A6717"/>
      <c r="B6717"/>
      <c r="C6717"/>
      <c r="D6717"/>
      <c r="E6717"/>
    </row>
    <row r="6718" spans="1:5">
      <c r="A6718"/>
      <c r="B6718"/>
      <c r="C6718"/>
      <c r="D6718"/>
      <c r="E6718"/>
    </row>
    <row r="6719" spans="1:5">
      <c r="A6719"/>
      <c r="B6719"/>
      <c r="C6719"/>
      <c r="D6719"/>
      <c r="E6719"/>
    </row>
    <row r="6720" spans="1:5">
      <c r="A6720"/>
      <c r="B6720"/>
      <c r="C6720"/>
      <c r="D6720"/>
      <c r="E6720"/>
    </row>
    <row r="6721" spans="1:5">
      <c r="A6721"/>
      <c r="B6721"/>
      <c r="C6721"/>
      <c r="D6721"/>
      <c r="E6721"/>
    </row>
    <row r="6722" spans="1:5">
      <c r="A6722"/>
      <c r="B6722"/>
      <c r="C6722"/>
      <c r="D6722"/>
      <c r="E6722"/>
    </row>
    <row r="6723" spans="1:5">
      <c r="A6723"/>
      <c r="B6723"/>
      <c r="C6723"/>
      <c r="D6723"/>
      <c r="E6723"/>
    </row>
    <row r="6724" spans="1:5">
      <c r="A6724"/>
      <c r="B6724"/>
      <c r="C6724"/>
      <c r="D6724"/>
      <c r="E6724"/>
    </row>
    <row r="6725" spans="1:5">
      <c r="A6725"/>
      <c r="B6725"/>
      <c r="C6725"/>
      <c r="D6725"/>
      <c r="E6725"/>
    </row>
    <row r="6726" spans="1:5">
      <c r="A6726"/>
      <c r="B6726"/>
      <c r="C6726"/>
      <c r="D6726"/>
      <c r="E6726"/>
    </row>
    <row r="6727" spans="1:5">
      <c r="A6727"/>
      <c r="B6727"/>
      <c r="C6727"/>
      <c r="D6727"/>
      <c r="E6727"/>
    </row>
    <row r="6728" spans="1:5">
      <c r="A6728"/>
      <c r="B6728"/>
      <c r="C6728"/>
      <c r="D6728"/>
      <c r="E6728"/>
    </row>
    <row r="6729" spans="1:5">
      <c r="A6729"/>
      <c r="B6729"/>
      <c r="C6729"/>
      <c r="D6729"/>
      <c r="E6729"/>
    </row>
    <row r="6730" spans="1:5">
      <c r="A6730"/>
      <c r="B6730"/>
      <c r="C6730"/>
      <c r="D6730"/>
      <c r="E6730"/>
    </row>
    <row r="6731" spans="1:5">
      <c r="A6731"/>
      <c r="B6731"/>
      <c r="C6731"/>
      <c r="D6731"/>
      <c r="E6731"/>
    </row>
    <row r="6732" spans="1:5">
      <c r="A6732"/>
      <c r="B6732"/>
      <c r="C6732"/>
      <c r="D6732"/>
      <c r="E6732"/>
    </row>
    <row r="6733" spans="1:5">
      <c r="A6733"/>
      <c r="B6733"/>
      <c r="C6733"/>
      <c r="D6733"/>
      <c r="E6733"/>
    </row>
    <row r="6734" spans="1:5">
      <c r="A6734"/>
      <c r="B6734"/>
      <c r="C6734"/>
      <c r="D6734"/>
      <c r="E6734"/>
    </row>
    <row r="6735" spans="1:5">
      <c r="A6735"/>
      <c r="B6735"/>
      <c r="C6735"/>
      <c r="D6735"/>
      <c r="E6735"/>
    </row>
    <row r="6736" spans="1:5">
      <c r="A6736"/>
      <c r="B6736"/>
      <c r="C6736"/>
      <c r="D6736"/>
      <c r="E6736"/>
    </row>
    <row r="6737" spans="1:5">
      <c r="A6737"/>
      <c r="B6737"/>
      <c r="C6737"/>
      <c r="D6737"/>
      <c r="E6737"/>
    </row>
    <row r="6738" spans="1:5">
      <c r="A6738"/>
      <c r="B6738"/>
      <c r="C6738"/>
      <c r="D6738"/>
      <c r="E6738"/>
    </row>
    <row r="6739" spans="1:5">
      <c r="A6739"/>
      <c r="B6739"/>
      <c r="C6739"/>
      <c r="D6739"/>
      <c r="E6739"/>
    </row>
    <row r="6740" spans="1:5">
      <c r="A6740"/>
      <c r="B6740"/>
      <c r="C6740"/>
      <c r="D6740"/>
      <c r="E6740"/>
    </row>
    <row r="6741" spans="1:5">
      <c r="A6741"/>
      <c r="B6741"/>
      <c r="C6741"/>
      <c r="D6741"/>
      <c r="E6741"/>
    </row>
    <row r="6742" spans="1:5">
      <c r="A6742"/>
      <c r="B6742"/>
      <c r="C6742"/>
      <c r="D6742"/>
      <c r="E6742"/>
    </row>
    <row r="6743" spans="1:5">
      <c r="A6743"/>
      <c r="B6743"/>
      <c r="C6743"/>
      <c r="D6743"/>
      <c r="E6743"/>
    </row>
    <row r="6744" spans="1:5">
      <c r="A6744"/>
      <c r="B6744"/>
      <c r="C6744"/>
      <c r="D6744"/>
      <c r="E6744"/>
    </row>
    <row r="6745" spans="1:5">
      <c r="A6745"/>
      <c r="B6745"/>
      <c r="C6745"/>
      <c r="D6745"/>
      <c r="E6745"/>
    </row>
    <row r="6746" spans="1:5">
      <c r="A6746"/>
      <c r="B6746"/>
      <c r="C6746"/>
      <c r="D6746"/>
      <c r="E6746"/>
    </row>
    <row r="6747" spans="1:5">
      <c r="A6747"/>
      <c r="B6747"/>
      <c r="C6747"/>
      <c r="D6747"/>
      <c r="E6747"/>
    </row>
    <row r="6748" spans="1:5">
      <c r="A6748"/>
      <c r="B6748"/>
      <c r="C6748"/>
      <c r="D6748"/>
      <c r="E6748"/>
    </row>
    <row r="6749" spans="1:5">
      <c r="A6749"/>
      <c r="B6749"/>
      <c r="C6749"/>
      <c r="D6749"/>
      <c r="E6749"/>
    </row>
    <row r="6750" spans="1:5">
      <c r="A6750"/>
      <c r="B6750"/>
      <c r="C6750"/>
      <c r="D6750"/>
      <c r="E6750"/>
    </row>
    <row r="6751" spans="1:5">
      <c r="A6751"/>
      <c r="B6751"/>
      <c r="C6751"/>
      <c r="D6751"/>
      <c r="E6751"/>
    </row>
    <row r="6752" spans="1:5">
      <c r="A6752"/>
      <c r="B6752"/>
      <c r="C6752"/>
      <c r="D6752"/>
      <c r="E6752"/>
    </row>
    <row r="6753" spans="1:5">
      <c r="A6753"/>
      <c r="B6753"/>
      <c r="C6753"/>
      <c r="D6753"/>
      <c r="E6753"/>
    </row>
    <row r="6754" spans="1:5">
      <c r="A6754"/>
      <c r="B6754"/>
      <c r="C6754"/>
      <c r="D6754"/>
      <c r="E6754"/>
    </row>
    <row r="6755" spans="1:5">
      <c r="A6755"/>
      <c r="B6755"/>
      <c r="C6755"/>
      <c r="D6755"/>
      <c r="E6755"/>
    </row>
    <row r="6756" spans="1:5">
      <c r="A6756"/>
      <c r="B6756"/>
      <c r="C6756"/>
      <c r="D6756"/>
      <c r="E6756"/>
    </row>
    <row r="6757" spans="1:5">
      <c r="A6757"/>
      <c r="B6757"/>
      <c r="C6757"/>
      <c r="D6757"/>
      <c r="E6757"/>
    </row>
    <row r="6758" spans="1:5">
      <c r="A6758"/>
      <c r="B6758"/>
      <c r="C6758"/>
      <c r="D6758"/>
      <c r="E6758"/>
    </row>
    <row r="6759" spans="1:5">
      <c r="A6759"/>
      <c r="B6759"/>
      <c r="C6759"/>
      <c r="D6759"/>
      <c r="E6759"/>
    </row>
    <row r="6760" spans="1:5">
      <c r="A6760"/>
      <c r="B6760"/>
      <c r="C6760"/>
      <c r="D6760"/>
      <c r="E6760"/>
    </row>
    <row r="6761" spans="1:5">
      <c r="A6761"/>
      <c r="B6761"/>
      <c r="C6761"/>
      <c r="D6761"/>
      <c r="E6761"/>
    </row>
    <row r="6762" spans="1:5">
      <c r="A6762"/>
      <c r="B6762"/>
      <c r="C6762"/>
      <c r="D6762"/>
      <c r="E6762"/>
    </row>
    <row r="6763" spans="1:5">
      <c r="A6763"/>
      <c r="B6763"/>
      <c r="C6763"/>
      <c r="D6763"/>
      <c r="E6763"/>
    </row>
    <row r="6764" spans="1:5">
      <c r="A6764"/>
      <c r="B6764"/>
      <c r="C6764"/>
      <c r="D6764"/>
      <c r="E6764"/>
    </row>
    <row r="6765" spans="1:5">
      <c r="A6765"/>
      <c r="B6765"/>
      <c r="C6765"/>
      <c r="D6765"/>
      <c r="E6765"/>
    </row>
    <row r="6766" spans="1:5">
      <c r="A6766"/>
      <c r="B6766"/>
      <c r="C6766"/>
      <c r="D6766"/>
      <c r="E6766"/>
    </row>
    <row r="6767" spans="1:5">
      <c r="A6767"/>
      <c r="B6767"/>
      <c r="C6767"/>
      <c r="D6767"/>
      <c r="E6767"/>
    </row>
    <row r="6768" spans="1:5">
      <c r="A6768"/>
      <c r="B6768"/>
      <c r="C6768"/>
      <c r="D6768"/>
      <c r="E6768"/>
    </row>
    <row r="6769" spans="1:5">
      <c r="A6769"/>
      <c r="B6769"/>
      <c r="C6769"/>
      <c r="D6769"/>
      <c r="E6769"/>
    </row>
    <row r="6770" spans="1:5">
      <c r="A6770"/>
      <c r="B6770"/>
      <c r="C6770"/>
      <c r="D6770"/>
      <c r="E6770"/>
    </row>
    <row r="6771" spans="1:5">
      <c r="A6771"/>
      <c r="B6771"/>
      <c r="C6771"/>
      <c r="D6771"/>
      <c r="E6771"/>
    </row>
    <row r="6772" spans="1:5">
      <c r="A6772"/>
      <c r="B6772"/>
      <c r="C6772"/>
      <c r="D6772"/>
      <c r="E6772"/>
    </row>
    <row r="6773" spans="1:5">
      <c r="A6773"/>
      <c r="B6773"/>
      <c r="C6773"/>
      <c r="D6773"/>
      <c r="E6773"/>
    </row>
    <row r="6774" spans="1:5">
      <c r="A6774"/>
      <c r="B6774"/>
      <c r="C6774"/>
      <c r="D6774"/>
      <c r="E6774"/>
    </row>
    <row r="6775" spans="1:5">
      <c r="A6775"/>
      <c r="B6775"/>
      <c r="C6775"/>
      <c r="D6775"/>
      <c r="E6775"/>
    </row>
    <row r="6776" spans="1:5">
      <c r="A6776"/>
      <c r="B6776"/>
      <c r="C6776"/>
      <c r="D6776"/>
      <c r="E6776"/>
    </row>
    <row r="6777" spans="1:5">
      <c r="A6777"/>
      <c r="B6777"/>
      <c r="C6777"/>
      <c r="D6777"/>
      <c r="E6777"/>
    </row>
    <row r="6778" spans="1:5">
      <c r="A6778"/>
      <c r="B6778"/>
      <c r="C6778"/>
      <c r="D6778"/>
      <c r="E6778"/>
    </row>
    <row r="6779" spans="1:5">
      <c r="A6779"/>
      <c r="B6779"/>
      <c r="C6779"/>
      <c r="D6779"/>
      <c r="E6779"/>
    </row>
    <row r="6780" spans="1:5">
      <c r="A6780"/>
      <c r="B6780"/>
      <c r="C6780"/>
      <c r="D6780"/>
      <c r="E6780"/>
    </row>
    <row r="6781" spans="1:5">
      <c r="A6781"/>
      <c r="B6781"/>
      <c r="C6781"/>
      <c r="D6781"/>
      <c r="E6781"/>
    </row>
    <row r="6782" spans="1:5">
      <c r="A6782"/>
      <c r="B6782"/>
      <c r="C6782"/>
      <c r="D6782"/>
      <c r="E6782"/>
    </row>
    <row r="6783" spans="1:5">
      <c r="A6783"/>
      <c r="B6783"/>
      <c r="C6783"/>
      <c r="D6783"/>
      <c r="E6783"/>
    </row>
    <row r="6784" spans="1:5">
      <c r="A6784"/>
      <c r="B6784"/>
      <c r="C6784"/>
      <c r="D6784"/>
      <c r="E6784"/>
    </row>
    <row r="6785" spans="1:5">
      <c r="A6785"/>
      <c r="B6785"/>
      <c r="C6785"/>
      <c r="D6785"/>
      <c r="E6785"/>
    </row>
    <row r="6786" spans="1:5">
      <c r="A6786"/>
      <c r="B6786"/>
      <c r="C6786"/>
      <c r="D6786"/>
      <c r="E6786"/>
    </row>
    <row r="6787" spans="1:5">
      <c r="A6787"/>
      <c r="B6787"/>
      <c r="C6787"/>
      <c r="D6787"/>
      <c r="E6787"/>
    </row>
    <row r="6788" spans="1:5">
      <c r="A6788"/>
      <c r="B6788"/>
      <c r="C6788"/>
      <c r="D6788"/>
      <c r="E6788"/>
    </row>
    <row r="6789" spans="1:5">
      <c r="A6789"/>
      <c r="B6789"/>
      <c r="C6789"/>
      <c r="D6789"/>
      <c r="E6789"/>
    </row>
    <row r="6790" spans="1:5">
      <c r="A6790"/>
      <c r="B6790"/>
      <c r="C6790"/>
      <c r="D6790"/>
      <c r="E6790"/>
    </row>
    <row r="6791" spans="1:5">
      <c r="A6791"/>
      <c r="B6791"/>
      <c r="C6791"/>
      <c r="D6791"/>
      <c r="E6791"/>
    </row>
    <row r="6792" spans="1:5">
      <c r="A6792"/>
      <c r="B6792"/>
      <c r="C6792"/>
      <c r="D6792"/>
      <c r="E6792"/>
    </row>
    <row r="6793" spans="1:5">
      <c r="A6793"/>
      <c r="B6793"/>
      <c r="C6793"/>
      <c r="D6793"/>
      <c r="E6793"/>
    </row>
    <row r="6794" spans="1:5">
      <c r="A6794"/>
      <c r="B6794"/>
      <c r="C6794"/>
      <c r="D6794"/>
      <c r="E6794"/>
    </row>
    <row r="6795" spans="1:5">
      <c r="A6795"/>
      <c r="B6795"/>
      <c r="C6795"/>
      <c r="D6795"/>
      <c r="E6795"/>
    </row>
    <row r="6796" spans="1:5">
      <c r="A6796"/>
      <c r="B6796"/>
      <c r="C6796"/>
      <c r="D6796"/>
      <c r="E6796"/>
    </row>
    <row r="6797" spans="1:5">
      <c r="A6797"/>
      <c r="B6797"/>
      <c r="C6797"/>
      <c r="D6797"/>
      <c r="E6797"/>
    </row>
    <row r="6798" spans="1:5">
      <c r="A6798"/>
      <c r="B6798"/>
      <c r="C6798"/>
      <c r="D6798"/>
      <c r="E6798"/>
    </row>
    <row r="6799" spans="1:5">
      <c r="A6799"/>
      <c r="B6799"/>
      <c r="C6799"/>
      <c r="D6799"/>
      <c r="E6799"/>
    </row>
    <row r="6800" spans="1:5">
      <c r="A6800"/>
      <c r="B6800"/>
      <c r="C6800"/>
      <c r="D6800"/>
      <c r="E6800"/>
    </row>
    <row r="6801" spans="1:5">
      <c r="A6801"/>
      <c r="B6801"/>
      <c r="C6801"/>
      <c r="D6801"/>
      <c r="E6801"/>
    </row>
    <row r="6802" spans="1:5">
      <c r="A6802"/>
      <c r="B6802"/>
      <c r="C6802"/>
      <c r="D6802"/>
      <c r="E6802"/>
    </row>
    <row r="6803" spans="1:5">
      <c r="A6803"/>
      <c r="B6803"/>
      <c r="C6803"/>
      <c r="D6803"/>
      <c r="E6803"/>
    </row>
    <row r="6804" spans="1:5">
      <c r="A6804"/>
      <c r="B6804"/>
      <c r="C6804"/>
      <c r="D6804"/>
      <c r="E6804"/>
    </row>
    <row r="6805" spans="1:5">
      <c r="A6805"/>
      <c r="B6805"/>
      <c r="C6805"/>
      <c r="D6805"/>
      <c r="E6805"/>
    </row>
    <row r="6806" spans="1:5">
      <c r="A6806"/>
      <c r="B6806"/>
      <c r="C6806"/>
      <c r="D6806"/>
      <c r="E6806"/>
    </row>
    <row r="6807" spans="1:5">
      <c r="A6807"/>
      <c r="B6807"/>
      <c r="C6807"/>
      <c r="D6807"/>
      <c r="E6807"/>
    </row>
    <row r="6808" spans="1:5">
      <c r="A6808"/>
      <c r="B6808"/>
      <c r="C6808"/>
      <c r="D6808"/>
      <c r="E6808"/>
    </row>
    <row r="6809" spans="1:5">
      <c r="A6809"/>
      <c r="B6809"/>
      <c r="C6809"/>
      <c r="D6809"/>
      <c r="E6809"/>
    </row>
    <row r="6810" spans="1:5">
      <c r="A6810"/>
      <c r="B6810"/>
      <c r="C6810"/>
      <c r="D6810"/>
      <c r="E6810"/>
    </row>
    <row r="6811" spans="1:5">
      <c r="A6811"/>
      <c r="B6811"/>
      <c r="C6811"/>
      <c r="D6811"/>
      <c r="E6811"/>
    </row>
    <row r="6812" spans="1:5">
      <c r="A6812"/>
      <c r="B6812"/>
      <c r="C6812"/>
      <c r="D6812"/>
      <c r="E6812"/>
    </row>
    <row r="6813" spans="1:5">
      <c r="A6813"/>
      <c r="B6813"/>
      <c r="C6813"/>
      <c r="D6813"/>
      <c r="E6813"/>
    </row>
    <row r="6814" spans="1:5">
      <c r="A6814"/>
      <c r="B6814"/>
      <c r="C6814"/>
      <c r="D6814"/>
      <c r="E6814"/>
    </row>
    <row r="6815" spans="1:5">
      <c r="A6815"/>
      <c r="B6815"/>
      <c r="C6815"/>
      <c r="D6815"/>
      <c r="E6815"/>
    </row>
    <row r="6816" spans="1:5">
      <c r="A6816"/>
      <c r="B6816"/>
      <c r="C6816"/>
      <c r="D6816"/>
      <c r="E6816"/>
    </row>
    <row r="6817" spans="1:5">
      <c r="A6817"/>
      <c r="B6817"/>
      <c r="C6817"/>
      <c r="D6817"/>
      <c r="E6817"/>
    </row>
    <row r="6818" spans="1:5">
      <c r="A6818"/>
      <c r="B6818"/>
      <c r="C6818"/>
      <c r="D6818"/>
      <c r="E6818"/>
    </row>
    <row r="6819" spans="1:5">
      <c r="A6819"/>
      <c r="B6819"/>
      <c r="C6819"/>
      <c r="D6819"/>
      <c r="E6819"/>
    </row>
    <row r="6820" spans="1:5">
      <c r="A6820"/>
      <c r="B6820"/>
      <c r="C6820"/>
      <c r="D6820"/>
      <c r="E6820"/>
    </row>
    <row r="6821" spans="1:5">
      <c r="A6821"/>
      <c r="B6821"/>
      <c r="C6821"/>
      <c r="D6821"/>
      <c r="E6821"/>
    </row>
    <row r="6822" spans="1:5">
      <c r="A6822"/>
      <c r="B6822"/>
      <c r="C6822"/>
      <c r="D6822"/>
      <c r="E6822"/>
    </row>
    <row r="6823" spans="1:5">
      <c r="A6823"/>
      <c r="B6823"/>
      <c r="C6823"/>
      <c r="D6823"/>
      <c r="E6823"/>
    </row>
    <row r="6824" spans="1:5">
      <c r="A6824"/>
      <c r="B6824"/>
      <c r="C6824"/>
      <c r="D6824"/>
      <c r="E6824"/>
    </row>
    <row r="6825" spans="1:5">
      <c r="A6825"/>
      <c r="B6825"/>
      <c r="C6825"/>
      <c r="D6825"/>
      <c r="E6825"/>
    </row>
    <row r="6826" spans="1:5">
      <c r="A6826"/>
      <c r="B6826"/>
      <c r="C6826"/>
      <c r="D6826"/>
      <c r="E6826"/>
    </row>
    <row r="6827" spans="1:5">
      <c r="A6827"/>
      <c r="B6827"/>
      <c r="C6827"/>
      <c r="D6827"/>
      <c r="E6827"/>
    </row>
    <row r="6828" spans="1:5">
      <c r="A6828"/>
      <c r="B6828"/>
      <c r="C6828"/>
      <c r="D6828"/>
      <c r="E6828"/>
    </row>
    <row r="6829" spans="1:5">
      <c r="A6829"/>
      <c r="B6829"/>
      <c r="C6829"/>
      <c r="D6829"/>
      <c r="E6829"/>
    </row>
    <row r="6830" spans="1:5">
      <c r="A6830"/>
      <c r="B6830"/>
      <c r="C6830"/>
      <c r="D6830"/>
      <c r="E6830"/>
    </row>
    <row r="6831" spans="1:5">
      <c r="A6831"/>
      <c r="B6831"/>
      <c r="C6831"/>
      <c r="D6831"/>
      <c r="E6831"/>
    </row>
    <row r="6832" spans="1:5">
      <c r="A6832"/>
      <c r="B6832"/>
      <c r="C6832"/>
      <c r="D6832"/>
      <c r="E6832"/>
    </row>
    <row r="6833" spans="1:5">
      <c r="A6833"/>
      <c r="B6833"/>
      <c r="C6833"/>
      <c r="D6833"/>
      <c r="E6833"/>
    </row>
    <row r="6834" spans="1:5">
      <c r="A6834"/>
      <c r="B6834"/>
      <c r="C6834"/>
      <c r="D6834"/>
      <c r="E6834"/>
    </row>
    <row r="6835" spans="1:5">
      <c r="A6835"/>
      <c r="B6835"/>
      <c r="C6835"/>
      <c r="D6835"/>
      <c r="E6835"/>
    </row>
    <row r="6836" spans="1:5">
      <c r="A6836"/>
      <c r="B6836"/>
      <c r="C6836"/>
      <c r="D6836"/>
      <c r="E6836"/>
    </row>
    <row r="6837" spans="1:5">
      <c r="A6837"/>
      <c r="B6837"/>
      <c r="C6837"/>
      <c r="D6837"/>
      <c r="E6837"/>
    </row>
    <row r="6838" spans="1:5">
      <c r="A6838"/>
      <c r="B6838"/>
      <c r="C6838"/>
      <c r="D6838"/>
      <c r="E6838"/>
    </row>
    <row r="6839" spans="1:5">
      <c r="A6839"/>
      <c r="B6839"/>
      <c r="C6839"/>
      <c r="D6839"/>
      <c r="E6839"/>
    </row>
    <row r="6840" spans="1:5">
      <c r="A6840"/>
      <c r="B6840"/>
      <c r="C6840"/>
      <c r="D6840"/>
      <c r="E6840"/>
    </row>
    <row r="6841" spans="1:5">
      <c r="A6841"/>
      <c r="B6841"/>
      <c r="C6841"/>
      <c r="D6841"/>
      <c r="E6841"/>
    </row>
    <row r="6842" spans="1:5">
      <c r="A6842"/>
      <c r="B6842"/>
      <c r="C6842"/>
      <c r="D6842"/>
      <c r="E6842"/>
    </row>
    <row r="6843" spans="1:5">
      <c r="A6843"/>
      <c r="B6843"/>
      <c r="C6843"/>
      <c r="D6843"/>
      <c r="E6843"/>
    </row>
    <row r="6844" spans="1:5">
      <c r="A6844"/>
      <c r="B6844"/>
      <c r="C6844"/>
      <c r="D6844"/>
      <c r="E6844"/>
    </row>
    <row r="6845" spans="1:5">
      <c r="A6845"/>
      <c r="B6845"/>
      <c r="C6845"/>
      <c r="D6845"/>
      <c r="E6845"/>
    </row>
    <row r="6846" spans="1:5">
      <c r="A6846"/>
      <c r="B6846"/>
      <c r="C6846"/>
      <c r="D6846"/>
      <c r="E6846"/>
    </row>
    <row r="6847" spans="1:5">
      <c r="A6847"/>
      <c r="B6847"/>
      <c r="C6847"/>
      <c r="D6847"/>
      <c r="E6847"/>
    </row>
    <row r="6848" spans="1:5">
      <c r="A6848"/>
      <c r="B6848"/>
      <c r="C6848"/>
      <c r="D6848"/>
      <c r="E6848"/>
    </row>
    <row r="6849" spans="1:5">
      <c r="A6849"/>
      <c r="B6849"/>
      <c r="C6849"/>
      <c r="D6849"/>
      <c r="E6849"/>
    </row>
    <row r="6850" spans="1:5">
      <c r="A6850"/>
      <c r="B6850"/>
      <c r="C6850"/>
      <c r="D6850"/>
      <c r="E6850"/>
    </row>
    <row r="6851" spans="1:5">
      <c r="A6851"/>
      <c r="B6851"/>
      <c r="C6851"/>
      <c r="D6851"/>
      <c r="E6851"/>
    </row>
    <row r="6852" spans="1:5">
      <c r="A6852"/>
      <c r="B6852"/>
      <c r="C6852"/>
      <c r="D6852"/>
      <c r="E6852"/>
    </row>
    <row r="6853" spans="1:5">
      <c r="A6853"/>
      <c r="B6853"/>
      <c r="C6853"/>
      <c r="D6853"/>
      <c r="E6853"/>
    </row>
    <row r="6854" spans="1:5">
      <c r="A6854"/>
      <c r="B6854"/>
      <c r="C6854"/>
      <c r="D6854"/>
      <c r="E6854"/>
    </row>
    <row r="6855" spans="1:5">
      <c r="A6855"/>
      <c r="B6855"/>
      <c r="C6855"/>
      <c r="D6855"/>
      <c r="E6855"/>
    </row>
    <row r="6856" spans="1:5">
      <c r="A6856"/>
      <c r="B6856"/>
      <c r="C6856"/>
      <c r="D6856"/>
      <c r="E6856"/>
    </row>
    <row r="6857" spans="1:5">
      <c r="A6857"/>
      <c r="B6857"/>
      <c r="C6857"/>
      <c r="D6857"/>
      <c r="E6857"/>
    </row>
    <row r="6858" spans="1:5">
      <c r="A6858"/>
      <c r="B6858"/>
      <c r="C6858"/>
      <c r="D6858"/>
      <c r="E6858"/>
    </row>
    <row r="6859" spans="1:5">
      <c r="A6859"/>
      <c r="B6859"/>
      <c r="C6859"/>
      <c r="D6859"/>
      <c r="E6859"/>
    </row>
    <row r="6860" spans="1:5">
      <c r="A6860"/>
      <c r="B6860"/>
      <c r="C6860"/>
      <c r="D6860"/>
      <c r="E6860"/>
    </row>
    <row r="6861" spans="1:5">
      <c r="A6861"/>
      <c r="B6861"/>
      <c r="C6861"/>
      <c r="D6861"/>
      <c r="E6861"/>
    </row>
    <row r="6862" spans="1:5">
      <c r="A6862"/>
      <c r="B6862"/>
      <c r="C6862"/>
      <c r="D6862"/>
      <c r="E6862"/>
    </row>
    <row r="6863" spans="1:5">
      <c r="A6863"/>
      <c r="B6863"/>
      <c r="C6863"/>
      <c r="D6863"/>
      <c r="E6863"/>
    </row>
    <row r="6864" spans="1:5">
      <c r="A6864"/>
      <c r="B6864"/>
      <c r="C6864"/>
      <c r="D6864"/>
      <c r="E6864"/>
    </row>
    <row r="6865" spans="1:5">
      <c r="A6865"/>
      <c r="B6865"/>
      <c r="C6865"/>
      <c r="D6865"/>
      <c r="E6865"/>
    </row>
    <row r="6866" spans="1:5">
      <c r="A6866"/>
      <c r="B6866"/>
      <c r="C6866"/>
      <c r="D6866"/>
      <c r="E6866"/>
    </row>
    <row r="6867" spans="1:5">
      <c r="A6867"/>
      <c r="B6867"/>
      <c r="C6867"/>
      <c r="D6867"/>
      <c r="E6867"/>
    </row>
    <row r="6868" spans="1:5">
      <c r="A6868"/>
      <c r="B6868"/>
      <c r="C6868"/>
      <c r="D6868"/>
      <c r="E6868"/>
    </row>
    <row r="6869" spans="1:5">
      <c r="A6869"/>
      <c r="B6869"/>
      <c r="C6869"/>
      <c r="D6869"/>
      <c r="E6869"/>
    </row>
    <row r="6870" spans="1:5">
      <c r="A6870"/>
      <c r="B6870"/>
      <c r="C6870"/>
      <c r="D6870"/>
      <c r="E6870"/>
    </row>
    <row r="6871" spans="1:5">
      <c r="A6871"/>
      <c r="B6871"/>
      <c r="C6871"/>
      <c r="D6871"/>
      <c r="E6871"/>
    </row>
    <row r="6872" spans="1:5">
      <c r="A6872"/>
      <c r="B6872"/>
      <c r="C6872"/>
      <c r="D6872"/>
      <c r="E6872"/>
    </row>
    <row r="6873" spans="1:5">
      <c r="A6873"/>
      <c r="B6873"/>
      <c r="C6873"/>
      <c r="D6873"/>
      <c r="E6873"/>
    </row>
    <row r="6874" spans="1:5">
      <c r="A6874"/>
      <c r="B6874"/>
      <c r="C6874"/>
      <c r="D6874"/>
      <c r="E6874"/>
    </row>
    <row r="6875" spans="1:5">
      <c r="A6875"/>
      <c r="B6875"/>
      <c r="C6875"/>
      <c r="D6875"/>
      <c r="E6875"/>
    </row>
    <row r="6876" spans="1:5">
      <c r="A6876"/>
      <c r="B6876"/>
      <c r="C6876"/>
      <c r="D6876"/>
      <c r="E6876"/>
    </row>
    <row r="6877" spans="1:5">
      <c r="A6877"/>
      <c r="B6877"/>
      <c r="C6877"/>
      <c r="D6877"/>
      <c r="E6877"/>
    </row>
    <row r="6878" spans="1:5">
      <c r="A6878"/>
      <c r="B6878"/>
      <c r="C6878"/>
      <c r="D6878"/>
      <c r="E6878"/>
    </row>
    <row r="6879" spans="1:5">
      <c r="A6879"/>
      <c r="B6879"/>
      <c r="C6879"/>
      <c r="D6879"/>
      <c r="E6879"/>
    </row>
    <row r="6880" spans="1:5">
      <c r="A6880"/>
      <c r="B6880"/>
      <c r="C6880"/>
      <c r="D6880"/>
      <c r="E6880"/>
    </row>
    <row r="6881" spans="1:5">
      <c r="A6881"/>
      <c r="B6881"/>
      <c r="C6881"/>
      <c r="D6881"/>
      <c r="E6881"/>
    </row>
    <row r="6882" spans="1:5">
      <c r="A6882"/>
      <c r="B6882"/>
      <c r="C6882"/>
      <c r="D6882"/>
      <c r="E6882"/>
    </row>
    <row r="6883" spans="1:5">
      <c r="A6883"/>
      <c r="B6883"/>
      <c r="C6883"/>
      <c r="D6883"/>
      <c r="E6883"/>
    </row>
    <row r="6884" spans="1:5">
      <c r="A6884"/>
      <c r="B6884"/>
      <c r="C6884"/>
      <c r="D6884"/>
      <c r="E6884"/>
    </row>
    <row r="6885" spans="1:5">
      <c r="A6885"/>
      <c r="B6885"/>
      <c r="C6885"/>
      <c r="D6885"/>
      <c r="E6885"/>
    </row>
    <row r="6886" spans="1:5">
      <c r="A6886"/>
      <c r="B6886"/>
      <c r="C6886"/>
      <c r="D6886"/>
      <c r="E6886"/>
    </row>
    <row r="6887" spans="1:5">
      <c r="A6887"/>
      <c r="B6887"/>
      <c r="C6887"/>
      <c r="D6887"/>
      <c r="E6887"/>
    </row>
    <row r="6888" spans="1:5">
      <c r="A6888"/>
      <c r="B6888"/>
      <c r="C6888"/>
      <c r="D6888"/>
      <c r="E6888"/>
    </row>
    <row r="6889" spans="1:5">
      <c r="A6889"/>
      <c r="B6889"/>
      <c r="C6889"/>
      <c r="D6889"/>
      <c r="E6889"/>
    </row>
    <row r="6890" spans="1:5">
      <c r="A6890"/>
      <c r="B6890"/>
      <c r="C6890"/>
      <c r="D6890"/>
      <c r="E6890"/>
    </row>
    <row r="6891" spans="1:5">
      <c r="A6891"/>
      <c r="B6891"/>
      <c r="C6891"/>
      <c r="D6891"/>
      <c r="E6891"/>
    </row>
    <row r="6892" spans="1:5">
      <c r="A6892"/>
      <c r="B6892"/>
      <c r="C6892"/>
      <c r="D6892"/>
      <c r="E6892"/>
    </row>
    <row r="6893" spans="1:5">
      <c r="A6893"/>
      <c r="B6893"/>
      <c r="C6893"/>
      <c r="D6893"/>
      <c r="E6893"/>
    </row>
    <row r="6894" spans="1:5">
      <c r="A6894"/>
      <c r="B6894"/>
      <c r="C6894"/>
      <c r="D6894"/>
      <c r="E6894"/>
    </row>
    <row r="6895" spans="1:5">
      <c r="A6895"/>
      <c r="B6895"/>
      <c r="C6895"/>
      <c r="D6895"/>
      <c r="E6895"/>
    </row>
    <row r="6896" spans="1:5">
      <c r="A6896"/>
      <c r="B6896"/>
      <c r="C6896"/>
      <c r="D6896"/>
      <c r="E6896"/>
    </row>
    <row r="6897" spans="1:5">
      <c r="A6897"/>
      <c r="B6897"/>
      <c r="C6897"/>
      <c r="D6897"/>
      <c r="E6897"/>
    </row>
    <row r="6898" spans="1:5">
      <c r="A6898"/>
      <c r="B6898"/>
      <c r="C6898"/>
      <c r="D6898"/>
      <c r="E6898"/>
    </row>
    <row r="6899" spans="1:5">
      <c r="A6899"/>
      <c r="B6899"/>
      <c r="C6899"/>
      <c r="D6899"/>
      <c r="E6899"/>
    </row>
    <row r="6900" spans="1:5">
      <c r="A6900"/>
      <c r="B6900"/>
      <c r="C6900"/>
      <c r="D6900"/>
      <c r="E6900"/>
    </row>
    <row r="6901" spans="1:5">
      <c r="A6901"/>
      <c r="B6901"/>
      <c r="C6901"/>
      <c r="D6901"/>
      <c r="E6901"/>
    </row>
    <row r="6902" spans="1:5">
      <c r="A6902"/>
      <c r="B6902"/>
      <c r="C6902"/>
      <c r="D6902"/>
      <c r="E6902"/>
    </row>
    <row r="6903" spans="1:5">
      <c r="A6903"/>
      <c r="B6903"/>
      <c r="C6903"/>
      <c r="D6903"/>
      <c r="E6903"/>
    </row>
    <row r="6904" spans="1:5">
      <c r="A6904"/>
      <c r="B6904"/>
      <c r="C6904"/>
      <c r="D6904"/>
      <c r="E6904"/>
    </row>
    <row r="6905" spans="1:5">
      <c r="A6905"/>
      <c r="B6905"/>
      <c r="C6905"/>
      <c r="D6905"/>
      <c r="E6905"/>
    </row>
    <row r="6906" spans="1:5">
      <c r="A6906"/>
      <c r="B6906"/>
      <c r="C6906"/>
      <c r="D6906"/>
      <c r="E6906"/>
    </row>
    <row r="6907" spans="1:5">
      <c r="A6907"/>
      <c r="B6907"/>
      <c r="C6907"/>
      <c r="D6907"/>
      <c r="E6907"/>
    </row>
    <row r="6908" spans="1:5">
      <c r="A6908"/>
      <c r="B6908"/>
      <c r="C6908"/>
      <c r="D6908"/>
      <c r="E6908"/>
    </row>
    <row r="6909" spans="1:5">
      <c r="A6909"/>
      <c r="B6909"/>
      <c r="C6909"/>
      <c r="D6909"/>
      <c r="E6909"/>
    </row>
    <row r="6910" spans="1:5">
      <c r="A6910"/>
      <c r="B6910"/>
      <c r="C6910"/>
      <c r="D6910"/>
      <c r="E6910"/>
    </row>
    <row r="6911" spans="1:5">
      <c r="A6911"/>
      <c r="B6911"/>
      <c r="C6911"/>
      <c r="D6911"/>
      <c r="E6911"/>
    </row>
    <row r="6912" spans="1:5">
      <c r="A6912"/>
      <c r="B6912"/>
      <c r="C6912"/>
      <c r="D6912"/>
      <c r="E6912"/>
    </row>
    <row r="6913" spans="1:5">
      <c r="A6913"/>
      <c r="B6913"/>
      <c r="C6913"/>
      <c r="D6913"/>
      <c r="E6913"/>
    </row>
    <row r="6914" spans="1:5">
      <c r="A6914"/>
      <c r="B6914"/>
      <c r="C6914"/>
      <c r="D6914"/>
    </row>
    <row r="6915" spans="1:5">
      <c r="A6915"/>
      <c r="B6915"/>
      <c r="C6915"/>
      <c r="D6915"/>
    </row>
    <row r="6916" spans="1:5">
      <c r="A6916"/>
      <c r="B6916"/>
      <c r="C6916"/>
      <c r="D6916"/>
    </row>
    <row r="6917" spans="1:5">
      <c r="A6917"/>
      <c r="B6917"/>
      <c r="C6917"/>
      <c r="D6917"/>
    </row>
    <row r="6918" spans="1:5">
      <c r="A6918"/>
      <c r="B6918"/>
      <c r="C6918"/>
      <c r="D6918"/>
    </row>
    <row r="6919" spans="1:5">
      <c r="A6919"/>
      <c r="B6919"/>
      <c r="C6919"/>
      <c r="D6919"/>
    </row>
    <row r="6920" spans="1:5">
      <c r="A6920"/>
      <c r="B6920"/>
      <c r="C6920"/>
      <c r="D6920"/>
    </row>
    <row r="6921" spans="1:5">
      <c r="A6921"/>
      <c r="B6921"/>
      <c r="C6921"/>
      <c r="D6921"/>
    </row>
    <row r="6922" spans="1:5">
      <c r="A6922"/>
      <c r="B6922"/>
      <c r="C6922"/>
      <c r="D6922"/>
    </row>
    <row r="6923" spans="1:5">
      <c r="A6923"/>
      <c r="B6923"/>
      <c r="C6923"/>
      <c r="D6923"/>
    </row>
    <row r="6924" spans="1:5">
      <c r="A6924"/>
      <c r="B6924"/>
      <c r="C6924"/>
      <c r="D6924"/>
    </row>
    <row r="6925" spans="1:5">
      <c r="A6925"/>
      <c r="B6925"/>
      <c r="C6925"/>
      <c r="D6925"/>
    </row>
    <row r="6926" spans="1:5">
      <c r="A6926"/>
      <c r="B6926"/>
      <c r="C6926"/>
      <c r="D6926"/>
    </row>
    <row r="6927" spans="1:5">
      <c r="A6927"/>
      <c r="B6927"/>
      <c r="C6927"/>
      <c r="D6927"/>
    </row>
    <row r="6928" spans="1:5">
      <c r="A6928"/>
      <c r="B6928"/>
      <c r="C6928"/>
      <c r="D6928"/>
    </row>
    <row r="6929" spans="1:4">
      <c r="A6929"/>
      <c r="B6929"/>
      <c r="C6929"/>
      <c r="D6929"/>
    </row>
    <row r="6930" spans="1:4">
      <c r="A6930"/>
      <c r="B6930"/>
      <c r="C6930"/>
      <c r="D6930"/>
    </row>
    <row r="6931" spans="1:4">
      <c r="A6931"/>
      <c r="B6931"/>
      <c r="C6931"/>
      <c r="D6931"/>
    </row>
    <row r="6932" spans="1:4">
      <c r="A6932"/>
      <c r="B6932"/>
      <c r="C6932"/>
      <c r="D6932"/>
    </row>
    <row r="6933" spans="1:4">
      <c r="A6933"/>
      <c r="B6933"/>
      <c r="C6933"/>
      <c r="D6933"/>
    </row>
    <row r="6934" spans="1:4">
      <c r="A6934"/>
      <c r="B6934"/>
      <c r="C6934"/>
      <c r="D6934"/>
    </row>
    <row r="6935" spans="1:4">
      <c r="A6935"/>
      <c r="B6935"/>
      <c r="C6935"/>
      <c r="D6935"/>
    </row>
    <row r="6936" spans="1:4">
      <c r="A6936"/>
      <c r="B6936"/>
      <c r="C6936"/>
      <c r="D6936"/>
    </row>
    <row r="6937" spans="1:4">
      <c r="A6937"/>
      <c r="B6937"/>
      <c r="C6937"/>
      <c r="D6937"/>
    </row>
    <row r="6938" spans="1:4">
      <c r="A6938"/>
      <c r="B6938"/>
      <c r="C6938"/>
      <c r="D6938"/>
    </row>
    <row r="6939" spans="1:4">
      <c r="A6939"/>
      <c r="B6939"/>
      <c r="C6939"/>
      <c r="D6939"/>
    </row>
    <row r="6940" spans="1:4">
      <c r="A6940"/>
      <c r="B6940"/>
      <c r="C6940"/>
      <c r="D6940"/>
    </row>
    <row r="6941" spans="1:4">
      <c r="A6941"/>
      <c r="B6941"/>
      <c r="C6941"/>
      <c r="D6941"/>
    </row>
    <row r="6942" spans="1:4">
      <c r="A6942"/>
      <c r="B6942"/>
      <c r="C6942"/>
      <c r="D6942"/>
    </row>
    <row r="6943" spans="1:4">
      <c r="A6943"/>
      <c r="B6943"/>
      <c r="C6943"/>
      <c r="D6943"/>
    </row>
    <row r="6944" spans="1:4">
      <c r="A6944"/>
      <c r="B6944"/>
      <c r="C6944"/>
      <c r="D6944"/>
    </row>
    <row r="6945" spans="1:4">
      <c r="A6945"/>
      <c r="B6945"/>
      <c r="C6945"/>
      <c r="D6945"/>
    </row>
    <row r="6946" spans="1:4">
      <c r="A6946"/>
      <c r="B6946"/>
      <c r="C6946"/>
      <c r="D6946"/>
    </row>
    <row r="6947" spans="1:4">
      <c r="A6947"/>
      <c r="B6947"/>
      <c r="C6947"/>
      <c r="D6947"/>
    </row>
    <row r="6948" spans="1:4">
      <c r="A6948"/>
      <c r="B6948"/>
      <c r="C6948"/>
      <c r="D6948"/>
    </row>
    <row r="6949" spans="1:4">
      <c r="A6949"/>
      <c r="B6949"/>
      <c r="C6949"/>
      <c r="D6949"/>
    </row>
    <row r="6950" spans="1:4">
      <c r="A6950"/>
      <c r="B6950"/>
      <c r="C6950"/>
      <c r="D6950"/>
    </row>
    <row r="6951" spans="1:4">
      <c r="A6951"/>
      <c r="B6951"/>
      <c r="C6951"/>
      <c r="D6951"/>
    </row>
    <row r="6952" spans="1:4">
      <c r="A6952"/>
      <c r="B6952"/>
      <c r="C6952"/>
      <c r="D6952"/>
    </row>
    <row r="6953" spans="1:4">
      <c r="A6953"/>
      <c r="B6953"/>
      <c r="C6953"/>
      <c r="D6953"/>
    </row>
    <row r="6954" spans="1:4">
      <c r="A6954"/>
      <c r="B6954"/>
      <c r="C6954"/>
      <c r="D6954"/>
    </row>
    <row r="6955" spans="1:4">
      <c r="A6955"/>
      <c r="B6955"/>
      <c r="C6955"/>
      <c r="D6955"/>
    </row>
    <row r="6956" spans="1:4">
      <c r="A6956"/>
      <c r="B6956"/>
      <c r="C6956"/>
      <c r="D6956"/>
    </row>
    <row r="6957" spans="1:4">
      <c r="A6957"/>
      <c r="B6957"/>
      <c r="C6957"/>
      <c r="D6957"/>
    </row>
    <row r="6958" spans="1:4">
      <c r="A6958"/>
      <c r="B6958"/>
      <c r="C6958"/>
      <c r="D6958"/>
    </row>
    <row r="6959" spans="1:4">
      <c r="A6959"/>
      <c r="B6959"/>
      <c r="C6959"/>
      <c r="D6959"/>
    </row>
    <row r="6960" spans="1:4">
      <c r="A6960"/>
      <c r="B6960"/>
      <c r="C6960"/>
      <c r="D6960"/>
    </row>
    <row r="6961" spans="1:4">
      <c r="A6961"/>
      <c r="B6961"/>
      <c r="C6961"/>
      <c r="D6961"/>
    </row>
    <row r="6962" spans="1:4">
      <c r="A6962"/>
      <c r="B6962"/>
      <c r="C6962"/>
      <c r="D6962"/>
    </row>
    <row r="6963" spans="1:4">
      <c r="A6963"/>
      <c r="B6963"/>
      <c r="C6963"/>
      <c r="D6963"/>
    </row>
    <row r="6964" spans="1:4">
      <c r="A6964"/>
      <c r="B6964"/>
      <c r="C6964"/>
      <c r="D6964"/>
    </row>
    <row r="6965" spans="1:4">
      <c r="A6965"/>
      <c r="B6965"/>
      <c r="C6965"/>
      <c r="D6965"/>
    </row>
    <row r="6966" spans="1:4">
      <c r="A6966"/>
      <c r="B6966"/>
      <c r="C6966"/>
      <c r="D6966"/>
    </row>
    <row r="6967" spans="1:4">
      <c r="A6967"/>
      <c r="B6967"/>
      <c r="C6967"/>
      <c r="D6967"/>
    </row>
    <row r="6968" spans="1:4">
      <c r="A6968"/>
      <c r="B6968"/>
      <c r="C6968"/>
      <c r="D6968"/>
    </row>
    <row r="6969" spans="1:4">
      <c r="A6969"/>
      <c r="B6969"/>
      <c r="C6969"/>
      <c r="D6969"/>
    </row>
    <row r="6970" spans="1:4">
      <c r="A6970"/>
      <c r="B6970"/>
      <c r="C6970"/>
      <c r="D6970"/>
    </row>
    <row r="6971" spans="1:4">
      <c r="A6971"/>
      <c r="B6971"/>
      <c r="C6971"/>
      <c r="D6971"/>
    </row>
    <row r="6972" spans="1:4">
      <c r="A6972"/>
      <c r="B6972"/>
      <c r="C6972"/>
      <c r="D6972"/>
    </row>
    <row r="6973" spans="1:4">
      <c r="A6973"/>
      <c r="B6973"/>
      <c r="C6973"/>
      <c r="D6973"/>
    </row>
    <row r="6974" spans="1:4">
      <c r="A6974"/>
      <c r="B6974"/>
      <c r="C6974"/>
      <c r="D6974"/>
    </row>
    <row r="6975" spans="1:4">
      <c r="A6975"/>
      <c r="B6975"/>
      <c r="C6975"/>
      <c r="D6975"/>
    </row>
    <row r="6976" spans="1:4">
      <c r="A6976"/>
      <c r="B6976"/>
      <c r="C6976"/>
      <c r="D6976"/>
    </row>
    <row r="6977" spans="1:4">
      <c r="A6977"/>
      <c r="B6977"/>
      <c r="C6977"/>
      <c r="D6977"/>
    </row>
    <row r="6978" spans="1:4">
      <c r="A6978"/>
      <c r="B6978"/>
      <c r="C6978"/>
      <c r="D6978"/>
    </row>
    <row r="6979" spans="1:4">
      <c r="A6979"/>
      <c r="B6979"/>
      <c r="C6979"/>
      <c r="D6979"/>
    </row>
    <row r="6980" spans="1:4">
      <c r="A6980"/>
      <c r="B6980"/>
      <c r="C6980"/>
      <c r="D6980"/>
    </row>
    <row r="6981" spans="1:4">
      <c r="A6981"/>
      <c r="B6981"/>
      <c r="C6981"/>
      <c r="D6981"/>
    </row>
    <row r="6982" spans="1:4">
      <c r="A6982"/>
      <c r="B6982"/>
      <c r="C6982"/>
      <c r="D6982"/>
    </row>
    <row r="6983" spans="1:4">
      <c r="A6983"/>
      <c r="B6983"/>
      <c r="C6983"/>
      <c r="D6983"/>
    </row>
    <row r="6984" spans="1:4">
      <c r="A6984"/>
      <c r="B6984"/>
      <c r="C6984"/>
      <c r="D6984"/>
    </row>
    <row r="6985" spans="1:4">
      <c r="A6985"/>
      <c r="B6985"/>
      <c r="C6985"/>
      <c r="D6985"/>
    </row>
    <row r="6986" spans="1:4">
      <c r="A6986"/>
      <c r="B6986"/>
      <c r="C6986"/>
      <c r="D6986"/>
    </row>
    <row r="6987" spans="1:4">
      <c r="A6987"/>
      <c r="B6987"/>
      <c r="C6987"/>
      <c r="D6987"/>
    </row>
    <row r="6988" spans="1:4">
      <c r="A6988"/>
      <c r="B6988"/>
      <c r="C6988"/>
      <c r="D6988"/>
    </row>
    <row r="6989" spans="1:4">
      <c r="A6989"/>
      <c r="B6989"/>
      <c r="C6989"/>
      <c r="D6989"/>
    </row>
    <row r="6990" spans="1:4">
      <c r="A6990"/>
      <c r="B6990"/>
      <c r="C6990"/>
      <c r="D6990"/>
    </row>
    <row r="6991" spans="1:4">
      <c r="A6991"/>
      <c r="B6991"/>
      <c r="C6991"/>
      <c r="D6991"/>
    </row>
    <row r="6992" spans="1:4">
      <c r="A6992"/>
      <c r="B6992"/>
      <c r="C6992"/>
      <c r="D6992"/>
    </row>
    <row r="6993" spans="1:4">
      <c r="A6993"/>
      <c r="B6993"/>
      <c r="C6993"/>
      <c r="D6993"/>
    </row>
    <row r="6994" spans="1:4">
      <c r="A6994"/>
      <c r="B6994"/>
      <c r="C6994"/>
      <c r="D6994"/>
    </row>
    <row r="6995" spans="1:4">
      <c r="A6995"/>
      <c r="B6995"/>
      <c r="C6995"/>
      <c r="D6995"/>
    </row>
    <row r="6996" spans="1:4">
      <c r="A6996"/>
      <c r="B6996"/>
      <c r="C6996"/>
      <c r="D6996"/>
    </row>
    <row r="6997" spans="1:4">
      <c r="A6997"/>
      <c r="B6997"/>
      <c r="C6997"/>
      <c r="D6997"/>
    </row>
    <row r="6998" spans="1:4">
      <c r="A6998"/>
      <c r="B6998"/>
      <c r="C6998"/>
      <c r="D6998"/>
    </row>
    <row r="6999" spans="1:4">
      <c r="A6999"/>
      <c r="B6999"/>
      <c r="C6999"/>
      <c r="D6999"/>
    </row>
    <row r="7000" spans="1:4">
      <c r="A7000"/>
      <c r="B7000"/>
      <c r="C7000"/>
      <c r="D7000"/>
    </row>
    <row r="7001" spans="1:4">
      <c r="A7001"/>
      <c r="B7001"/>
      <c r="C7001"/>
      <c r="D7001"/>
    </row>
    <row r="7002" spans="1:4">
      <c r="A7002"/>
      <c r="B7002"/>
      <c r="C7002"/>
      <c r="D7002"/>
    </row>
    <row r="7003" spans="1:4">
      <c r="A7003"/>
      <c r="B7003"/>
      <c r="C7003"/>
      <c r="D7003"/>
    </row>
    <row r="7004" spans="1:4">
      <c r="A7004"/>
      <c r="B7004"/>
      <c r="C7004"/>
      <c r="D7004"/>
    </row>
    <row r="7005" spans="1:4">
      <c r="A7005"/>
      <c r="B7005"/>
      <c r="C7005"/>
      <c r="D7005"/>
    </row>
    <row r="7006" spans="1:4">
      <c r="A7006"/>
      <c r="B7006"/>
      <c r="C7006"/>
      <c r="D7006"/>
    </row>
    <row r="7007" spans="1:4">
      <c r="A7007"/>
      <c r="B7007"/>
      <c r="C7007"/>
      <c r="D7007"/>
    </row>
    <row r="7008" spans="1:4">
      <c r="A7008"/>
      <c r="B7008"/>
      <c r="C7008"/>
      <c r="D7008"/>
    </row>
    <row r="7009" spans="1:4">
      <c r="A7009"/>
      <c r="B7009"/>
      <c r="C7009"/>
      <c r="D7009"/>
    </row>
    <row r="7010" spans="1:4">
      <c r="A7010"/>
      <c r="B7010"/>
      <c r="C7010"/>
      <c r="D7010"/>
    </row>
    <row r="7011" spans="1:4">
      <c r="A7011"/>
      <c r="B7011"/>
      <c r="C7011"/>
      <c r="D7011"/>
    </row>
    <row r="7012" spans="1:4">
      <c r="A7012"/>
      <c r="B7012"/>
      <c r="C7012"/>
      <c r="D7012"/>
    </row>
    <row r="7013" spans="1:4">
      <c r="A7013"/>
      <c r="B7013"/>
      <c r="C7013"/>
      <c r="D7013"/>
    </row>
    <row r="7014" spans="1:4">
      <c r="A7014"/>
      <c r="B7014"/>
      <c r="C7014"/>
      <c r="D7014"/>
    </row>
    <row r="7015" spans="1:4">
      <c r="A7015"/>
      <c r="B7015"/>
      <c r="C7015"/>
      <c r="D7015"/>
    </row>
    <row r="7016" spans="1:4">
      <c r="A7016"/>
      <c r="B7016"/>
      <c r="C7016"/>
      <c r="D7016"/>
    </row>
    <row r="7017" spans="1:4">
      <c r="A7017"/>
      <c r="B7017"/>
      <c r="C7017"/>
      <c r="D7017"/>
    </row>
    <row r="7018" spans="1:4">
      <c r="A7018"/>
      <c r="B7018"/>
      <c r="C7018"/>
      <c r="D7018"/>
    </row>
    <row r="7019" spans="1:4">
      <c r="A7019"/>
      <c r="B7019"/>
      <c r="C7019"/>
      <c r="D7019"/>
    </row>
    <row r="7020" spans="1:4">
      <c r="A7020"/>
      <c r="B7020"/>
      <c r="C7020"/>
      <c r="D7020"/>
    </row>
    <row r="7021" spans="1:4">
      <c r="A7021"/>
      <c r="B7021"/>
      <c r="C7021"/>
      <c r="D7021"/>
    </row>
    <row r="7022" spans="1:4">
      <c r="A7022"/>
      <c r="B7022"/>
      <c r="C7022"/>
      <c r="D7022"/>
    </row>
    <row r="7023" spans="1:4">
      <c r="A7023"/>
      <c r="B7023"/>
      <c r="C7023"/>
      <c r="D7023"/>
    </row>
    <row r="7024" spans="1:4">
      <c r="A7024"/>
      <c r="B7024"/>
      <c r="C7024"/>
      <c r="D7024"/>
    </row>
    <row r="7025" spans="1:4">
      <c r="A7025"/>
      <c r="B7025"/>
      <c r="C7025"/>
      <c r="D7025"/>
    </row>
    <row r="7026" spans="1:4">
      <c r="A7026"/>
      <c r="B7026"/>
      <c r="C7026"/>
      <c r="D7026"/>
    </row>
    <row r="7027" spans="1:4">
      <c r="A7027"/>
      <c r="B7027"/>
      <c r="C7027"/>
      <c r="D7027"/>
    </row>
    <row r="7028" spans="1:4">
      <c r="A7028"/>
      <c r="B7028"/>
      <c r="C7028"/>
      <c r="D7028"/>
    </row>
    <row r="7029" spans="1:4">
      <c r="A7029"/>
      <c r="B7029"/>
      <c r="C7029"/>
      <c r="D7029"/>
    </row>
    <row r="7030" spans="1:4">
      <c r="A7030"/>
      <c r="B7030"/>
      <c r="C7030"/>
      <c r="D7030"/>
    </row>
    <row r="7031" spans="1:4">
      <c r="A7031"/>
      <c r="B7031"/>
      <c r="C7031"/>
      <c r="D7031"/>
    </row>
    <row r="7032" spans="1:4">
      <c r="A7032"/>
      <c r="B7032"/>
      <c r="C7032"/>
      <c r="D7032"/>
    </row>
    <row r="7033" spans="1:4">
      <c r="A7033"/>
      <c r="B7033"/>
      <c r="C7033"/>
      <c r="D7033"/>
    </row>
    <row r="7034" spans="1:4">
      <c r="A7034"/>
      <c r="B7034"/>
      <c r="C7034"/>
      <c r="D7034"/>
    </row>
    <row r="7035" spans="1:4">
      <c r="A7035"/>
      <c r="B7035"/>
      <c r="C7035"/>
      <c r="D7035"/>
    </row>
    <row r="7036" spans="1:4">
      <c r="A7036"/>
      <c r="B7036"/>
      <c r="C7036"/>
      <c r="D7036"/>
    </row>
    <row r="7037" spans="1:4">
      <c r="A7037"/>
      <c r="B7037"/>
      <c r="C7037"/>
      <c r="D7037"/>
    </row>
    <row r="7038" spans="1:4">
      <c r="A7038"/>
      <c r="B7038"/>
      <c r="C7038"/>
      <c r="D7038"/>
    </row>
    <row r="7039" spans="1:4">
      <c r="A7039"/>
      <c r="B7039"/>
      <c r="C7039"/>
      <c r="D7039"/>
    </row>
    <row r="7040" spans="1:4">
      <c r="A7040"/>
      <c r="B7040"/>
      <c r="C7040"/>
      <c r="D7040"/>
    </row>
    <row r="7041" spans="1:4">
      <c r="A7041"/>
      <c r="B7041"/>
      <c r="C7041"/>
      <c r="D7041"/>
    </row>
    <row r="7042" spans="1:4">
      <c r="A7042"/>
      <c r="B7042"/>
      <c r="C7042"/>
      <c r="D7042"/>
    </row>
    <row r="7043" spans="1:4">
      <c r="A7043"/>
      <c r="B7043"/>
      <c r="C7043"/>
      <c r="D7043"/>
    </row>
    <row r="7044" spans="1:4">
      <c r="A7044"/>
      <c r="B7044"/>
      <c r="C7044"/>
      <c r="D7044"/>
    </row>
    <row r="7045" spans="1:4">
      <c r="A7045"/>
      <c r="B7045"/>
      <c r="C7045"/>
      <c r="D7045"/>
    </row>
    <row r="7046" spans="1:4">
      <c r="A7046"/>
      <c r="B7046"/>
      <c r="C7046"/>
      <c r="D7046"/>
    </row>
    <row r="7047" spans="1:4">
      <c r="A7047"/>
      <c r="B7047"/>
      <c r="C7047"/>
      <c r="D7047"/>
    </row>
    <row r="7048" spans="1:4">
      <c r="A7048"/>
      <c r="B7048"/>
      <c r="C7048"/>
      <c r="D7048"/>
    </row>
    <row r="7049" spans="1:4">
      <c r="A7049"/>
      <c r="B7049"/>
      <c r="C7049"/>
      <c r="D7049"/>
    </row>
    <row r="7050" spans="1:4">
      <c r="A7050"/>
      <c r="B7050"/>
      <c r="C7050"/>
      <c r="D7050"/>
    </row>
    <row r="7051" spans="1:4">
      <c r="A7051"/>
      <c r="B7051"/>
      <c r="C7051"/>
      <c r="D7051"/>
    </row>
    <row r="7052" spans="1:4">
      <c r="A7052"/>
      <c r="B7052"/>
      <c r="C7052"/>
      <c r="D7052"/>
    </row>
    <row r="7053" spans="1:4">
      <c r="A7053"/>
      <c r="B7053"/>
      <c r="C7053"/>
      <c r="D7053"/>
    </row>
    <row r="7054" spans="1:4">
      <c r="A7054"/>
      <c r="B7054"/>
      <c r="C7054"/>
      <c r="D7054"/>
    </row>
    <row r="7055" spans="1:4">
      <c r="A7055"/>
      <c r="B7055"/>
      <c r="C7055"/>
      <c r="D7055"/>
    </row>
    <row r="7056" spans="1:4">
      <c r="A7056"/>
      <c r="B7056"/>
      <c r="C7056"/>
      <c r="D7056"/>
    </row>
    <row r="7057" spans="1:4">
      <c r="A7057"/>
      <c r="B7057"/>
      <c r="C7057"/>
      <c r="D7057"/>
    </row>
    <row r="7058" spans="1:4">
      <c r="A7058"/>
      <c r="B7058"/>
      <c r="C7058"/>
      <c r="D7058"/>
    </row>
    <row r="7059" spans="1:4">
      <c r="A7059"/>
      <c r="B7059"/>
      <c r="C7059"/>
      <c r="D7059"/>
    </row>
    <row r="7060" spans="1:4">
      <c r="A7060"/>
      <c r="B7060"/>
      <c r="C7060"/>
      <c r="D7060"/>
    </row>
    <row r="7061" spans="1:4">
      <c r="A7061"/>
      <c r="B7061"/>
      <c r="C7061"/>
      <c r="D7061"/>
    </row>
    <row r="7062" spans="1:4">
      <c r="A7062"/>
      <c r="B7062"/>
      <c r="C7062"/>
      <c r="D7062"/>
    </row>
    <row r="7063" spans="1:4">
      <c r="A7063"/>
      <c r="B7063"/>
      <c r="C7063"/>
      <c r="D7063"/>
    </row>
    <row r="7064" spans="1:4">
      <c r="A7064"/>
      <c r="B7064"/>
      <c r="C7064"/>
      <c r="D7064"/>
    </row>
    <row r="7065" spans="1:4">
      <c r="A7065"/>
      <c r="B7065"/>
      <c r="C7065"/>
      <c r="D7065"/>
    </row>
    <row r="7066" spans="1:4">
      <c r="A7066"/>
      <c r="B7066"/>
      <c r="C7066"/>
      <c r="D7066"/>
    </row>
    <row r="7067" spans="1:4">
      <c r="A7067"/>
      <c r="B7067"/>
      <c r="C7067"/>
      <c r="D7067"/>
    </row>
    <row r="7068" spans="1:4">
      <c r="A7068"/>
      <c r="B7068"/>
      <c r="C7068"/>
      <c r="D7068"/>
    </row>
    <row r="7069" spans="1:4">
      <c r="A7069"/>
      <c r="B7069"/>
      <c r="C7069"/>
      <c r="D7069"/>
    </row>
    <row r="7070" spans="1:4">
      <c r="A7070"/>
      <c r="B7070"/>
      <c r="C7070"/>
      <c r="D7070"/>
    </row>
    <row r="7071" spans="1:4">
      <c r="A7071"/>
      <c r="B7071"/>
      <c r="C7071"/>
      <c r="D7071"/>
    </row>
    <row r="7072" spans="1:4">
      <c r="A7072"/>
      <c r="B7072"/>
      <c r="C7072"/>
      <c r="D7072"/>
    </row>
    <row r="7073" spans="1:4">
      <c r="A7073"/>
      <c r="B7073"/>
      <c r="C7073"/>
      <c r="D7073"/>
    </row>
    <row r="7074" spans="1:4">
      <c r="A7074"/>
      <c r="B7074"/>
      <c r="C7074"/>
      <c r="D7074"/>
    </row>
    <row r="7075" spans="1:4">
      <c r="A7075"/>
      <c r="B7075"/>
      <c r="C7075"/>
      <c r="D7075"/>
    </row>
    <row r="7076" spans="1:4">
      <c r="A7076"/>
      <c r="B7076"/>
      <c r="C7076"/>
      <c r="D7076"/>
    </row>
    <row r="7077" spans="1:4">
      <c r="A7077"/>
      <c r="B7077"/>
      <c r="C7077"/>
      <c r="D7077"/>
    </row>
    <row r="7078" spans="1:4">
      <c r="A7078"/>
      <c r="B7078"/>
      <c r="C7078"/>
      <c r="D7078"/>
    </row>
    <row r="7079" spans="1:4">
      <c r="A7079"/>
      <c r="B7079"/>
      <c r="C7079"/>
      <c r="D7079"/>
    </row>
    <row r="7080" spans="1:4">
      <c r="A7080"/>
      <c r="B7080"/>
      <c r="C7080"/>
      <c r="D7080"/>
    </row>
    <row r="7081" spans="1:4">
      <c r="A7081"/>
      <c r="B7081"/>
      <c r="C7081"/>
      <c r="D7081"/>
    </row>
    <row r="7082" spans="1:4">
      <c r="A7082"/>
      <c r="B7082"/>
      <c r="C7082"/>
      <c r="D7082"/>
    </row>
    <row r="7083" spans="1:4">
      <c r="A7083"/>
      <c r="B7083"/>
      <c r="C7083"/>
      <c r="D7083"/>
    </row>
    <row r="7084" spans="1:4">
      <c r="A7084"/>
      <c r="B7084"/>
      <c r="C7084"/>
      <c r="D7084"/>
    </row>
    <row r="7085" spans="1:4">
      <c r="A7085"/>
      <c r="B7085"/>
      <c r="C7085"/>
      <c r="D7085"/>
    </row>
    <row r="7086" spans="1:4">
      <c r="A7086"/>
      <c r="B7086"/>
      <c r="C7086"/>
      <c r="D7086"/>
    </row>
    <row r="7087" spans="1:4">
      <c r="A7087"/>
      <c r="B7087"/>
      <c r="C7087"/>
      <c r="D7087"/>
    </row>
    <row r="7088" spans="1:4">
      <c r="A7088"/>
      <c r="B7088"/>
      <c r="C7088"/>
      <c r="D7088"/>
    </row>
    <row r="7089" spans="1:4">
      <c r="A7089"/>
      <c r="B7089"/>
      <c r="C7089"/>
      <c r="D7089"/>
    </row>
    <row r="7090" spans="1:4">
      <c r="A7090"/>
      <c r="B7090"/>
      <c r="C7090"/>
      <c r="D7090"/>
    </row>
    <row r="7091" spans="1:4">
      <c r="A7091"/>
      <c r="B7091"/>
      <c r="C7091"/>
      <c r="D7091"/>
    </row>
    <row r="7092" spans="1:4">
      <c r="A7092"/>
      <c r="B7092"/>
      <c r="C7092"/>
      <c r="D7092"/>
    </row>
    <row r="7093" spans="1:4">
      <c r="A7093"/>
      <c r="B7093"/>
      <c r="C7093"/>
      <c r="D7093"/>
    </row>
    <row r="7094" spans="1:4">
      <c r="A7094"/>
      <c r="B7094"/>
      <c r="C7094"/>
      <c r="D7094"/>
    </row>
    <row r="7095" spans="1:4">
      <c r="A7095"/>
      <c r="B7095"/>
      <c r="C7095"/>
      <c r="D7095"/>
    </row>
    <row r="7096" spans="1:4">
      <c r="A7096"/>
      <c r="B7096"/>
      <c r="C7096"/>
      <c r="D7096"/>
    </row>
    <row r="7097" spans="1:4">
      <c r="A7097"/>
      <c r="B7097"/>
      <c r="C7097"/>
      <c r="D7097"/>
    </row>
    <row r="7098" spans="1:4">
      <c r="A7098"/>
      <c r="B7098"/>
      <c r="C7098"/>
      <c r="D7098"/>
    </row>
    <row r="7099" spans="1:4">
      <c r="A7099"/>
      <c r="B7099"/>
      <c r="C7099"/>
      <c r="D7099"/>
    </row>
    <row r="7100" spans="1:4">
      <c r="A7100"/>
      <c r="B7100"/>
      <c r="C7100"/>
      <c r="D7100"/>
    </row>
    <row r="7101" spans="1:4">
      <c r="A7101"/>
      <c r="B7101"/>
      <c r="C7101"/>
      <c r="D7101"/>
    </row>
    <row r="7102" spans="1:4">
      <c r="A7102"/>
      <c r="B7102"/>
      <c r="C7102"/>
      <c r="D7102"/>
    </row>
    <row r="7103" spans="1:4">
      <c r="A7103"/>
      <c r="B7103"/>
      <c r="C7103"/>
      <c r="D7103"/>
    </row>
    <row r="7104" spans="1:4">
      <c r="A7104"/>
      <c r="B7104"/>
      <c r="C7104"/>
      <c r="D7104"/>
    </row>
    <row r="7105" spans="1:4">
      <c r="A7105"/>
      <c r="B7105"/>
      <c r="C7105"/>
      <c r="D7105"/>
    </row>
    <row r="7106" spans="1:4">
      <c r="A7106"/>
      <c r="B7106"/>
      <c r="C7106"/>
      <c r="D7106"/>
    </row>
    <row r="7107" spans="1:4">
      <c r="A7107"/>
      <c r="B7107"/>
      <c r="C7107"/>
      <c r="D7107"/>
    </row>
    <row r="7108" spans="1:4">
      <c r="A7108"/>
      <c r="B7108"/>
      <c r="C7108"/>
      <c r="D7108"/>
    </row>
    <row r="7109" spans="1:4">
      <c r="A7109"/>
      <c r="B7109"/>
      <c r="C7109"/>
      <c r="D7109"/>
    </row>
    <row r="7110" spans="1:4">
      <c r="A7110"/>
      <c r="B7110"/>
      <c r="C7110"/>
      <c r="D7110"/>
    </row>
    <row r="7111" spans="1:4">
      <c r="A7111"/>
      <c r="B7111"/>
      <c r="C7111"/>
      <c r="D7111"/>
    </row>
    <row r="7112" spans="1:4">
      <c r="A7112"/>
      <c r="B7112"/>
      <c r="C7112"/>
      <c r="D7112"/>
    </row>
    <row r="7113" spans="1:4">
      <c r="A7113"/>
      <c r="B7113"/>
      <c r="C7113"/>
      <c r="D7113"/>
    </row>
    <row r="7114" spans="1:4">
      <c r="A7114"/>
      <c r="B7114"/>
      <c r="C7114"/>
      <c r="D7114"/>
    </row>
    <row r="7115" spans="1:4">
      <c r="A7115"/>
      <c r="B7115"/>
      <c r="C7115"/>
      <c r="D7115"/>
    </row>
    <row r="7116" spans="1:4">
      <c r="A7116"/>
      <c r="B7116"/>
      <c r="C7116"/>
      <c r="D7116"/>
    </row>
    <row r="7117" spans="1:4">
      <c r="A7117"/>
      <c r="B7117"/>
      <c r="C7117"/>
      <c r="D7117"/>
    </row>
    <row r="7118" spans="1:4">
      <c r="A7118"/>
      <c r="B7118"/>
      <c r="C7118"/>
      <c r="D7118"/>
    </row>
    <row r="7119" spans="1:4">
      <c r="A7119"/>
      <c r="B7119"/>
      <c r="C7119"/>
      <c r="D7119"/>
    </row>
    <row r="7120" spans="1:4">
      <c r="A7120"/>
      <c r="B7120"/>
      <c r="C7120"/>
      <c r="D7120"/>
    </row>
    <row r="7121" spans="1:4">
      <c r="A7121"/>
      <c r="B7121"/>
      <c r="C7121"/>
      <c r="D7121"/>
    </row>
    <row r="7122" spans="1:4">
      <c r="A7122"/>
      <c r="B7122"/>
      <c r="C7122"/>
      <c r="D7122"/>
    </row>
    <row r="7123" spans="1:4">
      <c r="A7123"/>
      <c r="B7123"/>
      <c r="C7123"/>
      <c r="D7123"/>
    </row>
    <row r="7124" spans="1:4">
      <c r="A7124"/>
      <c r="B7124"/>
      <c r="C7124"/>
      <c r="D7124"/>
    </row>
    <row r="7125" spans="1:4">
      <c r="A7125"/>
      <c r="B7125"/>
      <c r="C7125"/>
      <c r="D7125"/>
    </row>
    <row r="7126" spans="1:4">
      <c r="A7126"/>
      <c r="B7126"/>
      <c r="C7126"/>
      <c r="D7126"/>
    </row>
    <row r="7127" spans="1:4">
      <c r="A7127"/>
      <c r="B7127"/>
      <c r="C7127"/>
      <c r="D7127"/>
    </row>
    <row r="7128" spans="1:4">
      <c r="A7128"/>
      <c r="B7128"/>
      <c r="C7128"/>
      <c r="D7128"/>
    </row>
    <row r="7129" spans="1:4">
      <c r="A7129"/>
      <c r="B7129"/>
      <c r="C7129"/>
      <c r="D7129"/>
    </row>
    <row r="7130" spans="1:4">
      <c r="A7130"/>
      <c r="B7130"/>
      <c r="C7130"/>
      <c r="D7130"/>
    </row>
    <row r="7131" spans="1:4">
      <c r="A7131"/>
      <c r="B7131"/>
      <c r="C7131"/>
      <c r="D7131"/>
    </row>
    <row r="7132" spans="1:4">
      <c r="A7132"/>
      <c r="B7132"/>
      <c r="C7132"/>
      <c r="D7132"/>
    </row>
    <row r="7133" spans="1:4">
      <c r="A7133"/>
      <c r="B7133"/>
      <c r="C7133"/>
      <c r="D7133"/>
    </row>
    <row r="7134" spans="1:4">
      <c r="A7134"/>
      <c r="B7134"/>
      <c r="C7134"/>
      <c r="D7134"/>
    </row>
    <row r="7135" spans="1:4">
      <c r="A7135"/>
      <c r="B7135"/>
      <c r="C7135"/>
      <c r="D7135"/>
    </row>
    <row r="7136" spans="1:4">
      <c r="A7136"/>
      <c r="B7136"/>
      <c r="C7136"/>
      <c r="D7136"/>
    </row>
    <row r="7137" spans="1:4">
      <c r="A7137"/>
      <c r="B7137"/>
      <c r="C7137"/>
      <c r="D7137"/>
    </row>
    <row r="7138" spans="1:4">
      <c r="A7138"/>
      <c r="B7138"/>
      <c r="C7138"/>
      <c r="D7138"/>
    </row>
    <row r="7139" spans="1:4">
      <c r="A7139"/>
      <c r="B7139"/>
      <c r="C7139"/>
      <c r="D7139"/>
    </row>
    <row r="7140" spans="1:4">
      <c r="A7140"/>
      <c r="B7140"/>
      <c r="C7140"/>
      <c r="D7140"/>
    </row>
    <row r="7141" spans="1:4">
      <c r="A7141"/>
      <c r="B7141"/>
      <c r="C7141"/>
      <c r="D7141"/>
    </row>
    <row r="7142" spans="1:4">
      <c r="A7142"/>
      <c r="B7142"/>
      <c r="C7142"/>
      <c r="D7142"/>
    </row>
    <row r="7143" spans="1:4">
      <c r="A7143"/>
      <c r="B7143"/>
      <c r="C7143"/>
      <c r="D7143"/>
    </row>
    <row r="7144" spans="1:4">
      <c r="A7144"/>
      <c r="B7144"/>
      <c r="C7144"/>
      <c r="D7144"/>
    </row>
    <row r="7145" spans="1:4">
      <c r="A7145"/>
      <c r="B7145"/>
      <c r="C7145"/>
      <c r="D7145"/>
    </row>
    <row r="7146" spans="1:4">
      <c r="A7146"/>
      <c r="B7146"/>
      <c r="C7146"/>
      <c r="D7146"/>
    </row>
    <row r="7147" spans="1:4">
      <c r="A7147"/>
      <c r="B7147"/>
      <c r="C7147"/>
      <c r="D7147"/>
    </row>
    <row r="7148" spans="1:4">
      <c r="A7148"/>
      <c r="B7148"/>
      <c r="C7148"/>
      <c r="D7148"/>
    </row>
    <row r="7149" spans="1:4">
      <c r="A7149"/>
      <c r="B7149"/>
      <c r="C7149"/>
      <c r="D7149"/>
    </row>
    <row r="7150" spans="1:4">
      <c r="A7150"/>
      <c r="B7150"/>
      <c r="C7150"/>
      <c r="D7150"/>
    </row>
    <row r="7151" spans="1:4">
      <c r="A7151"/>
      <c r="B7151"/>
      <c r="C7151"/>
      <c r="D7151"/>
    </row>
    <row r="7152" spans="1:4">
      <c r="A7152"/>
      <c r="B7152"/>
      <c r="C7152"/>
      <c r="D7152"/>
    </row>
    <row r="7153" spans="1:4">
      <c r="A7153"/>
      <c r="B7153"/>
      <c r="C7153"/>
      <c r="D7153"/>
    </row>
    <row r="7154" spans="1:4">
      <c r="A7154"/>
      <c r="B7154"/>
      <c r="C7154"/>
      <c r="D7154"/>
    </row>
    <row r="7155" spans="1:4">
      <c r="A7155"/>
      <c r="B7155"/>
      <c r="C7155"/>
      <c r="D7155"/>
    </row>
    <row r="7156" spans="1:4">
      <c r="A7156"/>
      <c r="B7156"/>
      <c r="C7156"/>
      <c r="D7156"/>
    </row>
    <row r="7157" spans="1:4">
      <c r="A7157"/>
      <c r="B7157"/>
      <c r="C7157"/>
      <c r="D7157"/>
    </row>
    <row r="7158" spans="1:4">
      <c r="A7158"/>
      <c r="B7158"/>
      <c r="C7158"/>
      <c r="D7158"/>
    </row>
    <row r="7159" spans="1:4">
      <c r="A7159"/>
      <c r="B7159"/>
      <c r="C7159"/>
      <c r="D7159"/>
    </row>
    <row r="7160" spans="1:4">
      <c r="A7160"/>
      <c r="B7160"/>
      <c r="C7160"/>
      <c r="D7160"/>
    </row>
    <row r="7161" spans="1:4">
      <c r="A7161"/>
      <c r="B7161"/>
      <c r="C7161"/>
      <c r="D7161"/>
    </row>
    <row r="7162" spans="1:4">
      <c r="A7162"/>
      <c r="B7162"/>
      <c r="C7162"/>
      <c r="D7162"/>
    </row>
    <row r="7163" spans="1:4">
      <c r="A7163"/>
      <c r="B7163"/>
      <c r="C7163"/>
      <c r="D7163"/>
    </row>
    <row r="7164" spans="1:4">
      <c r="A7164"/>
      <c r="B7164"/>
      <c r="C7164"/>
      <c r="D7164"/>
    </row>
    <row r="7165" spans="1:4">
      <c r="A7165"/>
      <c r="B7165"/>
      <c r="C7165"/>
      <c r="D7165"/>
    </row>
    <row r="7166" spans="1:4">
      <c r="A7166"/>
      <c r="B7166"/>
      <c r="C7166"/>
      <c r="D7166"/>
    </row>
    <row r="7167" spans="1:4">
      <c r="A7167"/>
      <c r="B7167"/>
      <c r="C7167"/>
      <c r="D7167"/>
    </row>
    <row r="7168" spans="1:4">
      <c r="A7168"/>
      <c r="B7168"/>
      <c r="C7168"/>
      <c r="D7168"/>
    </row>
    <row r="7169" spans="1:4">
      <c r="A7169"/>
      <c r="B7169"/>
      <c r="C7169"/>
      <c r="D7169"/>
    </row>
    <row r="7170" spans="1:4">
      <c r="A7170"/>
      <c r="B7170"/>
      <c r="C7170"/>
      <c r="D7170"/>
    </row>
    <row r="7171" spans="1:4">
      <c r="A7171"/>
      <c r="B7171"/>
      <c r="C7171"/>
      <c r="D7171"/>
    </row>
    <row r="7172" spans="1:4">
      <c r="A7172"/>
      <c r="B7172"/>
      <c r="C7172"/>
      <c r="D7172"/>
    </row>
    <row r="7173" spans="1:4">
      <c r="A7173"/>
      <c r="B7173"/>
      <c r="C7173"/>
      <c r="D7173"/>
    </row>
    <row r="7174" spans="1:4">
      <c r="A7174"/>
      <c r="B7174"/>
      <c r="C7174"/>
      <c r="D7174"/>
    </row>
    <row r="7175" spans="1:4">
      <c r="A7175"/>
      <c r="B7175"/>
      <c r="C7175"/>
      <c r="D7175"/>
    </row>
    <row r="7176" spans="1:4">
      <c r="A7176"/>
      <c r="B7176"/>
      <c r="C7176"/>
      <c r="D7176"/>
    </row>
    <row r="7177" spans="1:4">
      <c r="A7177"/>
      <c r="B7177"/>
      <c r="C7177"/>
      <c r="D7177"/>
    </row>
    <row r="7178" spans="1:4">
      <c r="A7178"/>
      <c r="B7178"/>
      <c r="C7178"/>
      <c r="D7178"/>
    </row>
    <row r="7179" spans="1:4">
      <c r="A7179"/>
      <c r="B7179"/>
      <c r="C7179"/>
      <c r="D7179"/>
    </row>
    <row r="7180" spans="1:4">
      <c r="A7180"/>
      <c r="B7180"/>
      <c r="C7180"/>
      <c r="D7180"/>
    </row>
    <row r="7181" spans="1:4">
      <c r="A7181"/>
      <c r="B7181"/>
      <c r="C7181"/>
      <c r="D7181"/>
    </row>
    <row r="7182" spans="1:4">
      <c r="A7182"/>
      <c r="B7182"/>
      <c r="C7182"/>
      <c r="D7182"/>
    </row>
    <row r="7183" spans="1:4">
      <c r="A7183"/>
      <c r="B7183"/>
      <c r="C7183"/>
      <c r="D7183"/>
    </row>
    <row r="7184" spans="1:4">
      <c r="A7184"/>
      <c r="B7184"/>
      <c r="C7184"/>
      <c r="D7184"/>
    </row>
    <row r="7185" spans="1:4">
      <c r="A7185"/>
      <c r="B7185"/>
      <c r="C7185"/>
      <c r="D7185"/>
    </row>
    <row r="7186" spans="1:4">
      <c r="A7186"/>
      <c r="B7186"/>
      <c r="C7186"/>
      <c r="D7186"/>
    </row>
    <row r="7187" spans="1:4">
      <c r="A7187"/>
      <c r="B7187"/>
      <c r="C7187"/>
      <c r="D7187"/>
    </row>
    <row r="7188" spans="1:4">
      <c r="A7188"/>
      <c r="B7188"/>
      <c r="C7188"/>
      <c r="D7188"/>
    </row>
    <row r="7189" spans="1:4">
      <c r="A7189"/>
      <c r="B7189"/>
      <c r="C7189"/>
      <c r="D7189"/>
    </row>
    <row r="7190" spans="1:4">
      <c r="A7190"/>
      <c r="B7190"/>
      <c r="C7190"/>
      <c r="D7190"/>
    </row>
    <row r="7191" spans="1:4">
      <c r="A7191"/>
      <c r="B7191"/>
      <c r="C7191"/>
      <c r="D7191"/>
    </row>
    <row r="7192" spans="1:4">
      <c r="A7192"/>
      <c r="B7192"/>
      <c r="C7192"/>
      <c r="D7192"/>
    </row>
    <row r="7193" spans="1:4">
      <c r="A7193"/>
      <c r="B7193"/>
      <c r="C7193"/>
      <c r="D7193"/>
    </row>
    <row r="7194" spans="1:4">
      <c r="A7194"/>
      <c r="B7194"/>
      <c r="C7194"/>
      <c r="D7194"/>
    </row>
    <row r="7195" spans="1:4">
      <c r="A7195"/>
      <c r="B7195"/>
      <c r="C7195"/>
      <c r="D7195"/>
    </row>
    <row r="7196" spans="1:4">
      <c r="A7196"/>
      <c r="B7196"/>
      <c r="C7196"/>
      <c r="D7196"/>
    </row>
    <row r="7197" spans="1:4">
      <c r="A7197"/>
      <c r="B7197"/>
      <c r="C7197"/>
      <c r="D7197"/>
    </row>
    <row r="7198" spans="1:4">
      <c r="A7198"/>
      <c r="B7198"/>
      <c r="C7198"/>
      <c r="D7198"/>
    </row>
    <row r="7199" spans="1:4">
      <c r="A7199"/>
      <c r="B7199"/>
      <c r="C7199"/>
      <c r="D7199"/>
    </row>
    <row r="7200" spans="1:4">
      <c r="A7200"/>
      <c r="B7200"/>
      <c r="C7200"/>
      <c r="D7200"/>
    </row>
    <row r="7201" spans="1:4">
      <c r="A7201"/>
      <c r="B7201"/>
      <c r="C7201"/>
      <c r="D7201"/>
    </row>
    <row r="7202" spans="1:4">
      <c r="A7202"/>
      <c r="B7202"/>
      <c r="C7202"/>
      <c r="D7202"/>
    </row>
    <row r="7203" spans="1:4">
      <c r="A7203"/>
      <c r="B7203"/>
      <c r="C7203"/>
      <c r="D7203"/>
    </row>
    <row r="7204" spans="1:4">
      <c r="A7204"/>
      <c r="B7204"/>
      <c r="C7204"/>
      <c r="D7204"/>
    </row>
    <row r="7205" spans="1:4">
      <c r="A7205"/>
      <c r="B7205"/>
      <c r="C7205"/>
      <c r="D7205"/>
    </row>
    <row r="7206" spans="1:4">
      <c r="A7206"/>
      <c r="B7206"/>
      <c r="C7206"/>
      <c r="D7206"/>
    </row>
    <row r="7207" spans="1:4">
      <c r="A7207"/>
      <c r="B7207"/>
      <c r="C7207"/>
      <c r="D7207"/>
    </row>
    <row r="7208" spans="1:4">
      <c r="A7208"/>
      <c r="B7208"/>
      <c r="C7208"/>
      <c r="D7208"/>
    </row>
    <row r="7209" spans="1:4">
      <c r="A7209"/>
      <c r="B7209"/>
      <c r="C7209"/>
      <c r="D7209"/>
    </row>
    <row r="7210" spans="1:4">
      <c r="A7210"/>
      <c r="B7210"/>
      <c r="C7210"/>
      <c r="D7210"/>
    </row>
    <row r="7211" spans="1:4">
      <c r="A7211"/>
      <c r="B7211"/>
      <c r="C7211"/>
      <c r="D7211"/>
    </row>
    <row r="7212" spans="1:4">
      <c r="A7212"/>
      <c r="B7212"/>
      <c r="C7212"/>
      <c r="D7212"/>
    </row>
    <row r="7213" spans="1:4">
      <c r="A7213"/>
      <c r="B7213"/>
      <c r="C7213"/>
      <c r="D7213"/>
    </row>
    <row r="7214" spans="1:4">
      <c r="A7214"/>
      <c r="B7214"/>
      <c r="C7214"/>
      <c r="D7214"/>
    </row>
    <row r="7215" spans="1:4">
      <c r="A7215"/>
      <c r="B7215"/>
      <c r="C7215"/>
      <c r="D7215"/>
    </row>
    <row r="7216" spans="1:4">
      <c r="A7216"/>
      <c r="B7216"/>
      <c r="C7216"/>
      <c r="D7216"/>
    </row>
    <row r="7217" spans="1:4">
      <c r="A7217"/>
      <c r="B7217"/>
      <c r="C7217"/>
      <c r="D7217"/>
    </row>
    <row r="7218" spans="1:4">
      <c r="A7218"/>
      <c r="B7218"/>
      <c r="C7218"/>
      <c r="D7218"/>
    </row>
    <row r="7219" spans="1:4">
      <c r="A7219"/>
      <c r="B7219"/>
      <c r="C7219"/>
      <c r="D7219"/>
    </row>
    <row r="7220" spans="1:4">
      <c r="A7220"/>
      <c r="B7220"/>
      <c r="C7220"/>
      <c r="D7220"/>
    </row>
    <row r="7221" spans="1:4">
      <c r="A7221"/>
      <c r="B7221"/>
      <c r="C7221"/>
      <c r="D7221"/>
    </row>
    <row r="7222" spans="1:4">
      <c r="A7222"/>
      <c r="B7222"/>
      <c r="C7222"/>
      <c r="D7222"/>
    </row>
    <row r="7223" spans="1:4">
      <c r="A7223"/>
      <c r="B7223"/>
      <c r="C7223"/>
      <c r="D7223"/>
    </row>
    <row r="7224" spans="1:4">
      <c r="A7224"/>
      <c r="B7224"/>
      <c r="C7224"/>
      <c r="D7224"/>
    </row>
    <row r="7225" spans="1:4">
      <c r="A7225"/>
      <c r="B7225"/>
      <c r="C7225"/>
      <c r="D7225"/>
    </row>
    <row r="7226" spans="1:4">
      <c r="A7226"/>
      <c r="B7226"/>
      <c r="C7226"/>
      <c r="D7226"/>
    </row>
    <row r="7227" spans="1:4">
      <c r="A7227"/>
      <c r="B7227"/>
      <c r="C7227"/>
      <c r="D7227"/>
    </row>
    <row r="7228" spans="1:4">
      <c r="A7228"/>
      <c r="B7228"/>
      <c r="C7228"/>
      <c r="D7228"/>
    </row>
    <row r="7229" spans="1:4">
      <c r="A7229"/>
      <c r="B7229"/>
      <c r="C7229"/>
      <c r="D7229"/>
    </row>
    <row r="7230" spans="1:4">
      <c r="A7230"/>
      <c r="B7230"/>
      <c r="C7230"/>
      <c r="D7230"/>
    </row>
    <row r="7231" spans="1:4">
      <c r="A7231"/>
      <c r="B7231"/>
      <c r="C7231"/>
      <c r="D7231"/>
    </row>
    <row r="7232" spans="1:4">
      <c r="A7232"/>
      <c r="B7232"/>
      <c r="C7232"/>
      <c r="D7232"/>
    </row>
    <row r="7233" spans="1:4">
      <c r="A7233"/>
      <c r="B7233"/>
      <c r="C7233"/>
      <c r="D7233"/>
    </row>
    <row r="7234" spans="1:4">
      <c r="A7234"/>
      <c r="B7234"/>
      <c r="C7234"/>
      <c r="D7234"/>
    </row>
    <row r="7235" spans="1:4">
      <c r="A7235"/>
      <c r="B7235"/>
      <c r="C7235"/>
      <c r="D7235"/>
    </row>
    <row r="7236" spans="1:4">
      <c r="A7236"/>
      <c r="B7236"/>
      <c r="C7236"/>
      <c r="D7236"/>
    </row>
    <row r="7237" spans="1:4">
      <c r="A7237"/>
      <c r="B7237"/>
      <c r="C7237"/>
      <c r="D7237"/>
    </row>
    <row r="7238" spans="1:4">
      <c r="A7238"/>
      <c r="B7238"/>
      <c r="C7238"/>
      <c r="D7238"/>
    </row>
    <row r="7239" spans="1:4">
      <c r="A7239"/>
      <c r="B7239"/>
      <c r="C7239"/>
      <c r="D7239"/>
    </row>
    <row r="7240" spans="1:4">
      <c r="A7240"/>
      <c r="B7240"/>
      <c r="C7240"/>
      <c r="D7240"/>
    </row>
    <row r="7241" spans="1:4">
      <c r="A7241"/>
      <c r="B7241"/>
      <c r="C7241"/>
      <c r="D7241"/>
    </row>
    <row r="7242" spans="1:4">
      <c r="A7242"/>
      <c r="B7242"/>
      <c r="C7242"/>
      <c r="D7242"/>
    </row>
    <row r="7243" spans="1:4">
      <c r="A7243"/>
      <c r="B7243"/>
      <c r="C7243"/>
      <c r="D7243"/>
    </row>
    <row r="7244" spans="1:4">
      <c r="A7244"/>
      <c r="B7244"/>
      <c r="C7244"/>
      <c r="D7244"/>
    </row>
    <row r="7245" spans="1:4">
      <c r="A7245"/>
      <c r="B7245"/>
      <c r="C7245"/>
      <c r="D7245"/>
    </row>
    <row r="7246" spans="1:4">
      <c r="A7246"/>
      <c r="B7246"/>
      <c r="C7246"/>
      <c r="D7246"/>
    </row>
    <row r="7247" spans="1:4">
      <c r="A7247"/>
      <c r="B7247"/>
      <c r="C7247"/>
      <c r="D7247"/>
    </row>
    <row r="7248" spans="1:4">
      <c r="A7248"/>
      <c r="B7248"/>
      <c r="C7248"/>
      <c r="D7248"/>
    </row>
    <row r="7249" spans="1:4">
      <c r="A7249"/>
      <c r="B7249"/>
      <c r="C7249"/>
      <c r="D7249"/>
    </row>
    <row r="7250" spans="1:4">
      <c r="A7250"/>
      <c r="B7250"/>
      <c r="C7250"/>
      <c r="D7250"/>
    </row>
    <row r="7251" spans="1:4">
      <c r="A7251"/>
      <c r="B7251"/>
      <c r="C7251"/>
      <c r="D7251"/>
    </row>
    <row r="7252" spans="1:4">
      <c r="A7252"/>
      <c r="B7252"/>
      <c r="C7252"/>
      <c r="D7252"/>
    </row>
    <row r="7253" spans="1:4">
      <c r="A7253"/>
      <c r="B7253"/>
      <c r="C7253"/>
      <c r="D7253"/>
    </row>
    <row r="7254" spans="1:4">
      <c r="A7254"/>
      <c r="B7254"/>
      <c r="C7254"/>
      <c r="D7254"/>
    </row>
    <row r="7255" spans="1:4">
      <c r="A7255"/>
      <c r="B7255"/>
      <c r="C7255"/>
      <c r="D7255"/>
    </row>
    <row r="7256" spans="1:4">
      <c r="A7256"/>
      <c r="B7256"/>
      <c r="C7256"/>
      <c r="D7256"/>
    </row>
    <row r="7257" spans="1:4">
      <c r="A7257"/>
      <c r="B7257"/>
      <c r="C7257"/>
      <c r="D7257"/>
    </row>
    <row r="7258" spans="1:4">
      <c r="A7258"/>
      <c r="B7258"/>
      <c r="C7258"/>
      <c r="D7258"/>
    </row>
    <row r="7259" spans="1:4">
      <c r="A7259"/>
      <c r="B7259"/>
      <c r="C7259"/>
      <c r="D7259"/>
    </row>
    <row r="7260" spans="1:4">
      <c r="A7260"/>
      <c r="B7260"/>
      <c r="C7260"/>
      <c r="D7260"/>
    </row>
    <row r="7261" spans="1:4">
      <c r="A7261"/>
      <c r="B7261"/>
      <c r="C7261"/>
      <c r="D7261"/>
    </row>
    <row r="7262" spans="1:4">
      <c r="A7262"/>
      <c r="B7262"/>
      <c r="C7262"/>
      <c r="D7262"/>
    </row>
    <row r="7263" spans="1:4">
      <c r="A7263"/>
      <c r="B7263"/>
      <c r="C7263"/>
      <c r="D7263"/>
    </row>
    <row r="7264" spans="1:4">
      <c r="A7264"/>
      <c r="B7264"/>
      <c r="C7264"/>
      <c r="D7264"/>
    </row>
    <row r="7265" spans="1:4">
      <c r="A7265"/>
      <c r="B7265"/>
      <c r="C7265"/>
      <c r="D7265"/>
    </row>
    <row r="7266" spans="1:4">
      <c r="A7266"/>
      <c r="B7266"/>
      <c r="C7266"/>
      <c r="D7266"/>
    </row>
    <row r="7267" spans="1:4">
      <c r="A7267"/>
      <c r="B7267"/>
      <c r="C7267"/>
      <c r="D7267"/>
    </row>
    <row r="7268" spans="1:4">
      <c r="A7268"/>
      <c r="B7268"/>
      <c r="C7268"/>
      <c r="D7268"/>
    </row>
    <row r="7269" spans="1:4">
      <c r="A7269"/>
      <c r="B7269"/>
      <c r="C7269"/>
      <c r="D7269"/>
    </row>
    <row r="7270" spans="1:4">
      <c r="A7270"/>
      <c r="B7270"/>
      <c r="C7270"/>
      <c r="D7270"/>
    </row>
    <row r="7271" spans="1:4">
      <c r="A7271"/>
      <c r="B7271"/>
      <c r="C7271"/>
      <c r="D7271"/>
    </row>
    <row r="7272" spans="1:4">
      <c r="A7272"/>
      <c r="B7272"/>
      <c r="C7272"/>
      <c r="D7272"/>
    </row>
    <row r="7273" spans="1:4">
      <c r="A7273"/>
      <c r="B7273"/>
      <c r="C7273"/>
      <c r="D7273"/>
    </row>
    <row r="7274" spans="1:4">
      <c r="A7274"/>
      <c r="B7274"/>
      <c r="C7274"/>
      <c r="D7274"/>
    </row>
    <row r="7275" spans="1:4">
      <c r="A7275"/>
      <c r="B7275"/>
      <c r="C7275"/>
      <c r="D7275"/>
    </row>
    <row r="7276" spans="1:4">
      <c r="A7276"/>
      <c r="B7276"/>
      <c r="C7276"/>
      <c r="D7276"/>
    </row>
    <row r="7277" spans="1:4">
      <c r="A7277"/>
      <c r="B7277"/>
      <c r="C7277"/>
      <c r="D7277"/>
    </row>
    <row r="7278" spans="1:4">
      <c r="A7278"/>
      <c r="B7278"/>
      <c r="C7278"/>
      <c r="D7278"/>
    </row>
    <row r="7279" spans="1:4">
      <c r="A7279"/>
      <c r="B7279"/>
      <c r="C7279"/>
      <c r="D7279"/>
    </row>
    <row r="7280" spans="1:4">
      <c r="A7280"/>
      <c r="B7280"/>
      <c r="C7280"/>
      <c r="D7280"/>
    </row>
    <row r="7281" spans="1:4">
      <c r="A7281"/>
      <c r="B7281"/>
      <c r="C7281"/>
      <c r="D7281"/>
    </row>
    <row r="7282" spans="1:4">
      <c r="A7282"/>
      <c r="B7282"/>
      <c r="C7282"/>
      <c r="D7282"/>
    </row>
    <row r="7283" spans="1:4">
      <c r="A7283"/>
      <c r="B7283"/>
      <c r="C7283"/>
      <c r="D7283"/>
    </row>
    <row r="7284" spans="1:4">
      <c r="A7284"/>
      <c r="B7284"/>
      <c r="C7284"/>
      <c r="D7284"/>
    </row>
    <row r="7285" spans="1:4">
      <c r="A7285"/>
      <c r="B7285"/>
      <c r="C7285"/>
      <c r="D7285"/>
    </row>
    <row r="7286" spans="1:4">
      <c r="A7286"/>
      <c r="B7286"/>
      <c r="C7286"/>
      <c r="D7286"/>
    </row>
    <row r="7287" spans="1:4">
      <c r="A7287"/>
      <c r="B7287"/>
      <c r="C7287"/>
      <c r="D7287"/>
    </row>
    <row r="7288" spans="1:4">
      <c r="A7288"/>
      <c r="B7288"/>
      <c r="C7288"/>
      <c r="D7288"/>
    </row>
    <row r="7289" spans="1:4">
      <c r="A7289"/>
      <c r="B7289"/>
      <c r="C7289"/>
      <c r="D7289"/>
    </row>
    <row r="7290" spans="1:4">
      <c r="A7290"/>
      <c r="B7290"/>
      <c r="C7290"/>
      <c r="D7290"/>
    </row>
    <row r="7291" spans="1:4">
      <c r="A7291"/>
      <c r="B7291"/>
      <c r="C7291"/>
      <c r="D7291"/>
    </row>
    <row r="7292" spans="1:4">
      <c r="A7292"/>
      <c r="B7292"/>
      <c r="C7292"/>
      <c r="D7292"/>
    </row>
    <row r="7293" spans="1:4">
      <c r="A7293"/>
      <c r="B7293"/>
      <c r="C7293"/>
      <c r="D7293"/>
    </row>
    <row r="7294" spans="1:4">
      <c r="A7294"/>
      <c r="B7294"/>
      <c r="C7294"/>
      <c r="D7294"/>
    </row>
    <row r="7295" spans="1:4">
      <c r="A7295"/>
      <c r="B7295"/>
      <c r="C7295"/>
      <c r="D7295"/>
    </row>
    <row r="7296" spans="1:4">
      <c r="A7296"/>
      <c r="B7296"/>
      <c r="C7296"/>
      <c r="D7296"/>
    </row>
    <row r="7297" spans="1:4">
      <c r="A7297"/>
      <c r="B7297"/>
      <c r="C7297"/>
      <c r="D7297"/>
    </row>
    <row r="7298" spans="1:4">
      <c r="A7298"/>
      <c r="B7298"/>
      <c r="C7298"/>
      <c r="D7298"/>
    </row>
    <row r="7299" spans="1:4">
      <c r="A7299"/>
      <c r="B7299"/>
      <c r="C7299"/>
      <c r="D7299"/>
    </row>
    <row r="7300" spans="1:4">
      <c r="A7300"/>
      <c r="B7300"/>
      <c r="C7300"/>
      <c r="D7300"/>
    </row>
    <row r="7301" spans="1:4">
      <c r="A7301"/>
      <c r="B7301"/>
      <c r="C7301"/>
      <c r="D7301"/>
    </row>
    <row r="7302" spans="1:4">
      <c r="A7302"/>
      <c r="B7302"/>
      <c r="C7302"/>
      <c r="D7302"/>
    </row>
    <row r="7303" spans="1:4">
      <c r="A7303"/>
      <c r="B7303"/>
      <c r="C7303"/>
      <c r="D7303"/>
    </row>
    <row r="7304" spans="1:4">
      <c r="A7304"/>
      <c r="B7304"/>
      <c r="C7304"/>
      <c r="D7304"/>
    </row>
    <row r="7305" spans="1:4">
      <c r="A7305"/>
      <c r="B7305"/>
      <c r="C7305"/>
      <c r="D7305"/>
    </row>
    <row r="7306" spans="1:4">
      <c r="A7306"/>
      <c r="B7306"/>
      <c r="C7306"/>
      <c r="D7306"/>
    </row>
    <row r="7307" spans="1:4">
      <c r="A7307"/>
      <c r="B7307"/>
      <c r="C7307"/>
      <c r="D7307"/>
    </row>
    <row r="7308" spans="1:4">
      <c r="A7308"/>
      <c r="B7308"/>
      <c r="C7308"/>
      <c r="D7308"/>
    </row>
    <row r="7309" spans="1:4">
      <c r="A7309"/>
      <c r="B7309"/>
      <c r="C7309"/>
      <c r="D7309"/>
    </row>
    <row r="7310" spans="1:4">
      <c r="A7310"/>
      <c r="B7310"/>
      <c r="C7310"/>
      <c r="D7310"/>
    </row>
    <row r="7311" spans="1:4">
      <c r="A7311"/>
      <c r="B7311"/>
      <c r="C7311"/>
      <c r="D7311"/>
    </row>
    <row r="7312" spans="1:4">
      <c r="A7312"/>
      <c r="B7312"/>
      <c r="C7312"/>
      <c r="D7312"/>
    </row>
    <row r="7313" spans="1:4">
      <c r="A7313"/>
      <c r="B7313"/>
      <c r="C7313"/>
      <c r="D7313"/>
    </row>
    <row r="7314" spans="1:4">
      <c r="A7314"/>
      <c r="B7314"/>
      <c r="C7314"/>
      <c r="D7314"/>
    </row>
    <row r="7315" spans="1:4">
      <c r="A7315"/>
      <c r="B7315"/>
      <c r="C7315"/>
      <c r="D7315"/>
    </row>
    <row r="7316" spans="1:4">
      <c r="A7316"/>
      <c r="B7316"/>
      <c r="C7316"/>
      <c r="D7316"/>
    </row>
    <row r="7317" spans="1:4">
      <c r="A7317"/>
      <c r="B7317"/>
      <c r="C7317"/>
      <c r="D7317"/>
    </row>
    <row r="7318" spans="1:4">
      <c r="A7318"/>
      <c r="B7318"/>
      <c r="C7318"/>
      <c r="D7318"/>
    </row>
    <row r="7319" spans="1:4">
      <c r="A7319"/>
      <c r="B7319"/>
      <c r="C7319"/>
      <c r="D7319"/>
    </row>
    <row r="7320" spans="1:4">
      <c r="A7320"/>
      <c r="B7320"/>
      <c r="C7320"/>
      <c r="D7320"/>
    </row>
    <row r="7321" spans="1:4">
      <c r="A7321"/>
      <c r="B7321"/>
      <c r="C7321"/>
      <c r="D7321"/>
    </row>
    <row r="7322" spans="1:4">
      <c r="A7322"/>
      <c r="B7322"/>
      <c r="C7322"/>
      <c r="D7322"/>
    </row>
    <row r="7323" spans="1:4">
      <c r="A7323"/>
      <c r="B7323"/>
      <c r="C7323"/>
      <c r="D7323"/>
    </row>
    <row r="7324" spans="1:4">
      <c r="A7324"/>
      <c r="B7324"/>
      <c r="C7324"/>
      <c r="D7324"/>
    </row>
    <row r="7325" spans="1:4">
      <c r="A7325"/>
      <c r="B7325"/>
      <c r="C7325"/>
      <c r="D7325"/>
    </row>
    <row r="7326" spans="1:4">
      <c r="A7326"/>
      <c r="B7326"/>
      <c r="C7326"/>
      <c r="D7326"/>
    </row>
    <row r="7327" spans="1:4">
      <c r="A7327"/>
      <c r="B7327"/>
      <c r="C7327"/>
      <c r="D7327"/>
    </row>
    <row r="7328" spans="1:4">
      <c r="A7328"/>
      <c r="B7328"/>
      <c r="C7328"/>
      <c r="D7328"/>
    </row>
    <row r="7329" spans="1:4">
      <c r="A7329"/>
      <c r="B7329"/>
      <c r="C7329"/>
      <c r="D7329"/>
    </row>
    <row r="7330" spans="1:4">
      <c r="A7330"/>
      <c r="B7330"/>
      <c r="C7330"/>
      <c r="D7330"/>
    </row>
    <row r="7331" spans="1:4">
      <c r="A7331"/>
      <c r="B7331"/>
      <c r="C7331"/>
      <c r="D7331"/>
    </row>
    <row r="7332" spans="1:4">
      <c r="A7332"/>
      <c r="B7332"/>
      <c r="C7332"/>
      <c r="D7332"/>
    </row>
    <row r="7333" spans="1:4">
      <c r="A7333"/>
      <c r="B7333"/>
      <c r="C7333"/>
      <c r="D7333"/>
    </row>
    <row r="7334" spans="1:4">
      <c r="A7334"/>
      <c r="B7334"/>
      <c r="C7334"/>
      <c r="D7334"/>
    </row>
    <row r="7335" spans="1:4">
      <c r="A7335"/>
      <c r="B7335"/>
      <c r="C7335"/>
      <c r="D7335"/>
    </row>
    <row r="7336" spans="1:4">
      <c r="A7336"/>
      <c r="B7336"/>
      <c r="C7336"/>
      <c r="D7336"/>
    </row>
    <row r="7337" spans="1:4">
      <c r="A7337"/>
      <c r="B7337"/>
      <c r="C7337"/>
      <c r="D7337"/>
    </row>
    <row r="7338" spans="1:4">
      <c r="A7338"/>
      <c r="B7338"/>
      <c r="C7338"/>
      <c r="D7338"/>
    </row>
    <row r="7339" spans="1:4">
      <c r="A7339"/>
      <c r="B7339"/>
      <c r="C7339"/>
      <c r="D7339"/>
    </row>
    <row r="7340" spans="1:4">
      <c r="A7340"/>
      <c r="B7340"/>
      <c r="C7340"/>
      <c r="D7340"/>
    </row>
    <row r="7341" spans="1:4">
      <c r="A7341"/>
      <c r="B7341"/>
      <c r="C7341"/>
      <c r="D7341"/>
    </row>
    <row r="7342" spans="1:4">
      <c r="A7342"/>
      <c r="B7342"/>
      <c r="C7342"/>
      <c r="D7342"/>
    </row>
    <row r="7343" spans="1:4">
      <c r="A7343"/>
      <c r="B7343"/>
      <c r="C7343"/>
      <c r="D7343"/>
    </row>
    <row r="7344" spans="1:4">
      <c r="A7344"/>
      <c r="B7344"/>
      <c r="C7344"/>
      <c r="D7344"/>
    </row>
    <row r="7345" spans="1:4">
      <c r="A7345"/>
      <c r="B7345"/>
      <c r="C7345"/>
      <c r="D7345"/>
    </row>
    <row r="7346" spans="1:4">
      <c r="A7346"/>
      <c r="B7346"/>
      <c r="C7346"/>
      <c r="D7346"/>
    </row>
    <row r="7347" spans="1:4">
      <c r="A7347"/>
      <c r="B7347"/>
      <c r="C7347"/>
      <c r="D7347"/>
    </row>
    <row r="7348" spans="1:4">
      <c r="A7348"/>
      <c r="B7348"/>
      <c r="C7348"/>
      <c r="D7348"/>
    </row>
    <row r="7349" spans="1:4">
      <c r="A7349"/>
      <c r="B7349"/>
      <c r="C7349"/>
      <c r="D7349"/>
    </row>
    <row r="7350" spans="1:4">
      <c r="A7350"/>
      <c r="B7350"/>
      <c r="C7350"/>
      <c r="D7350"/>
    </row>
    <row r="7351" spans="1:4">
      <c r="A7351"/>
      <c r="B7351"/>
      <c r="C7351"/>
      <c r="D7351"/>
    </row>
    <row r="7352" spans="1:4">
      <c r="A7352"/>
      <c r="B7352"/>
      <c r="C7352"/>
      <c r="D7352"/>
    </row>
    <row r="7353" spans="1:4">
      <c r="A7353"/>
      <c r="B7353"/>
      <c r="C7353"/>
      <c r="D7353"/>
    </row>
    <row r="7354" spans="1:4">
      <c r="A7354"/>
      <c r="B7354"/>
      <c r="C7354"/>
      <c r="D7354"/>
    </row>
    <row r="7355" spans="1:4">
      <c r="A7355"/>
      <c r="B7355"/>
      <c r="C7355"/>
      <c r="D7355"/>
    </row>
    <row r="7356" spans="1:4">
      <c r="A7356"/>
      <c r="B7356"/>
      <c r="C7356"/>
      <c r="D7356"/>
    </row>
    <row r="7357" spans="1:4">
      <c r="A7357"/>
      <c r="B7357"/>
      <c r="C7357"/>
      <c r="D7357"/>
    </row>
    <row r="7358" spans="1:4">
      <c r="A7358"/>
      <c r="B7358"/>
      <c r="C7358"/>
      <c r="D7358"/>
    </row>
    <row r="7359" spans="1:4">
      <c r="A7359"/>
      <c r="B7359"/>
      <c r="C7359"/>
      <c r="D7359"/>
    </row>
    <row r="7360" spans="1:4">
      <c r="A7360"/>
      <c r="B7360"/>
      <c r="C7360"/>
      <c r="D7360"/>
    </row>
    <row r="7361" spans="1:4">
      <c r="A7361"/>
      <c r="B7361"/>
      <c r="C7361"/>
      <c r="D7361"/>
    </row>
    <row r="7362" spans="1:4">
      <c r="A7362"/>
      <c r="B7362"/>
      <c r="C7362"/>
      <c r="D7362"/>
    </row>
    <row r="7363" spans="1:4">
      <c r="A7363"/>
      <c r="B7363"/>
      <c r="C7363"/>
      <c r="D7363"/>
    </row>
    <row r="7364" spans="1:4">
      <c r="A7364"/>
      <c r="B7364"/>
      <c r="C7364"/>
      <c r="D7364"/>
    </row>
    <row r="7365" spans="1:4">
      <c r="A7365"/>
      <c r="B7365"/>
      <c r="C7365"/>
      <c r="D7365"/>
    </row>
    <row r="7366" spans="1:4">
      <c r="A7366"/>
      <c r="B7366"/>
      <c r="C7366"/>
      <c r="D7366"/>
    </row>
    <row r="7367" spans="1:4">
      <c r="A7367"/>
      <c r="B7367"/>
      <c r="C7367"/>
      <c r="D7367"/>
    </row>
    <row r="7368" spans="1:4">
      <c r="A7368"/>
      <c r="B7368"/>
      <c r="C7368"/>
      <c r="D7368"/>
    </row>
    <row r="7369" spans="1:4">
      <c r="A7369"/>
      <c r="B7369"/>
      <c r="C7369"/>
      <c r="D7369"/>
    </row>
    <row r="7370" spans="1:4">
      <c r="A7370"/>
      <c r="B7370"/>
      <c r="C7370"/>
      <c r="D7370"/>
    </row>
    <row r="7371" spans="1:4">
      <c r="A7371"/>
      <c r="B7371"/>
      <c r="C7371"/>
      <c r="D7371"/>
    </row>
    <row r="7372" spans="1:4">
      <c r="A7372"/>
      <c r="B7372"/>
      <c r="C7372"/>
      <c r="D7372"/>
    </row>
    <row r="7373" spans="1:4">
      <c r="A7373"/>
      <c r="B7373"/>
      <c r="C7373"/>
      <c r="D7373"/>
    </row>
    <row r="7374" spans="1:4">
      <c r="A7374"/>
      <c r="B7374"/>
      <c r="C7374"/>
      <c r="D7374"/>
    </row>
    <row r="7375" spans="1:4">
      <c r="A7375"/>
      <c r="B7375"/>
      <c r="C7375"/>
      <c r="D7375"/>
    </row>
    <row r="7376" spans="1:4">
      <c r="A7376"/>
      <c r="B7376"/>
      <c r="C7376"/>
      <c r="D7376"/>
    </row>
    <row r="7377" spans="1:4">
      <c r="A7377"/>
      <c r="B7377"/>
      <c r="C7377"/>
      <c r="D7377"/>
    </row>
    <row r="7378" spans="1:4">
      <c r="A7378"/>
      <c r="B7378"/>
      <c r="C7378"/>
      <c r="D7378"/>
    </row>
    <row r="7379" spans="1:4">
      <c r="A7379"/>
      <c r="B7379"/>
      <c r="C7379"/>
      <c r="D7379"/>
    </row>
    <row r="7380" spans="1:4">
      <c r="A7380"/>
      <c r="B7380"/>
      <c r="C7380"/>
      <c r="D7380"/>
    </row>
    <row r="7381" spans="1:4">
      <c r="A7381"/>
      <c r="B7381"/>
      <c r="C7381"/>
      <c r="D7381"/>
    </row>
    <row r="7382" spans="1:4">
      <c r="A7382"/>
      <c r="B7382"/>
      <c r="C7382"/>
      <c r="D7382"/>
    </row>
    <row r="7383" spans="1:4">
      <c r="A7383"/>
      <c r="B7383"/>
      <c r="C7383"/>
      <c r="D7383"/>
    </row>
    <row r="7384" spans="1:4">
      <c r="A7384"/>
      <c r="B7384"/>
      <c r="C7384"/>
      <c r="D7384"/>
    </row>
    <row r="7385" spans="1:4">
      <c r="A7385"/>
      <c r="B7385"/>
      <c r="C7385"/>
      <c r="D7385"/>
    </row>
    <row r="7386" spans="1:4">
      <c r="A7386"/>
      <c r="B7386"/>
      <c r="C7386"/>
      <c r="D7386"/>
    </row>
    <row r="7387" spans="1:4">
      <c r="A7387"/>
      <c r="B7387"/>
      <c r="C7387"/>
      <c r="D7387"/>
    </row>
    <row r="7388" spans="1:4">
      <c r="A7388"/>
      <c r="B7388"/>
      <c r="C7388"/>
      <c r="D7388"/>
    </row>
    <row r="7389" spans="1:4">
      <c r="A7389"/>
      <c r="B7389"/>
      <c r="C7389"/>
      <c r="D7389"/>
    </row>
    <row r="7390" spans="1:4">
      <c r="A7390"/>
      <c r="B7390"/>
      <c r="C7390"/>
      <c r="D7390"/>
    </row>
    <row r="7391" spans="1:4">
      <c r="A7391"/>
      <c r="B7391"/>
      <c r="C7391"/>
      <c r="D7391"/>
    </row>
    <row r="7392" spans="1:4">
      <c r="A7392"/>
      <c r="B7392"/>
      <c r="C7392"/>
      <c r="D7392"/>
    </row>
    <row r="7393" spans="1:4">
      <c r="A7393"/>
      <c r="B7393"/>
      <c r="C7393"/>
      <c r="D7393"/>
    </row>
    <row r="7394" spans="1:4">
      <c r="A7394"/>
      <c r="B7394"/>
      <c r="C7394"/>
      <c r="D7394"/>
    </row>
    <row r="7395" spans="1:4">
      <c r="A7395"/>
      <c r="B7395"/>
      <c r="C7395"/>
      <c r="D7395"/>
    </row>
    <row r="7396" spans="1:4">
      <c r="A7396"/>
      <c r="B7396"/>
      <c r="C7396"/>
      <c r="D7396"/>
    </row>
    <row r="7397" spans="1:4">
      <c r="A7397"/>
      <c r="B7397"/>
      <c r="C7397"/>
      <c r="D7397"/>
    </row>
    <row r="7398" spans="1:4">
      <c r="A7398"/>
      <c r="B7398"/>
      <c r="C7398"/>
      <c r="D7398"/>
    </row>
    <row r="7399" spans="1:4">
      <c r="A7399"/>
      <c r="B7399"/>
      <c r="C7399"/>
      <c r="D7399"/>
    </row>
    <row r="7400" spans="1:4">
      <c r="A7400"/>
      <c r="B7400"/>
      <c r="C7400"/>
      <c r="D7400"/>
    </row>
    <row r="7401" spans="1:4">
      <c r="A7401"/>
      <c r="B7401"/>
      <c r="C7401"/>
      <c r="D7401"/>
    </row>
    <row r="7402" spans="1:4">
      <c r="A7402"/>
      <c r="B7402"/>
      <c r="C7402"/>
      <c r="D7402"/>
    </row>
    <row r="7403" spans="1:4">
      <c r="A7403"/>
      <c r="B7403"/>
      <c r="C7403"/>
      <c r="D7403"/>
    </row>
    <row r="7404" spans="1:4">
      <c r="A7404"/>
      <c r="B7404"/>
      <c r="C7404"/>
      <c r="D7404"/>
    </row>
    <row r="7405" spans="1:4">
      <c r="A7405"/>
      <c r="B7405"/>
      <c r="C7405"/>
      <c r="D7405"/>
    </row>
    <row r="7406" spans="1:4">
      <c r="A7406"/>
      <c r="B7406"/>
      <c r="C7406"/>
      <c r="D7406"/>
    </row>
    <row r="7407" spans="1:4">
      <c r="A7407"/>
      <c r="B7407"/>
      <c r="C7407"/>
      <c r="D7407"/>
    </row>
    <row r="7408" spans="1:4">
      <c r="A7408"/>
      <c r="B7408"/>
      <c r="C7408"/>
      <c r="D7408"/>
    </row>
    <row r="7409" spans="1:4">
      <c r="A7409"/>
      <c r="B7409"/>
      <c r="C7409"/>
      <c r="D7409"/>
    </row>
    <row r="7410" spans="1:4">
      <c r="A7410"/>
      <c r="B7410"/>
      <c r="C7410"/>
      <c r="D7410"/>
    </row>
    <row r="7411" spans="1:4">
      <c r="A7411"/>
      <c r="B7411"/>
      <c r="C7411"/>
      <c r="D7411"/>
    </row>
    <row r="7412" spans="1:4">
      <c r="A7412"/>
      <c r="B7412"/>
      <c r="C7412"/>
      <c r="D7412"/>
    </row>
    <row r="7413" spans="1:4">
      <c r="A7413"/>
      <c r="B7413"/>
      <c r="C7413"/>
      <c r="D7413"/>
    </row>
    <row r="7414" spans="1:4">
      <c r="A7414"/>
      <c r="B7414"/>
      <c r="C7414"/>
      <c r="D7414"/>
    </row>
    <row r="7415" spans="1:4">
      <c r="A7415"/>
      <c r="B7415"/>
      <c r="C7415"/>
      <c r="D7415"/>
    </row>
    <row r="7416" spans="1:4">
      <c r="A7416"/>
      <c r="B7416"/>
      <c r="C7416"/>
      <c r="D7416"/>
    </row>
    <row r="7417" spans="1:4">
      <c r="A7417"/>
      <c r="B7417"/>
      <c r="C7417"/>
      <c r="D7417"/>
    </row>
    <row r="7418" spans="1:4">
      <c r="A7418"/>
      <c r="B7418"/>
      <c r="C7418"/>
      <c r="D7418"/>
    </row>
    <row r="7419" spans="1:4">
      <c r="A7419"/>
      <c r="B7419"/>
      <c r="C7419"/>
      <c r="D7419"/>
    </row>
    <row r="7420" spans="1:4">
      <c r="A7420"/>
      <c r="B7420"/>
      <c r="C7420"/>
      <c r="D7420"/>
    </row>
    <row r="7421" spans="1:4">
      <c r="A7421"/>
      <c r="B7421"/>
      <c r="C7421"/>
      <c r="D7421"/>
    </row>
    <row r="7422" spans="1:4">
      <c r="A7422"/>
      <c r="B7422"/>
      <c r="C7422"/>
      <c r="D7422"/>
    </row>
    <row r="7423" spans="1:4">
      <c r="A7423"/>
      <c r="B7423"/>
      <c r="C7423"/>
      <c r="D7423"/>
    </row>
    <row r="7424" spans="1:4">
      <c r="A7424"/>
      <c r="B7424"/>
      <c r="C7424"/>
      <c r="D7424"/>
    </row>
    <row r="7425" spans="1:4">
      <c r="A7425"/>
      <c r="B7425"/>
      <c r="C7425"/>
      <c r="D7425"/>
    </row>
    <row r="7426" spans="1:4">
      <c r="A7426"/>
      <c r="B7426"/>
      <c r="C7426"/>
      <c r="D7426"/>
    </row>
    <row r="7427" spans="1:4">
      <c r="A7427"/>
      <c r="B7427"/>
      <c r="C7427"/>
      <c r="D7427"/>
    </row>
    <row r="7428" spans="1:4">
      <c r="A7428"/>
      <c r="B7428"/>
      <c r="C7428"/>
      <c r="D7428"/>
    </row>
    <row r="7429" spans="1:4">
      <c r="A7429"/>
      <c r="B7429"/>
      <c r="C7429"/>
      <c r="D7429"/>
    </row>
    <row r="7430" spans="1:4">
      <c r="A7430"/>
      <c r="B7430"/>
      <c r="C7430"/>
      <c r="D7430"/>
    </row>
    <row r="7431" spans="1:4">
      <c r="A7431"/>
      <c r="B7431"/>
      <c r="C7431"/>
      <c r="D7431"/>
    </row>
    <row r="7432" spans="1:4">
      <c r="A7432"/>
      <c r="B7432"/>
      <c r="C7432"/>
      <c r="D7432"/>
    </row>
    <row r="7433" spans="1:4">
      <c r="A7433"/>
      <c r="B7433"/>
      <c r="C7433"/>
      <c r="D7433"/>
    </row>
    <row r="7434" spans="1:4">
      <c r="A7434"/>
      <c r="B7434"/>
      <c r="C7434"/>
      <c r="D7434"/>
    </row>
    <row r="7435" spans="1:4">
      <c r="A7435"/>
      <c r="B7435"/>
      <c r="C7435"/>
      <c r="D7435"/>
    </row>
    <row r="7436" spans="1:4">
      <c r="A7436"/>
      <c r="B7436"/>
      <c r="C7436"/>
      <c r="D7436"/>
    </row>
    <row r="7437" spans="1:4">
      <c r="A7437"/>
      <c r="B7437"/>
      <c r="C7437"/>
      <c r="D7437"/>
    </row>
    <row r="7438" spans="1:4">
      <c r="A7438"/>
      <c r="B7438"/>
      <c r="C7438"/>
      <c r="D7438"/>
    </row>
    <row r="7439" spans="1:4">
      <c r="A7439"/>
      <c r="B7439"/>
      <c r="C7439"/>
      <c r="D7439"/>
    </row>
    <row r="7440" spans="1:4">
      <c r="A7440"/>
      <c r="B7440"/>
      <c r="C7440"/>
      <c r="D7440"/>
    </row>
    <row r="7441" spans="1:4">
      <c r="A7441"/>
      <c r="B7441"/>
      <c r="C7441"/>
      <c r="D7441"/>
    </row>
    <row r="7442" spans="1:4">
      <c r="A7442"/>
      <c r="B7442"/>
      <c r="C7442"/>
      <c r="D7442"/>
    </row>
    <row r="7443" spans="1:4">
      <c r="A7443"/>
      <c r="B7443"/>
      <c r="C7443"/>
      <c r="D7443"/>
    </row>
    <row r="7444" spans="1:4">
      <c r="A7444"/>
      <c r="B7444"/>
      <c r="C7444"/>
      <c r="D7444"/>
    </row>
    <row r="7445" spans="1:4">
      <c r="A7445"/>
      <c r="B7445"/>
      <c r="C7445"/>
      <c r="D7445"/>
    </row>
    <row r="7446" spans="1:4">
      <c r="A7446"/>
      <c r="B7446"/>
      <c r="C7446"/>
      <c r="D7446"/>
    </row>
    <row r="7447" spans="1:4">
      <c r="A7447"/>
      <c r="B7447"/>
      <c r="C7447"/>
      <c r="D7447"/>
    </row>
    <row r="7448" spans="1:4">
      <c r="A7448"/>
      <c r="B7448"/>
      <c r="C7448"/>
      <c r="D7448"/>
    </row>
    <row r="7449" spans="1:4">
      <c r="A7449"/>
      <c r="B7449"/>
      <c r="C7449"/>
      <c r="D7449"/>
    </row>
    <row r="7450" spans="1:4">
      <c r="A7450"/>
      <c r="B7450"/>
      <c r="C7450"/>
      <c r="D7450"/>
    </row>
    <row r="7451" spans="1:4">
      <c r="A7451"/>
      <c r="B7451"/>
      <c r="C7451"/>
      <c r="D7451"/>
    </row>
    <row r="7452" spans="1:4">
      <c r="A7452"/>
      <c r="B7452"/>
      <c r="C7452"/>
      <c r="D7452"/>
    </row>
    <row r="7453" spans="1:4">
      <c r="A7453"/>
      <c r="B7453"/>
      <c r="C7453"/>
      <c r="D7453"/>
    </row>
    <row r="7454" spans="1:4">
      <c r="A7454"/>
      <c r="B7454"/>
      <c r="C7454"/>
      <c r="D7454"/>
    </row>
    <row r="7455" spans="1:4">
      <c r="A7455"/>
      <c r="B7455"/>
      <c r="C7455"/>
      <c r="D7455"/>
    </row>
    <row r="7456" spans="1:4">
      <c r="A7456"/>
      <c r="B7456"/>
      <c r="C7456"/>
      <c r="D7456"/>
    </row>
    <row r="7457" spans="1:4">
      <c r="A7457"/>
      <c r="B7457"/>
      <c r="C7457"/>
      <c r="D7457"/>
    </row>
    <row r="7458" spans="1:4">
      <c r="A7458"/>
      <c r="B7458"/>
      <c r="C7458"/>
      <c r="D7458"/>
    </row>
    <row r="7459" spans="1:4">
      <c r="A7459"/>
      <c r="B7459"/>
      <c r="C7459"/>
      <c r="D7459"/>
    </row>
    <row r="7460" spans="1:4">
      <c r="A7460"/>
      <c r="B7460"/>
      <c r="C7460"/>
      <c r="D7460"/>
    </row>
    <row r="7461" spans="1:4">
      <c r="A7461"/>
      <c r="B7461"/>
      <c r="C7461"/>
      <c r="D7461"/>
    </row>
    <row r="7462" spans="1:4">
      <c r="A7462"/>
      <c r="B7462"/>
      <c r="C7462"/>
      <c r="D7462"/>
    </row>
    <row r="7463" spans="1:4">
      <c r="A7463"/>
      <c r="B7463"/>
      <c r="C7463"/>
      <c r="D7463"/>
    </row>
    <row r="7464" spans="1:4">
      <c r="A7464"/>
      <c r="B7464"/>
      <c r="C7464"/>
      <c r="D7464"/>
    </row>
    <row r="7465" spans="1:4">
      <c r="A7465"/>
      <c r="B7465"/>
      <c r="C7465"/>
      <c r="D7465"/>
    </row>
    <row r="7466" spans="1:4">
      <c r="A7466"/>
      <c r="B7466"/>
      <c r="C7466"/>
      <c r="D7466"/>
    </row>
    <row r="7467" spans="1:4">
      <c r="A7467"/>
      <c r="B7467"/>
      <c r="C7467"/>
      <c r="D7467"/>
    </row>
    <row r="7468" spans="1:4">
      <c r="A7468"/>
      <c r="B7468"/>
      <c r="C7468"/>
      <c r="D7468"/>
    </row>
    <row r="7469" spans="1:4">
      <c r="A7469"/>
      <c r="B7469"/>
      <c r="C7469"/>
      <c r="D7469"/>
    </row>
    <row r="7470" spans="1:4">
      <c r="A7470"/>
      <c r="B7470"/>
      <c r="C7470"/>
      <c r="D7470"/>
    </row>
    <row r="7471" spans="1:4">
      <c r="A7471"/>
      <c r="B7471"/>
      <c r="C7471"/>
      <c r="D7471"/>
    </row>
    <row r="7472" spans="1:4">
      <c r="A7472"/>
      <c r="B7472"/>
      <c r="C7472"/>
      <c r="D7472"/>
    </row>
    <row r="7473" spans="1:4">
      <c r="A7473"/>
      <c r="B7473"/>
      <c r="C7473"/>
      <c r="D7473"/>
    </row>
    <row r="7474" spans="1:4">
      <c r="A7474"/>
      <c r="B7474"/>
      <c r="C7474"/>
      <c r="D7474"/>
    </row>
    <row r="7475" spans="1:4">
      <c r="A7475"/>
      <c r="B7475"/>
      <c r="C7475"/>
      <c r="D7475"/>
    </row>
    <row r="7476" spans="1:4">
      <c r="A7476"/>
      <c r="B7476"/>
      <c r="C7476"/>
      <c r="D7476"/>
    </row>
    <row r="7477" spans="1:4">
      <c r="A7477"/>
      <c r="B7477"/>
      <c r="C7477"/>
      <c r="D7477"/>
    </row>
    <row r="7478" spans="1:4">
      <c r="A7478"/>
      <c r="B7478"/>
      <c r="C7478"/>
      <c r="D7478"/>
    </row>
    <row r="7479" spans="1:4">
      <c r="A7479"/>
      <c r="B7479"/>
      <c r="C7479"/>
      <c r="D7479"/>
    </row>
    <row r="7480" spans="1:4">
      <c r="A7480"/>
      <c r="B7480"/>
      <c r="C7480"/>
      <c r="D7480"/>
    </row>
    <row r="7481" spans="1:4">
      <c r="A7481"/>
      <c r="B7481"/>
      <c r="C7481"/>
      <c r="D7481"/>
    </row>
    <row r="7482" spans="1:4">
      <c r="A7482"/>
      <c r="B7482"/>
      <c r="C7482"/>
      <c r="D7482"/>
    </row>
    <row r="7483" spans="1:4">
      <c r="A7483"/>
      <c r="B7483"/>
      <c r="C7483"/>
      <c r="D7483"/>
    </row>
    <row r="7484" spans="1:4">
      <c r="A7484"/>
      <c r="B7484"/>
      <c r="C7484"/>
      <c r="D7484"/>
    </row>
    <row r="7485" spans="1:4">
      <c r="A7485"/>
      <c r="B7485"/>
      <c r="C7485"/>
      <c r="D7485"/>
    </row>
    <row r="7486" spans="1:4">
      <c r="A7486"/>
      <c r="B7486"/>
      <c r="C7486"/>
      <c r="D7486"/>
    </row>
    <row r="7487" spans="1:4">
      <c r="A7487"/>
      <c r="B7487"/>
      <c r="C7487"/>
      <c r="D7487"/>
    </row>
    <row r="7488" spans="1:4">
      <c r="A7488"/>
      <c r="B7488"/>
      <c r="C7488"/>
      <c r="D7488"/>
    </row>
    <row r="7489" spans="1:4">
      <c r="A7489"/>
      <c r="B7489"/>
      <c r="C7489"/>
      <c r="D7489"/>
    </row>
    <row r="7490" spans="1:4">
      <c r="A7490"/>
      <c r="B7490"/>
      <c r="C7490"/>
      <c r="D7490"/>
    </row>
    <row r="7491" spans="1:4">
      <c r="A7491"/>
      <c r="B7491"/>
      <c r="C7491"/>
      <c r="D7491"/>
    </row>
    <row r="7492" spans="1:4">
      <c r="A7492"/>
      <c r="B7492"/>
      <c r="C7492"/>
      <c r="D7492"/>
    </row>
    <row r="7493" spans="1:4">
      <c r="A7493"/>
      <c r="B7493"/>
      <c r="C7493"/>
      <c r="D7493"/>
    </row>
    <row r="7494" spans="1:4">
      <c r="A7494"/>
      <c r="B7494"/>
      <c r="C7494"/>
      <c r="D7494"/>
    </row>
    <row r="7495" spans="1:4">
      <c r="A7495"/>
      <c r="B7495"/>
      <c r="C7495"/>
      <c r="D7495"/>
    </row>
    <row r="7496" spans="1:4">
      <c r="A7496"/>
      <c r="B7496"/>
      <c r="C7496"/>
      <c r="D7496"/>
    </row>
    <row r="7497" spans="1:4">
      <c r="A7497"/>
      <c r="B7497"/>
      <c r="C7497"/>
      <c r="D7497"/>
    </row>
    <row r="7498" spans="1:4">
      <c r="A7498"/>
      <c r="B7498"/>
      <c r="C7498"/>
      <c r="D7498"/>
    </row>
    <row r="7499" spans="1:4">
      <c r="A7499"/>
      <c r="B7499"/>
      <c r="C7499"/>
      <c r="D7499"/>
    </row>
    <row r="7500" spans="1:4">
      <c r="A7500"/>
      <c r="B7500"/>
      <c r="C7500"/>
      <c r="D7500"/>
    </row>
    <row r="7501" spans="1:4">
      <c r="A7501"/>
      <c r="B7501"/>
      <c r="C7501"/>
      <c r="D7501"/>
    </row>
    <row r="7502" spans="1:4">
      <c r="A7502"/>
      <c r="B7502"/>
      <c r="C7502"/>
      <c r="D7502"/>
    </row>
    <row r="7503" spans="1:4">
      <c r="A7503"/>
      <c r="B7503"/>
      <c r="C7503"/>
      <c r="D7503"/>
    </row>
    <row r="7504" spans="1:4">
      <c r="A7504"/>
      <c r="B7504"/>
      <c r="C7504"/>
      <c r="D7504"/>
    </row>
    <row r="7505" spans="1:4">
      <c r="A7505"/>
      <c r="B7505"/>
      <c r="C7505"/>
      <c r="D7505"/>
    </row>
    <row r="7506" spans="1:4">
      <c r="A7506"/>
      <c r="B7506"/>
      <c r="C7506"/>
      <c r="D7506"/>
    </row>
    <row r="7507" spans="1:4">
      <c r="A7507"/>
      <c r="B7507"/>
      <c r="C7507"/>
      <c r="D7507"/>
    </row>
    <row r="7508" spans="1:4">
      <c r="A7508"/>
      <c r="B7508"/>
      <c r="C7508"/>
      <c r="D7508"/>
    </row>
    <row r="7509" spans="1:4">
      <c r="A7509"/>
      <c r="B7509"/>
      <c r="C7509"/>
      <c r="D7509"/>
    </row>
    <row r="7510" spans="1:4">
      <c r="A7510"/>
      <c r="B7510"/>
      <c r="C7510"/>
      <c r="D7510"/>
    </row>
    <row r="7511" spans="1:4">
      <c r="A7511"/>
      <c r="B7511"/>
      <c r="C7511"/>
      <c r="D7511"/>
    </row>
    <row r="7512" spans="1:4">
      <c r="A7512"/>
      <c r="B7512"/>
      <c r="C7512"/>
      <c r="D7512"/>
    </row>
    <row r="7513" spans="1:4">
      <c r="A7513"/>
      <c r="B7513"/>
      <c r="C7513"/>
      <c r="D7513"/>
    </row>
    <row r="7514" spans="1:4">
      <c r="A7514"/>
      <c r="B7514"/>
      <c r="C7514"/>
      <c r="D7514"/>
    </row>
    <row r="7515" spans="1:4">
      <c r="A7515"/>
      <c r="B7515"/>
      <c r="C7515"/>
      <c r="D7515"/>
    </row>
    <row r="7516" spans="1:4">
      <c r="A7516"/>
      <c r="B7516"/>
      <c r="C7516"/>
      <c r="D7516"/>
    </row>
    <row r="7517" spans="1:4">
      <c r="A7517"/>
      <c r="B7517"/>
      <c r="C7517"/>
      <c r="D7517"/>
    </row>
    <row r="7518" spans="1:4">
      <c r="A7518"/>
      <c r="B7518"/>
      <c r="C7518"/>
      <c r="D7518"/>
    </row>
    <row r="7519" spans="1:4">
      <c r="A7519"/>
      <c r="B7519"/>
      <c r="C7519"/>
      <c r="D7519"/>
    </row>
    <row r="7520" spans="1:4">
      <c r="A7520"/>
      <c r="B7520"/>
      <c r="C7520"/>
      <c r="D7520"/>
    </row>
    <row r="7521" spans="1:4">
      <c r="A7521"/>
      <c r="B7521"/>
      <c r="C7521"/>
      <c r="D7521"/>
    </row>
    <row r="7522" spans="1:4">
      <c r="A7522"/>
      <c r="B7522"/>
      <c r="C7522"/>
      <c r="D7522"/>
    </row>
    <row r="7523" spans="1:4">
      <c r="A7523"/>
      <c r="B7523"/>
      <c r="C7523"/>
      <c r="D7523"/>
    </row>
    <row r="7524" spans="1:4">
      <c r="A7524"/>
      <c r="B7524"/>
      <c r="C7524"/>
      <c r="D7524"/>
    </row>
    <row r="7525" spans="1:4">
      <c r="A7525"/>
      <c r="B7525"/>
      <c r="C7525"/>
      <c r="D7525"/>
    </row>
    <row r="7526" spans="1:4">
      <c r="A7526"/>
      <c r="B7526"/>
      <c r="C7526"/>
      <c r="D7526"/>
    </row>
    <row r="7527" spans="1:4">
      <c r="A7527"/>
      <c r="B7527"/>
      <c r="C7527"/>
      <c r="D7527"/>
    </row>
    <row r="7528" spans="1:4">
      <c r="A7528"/>
      <c r="B7528"/>
      <c r="C7528"/>
      <c r="D7528"/>
    </row>
    <row r="7529" spans="1:4">
      <c r="A7529"/>
      <c r="B7529"/>
      <c r="C7529"/>
      <c r="D7529"/>
    </row>
    <row r="7530" spans="1:4">
      <c r="A7530"/>
      <c r="B7530"/>
      <c r="C7530"/>
      <c r="D7530"/>
    </row>
    <row r="7531" spans="1:4">
      <c r="A7531"/>
      <c r="B7531"/>
      <c r="C7531"/>
      <c r="D7531"/>
    </row>
    <row r="7532" spans="1:4">
      <c r="A7532"/>
      <c r="B7532"/>
      <c r="C7532"/>
      <c r="D7532"/>
    </row>
    <row r="7533" spans="1:4">
      <c r="A7533"/>
      <c r="B7533"/>
      <c r="C7533"/>
      <c r="D7533"/>
    </row>
    <row r="7534" spans="1:4">
      <c r="A7534"/>
      <c r="B7534"/>
      <c r="C7534"/>
      <c r="D7534"/>
    </row>
    <row r="7535" spans="1:4">
      <c r="A7535"/>
      <c r="B7535"/>
      <c r="C7535"/>
      <c r="D7535"/>
    </row>
    <row r="7536" spans="1:4">
      <c r="A7536"/>
      <c r="B7536"/>
      <c r="C7536"/>
      <c r="D7536"/>
    </row>
    <row r="7537" spans="1:4">
      <c r="A7537"/>
      <c r="B7537"/>
      <c r="C7537"/>
      <c r="D7537"/>
    </row>
    <row r="7538" spans="1:4">
      <c r="A7538"/>
      <c r="B7538"/>
      <c r="C7538"/>
      <c r="D7538"/>
    </row>
    <row r="7539" spans="1:4">
      <c r="A7539"/>
      <c r="B7539"/>
      <c r="C7539"/>
      <c r="D7539"/>
    </row>
    <row r="7540" spans="1:4">
      <c r="A7540"/>
      <c r="B7540"/>
      <c r="C7540"/>
      <c r="D7540"/>
    </row>
    <row r="7541" spans="1:4">
      <c r="A7541"/>
      <c r="B7541"/>
      <c r="C7541"/>
      <c r="D7541"/>
    </row>
    <row r="7542" spans="1:4">
      <c r="A7542"/>
      <c r="B7542"/>
      <c r="C7542"/>
      <c r="D7542"/>
    </row>
    <row r="7543" spans="1:4">
      <c r="A7543"/>
      <c r="B7543"/>
      <c r="C7543"/>
      <c r="D7543"/>
    </row>
    <row r="7544" spans="1:4">
      <c r="A7544"/>
      <c r="B7544"/>
      <c r="C7544"/>
      <c r="D7544"/>
    </row>
    <row r="7545" spans="1:4">
      <c r="A7545"/>
      <c r="B7545"/>
      <c r="C7545"/>
      <c r="D7545"/>
    </row>
    <row r="7546" spans="1:4">
      <c r="A7546"/>
      <c r="B7546"/>
      <c r="C7546"/>
      <c r="D7546"/>
    </row>
    <row r="7547" spans="1:4">
      <c r="A7547"/>
      <c r="B7547"/>
      <c r="C7547"/>
      <c r="D7547"/>
    </row>
    <row r="7548" spans="1:4">
      <c r="A7548"/>
      <c r="B7548"/>
      <c r="C7548"/>
      <c r="D7548"/>
    </row>
    <row r="7549" spans="1:4">
      <c r="A7549"/>
      <c r="B7549"/>
      <c r="C7549"/>
      <c r="D7549"/>
    </row>
    <row r="7550" spans="1:4">
      <c r="A7550"/>
      <c r="B7550"/>
      <c r="C7550"/>
      <c r="D7550"/>
    </row>
    <row r="7551" spans="1:4">
      <c r="A7551"/>
      <c r="B7551"/>
      <c r="C7551"/>
      <c r="D7551"/>
    </row>
    <row r="7552" spans="1:4">
      <c r="A7552"/>
      <c r="B7552"/>
      <c r="C7552"/>
      <c r="D7552"/>
    </row>
    <row r="7553" spans="1:4">
      <c r="A7553"/>
      <c r="B7553"/>
      <c r="C7553"/>
      <c r="D7553"/>
    </row>
    <row r="7554" spans="1:4">
      <c r="A7554"/>
      <c r="B7554"/>
      <c r="C7554"/>
      <c r="D7554"/>
    </row>
    <row r="7555" spans="1:4">
      <c r="A7555"/>
      <c r="B7555"/>
      <c r="C7555"/>
      <c r="D7555"/>
    </row>
    <row r="7556" spans="1:4">
      <c r="A7556"/>
      <c r="B7556"/>
      <c r="C7556"/>
      <c r="D7556"/>
    </row>
    <row r="7557" spans="1:4">
      <c r="A7557"/>
      <c r="B7557"/>
      <c r="C7557"/>
      <c r="D7557"/>
    </row>
    <row r="7558" spans="1:4">
      <c r="A7558"/>
      <c r="B7558"/>
      <c r="C7558"/>
      <c r="D7558"/>
    </row>
    <row r="7559" spans="1:4">
      <c r="A7559"/>
      <c r="B7559"/>
      <c r="C7559"/>
      <c r="D7559"/>
    </row>
    <row r="7560" spans="1:4">
      <c r="A7560"/>
      <c r="B7560"/>
      <c r="C7560"/>
      <c r="D7560"/>
    </row>
    <row r="7561" spans="1:4">
      <c r="A7561"/>
      <c r="B7561"/>
      <c r="C7561"/>
      <c r="D7561"/>
    </row>
    <row r="7562" spans="1:4">
      <c r="A7562"/>
      <c r="B7562"/>
      <c r="C7562"/>
      <c r="D7562"/>
    </row>
    <row r="7563" spans="1:4">
      <c r="A7563"/>
      <c r="B7563"/>
      <c r="C7563"/>
      <c r="D7563"/>
    </row>
    <row r="7564" spans="1:4">
      <c r="A7564"/>
      <c r="B7564"/>
      <c r="C7564"/>
      <c r="D7564"/>
    </row>
    <row r="7565" spans="1:4">
      <c r="A7565"/>
      <c r="B7565"/>
      <c r="C7565"/>
      <c r="D7565"/>
    </row>
    <row r="7566" spans="1:4">
      <c r="A7566"/>
      <c r="B7566"/>
      <c r="C7566"/>
      <c r="D7566"/>
    </row>
    <row r="7567" spans="1:4">
      <c r="A7567"/>
      <c r="B7567"/>
      <c r="C7567"/>
      <c r="D7567"/>
    </row>
    <row r="7568" spans="1:4">
      <c r="A7568"/>
      <c r="B7568"/>
      <c r="C7568"/>
      <c r="D7568"/>
    </row>
    <row r="7569" spans="1:4">
      <c r="A7569"/>
      <c r="B7569"/>
      <c r="C7569"/>
      <c r="D7569"/>
    </row>
    <row r="7570" spans="1:4">
      <c r="A7570"/>
      <c r="B7570"/>
      <c r="C7570"/>
      <c r="D7570"/>
    </row>
    <row r="7571" spans="1:4">
      <c r="A7571"/>
      <c r="B7571"/>
      <c r="C7571"/>
      <c r="D7571"/>
    </row>
    <row r="7572" spans="1:4">
      <c r="A7572"/>
      <c r="B7572"/>
      <c r="C7572"/>
      <c r="D7572"/>
    </row>
    <row r="7573" spans="1:4">
      <c r="A7573"/>
      <c r="B7573"/>
      <c r="C7573"/>
      <c r="D7573"/>
    </row>
    <row r="7574" spans="1:4">
      <c r="A7574"/>
      <c r="B7574"/>
      <c r="C7574"/>
      <c r="D7574"/>
    </row>
    <row r="7575" spans="1:4">
      <c r="A7575"/>
      <c r="B7575"/>
      <c r="C7575"/>
      <c r="D7575"/>
    </row>
    <row r="7576" spans="1:4">
      <c r="A7576"/>
      <c r="B7576"/>
      <c r="C7576"/>
      <c r="D7576"/>
    </row>
    <row r="7577" spans="1:4">
      <c r="A7577"/>
      <c r="B7577"/>
      <c r="C7577"/>
      <c r="D7577"/>
    </row>
    <row r="7578" spans="1:4">
      <c r="A7578"/>
      <c r="B7578"/>
      <c r="C7578"/>
      <c r="D7578"/>
    </row>
    <row r="7579" spans="1:4">
      <c r="A7579"/>
      <c r="B7579"/>
      <c r="C7579"/>
      <c r="D7579"/>
    </row>
    <row r="7580" spans="1:4">
      <c r="A7580"/>
      <c r="B7580"/>
      <c r="C7580"/>
      <c r="D7580"/>
    </row>
    <row r="7581" spans="1:4">
      <c r="A7581"/>
      <c r="B7581"/>
      <c r="C7581"/>
      <c r="D7581"/>
    </row>
    <row r="7582" spans="1:4">
      <c r="A7582"/>
      <c r="B7582"/>
      <c r="C7582"/>
      <c r="D7582"/>
    </row>
    <row r="7583" spans="1:4">
      <c r="A7583"/>
      <c r="B7583"/>
      <c r="C7583"/>
      <c r="D7583"/>
    </row>
    <row r="7584" spans="1:4">
      <c r="A7584"/>
      <c r="B7584"/>
      <c r="C7584"/>
      <c r="D7584"/>
    </row>
    <row r="7585" spans="1:4">
      <c r="A7585"/>
      <c r="B7585"/>
      <c r="C7585"/>
      <c r="D7585"/>
    </row>
    <row r="7586" spans="1:4">
      <c r="A7586"/>
      <c r="B7586"/>
      <c r="C7586"/>
      <c r="D7586"/>
    </row>
    <row r="7587" spans="1:4">
      <c r="A7587"/>
      <c r="B7587"/>
      <c r="C7587"/>
      <c r="D7587"/>
    </row>
    <row r="7588" spans="1:4">
      <c r="A7588"/>
      <c r="B7588"/>
      <c r="C7588"/>
      <c r="D7588"/>
    </row>
    <row r="7589" spans="1:4">
      <c r="A7589"/>
      <c r="B7589"/>
      <c r="C7589"/>
      <c r="D7589"/>
    </row>
    <row r="7590" spans="1:4">
      <c r="A7590"/>
      <c r="B7590"/>
      <c r="C7590"/>
      <c r="D7590"/>
    </row>
    <row r="7591" spans="1:4">
      <c r="A7591"/>
      <c r="B7591"/>
      <c r="C7591"/>
      <c r="D7591"/>
    </row>
    <row r="7592" spans="1:4">
      <c r="A7592"/>
      <c r="B7592"/>
      <c r="C7592"/>
      <c r="D7592"/>
    </row>
    <row r="7593" spans="1:4">
      <c r="A7593"/>
      <c r="B7593"/>
      <c r="C7593"/>
      <c r="D7593"/>
    </row>
    <row r="7594" spans="1:4">
      <c r="A7594"/>
      <c r="B7594"/>
      <c r="C7594"/>
      <c r="D7594"/>
    </row>
    <row r="7595" spans="1:4">
      <c r="A7595"/>
      <c r="B7595"/>
      <c r="C7595"/>
      <c r="D7595"/>
    </row>
    <row r="7596" spans="1:4">
      <c r="A7596"/>
      <c r="B7596"/>
      <c r="C7596"/>
      <c r="D7596"/>
    </row>
    <row r="7597" spans="1:4">
      <c r="A7597"/>
      <c r="B7597"/>
      <c r="C7597"/>
      <c r="D7597"/>
    </row>
    <row r="7598" spans="1:4">
      <c r="A7598"/>
      <c r="B7598"/>
      <c r="C7598"/>
      <c r="D7598"/>
    </row>
    <row r="7599" spans="1:4">
      <c r="A7599"/>
      <c r="B7599"/>
      <c r="C7599"/>
      <c r="D7599"/>
    </row>
    <row r="7600" spans="1:4">
      <c r="A7600"/>
      <c r="B7600"/>
      <c r="C7600"/>
      <c r="D7600"/>
    </row>
    <row r="7601" spans="1:4">
      <c r="A7601"/>
      <c r="B7601"/>
      <c r="C7601"/>
      <c r="D7601"/>
    </row>
    <row r="7602" spans="1:4">
      <c r="A7602"/>
      <c r="B7602"/>
      <c r="C7602"/>
      <c r="D7602"/>
    </row>
    <row r="7603" spans="1:4">
      <c r="A7603"/>
      <c r="B7603"/>
      <c r="C7603"/>
      <c r="D7603"/>
    </row>
    <row r="7604" spans="1:4">
      <c r="A7604"/>
      <c r="B7604"/>
      <c r="C7604"/>
      <c r="D7604"/>
    </row>
    <row r="7605" spans="1:4">
      <c r="A7605"/>
      <c r="B7605"/>
      <c r="C7605"/>
      <c r="D7605"/>
    </row>
    <row r="7606" spans="1:4">
      <c r="A7606"/>
      <c r="B7606"/>
      <c r="C7606"/>
      <c r="D7606"/>
    </row>
    <row r="7607" spans="1:4">
      <c r="A7607"/>
      <c r="B7607"/>
      <c r="C7607"/>
      <c r="D7607"/>
    </row>
    <row r="7608" spans="1:4">
      <c r="A7608"/>
      <c r="B7608"/>
      <c r="C7608"/>
      <c r="D7608"/>
    </row>
    <row r="7609" spans="1:4">
      <c r="A7609"/>
      <c r="B7609"/>
      <c r="C7609"/>
      <c r="D7609"/>
    </row>
    <row r="7610" spans="1:4">
      <c r="A7610"/>
      <c r="B7610"/>
      <c r="C7610"/>
      <c r="D7610"/>
    </row>
    <row r="7611" spans="1:4">
      <c r="A7611"/>
      <c r="B7611"/>
      <c r="C7611"/>
      <c r="D7611"/>
    </row>
    <row r="7612" spans="1:4">
      <c r="A7612"/>
      <c r="B7612"/>
      <c r="C7612"/>
      <c r="D7612"/>
    </row>
    <row r="7613" spans="1:4">
      <c r="A7613"/>
      <c r="B7613"/>
      <c r="C7613"/>
      <c r="D7613"/>
    </row>
    <row r="7614" spans="1:4">
      <c r="A7614"/>
      <c r="B7614"/>
      <c r="C7614"/>
      <c r="D7614"/>
    </row>
    <row r="7615" spans="1:4">
      <c r="A7615"/>
      <c r="B7615"/>
      <c r="C7615"/>
      <c r="D7615"/>
    </row>
    <row r="7616" spans="1:4">
      <c r="A7616"/>
      <c r="B7616"/>
      <c r="C7616"/>
      <c r="D7616"/>
    </row>
    <row r="7617" spans="1:4">
      <c r="A7617"/>
      <c r="B7617"/>
      <c r="C7617"/>
      <c r="D7617"/>
    </row>
    <row r="7618" spans="1:4">
      <c r="A7618"/>
      <c r="B7618"/>
      <c r="C7618"/>
      <c r="D7618"/>
    </row>
    <row r="7619" spans="1:4">
      <c r="A7619"/>
      <c r="B7619"/>
      <c r="C7619"/>
      <c r="D7619"/>
    </row>
    <row r="7620" spans="1:4">
      <c r="A7620"/>
      <c r="B7620"/>
      <c r="C7620"/>
      <c r="D7620"/>
    </row>
    <row r="7621" spans="1:4">
      <c r="A7621"/>
      <c r="B7621"/>
      <c r="C7621"/>
      <c r="D7621"/>
    </row>
    <row r="7622" spans="1:4">
      <c r="A7622"/>
      <c r="B7622"/>
      <c r="C7622"/>
      <c r="D7622"/>
    </row>
    <row r="7623" spans="1:4">
      <c r="A7623"/>
      <c r="B7623"/>
      <c r="C7623"/>
      <c r="D7623"/>
    </row>
    <row r="7624" spans="1:4">
      <c r="A7624"/>
      <c r="B7624"/>
      <c r="C7624"/>
      <c r="D7624"/>
    </row>
    <row r="7625" spans="1:4">
      <c r="A7625"/>
      <c r="B7625"/>
      <c r="C7625"/>
      <c r="D7625"/>
    </row>
    <row r="7626" spans="1:4">
      <c r="A7626"/>
      <c r="B7626"/>
      <c r="C7626"/>
      <c r="D7626"/>
    </row>
    <row r="7627" spans="1:4">
      <c r="A7627"/>
      <c r="B7627"/>
      <c r="C7627"/>
      <c r="D7627"/>
    </row>
    <row r="7628" spans="1:4">
      <c r="A7628"/>
      <c r="B7628"/>
      <c r="C7628"/>
      <c r="D7628"/>
    </row>
    <row r="7629" spans="1:4">
      <c r="A7629"/>
      <c r="B7629"/>
      <c r="C7629"/>
      <c r="D7629"/>
    </row>
    <row r="7630" spans="1:4">
      <c r="A7630"/>
      <c r="B7630"/>
      <c r="C7630"/>
      <c r="D7630"/>
    </row>
    <row r="7631" spans="1:4">
      <c r="A7631"/>
      <c r="B7631"/>
      <c r="C7631"/>
      <c r="D7631"/>
    </row>
    <row r="7632" spans="1:4">
      <c r="A7632"/>
      <c r="B7632"/>
      <c r="C7632"/>
      <c r="D7632"/>
    </row>
    <row r="7633" spans="1:4">
      <c r="A7633"/>
      <c r="B7633"/>
      <c r="C7633"/>
      <c r="D7633"/>
    </row>
    <row r="7634" spans="1:4">
      <c r="A7634"/>
      <c r="B7634"/>
      <c r="C7634"/>
      <c r="D7634"/>
    </row>
    <row r="7635" spans="1:4">
      <c r="A7635"/>
      <c r="B7635"/>
      <c r="C7635"/>
      <c r="D7635"/>
    </row>
    <row r="7636" spans="1:4">
      <c r="A7636"/>
      <c r="B7636"/>
      <c r="C7636"/>
      <c r="D7636"/>
    </row>
    <row r="7637" spans="1:4">
      <c r="A7637"/>
      <c r="B7637"/>
      <c r="C7637"/>
      <c r="D7637"/>
    </row>
    <row r="7638" spans="1:4">
      <c r="A7638"/>
      <c r="B7638"/>
      <c r="C7638"/>
      <c r="D7638"/>
    </row>
    <row r="7639" spans="1:4">
      <c r="A7639"/>
      <c r="B7639"/>
      <c r="C7639"/>
      <c r="D7639"/>
    </row>
    <row r="7640" spans="1:4">
      <c r="A7640"/>
      <c r="B7640"/>
      <c r="C7640"/>
      <c r="D7640"/>
    </row>
    <row r="7641" spans="1:4">
      <c r="A7641"/>
      <c r="B7641"/>
      <c r="C7641"/>
      <c r="D7641"/>
    </row>
    <row r="7642" spans="1:4">
      <c r="A7642"/>
      <c r="B7642"/>
      <c r="C7642"/>
      <c r="D7642"/>
    </row>
    <row r="7643" spans="1:4">
      <c r="A7643"/>
      <c r="B7643"/>
      <c r="C7643"/>
      <c r="D7643"/>
    </row>
    <row r="7644" spans="1:4">
      <c r="A7644"/>
      <c r="B7644"/>
      <c r="C7644"/>
      <c r="D7644"/>
    </row>
    <row r="7645" spans="1:4">
      <c r="A7645"/>
      <c r="B7645"/>
      <c r="C7645"/>
      <c r="D7645"/>
    </row>
    <row r="7646" spans="1:4">
      <c r="A7646"/>
      <c r="B7646"/>
      <c r="C7646"/>
      <c r="D7646"/>
    </row>
    <row r="7647" spans="1:4">
      <c r="A7647"/>
      <c r="B7647"/>
      <c r="C7647"/>
      <c r="D7647"/>
    </row>
    <row r="7648" spans="1:4">
      <c r="A7648"/>
      <c r="B7648"/>
      <c r="C7648"/>
      <c r="D7648"/>
    </row>
    <row r="7649" spans="1:4">
      <c r="A7649"/>
      <c r="B7649"/>
      <c r="C7649"/>
      <c r="D7649"/>
    </row>
    <row r="7650" spans="1:4">
      <c r="A7650"/>
      <c r="B7650"/>
      <c r="C7650"/>
      <c r="D7650"/>
    </row>
    <row r="7651" spans="1:4">
      <c r="A7651"/>
      <c r="B7651"/>
      <c r="C7651"/>
      <c r="D7651"/>
    </row>
    <row r="7652" spans="1:4">
      <c r="A7652"/>
      <c r="B7652"/>
      <c r="C7652"/>
      <c r="D7652"/>
    </row>
    <row r="7653" spans="1:4">
      <c r="A7653"/>
      <c r="B7653"/>
      <c r="C7653"/>
      <c r="D7653"/>
    </row>
    <row r="7654" spans="1:4">
      <c r="A7654"/>
      <c r="B7654"/>
      <c r="C7654"/>
      <c r="D7654"/>
    </row>
    <row r="7655" spans="1:4">
      <c r="A7655"/>
      <c r="B7655"/>
      <c r="C7655"/>
      <c r="D7655"/>
    </row>
    <row r="7656" spans="1:4">
      <c r="A7656"/>
      <c r="B7656"/>
      <c r="C7656"/>
      <c r="D7656"/>
    </row>
    <row r="7657" spans="1:4">
      <c r="A7657"/>
      <c r="B7657"/>
      <c r="C7657"/>
      <c r="D7657"/>
    </row>
    <row r="7658" spans="1:4">
      <c r="A7658"/>
      <c r="B7658"/>
      <c r="C7658"/>
      <c r="D7658"/>
    </row>
    <row r="7659" spans="1:4">
      <c r="A7659"/>
      <c r="B7659"/>
      <c r="C7659"/>
      <c r="D7659"/>
    </row>
    <row r="7660" spans="1:4">
      <c r="A7660"/>
      <c r="B7660"/>
      <c r="C7660"/>
      <c r="D7660"/>
    </row>
    <row r="7661" spans="1:4">
      <c r="A7661"/>
      <c r="B7661"/>
      <c r="C7661"/>
      <c r="D7661"/>
    </row>
    <row r="7662" spans="1:4">
      <c r="A7662"/>
      <c r="B7662"/>
      <c r="C7662"/>
      <c r="D7662"/>
    </row>
    <row r="7663" spans="1:4">
      <c r="A7663"/>
      <c r="B7663"/>
      <c r="C7663"/>
      <c r="D7663"/>
    </row>
    <row r="7664" spans="1:4">
      <c r="A7664"/>
      <c r="B7664"/>
      <c r="C7664"/>
      <c r="D7664"/>
    </row>
    <row r="7665" spans="1:4">
      <c r="A7665"/>
      <c r="B7665"/>
      <c r="C7665"/>
      <c r="D7665"/>
    </row>
    <row r="7666" spans="1:4">
      <c r="A7666"/>
      <c r="B7666"/>
      <c r="C7666"/>
      <c r="D7666"/>
    </row>
    <row r="7667" spans="1:4">
      <c r="A7667"/>
      <c r="B7667"/>
      <c r="C7667"/>
      <c r="D7667"/>
    </row>
    <row r="7668" spans="1:4">
      <c r="A7668"/>
      <c r="B7668"/>
      <c r="C7668"/>
      <c r="D7668"/>
    </row>
    <row r="7669" spans="1:4">
      <c r="A7669"/>
      <c r="B7669"/>
      <c r="C7669"/>
      <c r="D7669"/>
    </row>
    <row r="7670" spans="1:4">
      <c r="A7670"/>
      <c r="B7670"/>
      <c r="C7670"/>
      <c r="D7670"/>
    </row>
    <row r="7671" spans="1:4">
      <c r="A7671"/>
      <c r="B7671"/>
      <c r="C7671"/>
      <c r="D7671"/>
    </row>
    <row r="7672" spans="1:4">
      <c r="A7672"/>
      <c r="B7672"/>
      <c r="C7672"/>
      <c r="D7672"/>
    </row>
    <row r="7673" spans="1:4">
      <c r="A7673"/>
      <c r="B7673"/>
      <c r="C7673"/>
      <c r="D7673"/>
    </row>
    <row r="7674" spans="1:4">
      <c r="A7674"/>
      <c r="B7674"/>
      <c r="C7674"/>
      <c r="D7674"/>
    </row>
    <row r="7675" spans="1:4">
      <c r="A7675"/>
      <c r="B7675"/>
      <c r="C7675"/>
      <c r="D7675"/>
    </row>
    <row r="7676" spans="1:4">
      <c r="A7676"/>
      <c r="B7676"/>
      <c r="C7676"/>
      <c r="D7676"/>
    </row>
    <row r="7677" spans="1:4">
      <c r="A7677"/>
      <c r="B7677"/>
      <c r="C7677"/>
      <c r="D7677"/>
    </row>
    <row r="7678" spans="1:4">
      <c r="A7678"/>
      <c r="B7678"/>
      <c r="C7678"/>
      <c r="D7678"/>
    </row>
    <row r="7679" spans="1:4">
      <c r="A7679"/>
      <c r="B7679"/>
      <c r="C7679"/>
      <c r="D7679"/>
    </row>
    <row r="7680" spans="1:4">
      <c r="A7680"/>
      <c r="B7680"/>
      <c r="C7680"/>
      <c r="D7680"/>
    </row>
    <row r="7681" spans="1:4">
      <c r="A7681"/>
      <c r="B7681"/>
      <c r="C7681"/>
      <c r="D7681"/>
    </row>
    <row r="7682" spans="1:4">
      <c r="A7682"/>
      <c r="B7682"/>
      <c r="C7682"/>
      <c r="D7682"/>
    </row>
    <row r="7683" spans="1:4">
      <c r="A7683"/>
      <c r="B7683"/>
      <c r="C7683"/>
      <c r="D7683"/>
    </row>
    <row r="7684" spans="1:4">
      <c r="A7684"/>
      <c r="B7684"/>
      <c r="C7684"/>
      <c r="D7684"/>
    </row>
    <row r="7685" spans="1:4">
      <c r="A7685"/>
      <c r="B7685"/>
      <c r="C7685"/>
      <c r="D7685"/>
    </row>
    <row r="7686" spans="1:4">
      <c r="A7686"/>
      <c r="B7686"/>
      <c r="C7686"/>
      <c r="D7686"/>
    </row>
    <row r="7687" spans="1:4">
      <c r="A7687"/>
      <c r="B7687"/>
      <c r="C7687"/>
      <c r="D7687"/>
    </row>
    <row r="7688" spans="1:4">
      <c r="A7688"/>
      <c r="B7688"/>
      <c r="C7688"/>
      <c r="D7688"/>
    </row>
    <row r="7689" spans="1:4">
      <c r="A7689"/>
      <c r="B7689"/>
      <c r="C7689"/>
      <c r="D7689"/>
    </row>
    <row r="7690" spans="1:4">
      <c r="A7690"/>
      <c r="B7690"/>
      <c r="C7690"/>
      <c r="D7690"/>
    </row>
    <row r="7691" spans="1:4">
      <c r="A7691"/>
      <c r="B7691"/>
      <c r="C7691"/>
      <c r="D7691"/>
    </row>
    <row r="7692" spans="1:4">
      <c r="A7692"/>
      <c r="B7692"/>
      <c r="C7692"/>
      <c r="D7692"/>
    </row>
    <row r="7693" spans="1:4">
      <c r="A7693"/>
      <c r="B7693"/>
      <c r="C7693"/>
      <c r="D7693"/>
    </row>
    <row r="7694" spans="1:4">
      <c r="A7694"/>
      <c r="B7694"/>
      <c r="C7694"/>
      <c r="D7694"/>
    </row>
    <row r="7695" spans="1:4">
      <c r="A7695"/>
      <c r="B7695"/>
      <c r="C7695"/>
      <c r="D7695"/>
    </row>
    <row r="7696" spans="1:4">
      <c r="A7696"/>
      <c r="B7696"/>
      <c r="C7696"/>
      <c r="D7696"/>
    </row>
    <row r="7697" spans="1:4">
      <c r="A7697"/>
      <c r="B7697"/>
      <c r="C7697"/>
      <c r="D7697"/>
    </row>
    <row r="7698" spans="1:4">
      <c r="A7698"/>
      <c r="B7698"/>
      <c r="C7698"/>
      <c r="D7698"/>
    </row>
    <row r="7699" spans="1:4">
      <c r="A7699"/>
      <c r="B7699"/>
      <c r="C7699"/>
      <c r="D7699"/>
    </row>
    <row r="7700" spans="1:4">
      <c r="A7700"/>
      <c r="B7700"/>
      <c r="C7700"/>
      <c r="D7700"/>
    </row>
    <row r="7701" spans="1:4">
      <c r="A7701"/>
      <c r="B7701"/>
      <c r="C7701"/>
      <c r="D7701"/>
    </row>
    <row r="7702" spans="1:4">
      <c r="A7702"/>
      <c r="B7702"/>
      <c r="C7702"/>
      <c r="D7702"/>
    </row>
    <row r="7703" spans="1:4">
      <c r="A7703"/>
      <c r="B7703"/>
      <c r="C7703"/>
      <c r="D7703"/>
    </row>
    <row r="7704" spans="1:4">
      <c r="A7704"/>
      <c r="B7704"/>
      <c r="C7704"/>
      <c r="D7704"/>
    </row>
    <row r="7705" spans="1:4">
      <c r="A7705"/>
      <c r="B7705"/>
      <c r="C7705"/>
      <c r="D7705"/>
    </row>
    <row r="7706" spans="1:4">
      <c r="A7706"/>
      <c r="B7706"/>
      <c r="C7706"/>
      <c r="D7706"/>
    </row>
    <row r="7707" spans="1:4">
      <c r="A7707"/>
      <c r="B7707"/>
      <c r="C7707"/>
      <c r="D7707"/>
    </row>
    <row r="7708" spans="1:4">
      <c r="A7708"/>
      <c r="B7708"/>
      <c r="C7708"/>
      <c r="D7708"/>
    </row>
    <row r="7709" spans="1:4">
      <c r="A7709"/>
      <c r="B7709"/>
      <c r="C7709"/>
      <c r="D7709"/>
    </row>
    <row r="7710" spans="1:4">
      <c r="A7710"/>
      <c r="B7710"/>
      <c r="C7710"/>
      <c r="D7710"/>
    </row>
    <row r="7711" spans="1:4">
      <c r="A7711"/>
      <c r="B7711"/>
      <c r="C7711"/>
      <c r="D7711"/>
    </row>
    <row r="7712" spans="1:4">
      <c r="A7712"/>
      <c r="B7712"/>
      <c r="C7712"/>
      <c r="D7712"/>
    </row>
    <row r="7713" spans="1:4">
      <c r="A7713"/>
      <c r="B7713"/>
      <c r="C7713"/>
      <c r="D7713"/>
    </row>
    <row r="7714" spans="1:4">
      <c r="A7714"/>
      <c r="B7714"/>
      <c r="C7714"/>
      <c r="D7714"/>
    </row>
    <row r="7715" spans="1:4">
      <c r="A7715"/>
      <c r="B7715"/>
      <c r="C7715"/>
      <c r="D7715"/>
    </row>
    <row r="7716" spans="1:4">
      <c r="A7716"/>
      <c r="B7716"/>
      <c r="C7716"/>
      <c r="D7716"/>
    </row>
    <row r="7717" spans="1:4">
      <c r="A7717"/>
      <c r="B7717"/>
      <c r="C7717"/>
      <c r="D7717"/>
    </row>
    <row r="7718" spans="1:4">
      <c r="A7718"/>
      <c r="B7718"/>
      <c r="C7718"/>
      <c r="D7718"/>
    </row>
    <row r="7719" spans="1:4">
      <c r="A7719"/>
      <c r="B7719"/>
      <c r="C7719"/>
      <c r="D7719"/>
    </row>
    <row r="7720" spans="1:4">
      <c r="A7720"/>
      <c r="B7720"/>
      <c r="C7720"/>
      <c r="D7720"/>
    </row>
    <row r="7721" spans="1:4">
      <c r="A7721"/>
      <c r="B7721"/>
      <c r="C7721"/>
      <c r="D7721"/>
    </row>
    <row r="7722" spans="1:4">
      <c r="A7722"/>
      <c r="B7722"/>
      <c r="C7722"/>
      <c r="D7722"/>
    </row>
    <row r="7723" spans="1:4">
      <c r="A7723"/>
      <c r="B7723"/>
      <c r="C7723"/>
      <c r="D7723"/>
    </row>
    <row r="7724" spans="1:4">
      <c r="A7724"/>
      <c r="B7724"/>
      <c r="C7724"/>
      <c r="D7724"/>
    </row>
    <row r="7725" spans="1:4">
      <c r="A7725"/>
      <c r="B7725"/>
      <c r="C7725"/>
      <c r="D7725"/>
    </row>
    <row r="7726" spans="1:4">
      <c r="A7726"/>
      <c r="B7726"/>
      <c r="C7726"/>
      <c r="D7726"/>
    </row>
    <row r="7727" spans="1:4">
      <c r="A7727"/>
      <c r="B7727"/>
      <c r="C7727"/>
      <c r="D7727"/>
    </row>
    <row r="7728" spans="1:4">
      <c r="A7728"/>
      <c r="B7728"/>
      <c r="C7728"/>
      <c r="D7728"/>
    </row>
    <row r="7729" spans="1:4">
      <c r="A7729"/>
      <c r="B7729"/>
      <c r="C7729"/>
      <c r="D7729"/>
    </row>
    <row r="7730" spans="1:4">
      <c r="A7730"/>
      <c r="B7730"/>
      <c r="C7730"/>
      <c r="D7730"/>
    </row>
    <row r="7731" spans="1:4">
      <c r="A7731"/>
      <c r="B7731"/>
      <c r="C7731"/>
      <c r="D7731"/>
    </row>
    <row r="7732" spans="1:4">
      <c r="A7732"/>
      <c r="B7732"/>
      <c r="C7732"/>
      <c r="D7732"/>
    </row>
    <row r="7733" spans="1:4">
      <c r="A7733"/>
      <c r="B7733"/>
      <c r="C7733"/>
      <c r="D7733"/>
    </row>
    <row r="7734" spans="1:4">
      <c r="A7734"/>
      <c r="B7734"/>
      <c r="C7734"/>
      <c r="D7734"/>
    </row>
    <row r="7735" spans="1:4">
      <c r="A7735"/>
      <c r="B7735"/>
      <c r="C7735"/>
      <c r="D7735"/>
    </row>
    <row r="7736" spans="1:4">
      <c r="A7736"/>
      <c r="B7736"/>
      <c r="C7736"/>
      <c r="D7736"/>
    </row>
    <row r="7737" spans="1:4">
      <c r="A7737"/>
      <c r="B7737"/>
      <c r="C7737"/>
      <c r="D7737"/>
    </row>
    <row r="7738" spans="1:4">
      <c r="A7738"/>
      <c r="B7738"/>
      <c r="C7738"/>
      <c r="D7738"/>
    </row>
    <row r="7739" spans="1:4">
      <c r="A7739"/>
      <c r="B7739"/>
      <c r="C7739"/>
      <c r="D7739"/>
    </row>
    <row r="7740" spans="1:4">
      <c r="A7740"/>
      <c r="B7740"/>
      <c r="C7740"/>
      <c r="D7740"/>
    </row>
    <row r="7741" spans="1:4">
      <c r="A7741"/>
      <c r="B7741"/>
      <c r="C7741"/>
      <c r="D7741"/>
    </row>
    <row r="7742" spans="1:4">
      <c r="A7742"/>
      <c r="B7742"/>
      <c r="C7742"/>
      <c r="D7742"/>
    </row>
    <row r="7743" spans="1:4">
      <c r="A7743"/>
      <c r="B7743"/>
      <c r="C7743"/>
      <c r="D7743"/>
    </row>
    <row r="7744" spans="1:4">
      <c r="A7744"/>
      <c r="B7744"/>
      <c r="C7744"/>
      <c r="D7744"/>
    </row>
    <row r="7745" spans="1:4">
      <c r="A7745"/>
      <c r="B7745"/>
      <c r="C7745"/>
      <c r="D7745"/>
    </row>
    <row r="7746" spans="1:4">
      <c r="A7746"/>
      <c r="B7746"/>
      <c r="C7746"/>
      <c r="D7746"/>
    </row>
    <row r="7747" spans="1:4">
      <c r="A7747"/>
      <c r="B7747"/>
      <c r="C7747"/>
      <c r="D7747"/>
    </row>
    <row r="7748" spans="1:4">
      <c r="A7748"/>
      <c r="B7748"/>
      <c r="C7748"/>
      <c r="D7748"/>
    </row>
    <row r="7749" spans="1:4">
      <c r="A7749"/>
      <c r="B7749"/>
      <c r="C7749"/>
      <c r="D7749"/>
    </row>
    <row r="7750" spans="1:4">
      <c r="A7750"/>
      <c r="B7750"/>
      <c r="C7750"/>
      <c r="D7750"/>
    </row>
    <row r="7751" spans="1:4">
      <c r="A7751"/>
      <c r="B7751"/>
      <c r="C7751"/>
      <c r="D7751"/>
    </row>
    <row r="7752" spans="1:4">
      <c r="A7752"/>
      <c r="B7752"/>
      <c r="C7752"/>
      <c r="D7752"/>
    </row>
    <row r="7753" spans="1:4">
      <c r="A7753"/>
      <c r="B7753"/>
      <c r="C7753"/>
      <c r="D7753"/>
    </row>
    <row r="7754" spans="1:4">
      <c r="A7754"/>
      <c r="B7754"/>
      <c r="C7754"/>
      <c r="D7754"/>
    </row>
    <row r="7755" spans="1:4">
      <c r="A7755"/>
      <c r="B7755"/>
      <c r="C7755"/>
      <c r="D7755"/>
    </row>
    <row r="7756" spans="1:4">
      <c r="A7756"/>
      <c r="B7756"/>
      <c r="C7756"/>
      <c r="D7756"/>
    </row>
    <row r="7757" spans="1:4">
      <c r="A7757"/>
      <c r="B7757"/>
      <c r="C7757"/>
      <c r="D7757"/>
    </row>
    <row r="7758" spans="1:4">
      <c r="A7758"/>
      <c r="B7758"/>
      <c r="C7758"/>
      <c r="D7758"/>
    </row>
    <row r="7759" spans="1:4">
      <c r="A7759"/>
      <c r="B7759"/>
      <c r="C7759"/>
      <c r="D7759"/>
    </row>
    <row r="7760" spans="1:4">
      <c r="A7760"/>
      <c r="B7760"/>
      <c r="C7760"/>
      <c r="D7760"/>
    </row>
    <row r="7761" spans="1:4">
      <c r="A7761"/>
      <c r="B7761"/>
      <c r="C7761"/>
      <c r="D7761"/>
    </row>
    <row r="7762" spans="1:4">
      <c r="A7762"/>
      <c r="B7762"/>
      <c r="C7762"/>
      <c r="D7762"/>
    </row>
    <row r="7763" spans="1:4">
      <c r="A7763"/>
      <c r="B7763"/>
      <c r="C7763"/>
      <c r="D7763"/>
    </row>
    <row r="7764" spans="1:4">
      <c r="A7764"/>
      <c r="B7764"/>
      <c r="C7764"/>
      <c r="D7764"/>
    </row>
    <row r="7765" spans="1:4">
      <c r="A7765"/>
      <c r="B7765"/>
      <c r="C7765"/>
      <c r="D7765"/>
    </row>
    <row r="7766" spans="1:4">
      <c r="A7766"/>
      <c r="B7766"/>
      <c r="C7766"/>
      <c r="D7766"/>
    </row>
    <row r="7767" spans="1:4">
      <c r="A7767"/>
      <c r="B7767"/>
      <c r="C7767"/>
      <c r="D7767"/>
    </row>
    <row r="7768" spans="1:4">
      <c r="A7768"/>
      <c r="B7768"/>
      <c r="C7768"/>
      <c r="D7768"/>
    </row>
    <row r="7769" spans="1:4">
      <c r="A7769"/>
      <c r="B7769"/>
      <c r="C7769"/>
      <c r="D7769"/>
    </row>
    <row r="7770" spans="1:4">
      <c r="A7770"/>
      <c r="B7770"/>
      <c r="C7770"/>
      <c r="D7770"/>
    </row>
    <row r="7771" spans="1:4">
      <c r="A7771"/>
      <c r="B7771"/>
      <c r="C7771"/>
      <c r="D7771"/>
    </row>
    <row r="7772" spans="1:4">
      <c r="A7772"/>
      <c r="B7772"/>
      <c r="C7772"/>
      <c r="D7772"/>
    </row>
    <row r="7773" spans="1:4">
      <c r="A7773"/>
      <c r="B7773"/>
      <c r="C7773"/>
      <c r="D7773"/>
    </row>
    <row r="7774" spans="1:4">
      <c r="A7774"/>
      <c r="B7774"/>
      <c r="C7774"/>
      <c r="D7774"/>
    </row>
    <row r="7775" spans="1:4">
      <c r="A7775"/>
      <c r="B7775"/>
      <c r="C7775"/>
      <c r="D7775"/>
    </row>
    <row r="7776" spans="1:4">
      <c r="A7776"/>
      <c r="B7776"/>
      <c r="C7776"/>
      <c r="D7776"/>
    </row>
    <row r="7777" spans="1:4">
      <c r="A7777"/>
      <c r="B7777"/>
      <c r="C7777"/>
      <c r="D7777"/>
    </row>
    <row r="7778" spans="1:4">
      <c r="A7778"/>
      <c r="B7778"/>
      <c r="C7778"/>
      <c r="D7778"/>
    </row>
    <row r="7779" spans="1:4">
      <c r="A7779"/>
      <c r="B7779"/>
      <c r="C7779"/>
      <c r="D7779"/>
    </row>
    <row r="7780" spans="1:4">
      <c r="A7780"/>
      <c r="B7780"/>
      <c r="C7780"/>
      <c r="D7780"/>
    </row>
    <row r="7781" spans="1:4">
      <c r="A7781"/>
      <c r="B7781"/>
      <c r="C7781"/>
      <c r="D7781"/>
    </row>
    <row r="7782" spans="1:4">
      <c r="A7782"/>
      <c r="B7782"/>
      <c r="C7782"/>
      <c r="D7782"/>
    </row>
    <row r="7783" spans="1:4">
      <c r="A7783"/>
      <c r="B7783"/>
      <c r="C7783"/>
      <c r="D7783"/>
    </row>
    <row r="7784" spans="1:4">
      <c r="A7784"/>
      <c r="B7784"/>
      <c r="C7784"/>
      <c r="D7784"/>
    </row>
    <row r="7785" spans="1:4">
      <c r="A7785"/>
      <c r="B7785"/>
      <c r="C7785"/>
      <c r="D7785"/>
    </row>
    <row r="7786" spans="1:4">
      <c r="A7786"/>
      <c r="B7786"/>
      <c r="C7786"/>
      <c r="D7786"/>
    </row>
    <row r="7787" spans="1:4">
      <c r="A7787"/>
      <c r="B7787"/>
      <c r="C7787"/>
      <c r="D7787"/>
    </row>
    <row r="7788" spans="1:4">
      <c r="A7788"/>
      <c r="B7788"/>
      <c r="C7788"/>
      <c r="D7788"/>
    </row>
    <row r="7789" spans="1:4">
      <c r="A7789"/>
      <c r="B7789"/>
      <c r="C7789"/>
      <c r="D7789"/>
    </row>
    <row r="7790" spans="1:4">
      <c r="A7790"/>
      <c r="B7790"/>
      <c r="C7790"/>
      <c r="D7790"/>
    </row>
    <row r="7791" spans="1:4">
      <c r="A7791"/>
      <c r="B7791"/>
      <c r="C7791"/>
      <c r="D7791"/>
    </row>
    <row r="7792" spans="1:4">
      <c r="A7792"/>
      <c r="B7792"/>
      <c r="C7792"/>
      <c r="D7792"/>
    </row>
    <row r="7793" spans="1:4">
      <c r="A7793"/>
      <c r="B7793"/>
      <c r="C7793"/>
      <c r="D7793"/>
    </row>
    <row r="7794" spans="1:4">
      <c r="A7794"/>
      <c r="B7794"/>
      <c r="C7794"/>
      <c r="D7794"/>
    </row>
    <row r="7795" spans="1:4">
      <c r="A7795"/>
      <c r="B7795"/>
      <c r="C7795"/>
      <c r="D7795"/>
    </row>
    <row r="7796" spans="1:4">
      <c r="A7796"/>
      <c r="B7796"/>
      <c r="C7796"/>
      <c r="D7796"/>
    </row>
    <row r="7797" spans="1:4">
      <c r="A7797"/>
      <c r="B7797"/>
      <c r="C7797"/>
      <c r="D7797"/>
    </row>
    <row r="7798" spans="1:4">
      <c r="A7798"/>
      <c r="B7798"/>
      <c r="C7798"/>
      <c r="D7798"/>
    </row>
    <row r="7799" spans="1:4">
      <c r="A7799"/>
      <c r="B7799"/>
      <c r="C7799"/>
      <c r="D7799"/>
    </row>
    <row r="7800" spans="1:4">
      <c r="A7800"/>
      <c r="B7800"/>
      <c r="C7800"/>
      <c r="D7800"/>
    </row>
    <row r="7801" spans="1:4">
      <c r="A7801"/>
      <c r="B7801"/>
      <c r="C7801"/>
      <c r="D7801"/>
    </row>
    <row r="7802" spans="1:4">
      <c r="A7802"/>
      <c r="B7802"/>
      <c r="C7802"/>
      <c r="D7802"/>
    </row>
    <row r="7803" spans="1:4">
      <c r="A7803"/>
      <c r="B7803"/>
      <c r="C7803"/>
      <c r="D7803"/>
    </row>
    <row r="7804" spans="1:4">
      <c r="A7804"/>
      <c r="B7804"/>
      <c r="C7804"/>
      <c r="D7804"/>
    </row>
    <row r="7805" spans="1:4">
      <c r="A7805"/>
      <c r="B7805"/>
      <c r="C7805"/>
      <c r="D7805"/>
    </row>
    <row r="7806" spans="1:4">
      <c r="A7806"/>
      <c r="B7806"/>
      <c r="C7806"/>
      <c r="D7806"/>
    </row>
    <row r="7807" spans="1:4">
      <c r="A7807"/>
      <c r="B7807"/>
      <c r="C7807"/>
      <c r="D7807"/>
    </row>
    <row r="7808" spans="1:4">
      <c r="A7808"/>
      <c r="B7808"/>
      <c r="C7808"/>
      <c r="D7808"/>
    </row>
    <row r="7809" spans="1:4">
      <c r="A7809"/>
      <c r="B7809"/>
      <c r="C7809"/>
      <c r="D7809"/>
    </row>
    <row r="7810" spans="1:4">
      <c r="A7810"/>
      <c r="B7810"/>
      <c r="C7810"/>
      <c r="D7810"/>
    </row>
    <row r="7811" spans="1:4">
      <c r="A7811"/>
      <c r="B7811"/>
      <c r="C7811"/>
      <c r="D7811"/>
    </row>
    <row r="7812" spans="1:4">
      <c r="A7812"/>
      <c r="B7812"/>
      <c r="C7812"/>
      <c r="D7812"/>
    </row>
    <row r="7813" spans="1:4">
      <c r="A7813"/>
      <c r="B7813"/>
      <c r="C7813"/>
      <c r="D7813"/>
    </row>
    <row r="7814" spans="1:4">
      <c r="A7814"/>
      <c r="B7814"/>
      <c r="C7814"/>
      <c r="D7814"/>
    </row>
    <row r="7815" spans="1:4">
      <c r="A7815"/>
      <c r="B7815"/>
      <c r="C7815"/>
      <c r="D7815"/>
    </row>
    <row r="7816" spans="1:4">
      <c r="A7816"/>
      <c r="B7816"/>
      <c r="C7816"/>
      <c r="D7816"/>
    </row>
    <row r="7817" spans="1:4">
      <c r="A7817"/>
      <c r="B7817"/>
      <c r="C7817"/>
      <c r="D7817"/>
    </row>
    <row r="7818" spans="1:4">
      <c r="A7818"/>
      <c r="B7818"/>
      <c r="C7818"/>
      <c r="D7818"/>
    </row>
    <row r="7819" spans="1:4">
      <c r="A7819"/>
      <c r="B7819"/>
      <c r="C7819"/>
      <c r="D7819"/>
    </row>
    <row r="7820" spans="1:4">
      <c r="A7820"/>
      <c r="B7820"/>
      <c r="C7820"/>
      <c r="D7820"/>
    </row>
    <row r="7821" spans="1:4">
      <c r="A7821"/>
      <c r="B7821"/>
      <c r="C7821"/>
      <c r="D7821"/>
    </row>
    <row r="7822" spans="1:4">
      <c r="A7822"/>
      <c r="B7822"/>
      <c r="C7822"/>
      <c r="D7822"/>
    </row>
    <row r="7823" spans="1:4">
      <c r="A7823"/>
      <c r="B7823"/>
      <c r="C7823"/>
      <c r="D7823"/>
    </row>
    <row r="7824" spans="1:4">
      <c r="A7824"/>
      <c r="B7824"/>
      <c r="C7824"/>
      <c r="D7824"/>
    </row>
    <row r="7825" spans="1:4">
      <c r="A7825"/>
      <c r="B7825"/>
      <c r="C7825"/>
      <c r="D7825"/>
    </row>
    <row r="7826" spans="1:4">
      <c r="A7826"/>
      <c r="B7826"/>
      <c r="C7826"/>
      <c r="D7826"/>
    </row>
    <row r="7827" spans="1:4">
      <c r="A7827"/>
      <c r="B7827"/>
      <c r="C7827"/>
      <c r="D7827"/>
    </row>
    <row r="7828" spans="1:4">
      <c r="A7828"/>
      <c r="B7828"/>
      <c r="C7828"/>
      <c r="D7828"/>
    </row>
    <row r="7829" spans="1:4">
      <c r="A7829"/>
      <c r="B7829"/>
      <c r="C7829"/>
      <c r="D7829"/>
    </row>
    <row r="7830" spans="1:4">
      <c r="A7830"/>
      <c r="B7830"/>
      <c r="C7830"/>
      <c r="D7830"/>
    </row>
    <row r="7831" spans="1:4">
      <c r="A7831"/>
      <c r="B7831"/>
      <c r="C7831"/>
      <c r="D7831"/>
    </row>
    <row r="7832" spans="1:4">
      <c r="A7832"/>
      <c r="B7832"/>
      <c r="C7832"/>
      <c r="D7832"/>
    </row>
    <row r="7833" spans="1:4">
      <c r="A7833"/>
      <c r="B7833"/>
      <c r="C7833"/>
      <c r="D7833"/>
    </row>
    <row r="7834" spans="1:4">
      <c r="A7834"/>
      <c r="B7834"/>
      <c r="C7834"/>
      <c r="D7834"/>
    </row>
    <row r="7835" spans="1:4">
      <c r="A7835"/>
      <c r="B7835"/>
      <c r="C7835"/>
      <c r="D7835"/>
    </row>
    <row r="7836" spans="1:4">
      <c r="A7836"/>
      <c r="B7836"/>
      <c r="C7836"/>
      <c r="D7836"/>
    </row>
    <row r="7837" spans="1:4">
      <c r="A7837"/>
      <c r="B7837"/>
      <c r="C7837"/>
      <c r="D7837"/>
    </row>
    <row r="7838" spans="1:4">
      <c r="A7838"/>
      <c r="B7838"/>
      <c r="C7838"/>
      <c r="D7838"/>
    </row>
    <row r="7839" spans="1:4">
      <c r="A7839"/>
      <c r="B7839"/>
      <c r="C7839"/>
      <c r="D7839"/>
    </row>
    <row r="7840" spans="1:4">
      <c r="A7840"/>
      <c r="B7840"/>
      <c r="C7840"/>
      <c r="D7840"/>
    </row>
    <row r="7841" spans="1:4">
      <c r="A7841"/>
      <c r="B7841"/>
      <c r="C7841"/>
      <c r="D7841"/>
    </row>
    <row r="7842" spans="1:4">
      <c r="A7842"/>
      <c r="B7842"/>
      <c r="C7842"/>
      <c r="D7842"/>
    </row>
    <row r="7843" spans="1:4">
      <c r="A7843"/>
      <c r="B7843"/>
      <c r="C7843"/>
      <c r="D7843"/>
    </row>
    <row r="7844" spans="1:4">
      <c r="A7844"/>
      <c r="B7844"/>
      <c r="C7844"/>
      <c r="D7844"/>
    </row>
    <row r="7845" spans="1:4">
      <c r="A7845"/>
      <c r="B7845"/>
      <c r="C7845"/>
      <c r="D7845"/>
    </row>
    <row r="7846" spans="1:4">
      <c r="A7846"/>
      <c r="B7846"/>
      <c r="C7846"/>
      <c r="D7846"/>
    </row>
    <row r="7847" spans="1:4">
      <c r="A7847"/>
      <c r="B7847"/>
      <c r="C7847"/>
      <c r="D7847"/>
    </row>
    <row r="7848" spans="1:4">
      <c r="A7848"/>
      <c r="B7848"/>
      <c r="C7848"/>
      <c r="D7848"/>
    </row>
    <row r="7849" spans="1:4">
      <c r="A7849"/>
      <c r="B7849"/>
      <c r="C7849"/>
      <c r="D7849"/>
    </row>
    <row r="7850" spans="1:4">
      <c r="A7850"/>
      <c r="B7850"/>
      <c r="C7850"/>
      <c r="D7850"/>
    </row>
    <row r="7851" spans="1:4">
      <c r="A7851"/>
      <c r="B7851"/>
      <c r="C7851"/>
      <c r="D7851"/>
    </row>
    <row r="7852" spans="1:4">
      <c r="A7852"/>
      <c r="B7852"/>
      <c r="C7852"/>
      <c r="D7852"/>
    </row>
    <row r="7853" spans="1:4">
      <c r="A7853"/>
      <c r="B7853"/>
      <c r="C7853"/>
      <c r="D7853"/>
    </row>
    <row r="7854" spans="1:4">
      <c r="A7854"/>
      <c r="B7854"/>
      <c r="C7854"/>
      <c r="D7854"/>
    </row>
    <row r="7855" spans="1:4">
      <c r="A7855"/>
      <c r="B7855"/>
      <c r="C7855"/>
      <c r="D7855"/>
    </row>
    <row r="7856" spans="1:4">
      <c r="A7856"/>
      <c r="B7856"/>
      <c r="C7856"/>
      <c r="D7856"/>
    </row>
    <row r="7857" spans="1:4">
      <c r="A7857"/>
      <c r="B7857"/>
      <c r="C7857"/>
      <c r="D7857"/>
    </row>
    <row r="7858" spans="1:4">
      <c r="A7858"/>
      <c r="B7858"/>
      <c r="C7858"/>
      <c r="D7858"/>
    </row>
    <row r="7859" spans="1:4">
      <c r="A7859"/>
      <c r="B7859"/>
      <c r="C7859"/>
      <c r="D7859"/>
    </row>
    <row r="7860" spans="1:4">
      <c r="A7860"/>
      <c r="B7860"/>
      <c r="C7860"/>
      <c r="D7860"/>
    </row>
    <row r="7861" spans="1:4">
      <c r="A7861"/>
      <c r="B7861"/>
      <c r="C7861"/>
      <c r="D7861"/>
    </row>
    <row r="7862" spans="1:4">
      <c r="A7862"/>
      <c r="B7862"/>
      <c r="C7862"/>
      <c r="D7862"/>
    </row>
    <row r="7863" spans="1:4">
      <c r="A7863"/>
      <c r="B7863"/>
      <c r="C7863"/>
      <c r="D7863"/>
    </row>
    <row r="7864" spans="1:4">
      <c r="A7864"/>
      <c r="B7864"/>
      <c r="C7864"/>
      <c r="D7864"/>
    </row>
    <row r="7865" spans="1:4">
      <c r="A7865"/>
      <c r="B7865"/>
      <c r="C7865"/>
      <c r="D7865"/>
    </row>
    <row r="7866" spans="1:4">
      <c r="A7866"/>
      <c r="B7866"/>
      <c r="C7866"/>
      <c r="D7866"/>
    </row>
    <row r="7867" spans="1:4">
      <c r="A7867"/>
      <c r="B7867"/>
      <c r="C7867"/>
      <c r="D7867"/>
    </row>
    <row r="7868" spans="1:4">
      <c r="A7868"/>
      <c r="B7868"/>
      <c r="C7868"/>
      <c r="D7868"/>
    </row>
    <row r="7869" spans="1:4">
      <c r="A7869"/>
      <c r="B7869"/>
      <c r="C7869"/>
      <c r="D7869"/>
    </row>
    <row r="7870" spans="1:4">
      <c r="A7870"/>
      <c r="B7870"/>
      <c r="C7870"/>
      <c r="D7870"/>
    </row>
    <row r="7871" spans="1:4">
      <c r="A7871"/>
      <c r="B7871"/>
      <c r="C7871"/>
      <c r="D7871"/>
    </row>
    <row r="7872" spans="1:4">
      <c r="A7872"/>
      <c r="B7872"/>
      <c r="C7872"/>
      <c r="D7872"/>
    </row>
    <row r="7873" spans="1:4">
      <c r="A7873"/>
      <c r="B7873"/>
      <c r="C7873"/>
      <c r="D7873"/>
    </row>
    <row r="7874" spans="1:4">
      <c r="A7874"/>
      <c r="B7874"/>
      <c r="C7874"/>
      <c r="D7874"/>
    </row>
    <row r="7875" spans="1:4">
      <c r="A7875"/>
      <c r="B7875"/>
      <c r="C7875"/>
      <c r="D7875"/>
    </row>
    <row r="7876" spans="1:4">
      <c r="A7876"/>
      <c r="B7876"/>
      <c r="C7876"/>
      <c r="D7876"/>
    </row>
    <row r="7877" spans="1:4">
      <c r="A7877"/>
      <c r="B7877"/>
      <c r="C7877"/>
      <c r="D7877"/>
    </row>
    <row r="7878" spans="1:4">
      <c r="A7878"/>
      <c r="B7878"/>
      <c r="C7878"/>
      <c r="D7878"/>
    </row>
    <row r="7879" spans="1:4">
      <c r="A7879"/>
      <c r="B7879"/>
      <c r="C7879"/>
      <c r="D7879"/>
    </row>
    <row r="7880" spans="1:4">
      <c r="A7880"/>
      <c r="B7880"/>
      <c r="C7880"/>
      <c r="D7880"/>
    </row>
    <row r="7881" spans="1:4">
      <c r="A7881"/>
      <c r="B7881"/>
      <c r="C7881"/>
      <c r="D7881"/>
    </row>
    <row r="7882" spans="1:4">
      <c r="A7882"/>
      <c r="B7882"/>
      <c r="C7882"/>
      <c r="D7882"/>
    </row>
    <row r="7883" spans="1:4">
      <c r="A7883"/>
      <c r="B7883"/>
      <c r="C7883"/>
      <c r="D7883"/>
    </row>
    <row r="7884" spans="1:4">
      <c r="A7884"/>
      <c r="B7884"/>
      <c r="C7884"/>
      <c r="D7884"/>
    </row>
    <row r="7885" spans="1:4">
      <c r="A7885"/>
      <c r="B7885"/>
      <c r="C7885"/>
      <c r="D7885"/>
    </row>
    <row r="7886" spans="1:4">
      <c r="A7886"/>
      <c r="B7886"/>
      <c r="C7886"/>
      <c r="D7886"/>
    </row>
    <row r="7887" spans="1:4">
      <c r="A7887"/>
      <c r="B7887"/>
      <c r="C7887"/>
      <c r="D7887"/>
    </row>
    <row r="7888" spans="1:4">
      <c r="A7888"/>
      <c r="B7888"/>
      <c r="C7888"/>
      <c r="D7888"/>
    </row>
    <row r="7889" spans="1:4">
      <c r="A7889"/>
      <c r="B7889"/>
      <c r="C7889"/>
      <c r="D7889"/>
    </row>
    <row r="7890" spans="1:4">
      <c r="A7890"/>
      <c r="B7890"/>
      <c r="C7890"/>
      <c r="D7890"/>
    </row>
    <row r="7891" spans="1:4">
      <c r="A7891"/>
      <c r="B7891"/>
      <c r="C7891"/>
      <c r="D7891"/>
    </row>
    <row r="7892" spans="1:4">
      <c r="A7892"/>
      <c r="B7892"/>
      <c r="C7892"/>
      <c r="D7892"/>
    </row>
    <row r="7893" spans="1:4">
      <c r="A7893"/>
      <c r="B7893"/>
      <c r="C7893"/>
      <c r="D7893"/>
    </row>
    <row r="7894" spans="1:4">
      <c r="A7894"/>
      <c r="B7894"/>
      <c r="C7894"/>
      <c r="D7894"/>
    </row>
    <row r="7895" spans="1:4">
      <c r="A7895"/>
      <c r="B7895"/>
      <c r="C7895"/>
      <c r="D7895"/>
    </row>
    <row r="7896" spans="1:4">
      <c r="A7896"/>
      <c r="B7896"/>
      <c r="C7896"/>
      <c r="D7896"/>
    </row>
    <row r="7897" spans="1:4">
      <c r="A7897"/>
      <c r="B7897"/>
      <c r="C7897"/>
      <c r="D7897"/>
    </row>
    <row r="7898" spans="1:4">
      <c r="A7898"/>
      <c r="B7898"/>
      <c r="C7898"/>
      <c r="D7898"/>
    </row>
    <row r="7899" spans="1:4">
      <c r="A7899"/>
      <c r="B7899"/>
      <c r="C7899"/>
      <c r="D7899"/>
    </row>
    <row r="7900" spans="1:4">
      <c r="A7900"/>
      <c r="B7900"/>
      <c r="C7900"/>
      <c r="D7900"/>
    </row>
    <row r="7901" spans="1:4">
      <c r="A7901"/>
      <c r="B7901"/>
      <c r="C7901"/>
      <c r="D7901"/>
    </row>
    <row r="7902" spans="1:4">
      <c r="A7902"/>
      <c r="B7902"/>
      <c r="C7902"/>
      <c r="D7902"/>
    </row>
    <row r="7903" spans="1:4">
      <c r="A7903"/>
      <c r="B7903"/>
      <c r="C7903"/>
      <c r="D7903"/>
    </row>
    <row r="7904" spans="1:4">
      <c r="A7904"/>
      <c r="B7904"/>
      <c r="C7904"/>
      <c r="D7904"/>
    </row>
    <row r="7905" spans="1:4">
      <c r="A7905"/>
      <c r="B7905"/>
      <c r="C7905"/>
      <c r="D7905"/>
    </row>
    <row r="7906" spans="1:4">
      <c r="A7906"/>
      <c r="B7906"/>
      <c r="C7906"/>
      <c r="D7906"/>
    </row>
    <row r="7907" spans="1:4">
      <c r="A7907"/>
      <c r="B7907"/>
      <c r="C7907"/>
      <c r="D7907"/>
    </row>
    <row r="7908" spans="1:4">
      <c r="A7908"/>
      <c r="B7908"/>
      <c r="C7908"/>
      <c r="D7908"/>
    </row>
    <row r="7909" spans="1:4">
      <c r="A7909"/>
      <c r="B7909"/>
      <c r="C7909"/>
      <c r="D7909"/>
    </row>
    <row r="7910" spans="1:4">
      <c r="A7910"/>
      <c r="B7910"/>
      <c r="C7910"/>
      <c r="D7910"/>
    </row>
    <row r="7911" spans="1:4">
      <c r="A7911"/>
      <c r="B7911"/>
      <c r="C7911"/>
      <c r="D7911"/>
    </row>
    <row r="7912" spans="1:4">
      <c r="A7912"/>
      <c r="B7912"/>
      <c r="C7912"/>
      <c r="D7912"/>
    </row>
    <row r="7913" spans="1:4">
      <c r="A7913"/>
      <c r="B7913"/>
      <c r="C7913"/>
      <c r="D7913"/>
    </row>
    <row r="7914" spans="1:4">
      <c r="A7914"/>
      <c r="B7914"/>
      <c r="C7914"/>
      <c r="D7914"/>
    </row>
    <row r="7915" spans="1:4">
      <c r="A7915"/>
      <c r="B7915"/>
      <c r="C7915"/>
      <c r="D7915"/>
    </row>
    <row r="7916" spans="1:4">
      <c r="A7916"/>
      <c r="B7916"/>
      <c r="C7916"/>
      <c r="D7916"/>
    </row>
    <row r="7917" spans="1:4">
      <c r="A7917"/>
      <c r="B7917"/>
      <c r="C7917"/>
      <c r="D7917"/>
    </row>
    <row r="7918" spans="1:4">
      <c r="A7918"/>
      <c r="B7918"/>
      <c r="C7918"/>
      <c r="D7918"/>
    </row>
    <row r="7919" spans="1:4">
      <c r="A7919"/>
      <c r="B7919"/>
      <c r="C7919"/>
      <c r="D7919"/>
    </row>
    <row r="7920" spans="1:4">
      <c r="A7920"/>
      <c r="B7920"/>
      <c r="C7920"/>
      <c r="D7920"/>
    </row>
    <row r="7921" spans="1:4">
      <c r="A7921"/>
      <c r="B7921"/>
      <c r="C7921"/>
      <c r="D7921"/>
    </row>
    <row r="7922" spans="1:4">
      <c r="A7922"/>
      <c r="B7922"/>
      <c r="C7922"/>
      <c r="D7922"/>
    </row>
    <row r="7923" spans="1:4">
      <c r="A7923"/>
      <c r="B7923"/>
      <c r="C7923"/>
      <c r="D7923"/>
    </row>
    <row r="7924" spans="1:4">
      <c r="A7924"/>
      <c r="B7924"/>
      <c r="C7924"/>
      <c r="D7924"/>
    </row>
    <row r="7925" spans="1:4">
      <c r="A7925"/>
      <c r="B7925"/>
      <c r="C7925"/>
      <c r="D7925"/>
    </row>
    <row r="7926" spans="1:4">
      <c r="A7926"/>
      <c r="B7926"/>
      <c r="C7926"/>
      <c r="D7926"/>
    </row>
    <row r="7927" spans="1:4">
      <c r="A7927"/>
      <c r="B7927"/>
      <c r="C7927"/>
      <c r="D7927"/>
    </row>
    <row r="7928" spans="1:4">
      <c r="A7928"/>
      <c r="B7928"/>
      <c r="C7928"/>
      <c r="D7928"/>
    </row>
    <row r="7929" spans="1:4">
      <c r="A7929"/>
      <c r="B7929"/>
      <c r="C7929"/>
      <c r="D7929"/>
    </row>
    <row r="7930" spans="1:4">
      <c r="A7930"/>
      <c r="B7930"/>
      <c r="C7930"/>
      <c r="D7930"/>
    </row>
    <row r="7931" spans="1:4">
      <c r="A7931"/>
      <c r="B7931"/>
      <c r="C7931"/>
      <c r="D7931"/>
    </row>
    <row r="7932" spans="1:4">
      <c r="A7932"/>
      <c r="B7932"/>
      <c r="C7932"/>
      <c r="D7932"/>
    </row>
    <row r="7933" spans="1:4">
      <c r="A7933"/>
      <c r="B7933"/>
      <c r="C7933"/>
      <c r="D7933"/>
    </row>
    <row r="7934" spans="1:4">
      <c r="A7934"/>
      <c r="B7934"/>
      <c r="C7934"/>
      <c r="D7934"/>
    </row>
    <row r="7935" spans="1:4">
      <c r="A7935"/>
      <c r="B7935"/>
      <c r="C7935"/>
      <c r="D7935"/>
    </row>
    <row r="7936" spans="1:4">
      <c r="A7936"/>
      <c r="B7936"/>
      <c r="C7936"/>
      <c r="D7936"/>
    </row>
    <row r="7937" spans="1:4">
      <c r="A7937"/>
      <c r="B7937"/>
      <c r="C7937"/>
      <c r="D7937"/>
    </row>
    <row r="7938" spans="1:4">
      <c r="A7938"/>
      <c r="B7938"/>
      <c r="C7938"/>
      <c r="D7938"/>
    </row>
    <row r="7939" spans="1:4">
      <c r="A7939"/>
      <c r="B7939"/>
      <c r="C7939"/>
      <c r="D7939"/>
    </row>
    <row r="7940" spans="1:4">
      <c r="A7940"/>
      <c r="B7940"/>
      <c r="C7940"/>
      <c r="D7940"/>
    </row>
    <row r="7941" spans="1:4">
      <c r="A7941"/>
      <c r="B7941"/>
      <c r="C7941"/>
      <c r="D7941"/>
    </row>
    <row r="7942" spans="1:4">
      <c r="A7942"/>
      <c r="B7942"/>
      <c r="C7942"/>
      <c r="D7942"/>
    </row>
    <row r="7943" spans="1:4">
      <c r="A7943"/>
      <c r="B7943"/>
      <c r="C7943"/>
      <c r="D7943"/>
    </row>
    <row r="7944" spans="1:4">
      <c r="A7944"/>
      <c r="B7944"/>
      <c r="C7944"/>
      <c r="D7944"/>
    </row>
    <row r="7945" spans="1:4">
      <c r="A7945"/>
      <c r="B7945"/>
      <c r="C7945"/>
      <c r="D7945"/>
    </row>
    <row r="7946" spans="1:4">
      <c r="A7946"/>
      <c r="B7946"/>
      <c r="C7946"/>
      <c r="D7946"/>
    </row>
    <row r="7947" spans="1:4">
      <c r="A7947"/>
      <c r="B7947"/>
      <c r="C7947"/>
      <c r="D7947"/>
    </row>
    <row r="7948" spans="1:4">
      <c r="A7948"/>
      <c r="B7948"/>
      <c r="C7948"/>
      <c r="D7948"/>
    </row>
    <row r="7949" spans="1:4">
      <c r="A7949"/>
      <c r="B7949"/>
      <c r="C7949"/>
      <c r="D7949"/>
    </row>
    <row r="7950" spans="1:4">
      <c r="A7950"/>
      <c r="B7950"/>
      <c r="C7950"/>
      <c r="D7950"/>
    </row>
    <row r="7951" spans="1:4">
      <c r="A7951"/>
      <c r="B7951"/>
      <c r="C7951"/>
      <c r="D7951"/>
    </row>
    <row r="7952" spans="1:4">
      <c r="A7952"/>
      <c r="B7952"/>
      <c r="C7952"/>
      <c r="D7952"/>
    </row>
    <row r="7953" spans="1:4">
      <c r="A7953"/>
      <c r="B7953"/>
      <c r="C7953"/>
      <c r="D7953"/>
    </row>
    <row r="7954" spans="1:4">
      <c r="A7954"/>
      <c r="B7954"/>
      <c r="C7954"/>
      <c r="D7954"/>
    </row>
    <row r="7955" spans="1:4">
      <c r="A7955"/>
      <c r="B7955"/>
      <c r="C7955"/>
      <c r="D7955"/>
    </row>
    <row r="7956" spans="1:4">
      <c r="A7956"/>
      <c r="B7956"/>
      <c r="C7956"/>
      <c r="D7956"/>
    </row>
    <row r="7957" spans="1:4">
      <c r="A7957"/>
      <c r="B7957"/>
      <c r="C7957"/>
      <c r="D7957"/>
    </row>
    <row r="7958" spans="1:4">
      <c r="A7958"/>
      <c r="B7958"/>
      <c r="C7958"/>
      <c r="D7958"/>
    </row>
    <row r="7959" spans="1:4">
      <c r="A7959"/>
      <c r="B7959"/>
      <c r="C7959"/>
      <c r="D7959"/>
    </row>
    <row r="7960" spans="1:4">
      <c r="A7960"/>
      <c r="B7960"/>
      <c r="C7960"/>
      <c r="D7960"/>
    </row>
    <row r="7961" spans="1:4">
      <c r="A7961"/>
      <c r="B7961"/>
      <c r="C7961"/>
      <c r="D7961"/>
    </row>
    <row r="7962" spans="1:4">
      <c r="A7962"/>
      <c r="B7962"/>
      <c r="C7962"/>
      <c r="D7962"/>
    </row>
    <row r="7963" spans="1:4">
      <c r="A7963"/>
      <c r="B7963"/>
      <c r="C7963"/>
      <c r="D7963"/>
    </row>
    <row r="7964" spans="1:4">
      <c r="A7964"/>
      <c r="B7964"/>
      <c r="C7964"/>
      <c r="D7964"/>
    </row>
    <row r="7965" spans="1:4">
      <c r="A7965"/>
      <c r="B7965"/>
      <c r="C7965"/>
      <c r="D7965"/>
    </row>
    <row r="7966" spans="1:4">
      <c r="A7966"/>
      <c r="B7966"/>
      <c r="C7966"/>
      <c r="D7966"/>
    </row>
    <row r="7967" spans="1:4">
      <c r="A7967"/>
      <c r="B7967"/>
      <c r="C7967"/>
      <c r="D7967"/>
    </row>
    <row r="7968" spans="1:4">
      <c r="A7968"/>
      <c r="B7968"/>
      <c r="C7968"/>
      <c r="D7968"/>
    </row>
    <row r="7969" spans="1:4">
      <c r="A7969"/>
      <c r="B7969"/>
      <c r="C7969"/>
      <c r="D7969"/>
    </row>
    <row r="7970" spans="1:4">
      <c r="A7970"/>
      <c r="B7970"/>
      <c r="C7970"/>
      <c r="D7970"/>
    </row>
    <row r="7971" spans="1:4">
      <c r="A7971"/>
      <c r="B7971"/>
      <c r="C7971"/>
      <c r="D7971"/>
    </row>
    <row r="7972" spans="1:4">
      <c r="A7972"/>
      <c r="B7972"/>
      <c r="C7972"/>
      <c r="D7972"/>
    </row>
    <row r="7973" spans="1:4">
      <c r="A7973"/>
      <c r="B7973"/>
      <c r="C7973"/>
      <c r="D7973"/>
    </row>
    <row r="7974" spans="1:4">
      <c r="A7974"/>
      <c r="B7974"/>
      <c r="C7974"/>
      <c r="D7974"/>
    </row>
    <row r="7975" spans="1:4">
      <c r="A7975"/>
      <c r="B7975"/>
      <c r="C7975"/>
      <c r="D7975"/>
    </row>
    <row r="7976" spans="1:4">
      <c r="A7976"/>
      <c r="B7976"/>
      <c r="C7976"/>
      <c r="D7976"/>
    </row>
    <row r="7977" spans="1:4">
      <c r="A7977"/>
      <c r="B7977"/>
      <c r="C7977"/>
      <c r="D7977"/>
    </row>
    <row r="7978" spans="1:4">
      <c r="A7978"/>
      <c r="B7978"/>
      <c r="C7978"/>
      <c r="D7978"/>
    </row>
    <row r="7979" spans="1:4">
      <c r="A7979"/>
      <c r="B7979"/>
      <c r="C7979"/>
      <c r="D7979"/>
    </row>
    <row r="7980" spans="1:4">
      <c r="A7980"/>
      <c r="B7980"/>
      <c r="C7980"/>
      <c r="D7980"/>
    </row>
    <row r="7981" spans="1:4">
      <c r="A7981"/>
      <c r="B7981"/>
      <c r="C7981"/>
      <c r="D7981"/>
    </row>
    <row r="7982" spans="1:4">
      <c r="A7982"/>
      <c r="B7982"/>
      <c r="C7982"/>
      <c r="D7982"/>
    </row>
    <row r="7983" spans="1:4">
      <c r="A7983"/>
      <c r="B7983"/>
      <c r="C7983"/>
      <c r="D7983"/>
    </row>
    <row r="7984" spans="1:4">
      <c r="A7984"/>
      <c r="B7984"/>
      <c r="C7984"/>
      <c r="D7984"/>
    </row>
    <row r="7985" spans="1:4">
      <c r="A7985"/>
      <c r="B7985"/>
      <c r="C7985"/>
      <c r="D7985"/>
    </row>
    <row r="7986" spans="1:4">
      <c r="A7986"/>
      <c r="B7986"/>
      <c r="C7986"/>
      <c r="D7986"/>
    </row>
    <row r="7987" spans="1:4">
      <c r="A7987"/>
      <c r="B7987"/>
      <c r="C7987"/>
      <c r="D7987"/>
    </row>
    <row r="7988" spans="1:4">
      <c r="A7988"/>
      <c r="B7988"/>
      <c r="C7988"/>
      <c r="D7988"/>
    </row>
    <row r="7989" spans="1:4">
      <c r="A7989"/>
      <c r="B7989"/>
      <c r="C7989"/>
      <c r="D7989"/>
    </row>
    <row r="7990" spans="1:4">
      <c r="A7990"/>
      <c r="B7990"/>
      <c r="C7990"/>
      <c r="D7990"/>
    </row>
    <row r="7991" spans="1:4">
      <c r="A7991"/>
      <c r="B7991"/>
      <c r="C7991"/>
      <c r="D7991"/>
    </row>
    <row r="7992" spans="1:4">
      <c r="A7992"/>
      <c r="B7992"/>
      <c r="C7992"/>
      <c r="D7992"/>
    </row>
    <row r="7993" spans="1:4">
      <c r="A7993"/>
      <c r="B7993"/>
      <c r="C7993"/>
      <c r="D7993"/>
    </row>
    <row r="7994" spans="1:4">
      <c r="A7994"/>
      <c r="B7994"/>
      <c r="C7994"/>
      <c r="D7994"/>
    </row>
    <row r="7995" spans="1:4">
      <c r="A7995"/>
      <c r="B7995"/>
      <c r="C7995"/>
      <c r="D7995"/>
    </row>
    <row r="7996" spans="1:4">
      <c r="A7996"/>
      <c r="B7996"/>
      <c r="C7996"/>
      <c r="D7996"/>
    </row>
    <row r="7997" spans="1:4">
      <c r="A7997"/>
      <c r="B7997"/>
      <c r="C7997"/>
      <c r="D7997"/>
    </row>
    <row r="7998" spans="1:4">
      <c r="A7998"/>
      <c r="B7998"/>
      <c r="C7998"/>
      <c r="D7998"/>
    </row>
    <row r="7999" spans="1:4">
      <c r="A7999"/>
      <c r="B7999"/>
      <c r="C7999"/>
      <c r="D7999"/>
    </row>
    <row r="8000" spans="1:4">
      <c r="A8000"/>
      <c r="B8000"/>
      <c r="C8000"/>
      <c r="D8000"/>
    </row>
    <row r="8001" spans="1:4">
      <c r="A8001"/>
      <c r="B8001"/>
      <c r="C8001"/>
      <c r="D8001"/>
    </row>
    <row r="8002" spans="1:4">
      <c r="A8002"/>
      <c r="B8002"/>
      <c r="C8002"/>
      <c r="D8002"/>
    </row>
    <row r="8003" spans="1:4">
      <c r="A8003"/>
      <c r="B8003"/>
      <c r="C8003"/>
      <c r="D8003"/>
    </row>
    <row r="8004" spans="1:4">
      <c r="A8004"/>
      <c r="B8004"/>
      <c r="C8004"/>
      <c r="D8004"/>
    </row>
    <row r="8005" spans="1:4">
      <c r="A8005"/>
      <c r="B8005"/>
      <c r="C8005"/>
      <c r="D8005"/>
    </row>
    <row r="8006" spans="1:4">
      <c r="A8006"/>
      <c r="B8006"/>
      <c r="C8006"/>
      <c r="D8006"/>
    </row>
    <row r="8007" spans="1:4">
      <c r="A8007"/>
      <c r="B8007"/>
      <c r="C8007"/>
      <c r="D8007"/>
    </row>
    <row r="8008" spans="1:4">
      <c r="A8008"/>
      <c r="B8008"/>
      <c r="C8008"/>
      <c r="D8008"/>
    </row>
    <row r="8009" spans="1:4">
      <c r="A8009"/>
      <c r="B8009"/>
      <c r="C8009"/>
      <c r="D8009"/>
    </row>
    <row r="8010" spans="1:4">
      <c r="A8010"/>
      <c r="B8010"/>
      <c r="C8010"/>
      <c r="D8010"/>
    </row>
    <row r="8011" spans="1:4">
      <c r="A8011"/>
      <c r="B8011"/>
      <c r="C8011"/>
      <c r="D8011"/>
    </row>
    <row r="8012" spans="1:4">
      <c r="A8012"/>
      <c r="B8012"/>
      <c r="C8012"/>
      <c r="D8012"/>
    </row>
    <row r="8013" spans="1:4">
      <c r="A8013"/>
      <c r="B8013"/>
      <c r="C8013"/>
      <c r="D8013"/>
    </row>
    <row r="8014" spans="1:4">
      <c r="A8014"/>
      <c r="B8014"/>
      <c r="C8014"/>
      <c r="D8014"/>
    </row>
    <row r="8015" spans="1:4">
      <c r="A8015"/>
      <c r="B8015"/>
      <c r="C8015"/>
      <c r="D8015"/>
    </row>
    <row r="8016" spans="1:4">
      <c r="A8016"/>
      <c r="B8016"/>
      <c r="C8016"/>
      <c r="D8016"/>
    </row>
    <row r="8017" spans="1:4">
      <c r="A8017"/>
      <c r="B8017"/>
      <c r="C8017"/>
      <c r="D8017"/>
    </row>
    <row r="8018" spans="1:4">
      <c r="A8018"/>
      <c r="B8018"/>
      <c r="C8018"/>
      <c r="D8018"/>
    </row>
    <row r="8019" spans="1:4">
      <c r="A8019"/>
      <c r="B8019"/>
      <c r="C8019"/>
      <c r="D8019"/>
    </row>
    <row r="8020" spans="1:4">
      <c r="A8020"/>
      <c r="B8020"/>
      <c r="C8020"/>
      <c r="D8020"/>
    </row>
    <row r="8021" spans="1:4">
      <c r="A8021"/>
      <c r="B8021"/>
      <c r="C8021"/>
      <c r="D8021"/>
    </row>
    <row r="8022" spans="1:4">
      <c r="A8022"/>
      <c r="B8022"/>
      <c r="C8022"/>
      <c r="D8022"/>
    </row>
    <row r="8023" spans="1:4">
      <c r="A8023"/>
      <c r="B8023"/>
      <c r="C8023"/>
      <c r="D8023"/>
    </row>
    <row r="8024" spans="1:4">
      <c r="A8024"/>
      <c r="B8024"/>
      <c r="C8024"/>
      <c r="D8024"/>
    </row>
    <row r="8025" spans="1:4">
      <c r="A8025"/>
      <c r="B8025"/>
      <c r="C8025"/>
      <c r="D8025"/>
    </row>
    <row r="8026" spans="1:4">
      <c r="A8026"/>
      <c r="B8026"/>
      <c r="C8026"/>
      <c r="D8026"/>
    </row>
    <row r="8027" spans="1:4">
      <c r="A8027"/>
      <c r="B8027"/>
      <c r="C8027"/>
      <c r="D8027"/>
    </row>
    <row r="8028" spans="1:4">
      <c r="A8028"/>
      <c r="B8028"/>
      <c r="C8028"/>
      <c r="D8028"/>
    </row>
    <row r="8029" spans="1:4">
      <c r="A8029"/>
      <c r="B8029"/>
      <c r="C8029"/>
      <c r="D8029"/>
    </row>
    <row r="8030" spans="1:4">
      <c r="A8030"/>
      <c r="B8030"/>
      <c r="C8030"/>
      <c r="D8030"/>
    </row>
    <row r="8031" spans="1:4">
      <c r="A8031"/>
      <c r="B8031"/>
      <c r="C8031"/>
      <c r="D8031"/>
    </row>
    <row r="8032" spans="1:4">
      <c r="A8032"/>
      <c r="B8032"/>
      <c r="C8032"/>
      <c r="D8032"/>
    </row>
    <row r="8033" spans="1:4">
      <c r="A8033"/>
      <c r="B8033"/>
      <c r="C8033"/>
      <c r="D8033"/>
    </row>
    <row r="8034" spans="1:4">
      <c r="A8034"/>
      <c r="B8034"/>
      <c r="C8034"/>
      <c r="D8034"/>
    </row>
    <row r="8035" spans="1:4">
      <c r="A8035"/>
      <c r="B8035"/>
      <c r="C8035"/>
      <c r="D8035"/>
    </row>
    <row r="8036" spans="1:4">
      <c r="A8036"/>
      <c r="B8036"/>
      <c r="C8036"/>
      <c r="D8036"/>
    </row>
    <row r="8037" spans="1:4">
      <c r="A8037"/>
      <c r="B8037"/>
      <c r="C8037"/>
      <c r="D8037"/>
    </row>
    <row r="8038" spans="1:4">
      <c r="A8038"/>
      <c r="B8038"/>
      <c r="C8038"/>
      <c r="D8038"/>
    </row>
    <row r="8039" spans="1:4">
      <c r="A8039"/>
      <c r="B8039"/>
      <c r="C8039"/>
      <c r="D8039"/>
    </row>
    <row r="8040" spans="1:4">
      <c r="A8040"/>
      <c r="B8040"/>
      <c r="C8040"/>
      <c r="D8040"/>
    </row>
    <row r="8041" spans="1:4">
      <c r="A8041"/>
      <c r="B8041"/>
      <c r="C8041"/>
      <c r="D8041"/>
    </row>
    <row r="8042" spans="1:4">
      <c r="A8042"/>
      <c r="B8042"/>
      <c r="C8042"/>
      <c r="D8042"/>
    </row>
    <row r="8043" spans="1:4">
      <c r="A8043"/>
      <c r="B8043"/>
      <c r="C8043"/>
      <c r="D8043"/>
    </row>
    <row r="8044" spans="1:4">
      <c r="A8044"/>
      <c r="B8044"/>
      <c r="C8044"/>
      <c r="D8044"/>
    </row>
    <row r="8045" spans="1:4">
      <c r="A8045"/>
      <c r="B8045"/>
      <c r="C8045"/>
      <c r="D8045"/>
    </row>
    <row r="8046" spans="1:4">
      <c r="A8046"/>
      <c r="B8046"/>
      <c r="C8046"/>
      <c r="D8046"/>
    </row>
    <row r="8047" spans="1:4">
      <c r="A8047"/>
      <c r="B8047"/>
      <c r="C8047"/>
      <c r="D8047"/>
    </row>
    <row r="8048" spans="1:4">
      <c r="A8048"/>
      <c r="B8048"/>
      <c r="C8048"/>
      <c r="D8048"/>
    </row>
    <row r="8049" spans="1:4">
      <c r="A8049"/>
      <c r="B8049"/>
      <c r="C8049"/>
      <c r="D8049"/>
    </row>
    <row r="8050" spans="1:4">
      <c r="A8050"/>
      <c r="B8050"/>
      <c r="C8050"/>
      <c r="D8050"/>
    </row>
    <row r="8051" spans="1:4">
      <c r="A8051"/>
      <c r="B8051"/>
      <c r="C8051"/>
      <c r="D8051"/>
    </row>
    <row r="8052" spans="1:4">
      <c r="A8052"/>
      <c r="B8052"/>
      <c r="C8052"/>
      <c r="D8052"/>
    </row>
    <row r="8053" spans="1:4">
      <c r="A8053"/>
      <c r="B8053"/>
      <c r="C8053"/>
      <c r="D8053"/>
    </row>
    <row r="8054" spans="1:4">
      <c r="A8054"/>
      <c r="B8054"/>
      <c r="C8054"/>
      <c r="D8054"/>
    </row>
    <row r="8055" spans="1:4">
      <c r="A8055"/>
      <c r="B8055"/>
      <c r="C8055"/>
      <c r="D8055"/>
    </row>
    <row r="8056" spans="1:4">
      <c r="A8056"/>
      <c r="B8056"/>
      <c r="C8056"/>
      <c r="D8056"/>
    </row>
    <row r="8057" spans="1:4">
      <c r="A8057"/>
      <c r="B8057"/>
      <c r="C8057"/>
      <c r="D8057"/>
    </row>
    <row r="8058" spans="1:4">
      <c r="A8058"/>
      <c r="B8058"/>
      <c r="C8058"/>
      <c r="D8058"/>
    </row>
    <row r="8059" spans="1:4">
      <c r="A8059"/>
      <c r="B8059"/>
      <c r="C8059"/>
      <c r="D8059"/>
    </row>
    <row r="8060" spans="1:4">
      <c r="A8060"/>
      <c r="B8060"/>
      <c r="C8060"/>
      <c r="D8060"/>
    </row>
    <row r="8061" spans="1:4">
      <c r="A8061"/>
      <c r="B8061"/>
      <c r="C8061"/>
      <c r="D8061"/>
    </row>
    <row r="8062" spans="1:4">
      <c r="A8062"/>
      <c r="B8062"/>
      <c r="C8062"/>
      <c r="D8062"/>
    </row>
    <row r="8063" spans="1:4">
      <c r="A8063"/>
      <c r="B8063"/>
      <c r="C8063"/>
      <c r="D8063"/>
    </row>
    <row r="8064" spans="1:4">
      <c r="A8064"/>
      <c r="B8064"/>
      <c r="C8064"/>
      <c r="D8064"/>
    </row>
    <row r="8065" spans="1:4">
      <c r="A8065"/>
      <c r="B8065"/>
      <c r="C8065"/>
      <c r="D8065"/>
    </row>
    <row r="8066" spans="1:4">
      <c r="A8066"/>
      <c r="B8066"/>
      <c r="C8066"/>
      <c r="D8066"/>
    </row>
    <row r="8067" spans="1:4">
      <c r="A8067"/>
      <c r="B8067"/>
      <c r="C8067"/>
      <c r="D8067"/>
    </row>
    <row r="8068" spans="1:4">
      <c r="A8068"/>
      <c r="B8068"/>
      <c r="C8068"/>
      <c r="D8068"/>
    </row>
    <row r="8069" spans="1:4">
      <c r="A8069"/>
      <c r="B8069"/>
      <c r="C8069"/>
      <c r="D8069"/>
    </row>
    <row r="8070" spans="1:4">
      <c r="A8070"/>
      <c r="B8070"/>
      <c r="C8070"/>
      <c r="D8070"/>
    </row>
    <row r="8071" spans="1:4">
      <c r="A8071"/>
      <c r="B8071"/>
      <c r="C8071"/>
      <c r="D8071"/>
    </row>
    <row r="8072" spans="1:4">
      <c r="A8072"/>
      <c r="B8072"/>
      <c r="C8072"/>
      <c r="D8072"/>
    </row>
    <row r="8073" spans="1:4">
      <c r="A8073"/>
      <c r="B8073"/>
      <c r="C8073"/>
      <c r="D8073"/>
    </row>
    <row r="8074" spans="1:4">
      <c r="A8074"/>
      <c r="B8074"/>
      <c r="C8074"/>
      <c r="D8074"/>
    </row>
    <row r="8075" spans="1:4">
      <c r="A8075"/>
      <c r="B8075"/>
      <c r="C8075"/>
      <c r="D8075"/>
    </row>
    <row r="8076" spans="1:4">
      <c r="A8076"/>
      <c r="B8076"/>
      <c r="C8076"/>
      <c r="D8076"/>
    </row>
    <row r="8077" spans="1:4">
      <c r="A8077"/>
      <c r="B8077"/>
      <c r="C8077"/>
      <c r="D8077"/>
    </row>
    <row r="8078" spans="1:4">
      <c r="A8078"/>
      <c r="B8078"/>
      <c r="C8078"/>
      <c r="D8078"/>
    </row>
    <row r="8079" spans="1:4">
      <c r="A8079"/>
      <c r="B8079"/>
      <c r="C8079"/>
      <c r="D8079"/>
    </row>
    <row r="8080" spans="1:4">
      <c r="A8080"/>
      <c r="B8080"/>
      <c r="C8080"/>
      <c r="D8080"/>
    </row>
    <row r="8081" spans="1:4">
      <c r="A8081"/>
      <c r="B8081"/>
      <c r="C8081"/>
      <c r="D8081"/>
    </row>
    <row r="8082" spans="1:4">
      <c r="A8082"/>
      <c r="B8082"/>
      <c r="C8082"/>
      <c r="D8082"/>
    </row>
    <row r="8083" spans="1:4">
      <c r="A8083"/>
      <c r="B8083"/>
      <c r="C8083"/>
      <c r="D8083"/>
    </row>
    <row r="8084" spans="1:4">
      <c r="A8084"/>
      <c r="B8084"/>
      <c r="C8084"/>
      <c r="D8084"/>
    </row>
    <row r="8085" spans="1:4">
      <c r="A8085"/>
      <c r="B8085"/>
      <c r="C8085"/>
      <c r="D8085"/>
    </row>
    <row r="8086" spans="1:4">
      <c r="A8086"/>
      <c r="B8086"/>
      <c r="C8086"/>
      <c r="D8086"/>
    </row>
    <row r="8087" spans="1:4">
      <c r="A8087"/>
      <c r="B8087"/>
      <c r="C8087"/>
      <c r="D8087"/>
    </row>
    <row r="8088" spans="1:4">
      <c r="A8088"/>
      <c r="B8088"/>
      <c r="C8088"/>
      <c r="D8088"/>
    </row>
    <row r="8089" spans="1:4">
      <c r="A8089"/>
      <c r="B8089"/>
      <c r="C8089"/>
      <c r="D8089"/>
    </row>
    <row r="8090" spans="1:4">
      <c r="A8090"/>
      <c r="B8090"/>
      <c r="C8090"/>
      <c r="D8090"/>
    </row>
    <row r="8091" spans="1:4">
      <c r="A8091"/>
      <c r="B8091"/>
      <c r="C8091"/>
      <c r="D8091"/>
    </row>
    <row r="8092" spans="1:4">
      <c r="A8092"/>
      <c r="B8092"/>
      <c r="C8092"/>
      <c r="D8092"/>
    </row>
    <row r="8093" spans="1:4">
      <c r="A8093"/>
      <c r="B8093"/>
      <c r="C8093"/>
      <c r="D8093"/>
    </row>
    <row r="8094" spans="1:4">
      <c r="A8094"/>
      <c r="B8094"/>
      <c r="C8094"/>
      <c r="D8094"/>
    </row>
    <row r="8095" spans="1:4">
      <c r="A8095"/>
      <c r="B8095"/>
      <c r="C8095"/>
      <c r="D8095"/>
    </row>
    <row r="8096" spans="1:4">
      <c r="A8096"/>
      <c r="B8096"/>
      <c r="C8096"/>
      <c r="D8096"/>
    </row>
    <row r="8097" spans="1:4">
      <c r="A8097"/>
      <c r="B8097"/>
      <c r="C8097"/>
      <c r="D8097"/>
    </row>
    <row r="8098" spans="1:4">
      <c r="A8098"/>
      <c r="B8098"/>
      <c r="C8098"/>
      <c r="D8098"/>
    </row>
    <row r="8099" spans="1:4">
      <c r="A8099"/>
      <c r="B8099"/>
      <c r="C8099"/>
      <c r="D8099"/>
    </row>
    <row r="8100" spans="1:4">
      <c r="A8100"/>
      <c r="B8100"/>
      <c r="C8100"/>
      <c r="D8100"/>
    </row>
    <row r="8101" spans="1:4">
      <c r="A8101"/>
      <c r="B8101"/>
      <c r="C8101"/>
      <c r="D8101"/>
    </row>
    <row r="8102" spans="1:4">
      <c r="A8102"/>
      <c r="B8102"/>
      <c r="C8102"/>
      <c r="D8102"/>
    </row>
    <row r="8103" spans="1:4">
      <c r="A8103"/>
      <c r="B8103"/>
      <c r="C8103"/>
      <c r="D8103"/>
    </row>
    <row r="8104" spans="1:4">
      <c r="A8104"/>
      <c r="B8104"/>
      <c r="C8104"/>
      <c r="D8104"/>
    </row>
    <row r="8105" spans="1:4">
      <c r="A8105"/>
      <c r="B8105"/>
      <c r="C8105"/>
      <c r="D8105"/>
    </row>
    <row r="8106" spans="1:4">
      <c r="A8106"/>
      <c r="B8106"/>
      <c r="C8106"/>
      <c r="D8106"/>
    </row>
    <row r="8107" spans="1:4">
      <c r="A8107"/>
      <c r="B8107"/>
      <c r="C8107"/>
      <c r="D8107"/>
    </row>
    <row r="8108" spans="1:4">
      <c r="A8108"/>
      <c r="B8108"/>
      <c r="C8108"/>
      <c r="D8108"/>
    </row>
    <row r="8109" spans="1:4">
      <c r="A8109"/>
      <c r="B8109"/>
      <c r="C8109"/>
      <c r="D8109"/>
    </row>
    <row r="8110" spans="1:4">
      <c r="A8110"/>
      <c r="B8110"/>
      <c r="C8110"/>
      <c r="D8110"/>
    </row>
    <row r="8111" spans="1:4">
      <c r="A8111"/>
      <c r="B8111"/>
      <c r="C8111"/>
      <c r="D8111"/>
    </row>
    <row r="8112" spans="1:4">
      <c r="A8112"/>
      <c r="B8112"/>
      <c r="C8112"/>
      <c r="D8112"/>
    </row>
    <row r="8113" spans="1:4">
      <c r="A8113"/>
      <c r="B8113"/>
      <c r="C8113"/>
      <c r="D8113"/>
    </row>
    <row r="8114" spans="1:4">
      <c r="A8114"/>
      <c r="B8114"/>
      <c r="C8114"/>
      <c r="D8114"/>
    </row>
    <row r="8115" spans="1:4">
      <c r="A8115"/>
      <c r="B8115"/>
      <c r="C8115"/>
      <c r="D8115"/>
    </row>
    <row r="8116" spans="1:4">
      <c r="A8116"/>
      <c r="B8116"/>
      <c r="C8116"/>
      <c r="D8116"/>
    </row>
    <row r="8117" spans="1:4">
      <c r="A8117"/>
      <c r="B8117"/>
      <c r="C8117"/>
      <c r="D8117"/>
    </row>
    <row r="8118" spans="1:4">
      <c r="A8118"/>
      <c r="B8118"/>
      <c r="C8118"/>
      <c r="D8118"/>
    </row>
    <row r="8119" spans="1:4">
      <c r="A8119"/>
      <c r="B8119"/>
      <c r="C8119"/>
      <c r="D8119"/>
    </row>
    <row r="8120" spans="1:4">
      <c r="A8120"/>
      <c r="B8120"/>
      <c r="C8120"/>
      <c r="D8120"/>
    </row>
    <row r="8121" spans="1:4">
      <c r="A8121"/>
      <c r="B8121"/>
      <c r="C8121"/>
      <c r="D8121"/>
    </row>
    <row r="8122" spans="1:4">
      <c r="A8122"/>
      <c r="B8122"/>
      <c r="C8122"/>
      <c r="D8122"/>
    </row>
    <row r="8123" spans="1:4">
      <c r="A8123"/>
      <c r="B8123"/>
      <c r="C8123"/>
      <c r="D8123"/>
    </row>
    <row r="8124" spans="1:4">
      <c r="A8124"/>
      <c r="B8124"/>
      <c r="C8124"/>
      <c r="D8124"/>
    </row>
    <row r="8125" spans="1:4">
      <c r="A8125"/>
      <c r="B8125"/>
      <c r="C8125"/>
      <c r="D8125"/>
    </row>
    <row r="8126" spans="1:4">
      <c r="A8126"/>
      <c r="B8126"/>
      <c r="C8126"/>
      <c r="D8126"/>
    </row>
    <row r="8127" spans="1:4">
      <c r="A8127"/>
      <c r="B8127"/>
      <c r="C8127"/>
      <c r="D8127"/>
    </row>
    <row r="8128" spans="1:4">
      <c r="A8128"/>
      <c r="B8128"/>
      <c r="C8128"/>
      <c r="D8128"/>
    </row>
    <row r="8129" spans="1:4">
      <c r="A8129"/>
      <c r="B8129"/>
      <c r="C8129"/>
      <c r="D8129"/>
    </row>
    <row r="8130" spans="1:4">
      <c r="A8130"/>
      <c r="B8130"/>
      <c r="C8130"/>
      <c r="D8130"/>
    </row>
    <row r="8131" spans="1:4">
      <c r="A8131"/>
      <c r="B8131"/>
      <c r="C8131"/>
      <c r="D8131"/>
    </row>
    <row r="8132" spans="1:4">
      <c r="A8132"/>
      <c r="B8132"/>
      <c r="C8132"/>
      <c r="D8132"/>
    </row>
    <row r="8133" spans="1:4">
      <c r="A8133"/>
      <c r="B8133"/>
      <c r="C8133"/>
      <c r="D8133"/>
    </row>
    <row r="8134" spans="1:4">
      <c r="A8134"/>
      <c r="B8134"/>
      <c r="C8134"/>
      <c r="D8134"/>
    </row>
    <row r="8135" spans="1:4">
      <c r="A8135"/>
      <c r="B8135"/>
      <c r="C8135"/>
      <c r="D8135"/>
    </row>
    <row r="8136" spans="1:4">
      <c r="A8136"/>
      <c r="B8136"/>
      <c r="C8136"/>
      <c r="D8136"/>
    </row>
    <row r="8137" spans="1:4">
      <c r="A8137"/>
      <c r="B8137"/>
      <c r="C8137"/>
      <c r="D8137"/>
    </row>
    <row r="8138" spans="1:4">
      <c r="A8138"/>
      <c r="B8138"/>
      <c r="C8138"/>
      <c r="D8138"/>
    </row>
    <row r="8139" spans="1:4">
      <c r="A8139"/>
      <c r="B8139"/>
      <c r="C8139"/>
      <c r="D8139"/>
    </row>
    <row r="8140" spans="1:4">
      <c r="A8140"/>
      <c r="B8140"/>
      <c r="C8140"/>
      <c r="D8140"/>
    </row>
    <row r="8141" spans="1:4">
      <c r="A8141"/>
      <c r="B8141"/>
      <c r="C8141"/>
      <c r="D8141"/>
    </row>
    <row r="8142" spans="1:4">
      <c r="A8142"/>
      <c r="B8142"/>
      <c r="C8142"/>
      <c r="D8142"/>
    </row>
    <row r="8143" spans="1:4">
      <c r="A8143"/>
      <c r="B8143"/>
      <c r="C8143"/>
      <c r="D8143"/>
    </row>
    <row r="8144" spans="1:4">
      <c r="A8144"/>
      <c r="B8144"/>
      <c r="C8144"/>
      <c r="D8144"/>
    </row>
    <row r="8145" spans="1:4">
      <c r="A8145"/>
      <c r="B8145"/>
      <c r="C8145"/>
      <c r="D8145"/>
    </row>
    <row r="8146" spans="1:4">
      <c r="A8146"/>
      <c r="B8146"/>
      <c r="C8146"/>
      <c r="D8146"/>
    </row>
    <row r="8147" spans="1:4">
      <c r="A8147"/>
      <c r="B8147"/>
      <c r="C8147"/>
      <c r="D8147"/>
    </row>
    <row r="8148" spans="1:4">
      <c r="A8148"/>
      <c r="B8148"/>
      <c r="C8148"/>
      <c r="D8148"/>
    </row>
    <row r="8149" spans="1:4">
      <c r="A8149"/>
      <c r="B8149"/>
      <c r="C8149"/>
      <c r="D8149"/>
    </row>
    <row r="8150" spans="1:4">
      <c r="A8150"/>
      <c r="B8150"/>
      <c r="C8150"/>
      <c r="D8150"/>
    </row>
    <row r="8151" spans="1:4">
      <c r="A8151"/>
      <c r="B8151"/>
      <c r="C8151"/>
      <c r="D8151"/>
    </row>
    <row r="8152" spans="1:4">
      <c r="A8152"/>
      <c r="B8152"/>
      <c r="C8152"/>
      <c r="D8152"/>
    </row>
    <row r="8153" spans="1:4">
      <c r="A8153"/>
      <c r="B8153"/>
      <c r="C8153"/>
      <c r="D8153"/>
    </row>
    <row r="8154" spans="1:4">
      <c r="A8154"/>
      <c r="B8154"/>
      <c r="C8154"/>
      <c r="D8154"/>
    </row>
    <row r="8155" spans="1:4">
      <c r="A8155"/>
      <c r="B8155"/>
      <c r="C8155"/>
      <c r="D8155"/>
    </row>
    <row r="8156" spans="1:4">
      <c r="A8156"/>
      <c r="B8156"/>
      <c r="C8156"/>
      <c r="D8156"/>
    </row>
    <row r="8157" spans="1:4">
      <c r="A8157"/>
      <c r="B8157"/>
      <c r="C8157"/>
      <c r="D8157"/>
    </row>
    <row r="8158" spans="1:4">
      <c r="A8158"/>
      <c r="B8158"/>
      <c r="C8158"/>
      <c r="D8158"/>
    </row>
    <row r="8159" spans="1:4">
      <c r="A8159"/>
      <c r="B8159"/>
      <c r="C8159"/>
      <c r="D8159"/>
    </row>
    <row r="8160" spans="1:4">
      <c r="A8160"/>
      <c r="B8160"/>
      <c r="C8160"/>
      <c r="D8160"/>
    </row>
    <row r="8161" spans="1:4">
      <c r="A8161"/>
      <c r="B8161"/>
      <c r="C8161"/>
      <c r="D8161"/>
    </row>
    <row r="8162" spans="1:4">
      <c r="A8162"/>
      <c r="B8162"/>
      <c r="C8162"/>
      <c r="D8162"/>
    </row>
    <row r="8163" spans="1:4">
      <c r="A8163"/>
      <c r="B8163"/>
      <c r="C8163"/>
      <c r="D8163"/>
    </row>
    <row r="8164" spans="1:4">
      <c r="A8164"/>
      <c r="B8164"/>
      <c r="C8164"/>
      <c r="D8164"/>
    </row>
    <row r="8165" spans="1:4">
      <c r="A8165"/>
      <c r="B8165"/>
      <c r="C8165"/>
      <c r="D8165"/>
    </row>
    <row r="8166" spans="1:4">
      <c r="A8166"/>
      <c r="B8166"/>
      <c r="C8166"/>
      <c r="D8166"/>
    </row>
    <row r="8167" spans="1:4">
      <c r="A8167"/>
      <c r="B8167"/>
      <c r="C8167"/>
      <c r="D8167"/>
    </row>
    <row r="8168" spans="1:4">
      <c r="A8168"/>
      <c r="B8168"/>
      <c r="C8168"/>
      <c r="D8168"/>
    </row>
    <row r="8169" spans="1:4">
      <c r="A8169"/>
      <c r="B8169"/>
      <c r="C8169"/>
      <c r="D8169"/>
    </row>
    <row r="8170" spans="1:4">
      <c r="A8170"/>
      <c r="B8170"/>
      <c r="C8170"/>
      <c r="D8170"/>
    </row>
    <row r="8171" spans="1:4">
      <c r="A8171"/>
      <c r="B8171"/>
      <c r="C8171"/>
      <c r="D8171"/>
    </row>
    <row r="8172" spans="1:4">
      <c r="A8172"/>
      <c r="B8172"/>
      <c r="C8172"/>
      <c r="D8172"/>
    </row>
    <row r="8173" spans="1:4">
      <c r="A8173"/>
      <c r="B8173"/>
      <c r="C8173"/>
      <c r="D8173"/>
    </row>
    <row r="8174" spans="1:4">
      <c r="A8174"/>
      <c r="B8174"/>
      <c r="C8174"/>
      <c r="D8174"/>
    </row>
    <row r="8175" spans="1:4">
      <c r="A8175"/>
      <c r="B8175"/>
      <c r="C8175"/>
      <c r="D8175"/>
    </row>
    <row r="8176" spans="1:4">
      <c r="A8176"/>
      <c r="B8176"/>
      <c r="C8176"/>
      <c r="D8176"/>
    </row>
    <row r="8177" spans="1:4">
      <c r="A8177"/>
      <c r="B8177"/>
      <c r="C8177"/>
      <c r="D8177"/>
    </row>
    <row r="8178" spans="1:4">
      <c r="A8178"/>
      <c r="B8178"/>
      <c r="C8178"/>
      <c r="D8178"/>
    </row>
    <row r="8179" spans="1:4">
      <c r="A8179"/>
      <c r="B8179"/>
      <c r="C8179"/>
      <c r="D8179"/>
    </row>
    <row r="8180" spans="1:4">
      <c r="A8180"/>
      <c r="B8180"/>
      <c r="C8180"/>
      <c r="D8180"/>
    </row>
    <row r="8181" spans="1:4">
      <c r="A8181"/>
      <c r="B8181"/>
      <c r="C8181"/>
      <c r="D8181"/>
    </row>
    <row r="8182" spans="1:4">
      <c r="A8182"/>
      <c r="B8182"/>
      <c r="C8182"/>
      <c r="D8182"/>
    </row>
    <row r="8183" spans="1:4">
      <c r="A8183"/>
      <c r="B8183"/>
      <c r="C8183"/>
      <c r="D8183"/>
    </row>
    <row r="8184" spans="1:4">
      <c r="A8184"/>
      <c r="B8184"/>
      <c r="C8184"/>
      <c r="D8184"/>
    </row>
    <row r="8185" spans="1:4">
      <c r="A8185"/>
      <c r="B8185"/>
      <c r="C8185"/>
      <c r="D8185"/>
    </row>
    <row r="8186" spans="1:4">
      <c r="A8186"/>
      <c r="B8186"/>
      <c r="C8186"/>
      <c r="D8186"/>
    </row>
    <row r="8187" spans="1:4">
      <c r="A8187"/>
      <c r="B8187"/>
      <c r="C8187"/>
      <c r="D8187"/>
    </row>
    <row r="8188" spans="1:4">
      <c r="A8188"/>
      <c r="B8188"/>
      <c r="C8188"/>
      <c r="D8188"/>
    </row>
    <row r="8189" spans="1:4">
      <c r="A8189"/>
      <c r="B8189"/>
      <c r="C8189"/>
      <c r="D8189"/>
    </row>
    <row r="8190" spans="1:4">
      <c r="A8190"/>
      <c r="B8190"/>
      <c r="C8190"/>
      <c r="D8190"/>
    </row>
    <row r="8191" spans="1:4">
      <c r="A8191"/>
      <c r="B8191"/>
      <c r="C8191"/>
      <c r="D8191"/>
    </row>
    <row r="8192" spans="1:4">
      <c r="A8192"/>
      <c r="B8192"/>
      <c r="C8192"/>
      <c r="D8192"/>
    </row>
    <row r="8193" spans="1:4">
      <c r="A8193"/>
      <c r="B8193"/>
      <c r="C8193"/>
      <c r="D8193"/>
    </row>
    <row r="8194" spans="1:4">
      <c r="A8194"/>
      <c r="B8194"/>
      <c r="C8194"/>
      <c r="D8194"/>
    </row>
    <row r="8195" spans="1:4">
      <c r="A8195"/>
      <c r="B8195"/>
      <c r="C8195"/>
      <c r="D8195"/>
    </row>
    <row r="8196" spans="1:4">
      <c r="A8196"/>
      <c r="B8196"/>
      <c r="C8196"/>
      <c r="D8196"/>
    </row>
    <row r="8197" spans="1:4">
      <c r="A8197"/>
      <c r="B8197"/>
      <c r="C8197"/>
      <c r="D8197"/>
    </row>
    <row r="8198" spans="1:4">
      <c r="A8198"/>
      <c r="B8198"/>
      <c r="C8198"/>
      <c r="D8198"/>
    </row>
    <row r="8199" spans="1:4">
      <c r="A8199"/>
      <c r="B8199"/>
      <c r="C8199"/>
      <c r="D8199"/>
    </row>
    <row r="8200" spans="1:4">
      <c r="A8200"/>
      <c r="B8200"/>
      <c r="C8200"/>
      <c r="D8200"/>
    </row>
    <row r="8201" spans="1:4">
      <c r="A8201"/>
      <c r="B8201"/>
      <c r="C8201"/>
      <c r="D8201"/>
    </row>
    <row r="8202" spans="1:4">
      <c r="A8202"/>
      <c r="B8202"/>
      <c r="C8202"/>
      <c r="D8202"/>
    </row>
    <row r="8203" spans="1:4">
      <c r="A8203"/>
      <c r="B8203"/>
      <c r="C8203"/>
      <c r="D8203"/>
    </row>
    <row r="8204" spans="1:4">
      <c r="A8204"/>
      <c r="B8204"/>
      <c r="C8204"/>
      <c r="D8204"/>
    </row>
    <row r="8205" spans="1:4">
      <c r="A8205"/>
      <c r="B8205"/>
      <c r="C8205"/>
      <c r="D8205"/>
    </row>
    <row r="8206" spans="1:4">
      <c r="A8206"/>
      <c r="B8206"/>
      <c r="C8206"/>
      <c r="D8206"/>
    </row>
    <row r="8207" spans="1:4">
      <c r="A8207"/>
      <c r="B8207"/>
      <c r="C8207"/>
      <c r="D8207"/>
    </row>
    <row r="8208" spans="1:4">
      <c r="A8208"/>
      <c r="B8208"/>
      <c r="C8208"/>
      <c r="D8208"/>
    </row>
    <row r="8209" spans="1:4">
      <c r="A8209"/>
      <c r="B8209"/>
      <c r="C8209"/>
      <c r="D8209"/>
    </row>
    <row r="8210" spans="1:4">
      <c r="A8210"/>
      <c r="B8210"/>
      <c r="C8210"/>
      <c r="D8210"/>
    </row>
    <row r="8211" spans="1:4">
      <c r="A8211"/>
      <c r="B8211"/>
      <c r="C8211"/>
      <c r="D8211"/>
    </row>
    <row r="8212" spans="1:4">
      <c r="A8212"/>
      <c r="B8212"/>
      <c r="C8212"/>
      <c r="D8212"/>
    </row>
    <row r="8213" spans="1:4">
      <c r="A8213"/>
      <c r="B8213"/>
      <c r="C8213"/>
      <c r="D8213"/>
    </row>
    <row r="8214" spans="1:4">
      <c r="A8214"/>
      <c r="B8214"/>
      <c r="C8214"/>
      <c r="D8214"/>
    </row>
    <row r="8215" spans="1:4">
      <c r="A8215"/>
      <c r="B8215"/>
      <c r="C8215"/>
      <c r="D8215"/>
    </row>
    <row r="8216" spans="1:4">
      <c r="A8216"/>
      <c r="B8216"/>
      <c r="C8216"/>
      <c r="D8216"/>
    </row>
    <row r="8217" spans="1:4">
      <c r="A8217"/>
      <c r="B8217"/>
      <c r="C8217"/>
      <c r="D8217"/>
    </row>
    <row r="8218" spans="1:4">
      <c r="A8218"/>
      <c r="B8218"/>
      <c r="C8218"/>
      <c r="D8218"/>
    </row>
    <row r="8219" spans="1:4">
      <c r="A8219"/>
      <c r="B8219"/>
      <c r="C8219"/>
      <c r="D8219"/>
    </row>
    <row r="8220" spans="1:4">
      <c r="A8220"/>
      <c r="B8220"/>
      <c r="C8220"/>
      <c r="D8220"/>
    </row>
    <row r="8221" spans="1:4">
      <c r="A8221"/>
      <c r="B8221"/>
      <c r="C8221"/>
      <c r="D8221"/>
    </row>
    <row r="8222" spans="1:4">
      <c r="A8222"/>
      <c r="B8222"/>
      <c r="C8222"/>
      <c r="D8222"/>
    </row>
    <row r="8223" spans="1:4">
      <c r="A8223"/>
      <c r="B8223"/>
      <c r="C8223"/>
      <c r="D8223"/>
    </row>
    <row r="8224" spans="1:4">
      <c r="A8224"/>
      <c r="B8224"/>
      <c r="C8224"/>
      <c r="D8224"/>
    </row>
    <row r="8225" spans="1:4">
      <c r="A8225"/>
      <c r="B8225"/>
      <c r="C8225"/>
      <c r="D8225"/>
    </row>
    <row r="8226" spans="1:4">
      <c r="A8226"/>
      <c r="B8226"/>
      <c r="C8226"/>
      <c r="D8226"/>
    </row>
    <row r="8227" spans="1:4">
      <c r="A8227"/>
      <c r="B8227"/>
      <c r="C8227"/>
      <c r="D8227"/>
    </row>
    <row r="8228" spans="1:4">
      <c r="A8228"/>
      <c r="B8228"/>
      <c r="C8228"/>
      <c r="D8228"/>
    </row>
    <row r="8229" spans="1:4">
      <c r="A8229"/>
      <c r="B8229"/>
      <c r="C8229"/>
      <c r="D8229"/>
    </row>
    <row r="8230" spans="1:4">
      <c r="A8230"/>
      <c r="B8230"/>
      <c r="C8230"/>
      <c r="D8230"/>
    </row>
    <row r="8231" spans="1:4">
      <c r="A8231"/>
      <c r="B8231"/>
      <c r="C8231"/>
      <c r="D8231"/>
    </row>
    <row r="8232" spans="1:4">
      <c r="A8232"/>
      <c r="B8232"/>
      <c r="C8232"/>
      <c r="D8232"/>
    </row>
    <row r="8233" spans="1:4">
      <c r="A8233"/>
      <c r="B8233"/>
      <c r="C8233"/>
      <c r="D8233"/>
    </row>
    <row r="8234" spans="1:4">
      <c r="A8234"/>
      <c r="B8234"/>
      <c r="C8234"/>
      <c r="D8234"/>
    </row>
    <row r="8235" spans="1:4">
      <c r="A8235"/>
      <c r="B8235"/>
      <c r="C8235"/>
      <c r="D8235"/>
    </row>
    <row r="8236" spans="1:4">
      <c r="A8236"/>
      <c r="B8236"/>
      <c r="C8236"/>
      <c r="D8236"/>
    </row>
    <row r="8237" spans="1:4">
      <c r="A8237"/>
      <c r="B8237"/>
      <c r="C8237"/>
      <c r="D8237"/>
    </row>
    <row r="8238" spans="1:4">
      <c r="A8238"/>
      <c r="B8238"/>
      <c r="C8238"/>
      <c r="D8238"/>
    </row>
    <row r="8239" spans="1:4">
      <c r="A8239"/>
      <c r="B8239"/>
      <c r="C8239"/>
      <c r="D8239"/>
    </row>
    <row r="8240" spans="1:4">
      <c r="A8240"/>
      <c r="B8240"/>
      <c r="C8240"/>
      <c r="D8240"/>
    </row>
    <row r="8241" spans="1:4">
      <c r="A8241"/>
      <c r="B8241"/>
      <c r="C8241"/>
      <c r="D8241"/>
    </row>
    <row r="8242" spans="1:4">
      <c r="A8242"/>
      <c r="B8242"/>
      <c r="C8242"/>
      <c r="D8242"/>
    </row>
    <row r="8243" spans="1:4">
      <c r="A8243"/>
      <c r="B8243"/>
      <c r="C8243"/>
      <c r="D8243"/>
    </row>
    <row r="8244" spans="1:4">
      <c r="A8244"/>
      <c r="B8244"/>
      <c r="C8244"/>
      <c r="D8244"/>
    </row>
    <row r="8245" spans="1:4">
      <c r="A8245"/>
      <c r="B8245"/>
      <c r="C8245"/>
      <c r="D8245"/>
    </row>
    <row r="8246" spans="1:4">
      <c r="A8246"/>
      <c r="B8246"/>
      <c r="C8246"/>
      <c r="D8246"/>
    </row>
    <row r="8247" spans="1:4">
      <c r="A8247"/>
      <c r="B8247"/>
      <c r="C8247"/>
      <c r="D8247"/>
    </row>
    <row r="8248" spans="1:4">
      <c r="A8248"/>
      <c r="B8248"/>
      <c r="C8248"/>
      <c r="D8248"/>
    </row>
    <row r="8249" spans="1:4">
      <c r="A8249"/>
      <c r="B8249"/>
      <c r="C8249"/>
      <c r="D8249"/>
    </row>
    <row r="8250" spans="1:4">
      <c r="A8250"/>
      <c r="B8250"/>
      <c r="C8250"/>
      <c r="D8250"/>
    </row>
    <row r="8251" spans="1:4">
      <c r="A8251"/>
      <c r="B8251"/>
      <c r="C8251"/>
      <c r="D8251"/>
    </row>
    <row r="8252" spans="1:4">
      <c r="A8252"/>
      <c r="B8252"/>
      <c r="C8252"/>
      <c r="D8252"/>
    </row>
    <row r="8253" spans="1:4">
      <c r="A8253"/>
      <c r="B8253"/>
      <c r="C8253"/>
      <c r="D8253"/>
    </row>
    <row r="8254" spans="1:4">
      <c r="A8254"/>
      <c r="B8254"/>
      <c r="C8254"/>
      <c r="D8254"/>
    </row>
    <row r="8255" spans="1:4">
      <c r="A8255"/>
      <c r="B8255"/>
      <c r="C8255"/>
      <c r="D8255"/>
    </row>
    <row r="8256" spans="1:4">
      <c r="A8256"/>
      <c r="B8256"/>
      <c r="C8256"/>
      <c r="D8256"/>
    </row>
    <row r="8257" spans="1:4">
      <c r="A8257"/>
      <c r="B8257"/>
      <c r="C8257"/>
      <c r="D8257"/>
    </row>
    <row r="8258" spans="1:4">
      <c r="A8258"/>
      <c r="B8258"/>
      <c r="C8258"/>
      <c r="D8258"/>
    </row>
    <row r="8259" spans="1:4">
      <c r="A8259"/>
      <c r="B8259"/>
      <c r="C8259"/>
      <c r="D8259"/>
    </row>
    <row r="8260" spans="1:4">
      <c r="A8260"/>
      <c r="B8260"/>
      <c r="C8260"/>
      <c r="D8260"/>
    </row>
    <row r="8261" spans="1:4">
      <c r="A8261"/>
      <c r="B8261"/>
      <c r="C8261"/>
      <c r="D8261"/>
    </row>
    <row r="8262" spans="1:4">
      <c r="A8262"/>
      <c r="B8262"/>
      <c r="C8262"/>
      <c r="D8262"/>
    </row>
    <row r="8263" spans="1:4">
      <c r="A8263"/>
      <c r="B8263"/>
      <c r="C8263"/>
      <c r="D8263"/>
    </row>
    <row r="8264" spans="1:4">
      <c r="A8264"/>
      <c r="B8264"/>
      <c r="C8264"/>
      <c r="D8264"/>
    </row>
    <row r="8265" spans="1:4">
      <c r="A8265"/>
      <c r="B8265"/>
      <c r="C8265"/>
      <c r="D8265"/>
    </row>
    <row r="8266" spans="1:4">
      <c r="A8266"/>
      <c r="B8266"/>
      <c r="C8266"/>
      <c r="D8266"/>
    </row>
    <row r="8267" spans="1:4">
      <c r="A8267"/>
      <c r="B8267"/>
      <c r="C8267"/>
      <c r="D8267"/>
    </row>
    <row r="8268" spans="1:4">
      <c r="A8268"/>
      <c r="B8268"/>
      <c r="C8268"/>
      <c r="D8268"/>
    </row>
    <row r="8269" spans="1:4">
      <c r="A8269"/>
      <c r="B8269"/>
      <c r="C8269"/>
      <c r="D8269"/>
    </row>
    <row r="8270" spans="1:4">
      <c r="A8270"/>
      <c r="B8270"/>
      <c r="C8270"/>
      <c r="D8270"/>
    </row>
    <row r="8271" spans="1:4">
      <c r="A8271"/>
      <c r="B8271"/>
      <c r="C8271"/>
      <c r="D8271"/>
    </row>
    <row r="8272" spans="1:4">
      <c r="A8272"/>
      <c r="B8272"/>
      <c r="C8272"/>
      <c r="D8272"/>
    </row>
    <row r="8273" spans="1:4">
      <c r="A8273"/>
      <c r="B8273"/>
      <c r="C8273"/>
      <c r="D8273"/>
    </row>
    <row r="8274" spans="1:4">
      <c r="A8274"/>
      <c r="B8274"/>
      <c r="C8274"/>
      <c r="D8274"/>
    </row>
    <row r="8275" spans="1:4">
      <c r="A8275"/>
      <c r="B8275"/>
      <c r="C8275"/>
      <c r="D8275"/>
    </row>
    <row r="8276" spans="1:4">
      <c r="A8276"/>
      <c r="B8276"/>
      <c r="C8276"/>
      <c r="D8276"/>
    </row>
    <row r="8277" spans="1:4">
      <c r="A8277"/>
      <c r="B8277"/>
      <c r="C8277"/>
      <c r="D8277"/>
    </row>
    <row r="8278" spans="1:4">
      <c r="A8278"/>
      <c r="B8278"/>
      <c r="C8278"/>
      <c r="D8278"/>
    </row>
    <row r="8279" spans="1:4">
      <c r="A8279"/>
      <c r="B8279"/>
      <c r="C8279"/>
      <c r="D8279"/>
    </row>
    <row r="8280" spans="1:4">
      <c r="A8280"/>
      <c r="B8280"/>
      <c r="C8280"/>
      <c r="D8280"/>
    </row>
    <row r="8281" spans="1:4">
      <c r="A8281"/>
      <c r="B8281"/>
      <c r="C8281"/>
      <c r="D8281"/>
    </row>
    <row r="8282" spans="1:4">
      <c r="A8282"/>
      <c r="B8282"/>
      <c r="C8282"/>
      <c r="D8282"/>
    </row>
    <row r="8283" spans="1:4">
      <c r="A8283"/>
      <c r="B8283"/>
      <c r="C8283"/>
      <c r="D8283"/>
    </row>
    <row r="8284" spans="1:4">
      <c r="A8284"/>
      <c r="B8284"/>
      <c r="C8284"/>
      <c r="D8284"/>
    </row>
    <row r="8285" spans="1:4">
      <c r="A8285"/>
      <c r="B8285"/>
      <c r="C8285"/>
      <c r="D8285"/>
    </row>
    <row r="8286" spans="1:4">
      <c r="A8286"/>
      <c r="B8286"/>
      <c r="C8286"/>
      <c r="D8286"/>
    </row>
    <row r="8287" spans="1:4">
      <c r="A8287"/>
      <c r="B8287"/>
      <c r="C8287"/>
      <c r="D8287"/>
    </row>
    <row r="8288" spans="1:4">
      <c r="A8288"/>
      <c r="B8288"/>
      <c r="C8288"/>
      <c r="D8288"/>
    </row>
    <row r="8289" spans="1:4">
      <c r="A8289"/>
      <c r="B8289"/>
      <c r="C8289"/>
      <c r="D8289"/>
    </row>
    <row r="8290" spans="1:4">
      <c r="A8290"/>
      <c r="B8290"/>
      <c r="C8290"/>
      <c r="D8290"/>
    </row>
    <row r="8291" spans="1:4">
      <c r="A8291"/>
      <c r="B8291"/>
      <c r="C8291"/>
      <c r="D8291"/>
    </row>
    <row r="8292" spans="1:4">
      <c r="A8292"/>
      <c r="B8292"/>
      <c r="C8292"/>
      <c r="D8292"/>
    </row>
    <row r="8293" spans="1:4">
      <c r="A8293"/>
      <c r="B8293"/>
      <c r="C8293"/>
      <c r="D8293"/>
    </row>
    <row r="8294" spans="1:4">
      <c r="A8294"/>
      <c r="B8294"/>
      <c r="C8294"/>
      <c r="D8294"/>
    </row>
    <row r="8295" spans="1:4">
      <c r="A8295"/>
      <c r="B8295"/>
      <c r="C8295"/>
      <c r="D8295"/>
    </row>
    <row r="8296" spans="1:4">
      <c r="A8296"/>
      <c r="B8296"/>
      <c r="C8296"/>
      <c r="D8296"/>
    </row>
    <row r="8297" spans="1:4">
      <c r="A8297"/>
      <c r="B8297"/>
      <c r="C8297"/>
      <c r="D8297"/>
    </row>
    <row r="8298" spans="1:4">
      <c r="A8298"/>
      <c r="B8298"/>
      <c r="C8298"/>
      <c r="D8298"/>
    </row>
    <row r="8299" spans="1:4">
      <c r="A8299"/>
      <c r="B8299"/>
      <c r="C8299"/>
      <c r="D8299"/>
    </row>
    <row r="8300" spans="1:4">
      <c r="A8300"/>
      <c r="B8300"/>
      <c r="C8300"/>
      <c r="D8300"/>
    </row>
    <row r="8301" spans="1:4">
      <c r="A8301"/>
      <c r="B8301"/>
      <c r="C8301"/>
      <c r="D8301"/>
    </row>
    <row r="8302" spans="1:4">
      <c r="A8302"/>
      <c r="B8302"/>
      <c r="C8302"/>
      <c r="D8302"/>
    </row>
    <row r="8303" spans="1:4">
      <c r="A8303"/>
      <c r="B8303"/>
      <c r="C8303"/>
      <c r="D8303"/>
    </row>
    <row r="8304" spans="1:4">
      <c r="A8304"/>
      <c r="B8304"/>
      <c r="C8304"/>
      <c r="D8304"/>
    </row>
    <row r="8305" spans="1:4">
      <c r="A8305"/>
      <c r="B8305"/>
      <c r="C8305"/>
      <c r="D8305"/>
    </row>
    <row r="8306" spans="1:4">
      <c r="A8306"/>
      <c r="B8306"/>
      <c r="C8306"/>
      <c r="D8306"/>
    </row>
    <row r="8307" spans="1:4">
      <c r="A8307"/>
      <c r="B8307"/>
      <c r="C8307"/>
      <c r="D8307"/>
    </row>
    <row r="8308" spans="1:4">
      <c r="A8308"/>
      <c r="B8308"/>
      <c r="C8308"/>
      <c r="D8308"/>
    </row>
    <row r="8309" spans="1:4">
      <c r="A8309"/>
      <c r="B8309"/>
      <c r="C8309"/>
      <c r="D8309"/>
    </row>
    <row r="8310" spans="1:4">
      <c r="A8310"/>
      <c r="B8310"/>
      <c r="C8310"/>
      <c r="D8310"/>
    </row>
    <row r="8311" spans="1:4">
      <c r="A8311"/>
      <c r="B8311"/>
      <c r="C8311"/>
      <c r="D8311"/>
    </row>
    <row r="8312" spans="1:4">
      <c r="A8312"/>
      <c r="B8312"/>
      <c r="C8312"/>
      <c r="D8312"/>
    </row>
    <row r="8313" spans="1:4">
      <c r="A8313"/>
      <c r="B8313"/>
      <c r="C8313"/>
      <c r="D8313"/>
    </row>
    <row r="8314" spans="1:4">
      <c r="A8314"/>
      <c r="B8314"/>
      <c r="C8314"/>
      <c r="D8314"/>
    </row>
    <row r="8315" spans="1:4">
      <c r="A8315"/>
      <c r="B8315"/>
      <c r="C8315"/>
      <c r="D8315"/>
    </row>
    <row r="8316" spans="1:4">
      <c r="A8316"/>
      <c r="B8316"/>
      <c r="C8316"/>
      <c r="D8316"/>
    </row>
    <row r="8317" spans="1:4">
      <c r="A8317"/>
      <c r="B8317"/>
      <c r="C8317"/>
      <c r="D8317"/>
    </row>
    <row r="8318" spans="1:4">
      <c r="A8318"/>
      <c r="B8318"/>
      <c r="C8318"/>
      <c r="D8318"/>
    </row>
    <row r="8319" spans="1:4">
      <c r="A8319"/>
      <c r="B8319"/>
      <c r="C8319"/>
      <c r="D8319"/>
    </row>
    <row r="8320" spans="1:4">
      <c r="A8320"/>
      <c r="B8320"/>
      <c r="C8320"/>
      <c r="D8320"/>
    </row>
    <row r="8321" spans="1:4">
      <c r="A8321"/>
      <c r="B8321"/>
      <c r="C8321"/>
      <c r="D8321"/>
    </row>
    <row r="8322" spans="1:4">
      <c r="A8322"/>
      <c r="B8322"/>
      <c r="C8322"/>
      <c r="D8322"/>
    </row>
    <row r="8323" spans="1:4">
      <c r="A8323"/>
      <c r="B8323"/>
      <c r="C8323"/>
      <c r="D8323"/>
    </row>
    <row r="8324" spans="1:4">
      <c r="A8324"/>
      <c r="B8324"/>
      <c r="C8324"/>
      <c r="D8324"/>
    </row>
    <row r="8325" spans="1:4">
      <c r="A8325"/>
      <c r="B8325"/>
      <c r="C8325"/>
      <c r="D8325"/>
    </row>
    <row r="8326" spans="1:4">
      <c r="A8326"/>
      <c r="B8326"/>
      <c r="C8326"/>
      <c r="D8326"/>
    </row>
    <row r="8327" spans="1:4">
      <c r="A8327"/>
      <c r="B8327"/>
      <c r="C8327"/>
      <c r="D8327"/>
    </row>
    <row r="8328" spans="1:4">
      <c r="A8328"/>
      <c r="B8328"/>
      <c r="C8328"/>
      <c r="D8328"/>
    </row>
    <row r="8329" spans="1:4">
      <c r="A8329"/>
      <c r="B8329"/>
      <c r="C8329"/>
      <c r="D8329"/>
    </row>
    <row r="8330" spans="1:4">
      <c r="A8330"/>
      <c r="B8330"/>
      <c r="C8330"/>
      <c r="D8330"/>
    </row>
    <row r="8331" spans="1:4">
      <c r="A8331"/>
      <c r="B8331"/>
      <c r="C8331"/>
      <c r="D8331"/>
    </row>
    <row r="8332" spans="1:4">
      <c r="A8332"/>
      <c r="B8332"/>
      <c r="C8332"/>
      <c r="D8332"/>
    </row>
    <row r="8333" spans="1:4">
      <c r="A8333"/>
      <c r="B8333"/>
      <c r="C8333"/>
      <c r="D8333"/>
    </row>
    <row r="8334" spans="1:4">
      <c r="A8334"/>
      <c r="B8334"/>
      <c r="C8334"/>
      <c r="D8334"/>
    </row>
    <row r="8335" spans="1:4">
      <c r="A8335"/>
      <c r="B8335"/>
      <c r="C8335"/>
      <c r="D8335"/>
    </row>
    <row r="8336" spans="1:4">
      <c r="A8336"/>
      <c r="B8336"/>
      <c r="C8336"/>
      <c r="D8336"/>
    </row>
    <row r="8337" spans="1:4">
      <c r="A8337"/>
      <c r="B8337"/>
      <c r="C8337"/>
      <c r="D8337"/>
    </row>
    <row r="8338" spans="1:4">
      <c r="A8338"/>
      <c r="B8338"/>
      <c r="C8338"/>
      <c r="D8338"/>
    </row>
    <row r="8339" spans="1:4">
      <c r="A8339"/>
      <c r="B8339"/>
      <c r="C8339"/>
      <c r="D8339"/>
    </row>
    <row r="8340" spans="1:4">
      <c r="A8340"/>
      <c r="B8340"/>
      <c r="C8340"/>
      <c r="D8340"/>
    </row>
    <row r="8341" spans="1:4">
      <c r="A8341"/>
      <c r="B8341"/>
      <c r="C8341"/>
      <c r="D8341"/>
    </row>
    <row r="8342" spans="1:4">
      <c r="A8342"/>
      <c r="B8342"/>
      <c r="C8342"/>
      <c r="D8342"/>
    </row>
    <row r="8343" spans="1:4">
      <c r="A8343"/>
      <c r="B8343"/>
      <c r="C8343"/>
      <c r="D8343"/>
    </row>
    <row r="8344" spans="1:4">
      <c r="A8344"/>
      <c r="B8344"/>
      <c r="C8344"/>
      <c r="D8344"/>
    </row>
    <row r="8345" spans="1:4">
      <c r="A8345"/>
      <c r="B8345"/>
      <c r="C8345"/>
      <c r="D8345"/>
    </row>
    <row r="8346" spans="1:4">
      <c r="A8346"/>
      <c r="B8346"/>
      <c r="C8346"/>
      <c r="D8346"/>
    </row>
    <row r="8347" spans="1:4">
      <c r="A8347"/>
      <c r="B8347"/>
      <c r="C8347"/>
      <c r="D8347"/>
    </row>
    <row r="8348" spans="1:4">
      <c r="A8348"/>
      <c r="B8348"/>
      <c r="C8348"/>
      <c r="D8348"/>
    </row>
    <row r="8349" spans="1:4">
      <c r="A8349"/>
      <c r="B8349"/>
      <c r="C8349"/>
      <c r="D8349"/>
    </row>
    <row r="8350" spans="1:4">
      <c r="A8350"/>
      <c r="B8350"/>
      <c r="C8350"/>
      <c r="D8350"/>
    </row>
    <row r="8351" spans="1:4">
      <c r="A8351"/>
      <c r="B8351"/>
      <c r="C8351"/>
      <c r="D8351"/>
    </row>
    <row r="8352" spans="1:4">
      <c r="A8352"/>
      <c r="B8352"/>
      <c r="C8352"/>
      <c r="D8352"/>
    </row>
    <row r="8353" spans="1:4">
      <c r="A8353"/>
      <c r="B8353"/>
      <c r="C8353"/>
      <c r="D8353"/>
    </row>
    <row r="8354" spans="1:4">
      <c r="A8354"/>
      <c r="B8354"/>
      <c r="C8354"/>
      <c r="D8354"/>
    </row>
    <row r="8355" spans="1:4">
      <c r="A8355"/>
      <c r="B8355"/>
      <c r="C8355"/>
      <c r="D8355"/>
    </row>
    <row r="8356" spans="1:4">
      <c r="A8356"/>
      <c r="B8356"/>
      <c r="C8356"/>
      <c r="D8356"/>
    </row>
    <row r="8357" spans="1:4">
      <c r="A8357"/>
      <c r="B8357"/>
      <c r="C8357"/>
      <c r="D8357"/>
    </row>
    <row r="8358" spans="1:4">
      <c r="A8358"/>
      <c r="B8358"/>
      <c r="C8358"/>
      <c r="D8358"/>
    </row>
    <row r="8359" spans="1:4">
      <c r="A8359"/>
      <c r="B8359"/>
      <c r="C8359"/>
      <c r="D8359"/>
    </row>
    <row r="8360" spans="1:4">
      <c r="A8360"/>
      <c r="B8360"/>
      <c r="C8360"/>
      <c r="D8360"/>
    </row>
    <row r="8361" spans="1:4">
      <c r="A8361"/>
      <c r="B8361"/>
      <c r="C8361"/>
      <c r="D8361"/>
    </row>
    <row r="8362" spans="1:4">
      <c r="A8362"/>
      <c r="B8362"/>
      <c r="C8362"/>
      <c r="D8362"/>
    </row>
    <row r="8363" spans="1:4">
      <c r="A8363"/>
      <c r="B8363"/>
      <c r="C8363"/>
      <c r="D8363"/>
    </row>
    <row r="8364" spans="1:4">
      <c r="A8364"/>
      <c r="B8364"/>
      <c r="C8364"/>
      <c r="D8364"/>
    </row>
    <row r="8365" spans="1:4">
      <c r="A8365"/>
      <c r="B8365"/>
      <c r="C8365"/>
      <c r="D8365"/>
    </row>
    <row r="8366" spans="1:4">
      <c r="A8366"/>
      <c r="B8366"/>
      <c r="C8366"/>
      <c r="D8366"/>
    </row>
    <row r="8367" spans="1:4">
      <c r="A8367"/>
      <c r="B8367"/>
      <c r="C8367"/>
      <c r="D8367"/>
    </row>
    <row r="8368" spans="1:4">
      <c r="A8368"/>
      <c r="B8368"/>
      <c r="C8368"/>
      <c r="D8368"/>
    </row>
    <row r="8369" spans="1:4">
      <c r="A8369"/>
      <c r="B8369"/>
      <c r="C8369"/>
      <c r="D8369"/>
    </row>
    <row r="8370" spans="1:4">
      <c r="A8370"/>
      <c r="B8370"/>
      <c r="C8370"/>
      <c r="D8370"/>
    </row>
    <row r="8371" spans="1:4">
      <c r="A8371"/>
      <c r="B8371"/>
      <c r="C8371"/>
      <c r="D8371"/>
    </row>
    <row r="8372" spans="1:4">
      <c r="A8372"/>
      <c r="B8372"/>
      <c r="C8372"/>
      <c r="D8372"/>
    </row>
    <row r="8373" spans="1:4">
      <c r="A8373"/>
      <c r="B8373"/>
      <c r="C8373"/>
      <c r="D8373"/>
    </row>
    <row r="8374" spans="1:4">
      <c r="A8374"/>
      <c r="B8374"/>
      <c r="C8374"/>
      <c r="D8374"/>
    </row>
    <row r="8375" spans="1:4">
      <c r="A8375"/>
      <c r="B8375"/>
      <c r="C8375"/>
      <c r="D8375"/>
    </row>
    <row r="8376" spans="1:4">
      <c r="A8376"/>
      <c r="B8376"/>
      <c r="C8376"/>
      <c r="D8376"/>
    </row>
    <row r="8377" spans="1:4">
      <c r="A8377"/>
      <c r="B8377"/>
      <c r="C8377"/>
      <c r="D8377"/>
    </row>
    <row r="8378" spans="1:4">
      <c r="A8378"/>
      <c r="B8378"/>
      <c r="C8378"/>
      <c r="D8378"/>
    </row>
    <row r="8379" spans="1:4">
      <c r="A8379"/>
      <c r="B8379"/>
      <c r="C8379"/>
      <c r="D8379"/>
    </row>
    <row r="8380" spans="1:4">
      <c r="A8380"/>
      <c r="B8380"/>
      <c r="C8380"/>
      <c r="D8380"/>
    </row>
    <row r="8381" spans="1:4">
      <c r="A8381"/>
      <c r="B8381"/>
      <c r="C8381"/>
      <c r="D8381"/>
    </row>
    <row r="8382" spans="1:4">
      <c r="A8382"/>
      <c r="B8382"/>
      <c r="C8382"/>
      <c r="D8382"/>
    </row>
    <row r="8383" spans="1:4">
      <c r="A8383"/>
      <c r="B8383"/>
      <c r="C8383"/>
      <c r="D8383"/>
    </row>
    <row r="8384" spans="1:4">
      <c r="A8384"/>
      <c r="B8384"/>
      <c r="C8384"/>
      <c r="D8384"/>
    </row>
    <row r="8385" spans="1:4">
      <c r="A8385"/>
      <c r="B8385"/>
      <c r="C8385"/>
      <c r="D8385"/>
    </row>
    <row r="8386" spans="1:4">
      <c r="A8386"/>
      <c r="B8386"/>
      <c r="C8386"/>
      <c r="D8386"/>
    </row>
    <row r="8387" spans="1:4">
      <c r="A8387"/>
      <c r="B8387"/>
      <c r="C8387"/>
      <c r="D8387"/>
    </row>
    <row r="8388" spans="1:4">
      <c r="A8388"/>
      <c r="B8388"/>
      <c r="C8388"/>
      <c r="D8388"/>
    </row>
    <row r="8389" spans="1:4">
      <c r="A8389"/>
      <c r="B8389"/>
      <c r="C8389"/>
      <c r="D8389"/>
    </row>
    <row r="8390" spans="1:4">
      <c r="A8390"/>
      <c r="B8390"/>
      <c r="C8390"/>
      <c r="D8390"/>
    </row>
    <row r="8391" spans="1:4">
      <c r="A8391"/>
      <c r="B8391"/>
      <c r="C8391"/>
      <c r="D8391"/>
    </row>
    <row r="8392" spans="1:4">
      <c r="A8392"/>
      <c r="B8392"/>
      <c r="C8392"/>
      <c r="D8392"/>
    </row>
    <row r="8393" spans="1:4">
      <c r="A8393"/>
      <c r="B8393"/>
      <c r="C8393"/>
      <c r="D8393"/>
    </row>
    <row r="8394" spans="1:4">
      <c r="A8394"/>
      <c r="B8394"/>
      <c r="C8394"/>
      <c r="D8394"/>
    </row>
    <row r="8395" spans="1:4">
      <c r="A8395"/>
      <c r="B8395"/>
      <c r="C8395"/>
      <c r="D8395"/>
    </row>
    <row r="8396" spans="1:4">
      <c r="A8396"/>
      <c r="B8396"/>
      <c r="C8396"/>
      <c r="D8396"/>
    </row>
    <row r="8397" spans="1:4">
      <c r="A8397"/>
      <c r="B8397"/>
      <c r="C8397"/>
      <c r="D8397"/>
    </row>
    <row r="8398" spans="1:4">
      <c r="A8398"/>
      <c r="B8398"/>
      <c r="C8398"/>
      <c r="D8398"/>
    </row>
    <row r="8399" spans="1:4">
      <c r="A8399"/>
      <c r="B8399"/>
      <c r="C8399"/>
      <c r="D8399"/>
    </row>
    <row r="8400" spans="1:4">
      <c r="A8400"/>
      <c r="B8400"/>
      <c r="C8400"/>
      <c r="D8400"/>
    </row>
    <row r="8401" spans="1:4">
      <c r="A8401"/>
      <c r="B8401"/>
      <c r="C8401"/>
      <c r="D8401"/>
    </row>
    <row r="8402" spans="1:4">
      <c r="A8402"/>
      <c r="B8402"/>
      <c r="C8402"/>
      <c r="D8402"/>
    </row>
    <row r="8403" spans="1:4">
      <c r="A8403"/>
      <c r="B8403"/>
      <c r="C8403"/>
      <c r="D8403"/>
    </row>
    <row r="8404" spans="1:4">
      <c r="A8404"/>
      <c r="B8404"/>
      <c r="C8404"/>
      <c r="D8404"/>
    </row>
    <row r="8405" spans="1:4">
      <c r="A8405"/>
      <c r="B8405"/>
      <c r="C8405"/>
      <c r="D8405"/>
    </row>
    <row r="8406" spans="1:4">
      <c r="A8406"/>
      <c r="B8406"/>
      <c r="C8406"/>
      <c r="D8406"/>
    </row>
    <row r="8407" spans="1:4">
      <c r="A8407"/>
      <c r="B8407"/>
      <c r="C8407"/>
      <c r="D8407"/>
    </row>
    <row r="8408" spans="1:4">
      <c r="A8408"/>
      <c r="B8408"/>
      <c r="C8408"/>
      <c r="D8408"/>
    </row>
    <row r="8409" spans="1:4">
      <c r="A8409"/>
      <c r="B8409"/>
      <c r="C8409"/>
      <c r="D8409"/>
    </row>
    <row r="8410" spans="1:4">
      <c r="A8410"/>
      <c r="B8410"/>
      <c r="C8410"/>
      <c r="D8410"/>
    </row>
    <row r="8411" spans="1:4">
      <c r="A8411"/>
      <c r="B8411"/>
      <c r="C8411"/>
      <c r="D8411"/>
    </row>
    <row r="8412" spans="1:4">
      <c r="A8412"/>
      <c r="B8412"/>
      <c r="C8412"/>
      <c r="D8412"/>
    </row>
    <row r="8413" spans="1:4">
      <c r="A8413"/>
      <c r="B8413"/>
      <c r="C8413"/>
      <c r="D8413"/>
    </row>
    <row r="8414" spans="1:4">
      <c r="A8414"/>
      <c r="B8414"/>
      <c r="C8414"/>
      <c r="D8414"/>
    </row>
    <row r="8415" spans="1:4">
      <c r="A8415"/>
      <c r="B8415"/>
      <c r="C8415"/>
      <c r="D8415"/>
    </row>
    <row r="8416" spans="1:4">
      <c r="A8416"/>
      <c r="B8416"/>
      <c r="C8416"/>
      <c r="D8416"/>
    </row>
    <row r="8417" spans="1:4">
      <c r="A8417"/>
      <c r="B8417"/>
      <c r="C8417"/>
      <c r="D8417"/>
    </row>
    <row r="8418" spans="1:4">
      <c r="A8418"/>
      <c r="B8418"/>
      <c r="C8418"/>
      <c r="D8418"/>
    </row>
    <row r="8419" spans="1:4">
      <c r="A8419"/>
      <c r="B8419"/>
      <c r="C8419"/>
      <c r="D8419"/>
    </row>
    <row r="8420" spans="1:4">
      <c r="A8420"/>
      <c r="B8420"/>
      <c r="C8420"/>
      <c r="D8420"/>
    </row>
    <row r="8421" spans="1:4">
      <c r="A8421"/>
      <c r="B8421"/>
      <c r="C8421"/>
      <c r="D8421"/>
    </row>
    <row r="8422" spans="1:4">
      <c r="A8422"/>
      <c r="B8422"/>
      <c r="C8422"/>
      <c r="D8422"/>
    </row>
    <row r="8423" spans="1:4">
      <c r="A8423"/>
      <c r="B8423"/>
      <c r="C8423"/>
      <c r="D8423"/>
    </row>
    <row r="8424" spans="1:4">
      <c r="A8424"/>
      <c r="B8424"/>
      <c r="C8424"/>
      <c r="D8424"/>
    </row>
    <row r="8425" spans="1:4">
      <c r="A8425"/>
      <c r="B8425"/>
      <c r="C8425"/>
      <c r="D8425"/>
    </row>
    <row r="8426" spans="1:4">
      <c r="A8426"/>
      <c r="B8426"/>
      <c r="C8426"/>
      <c r="D8426"/>
    </row>
    <row r="8427" spans="1:4">
      <c r="A8427"/>
      <c r="B8427"/>
      <c r="C8427"/>
      <c r="D8427"/>
    </row>
    <row r="8428" spans="1:4">
      <c r="A8428"/>
      <c r="B8428"/>
      <c r="C8428"/>
      <c r="D8428"/>
    </row>
    <row r="8429" spans="1:4">
      <c r="A8429"/>
      <c r="B8429"/>
      <c r="C8429"/>
      <c r="D8429"/>
    </row>
    <row r="8430" spans="1:4">
      <c r="A8430"/>
      <c r="B8430"/>
      <c r="C8430"/>
      <c r="D8430"/>
    </row>
    <row r="8431" spans="1:4">
      <c r="A8431"/>
      <c r="B8431"/>
      <c r="C8431"/>
      <c r="D8431"/>
    </row>
    <row r="8432" spans="1:4">
      <c r="A8432"/>
      <c r="B8432"/>
      <c r="C8432"/>
      <c r="D8432"/>
    </row>
    <row r="8433" spans="1:4">
      <c r="A8433"/>
      <c r="B8433"/>
      <c r="C8433"/>
      <c r="D8433"/>
    </row>
    <row r="8434" spans="1:4">
      <c r="A8434"/>
      <c r="B8434"/>
      <c r="C8434"/>
      <c r="D8434"/>
    </row>
    <row r="8435" spans="1:4">
      <c r="A8435"/>
      <c r="B8435"/>
      <c r="C8435"/>
      <c r="D8435"/>
    </row>
    <row r="8436" spans="1:4">
      <c r="A8436"/>
      <c r="B8436"/>
      <c r="C8436"/>
      <c r="D8436"/>
    </row>
    <row r="8437" spans="1:4">
      <c r="A8437"/>
      <c r="B8437"/>
      <c r="C8437"/>
      <c r="D8437"/>
    </row>
    <row r="8438" spans="1:4">
      <c r="A8438"/>
      <c r="B8438"/>
      <c r="C8438"/>
      <c r="D8438"/>
    </row>
    <row r="8439" spans="1:4">
      <c r="A8439"/>
      <c r="B8439"/>
      <c r="C8439"/>
      <c r="D8439"/>
    </row>
    <row r="8440" spans="1:4">
      <c r="A8440"/>
      <c r="B8440"/>
      <c r="C8440"/>
      <c r="D8440"/>
    </row>
    <row r="8441" spans="1:4">
      <c r="A8441"/>
      <c r="B8441"/>
      <c r="C8441"/>
      <c r="D8441"/>
    </row>
    <row r="8442" spans="1:4">
      <c r="A8442"/>
      <c r="B8442"/>
      <c r="C8442"/>
      <c r="D8442"/>
    </row>
    <row r="8443" spans="1:4">
      <c r="A8443"/>
      <c r="B8443"/>
      <c r="C8443"/>
      <c r="D8443"/>
    </row>
    <row r="8444" spans="1:4">
      <c r="A8444"/>
      <c r="B8444"/>
      <c r="C8444"/>
      <c r="D8444"/>
    </row>
    <row r="8445" spans="1:4">
      <c r="A8445"/>
      <c r="B8445"/>
      <c r="C8445"/>
      <c r="D8445"/>
    </row>
    <row r="8446" spans="1:4">
      <c r="A8446"/>
      <c r="B8446"/>
      <c r="C8446"/>
      <c r="D8446"/>
    </row>
    <row r="8447" spans="1:4">
      <c r="A8447"/>
      <c r="B8447"/>
      <c r="C8447"/>
      <c r="D8447"/>
    </row>
    <row r="8448" spans="1:4">
      <c r="A8448"/>
      <c r="B8448"/>
      <c r="C8448"/>
      <c r="D8448"/>
    </row>
    <row r="8449" spans="1:4">
      <c r="A8449"/>
      <c r="B8449"/>
      <c r="C8449"/>
      <c r="D8449"/>
    </row>
    <row r="8450" spans="1:4">
      <c r="A8450"/>
      <c r="B8450"/>
      <c r="C8450"/>
      <c r="D8450"/>
    </row>
    <row r="8451" spans="1:4">
      <c r="A8451"/>
      <c r="B8451"/>
      <c r="C8451"/>
      <c r="D8451"/>
    </row>
    <row r="8452" spans="1:4">
      <c r="A8452"/>
      <c r="B8452"/>
      <c r="C8452"/>
      <c r="D8452"/>
    </row>
    <row r="8453" spans="1:4">
      <c r="A8453"/>
      <c r="B8453"/>
      <c r="C8453"/>
      <c r="D8453"/>
    </row>
    <row r="8454" spans="1:4">
      <c r="A8454"/>
      <c r="B8454"/>
      <c r="C8454"/>
      <c r="D8454"/>
    </row>
    <row r="8455" spans="1:4">
      <c r="A8455"/>
      <c r="B8455"/>
      <c r="C8455"/>
      <c r="D8455"/>
    </row>
    <row r="8456" spans="1:4">
      <c r="A8456"/>
      <c r="B8456"/>
      <c r="C8456"/>
      <c r="D8456"/>
    </row>
    <row r="8457" spans="1:4">
      <c r="A8457"/>
      <c r="B8457"/>
      <c r="C8457"/>
      <c r="D8457"/>
    </row>
    <row r="8458" spans="1:4">
      <c r="A8458"/>
      <c r="B8458"/>
      <c r="C8458"/>
      <c r="D8458"/>
    </row>
    <row r="8459" spans="1:4">
      <c r="A8459"/>
      <c r="B8459"/>
      <c r="C8459"/>
      <c r="D8459"/>
    </row>
    <row r="8460" spans="1:4">
      <c r="A8460"/>
      <c r="B8460"/>
      <c r="C8460"/>
      <c r="D8460"/>
    </row>
    <row r="8461" spans="1:4">
      <c r="A8461"/>
      <c r="B8461"/>
      <c r="C8461"/>
      <c r="D8461"/>
    </row>
    <row r="8462" spans="1:4">
      <c r="A8462"/>
      <c r="B8462"/>
      <c r="C8462"/>
      <c r="D8462"/>
    </row>
    <row r="8463" spans="1:4">
      <c r="A8463"/>
      <c r="B8463"/>
      <c r="C8463"/>
      <c r="D8463"/>
    </row>
    <row r="8464" spans="1:4">
      <c r="A8464"/>
      <c r="B8464"/>
      <c r="C8464"/>
      <c r="D8464"/>
    </row>
    <row r="8465" spans="1:4">
      <c r="A8465"/>
      <c r="B8465"/>
      <c r="C8465"/>
      <c r="D8465"/>
    </row>
    <row r="8466" spans="1:4">
      <c r="A8466"/>
      <c r="B8466"/>
      <c r="C8466"/>
      <c r="D8466"/>
    </row>
    <row r="8467" spans="1:4">
      <c r="A8467"/>
      <c r="B8467"/>
      <c r="C8467"/>
      <c r="D8467"/>
    </row>
    <row r="8468" spans="1:4">
      <c r="A8468"/>
      <c r="B8468"/>
      <c r="C8468"/>
      <c r="D8468"/>
    </row>
    <row r="8469" spans="1:4">
      <c r="A8469"/>
      <c r="B8469"/>
      <c r="C8469"/>
      <c r="D8469"/>
    </row>
    <row r="8470" spans="1:4">
      <c r="A8470"/>
      <c r="B8470"/>
      <c r="C8470"/>
      <c r="D8470"/>
    </row>
    <row r="8471" spans="1:4">
      <c r="A8471"/>
      <c r="B8471"/>
      <c r="C8471"/>
      <c r="D8471"/>
    </row>
    <row r="8472" spans="1:4">
      <c r="A8472"/>
      <c r="B8472"/>
      <c r="C8472"/>
      <c r="D8472"/>
    </row>
    <row r="8473" spans="1:4">
      <c r="A8473"/>
      <c r="B8473"/>
      <c r="C8473"/>
      <c r="D8473"/>
    </row>
    <row r="8474" spans="1:4">
      <c r="A8474"/>
      <c r="B8474"/>
      <c r="C8474"/>
      <c r="D8474"/>
    </row>
    <row r="8475" spans="1:4">
      <c r="A8475"/>
      <c r="B8475"/>
      <c r="C8475"/>
      <c r="D8475"/>
    </row>
    <row r="8476" spans="1:4">
      <c r="A8476"/>
      <c r="B8476"/>
      <c r="C8476"/>
      <c r="D8476"/>
    </row>
    <row r="8477" spans="1:4">
      <c r="A8477"/>
      <c r="B8477"/>
      <c r="C8477"/>
      <c r="D8477"/>
    </row>
    <row r="8478" spans="1:4">
      <c r="A8478"/>
      <c r="B8478"/>
      <c r="C8478"/>
      <c r="D8478"/>
    </row>
    <row r="8479" spans="1:4">
      <c r="A8479"/>
      <c r="B8479"/>
      <c r="C8479"/>
      <c r="D8479"/>
    </row>
    <row r="8480" spans="1:4">
      <c r="A8480"/>
      <c r="B8480"/>
      <c r="C8480"/>
      <c r="D8480"/>
    </row>
    <row r="8481" spans="1:4">
      <c r="A8481"/>
      <c r="B8481"/>
      <c r="C8481"/>
      <c r="D8481"/>
    </row>
    <row r="8482" spans="1:4">
      <c r="A8482"/>
      <c r="B8482"/>
      <c r="C8482"/>
      <c r="D8482"/>
    </row>
    <row r="8483" spans="1:4">
      <c r="A8483"/>
      <c r="B8483"/>
      <c r="C8483"/>
      <c r="D8483"/>
    </row>
    <row r="8484" spans="1:4">
      <c r="A8484"/>
      <c r="B8484"/>
      <c r="C8484"/>
      <c r="D8484"/>
    </row>
    <row r="8485" spans="1:4">
      <c r="A8485"/>
      <c r="B8485"/>
      <c r="C8485"/>
      <c r="D8485"/>
    </row>
    <row r="8486" spans="1:4">
      <c r="A8486"/>
      <c r="B8486"/>
      <c r="C8486"/>
      <c r="D8486"/>
    </row>
    <row r="8487" spans="1:4">
      <c r="A8487"/>
      <c r="B8487"/>
      <c r="C8487"/>
      <c r="D8487"/>
    </row>
    <row r="8488" spans="1:4">
      <c r="A8488"/>
      <c r="B8488"/>
      <c r="C8488"/>
      <c r="D8488"/>
    </row>
    <row r="8489" spans="1:4">
      <c r="A8489"/>
      <c r="B8489"/>
      <c r="C8489"/>
      <c r="D8489"/>
    </row>
    <row r="8490" spans="1:4">
      <c r="A8490"/>
      <c r="B8490"/>
      <c r="C8490"/>
      <c r="D8490"/>
    </row>
    <row r="8491" spans="1:4">
      <c r="A8491"/>
      <c r="B8491"/>
      <c r="C8491"/>
      <c r="D8491"/>
    </row>
    <row r="8492" spans="1:4">
      <c r="A8492"/>
      <c r="B8492"/>
      <c r="C8492"/>
      <c r="D8492"/>
    </row>
    <row r="8493" spans="1:4">
      <c r="A8493"/>
      <c r="B8493"/>
      <c r="C8493"/>
      <c r="D8493"/>
    </row>
    <row r="8494" spans="1:4">
      <c r="A8494"/>
      <c r="B8494"/>
      <c r="C8494"/>
      <c r="D8494"/>
    </row>
    <row r="8495" spans="1:4">
      <c r="A8495"/>
      <c r="B8495"/>
      <c r="C8495"/>
      <c r="D8495"/>
    </row>
    <row r="8496" spans="1:4">
      <c r="A8496"/>
      <c r="B8496"/>
      <c r="C8496"/>
      <c r="D8496"/>
    </row>
    <row r="8497" spans="1:4">
      <c r="A8497"/>
      <c r="B8497"/>
      <c r="C8497"/>
      <c r="D8497"/>
    </row>
    <row r="8498" spans="1:4">
      <c r="A8498"/>
      <c r="B8498"/>
      <c r="C8498"/>
      <c r="D8498"/>
    </row>
    <row r="8499" spans="1:4">
      <c r="A8499"/>
      <c r="B8499"/>
      <c r="C8499"/>
      <c r="D8499"/>
    </row>
    <row r="8500" spans="1:4">
      <c r="A8500"/>
      <c r="B8500"/>
      <c r="C8500"/>
      <c r="D8500"/>
    </row>
    <row r="8501" spans="1:4">
      <c r="A8501"/>
      <c r="B8501"/>
      <c r="C8501"/>
      <c r="D8501"/>
    </row>
    <row r="8502" spans="1:4">
      <c r="A8502"/>
      <c r="B8502"/>
      <c r="C8502"/>
      <c r="D8502"/>
    </row>
    <row r="8503" spans="1:4">
      <c r="A8503"/>
      <c r="B8503"/>
      <c r="C8503"/>
      <c r="D8503"/>
    </row>
    <row r="8504" spans="1:4">
      <c r="A8504"/>
      <c r="B8504"/>
      <c r="C8504"/>
      <c r="D8504"/>
    </row>
    <row r="8505" spans="1:4">
      <c r="A8505"/>
      <c r="B8505"/>
      <c r="C8505"/>
      <c r="D8505"/>
    </row>
    <row r="8506" spans="1:4">
      <c r="A8506"/>
      <c r="B8506"/>
      <c r="C8506"/>
      <c r="D8506"/>
    </row>
    <row r="8507" spans="1:4">
      <c r="A8507"/>
      <c r="B8507"/>
      <c r="C8507"/>
      <c r="D8507"/>
    </row>
    <row r="8508" spans="1:4">
      <c r="A8508"/>
      <c r="B8508"/>
      <c r="C8508"/>
      <c r="D8508"/>
    </row>
    <row r="8509" spans="1:4">
      <c r="A8509"/>
      <c r="B8509"/>
      <c r="C8509"/>
      <c r="D8509"/>
    </row>
    <row r="8510" spans="1:4">
      <c r="A8510"/>
      <c r="B8510"/>
      <c r="C8510"/>
      <c r="D8510"/>
    </row>
    <row r="8511" spans="1:4">
      <c r="A8511"/>
      <c r="B8511"/>
      <c r="C8511"/>
      <c r="D8511"/>
    </row>
    <row r="8512" spans="1:4">
      <c r="A8512"/>
      <c r="B8512"/>
      <c r="C8512"/>
      <c r="D8512"/>
    </row>
    <row r="8513" spans="1:4">
      <c r="A8513"/>
      <c r="B8513"/>
      <c r="C8513"/>
      <c r="D8513"/>
    </row>
    <row r="8514" spans="1:4">
      <c r="A8514"/>
      <c r="B8514"/>
      <c r="C8514"/>
      <c r="D8514"/>
    </row>
    <row r="8515" spans="1:4">
      <c r="A8515"/>
      <c r="B8515"/>
      <c r="C8515"/>
      <c r="D8515"/>
    </row>
    <row r="8516" spans="1:4">
      <c r="A8516"/>
      <c r="B8516"/>
      <c r="C8516"/>
      <c r="D8516"/>
    </row>
    <row r="8517" spans="1:4">
      <c r="A8517"/>
      <c r="B8517"/>
      <c r="C8517"/>
      <c r="D8517"/>
    </row>
    <row r="8518" spans="1:4">
      <c r="A8518"/>
      <c r="B8518"/>
      <c r="C8518"/>
      <c r="D8518"/>
    </row>
    <row r="8519" spans="1:4">
      <c r="A8519"/>
      <c r="B8519"/>
      <c r="C8519"/>
      <c r="D8519"/>
    </row>
    <row r="8520" spans="1:4">
      <c r="A8520"/>
      <c r="B8520"/>
      <c r="C8520"/>
      <c r="D8520"/>
    </row>
    <row r="8521" spans="1:4">
      <c r="A8521"/>
      <c r="B8521"/>
      <c r="C8521"/>
      <c r="D8521"/>
    </row>
    <row r="8522" spans="1:4">
      <c r="A8522"/>
      <c r="B8522"/>
      <c r="C8522"/>
      <c r="D8522"/>
    </row>
    <row r="8523" spans="1:4">
      <c r="A8523"/>
      <c r="B8523"/>
      <c r="C8523"/>
      <c r="D8523"/>
    </row>
    <row r="8524" spans="1:4">
      <c r="A8524"/>
      <c r="B8524"/>
      <c r="C8524"/>
      <c r="D8524"/>
    </row>
    <row r="8525" spans="1:4">
      <c r="A8525"/>
      <c r="B8525"/>
      <c r="C8525"/>
      <c r="D8525"/>
    </row>
    <row r="8526" spans="1:4">
      <c r="A8526"/>
      <c r="B8526"/>
      <c r="C8526"/>
      <c r="D8526"/>
    </row>
    <row r="8527" spans="1:4">
      <c r="A8527"/>
      <c r="B8527"/>
      <c r="C8527"/>
      <c r="D8527"/>
    </row>
    <row r="8528" spans="1:4">
      <c r="A8528"/>
      <c r="B8528"/>
      <c r="C8528"/>
      <c r="D8528"/>
    </row>
    <row r="8529" spans="1:4">
      <c r="A8529"/>
      <c r="B8529"/>
      <c r="C8529"/>
      <c r="D8529"/>
    </row>
    <row r="8530" spans="1:4">
      <c r="A8530"/>
      <c r="B8530"/>
      <c r="C8530"/>
      <c r="D8530"/>
    </row>
    <row r="8531" spans="1:4">
      <c r="A8531"/>
      <c r="B8531"/>
      <c r="C8531"/>
      <c r="D8531"/>
    </row>
    <row r="8532" spans="1:4">
      <c r="A8532"/>
      <c r="B8532"/>
      <c r="C8532"/>
      <c r="D8532"/>
    </row>
    <row r="8533" spans="1:4">
      <c r="A8533"/>
      <c r="B8533"/>
      <c r="C8533"/>
      <c r="D8533"/>
    </row>
    <row r="8534" spans="1:4">
      <c r="A8534"/>
      <c r="B8534"/>
      <c r="C8534"/>
      <c r="D8534"/>
    </row>
    <row r="8535" spans="1:4">
      <c r="A8535"/>
      <c r="B8535"/>
      <c r="C8535"/>
      <c r="D8535"/>
    </row>
    <row r="8536" spans="1:4">
      <c r="A8536"/>
      <c r="B8536"/>
      <c r="C8536"/>
      <c r="D8536"/>
    </row>
    <row r="8537" spans="1:4">
      <c r="A8537"/>
      <c r="B8537"/>
      <c r="C8537"/>
      <c r="D8537"/>
    </row>
    <row r="8538" spans="1:4">
      <c r="A8538"/>
      <c r="B8538"/>
      <c r="C8538"/>
      <c r="D8538"/>
    </row>
    <row r="8539" spans="1:4">
      <c r="A8539"/>
      <c r="B8539"/>
      <c r="C8539"/>
      <c r="D8539"/>
    </row>
    <row r="8540" spans="1:4">
      <c r="A8540"/>
      <c r="B8540"/>
      <c r="C8540"/>
      <c r="D8540"/>
    </row>
    <row r="8541" spans="1:4">
      <c r="A8541"/>
      <c r="B8541"/>
      <c r="C8541"/>
      <c r="D8541"/>
    </row>
    <row r="8542" spans="1:4">
      <c r="A8542"/>
      <c r="B8542"/>
      <c r="C8542"/>
      <c r="D8542"/>
    </row>
    <row r="8543" spans="1:4">
      <c r="A8543"/>
      <c r="B8543"/>
      <c r="C8543"/>
      <c r="D8543"/>
    </row>
    <row r="8544" spans="1:4">
      <c r="A8544"/>
      <c r="B8544"/>
      <c r="C8544"/>
      <c r="D8544"/>
    </row>
    <row r="8545" spans="1:4">
      <c r="A8545"/>
      <c r="B8545"/>
      <c r="C8545"/>
      <c r="D8545"/>
    </row>
    <row r="8546" spans="1:4">
      <c r="A8546"/>
      <c r="B8546"/>
      <c r="C8546"/>
      <c r="D8546"/>
    </row>
    <row r="8547" spans="1:4">
      <c r="A8547"/>
      <c r="B8547"/>
      <c r="C8547"/>
      <c r="D8547"/>
    </row>
    <row r="8548" spans="1:4">
      <c r="A8548"/>
      <c r="B8548"/>
      <c r="C8548"/>
      <c r="D8548"/>
    </row>
    <row r="8549" spans="1:4">
      <c r="A8549"/>
      <c r="B8549"/>
      <c r="C8549"/>
      <c r="D8549"/>
    </row>
    <row r="8550" spans="1:4">
      <c r="A8550"/>
      <c r="B8550"/>
      <c r="C8550"/>
      <c r="D8550"/>
    </row>
    <row r="8551" spans="1:4">
      <c r="A8551"/>
      <c r="B8551"/>
      <c r="C8551"/>
      <c r="D8551"/>
    </row>
    <row r="8552" spans="1:4">
      <c r="A8552"/>
      <c r="B8552"/>
      <c r="C8552"/>
      <c r="D8552"/>
    </row>
    <row r="8553" spans="1:4">
      <c r="A8553"/>
      <c r="B8553"/>
      <c r="C8553"/>
      <c r="D8553"/>
    </row>
    <row r="8554" spans="1:4">
      <c r="A8554"/>
      <c r="B8554"/>
      <c r="C8554"/>
      <c r="D8554"/>
    </row>
    <row r="8555" spans="1:4">
      <c r="A8555"/>
      <c r="B8555"/>
      <c r="C8555"/>
      <c r="D8555"/>
    </row>
    <row r="8556" spans="1:4">
      <c r="A8556"/>
      <c r="B8556"/>
      <c r="C8556"/>
      <c r="D8556"/>
    </row>
    <row r="8557" spans="1:4">
      <c r="A8557"/>
      <c r="B8557"/>
      <c r="C8557"/>
      <c r="D8557"/>
    </row>
    <row r="8558" spans="1:4">
      <c r="A8558"/>
      <c r="B8558"/>
      <c r="C8558"/>
      <c r="D8558"/>
    </row>
    <row r="8559" spans="1:4">
      <c r="A8559"/>
      <c r="B8559"/>
      <c r="C8559"/>
      <c r="D8559"/>
    </row>
    <row r="8560" spans="1:4">
      <c r="A8560"/>
      <c r="B8560"/>
      <c r="C8560"/>
      <c r="D8560"/>
    </row>
    <row r="8561" spans="1:4">
      <c r="A8561"/>
      <c r="B8561"/>
      <c r="C8561"/>
      <c r="D8561"/>
    </row>
    <row r="8562" spans="1:4">
      <c r="A8562"/>
      <c r="B8562"/>
      <c r="C8562"/>
      <c r="D8562"/>
    </row>
    <row r="8563" spans="1:4">
      <c r="A8563"/>
      <c r="B8563"/>
      <c r="C8563"/>
      <c r="D8563"/>
    </row>
    <row r="8564" spans="1:4">
      <c r="A8564"/>
      <c r="B8564"/>
      <c r="C8564"/>
      <c r="D8564"/>
    </row>
    <row r="8565" spans="1:4">
      <c r="A8565"/>
      <c r="B8565"/>
      <c r="C8565"/>
      <c r="D8565"/>
    </row>
    <row r="8566" spans="1:4">
      <c r="A8566"/>
      <c r="B8566"/>
      <c r="C8566"/>
      <c r="D8566"/>
    </row>
    <row r="8567" spans="1:4">
      <c r="A8567"/>
      <c r="B8567"/>
      <c r="C8567"/>
      <c r="D8567"/>
    </row>
    <row r="8568" spans="1:4">
      <c r="A8568"/>
      <c r="B8568"/>
      <c r="C8568"/>
      <c r="D8568"/>
    </row>
    <row r="8569" spans="1:4">
      <c r="A8569"/>
      <c r="B8569"/>
      <c r="C8569"/>
      <c r="D8569"/>
    </row>
    <row r="8570" spans="1:4">
      <c r="A8570"/>
      <c r="B8570"/>
      <c r="C8570"/>
      <c r="D8570"/>
    </row>
    <row r="8571" spans="1:4">
      <c r="A8571"/>
      <c r="B8571"/>
      <c r="C8571"/>
      <c r="D8571"/>
    </row>
    <row r="8572" spans="1:4">
      <c r="A8572"/>
      <c r="B8572"/>
      <c r="C8572"/>
      <c r="D8572"/>
    </row>
    <row r="8573" spans="1:4">
      <c r="A8573"/>
      <c r="B8573"/>
      <c r="C8573"/>
      <c r="D8573"/>
    </row>
    <row r="8574" spans="1:4">
      <c r="A8574"/>
      <c r="B8574"/>
      <c r="C8574"/>
      <c r="D8574"/>
    </row>
    <row r="8575" spans="1:4">
      <c r="A8575"/>
      <c r="B8575"/>
      <c r="C8575"/>
      <c r="D8575"/>
    </row>
    <row r="8576" spans="1:4">
      <c r="A8576"/>
      <c r="B8576"/>
      <c r="C8576"/>
      <c r="D8576"/>
    </row>
    <row r="8577" spans="1:4">
      <c r="A8577"/>
      <c r="B8577"/>
      <c r="C8577"/>
      <c r="D8577"/>
    </row>
    <row r="8578" spans="1:4">
      <c r="A8578"/>
      <c r="B8578"/>
      <c r="C8578"/>
      <c r="D8578"/>
    </row>
    <row r="8579" spans="1:4">
      <c r="A8579"/>
      <c r="B8579"/>
      <c r="C8579"/>
      <c r="D8579"/>
    </row>
    <row r="8580" spans="1:4">
      <c r="A8580"/>
      <c r="B8580"/>
      <c r="C8580"/>
      <c r="D8580"/>
    </row>
    <row r="8581" spans="1:4">
      <c r="A8581"/>
      <c r="B8581"/>
      <c r="C8581"/>
      <c r="D8581"/>
    </row>
    <row r="8582" spans="1:4">
      <c r="A8582"/>
      <c r="B8582"/>
      <c r="C8582"/>
      <c r="D8582"/>
    </row>
    <row r="8583" spans="1:4">
      <c r="A8583"/>
      <c r="B8583"/>
      <c r="C8583"/>
      <c r="D8583"/>
    </row>
    <row r="8584" spans="1:4">
      <c r="A8584"/>
      <c r="B8584"/>
      <c r="C8584"/>
      <c r="D8584"/>
    </row>
    <row r="8585" spans="1:4">
      <c r="A8585"/>
      <c r="B8585"/>
      <c r="C8585"/>
      <c r="D8585"/>
    </row>
    <row r="8586" spans="1:4">
      <c r="A8586"/>
      <c r="B8586"/>
      <c r="C8586"/>
      <c r="D8586"/>
    </row>
    <row r="8587" spans="1:4">
      <c r="A8587"/>
      <c r="B8587"/>
      <c r="C8587"/>
      <c r="D8587"/>
    </row>
    <row r="8588" spans="1:4">
      <c r="A8588"/>
      <c r="B8588"/>
      <c r="C8588"/>
      <c r="D8588"/>
    </row>
    <row r="8589" spans="1:4">
      <c r="A8589"/>
      <c r="B8589"/>
      <c r="C8589"/>
      <c r="D8589"/>
    </row>
    <row r="8590" spans="1:4">
      <c r="A8590"/>
      <c r="B8590"/>
      <c r="C8590"/>
      <c r="D8590"/>
    </row>
    <row r="8591" spans="1:4">
      <c r="A8591"/>
      <c r="B8591"/>
      <c r="C8591"/>
      <c r="D8591"/>
    </row>
    <row r="8592" spans="1:4">
      <c r="A8592"/>
      <c r="B8592"/>
      <c r="C8592"/>
      <c r="D8592"/>
    </row>
    <row r="8593" spans="1:4">
      <c r="A8593"/>
      <c r="B8593"/>
      <c r="C8593"/>
      <c r="D8593"/>
    </row>
    <row r="8594" spans="1:4">
      <c r="A8594"/>
      <c r="B8594"/>
      <c r="C8594"/>
      <c r="D8594"/>
    </row>
    <row r="8595" spans="1:4">
      <c r="A8595"/>
      <c r="B8595"/>
      <c r="C8595"/>
      <c r="D8595"/>
    </row>
    <row r="8596" spans="1:4">
      <c r="A8596"/>
      <c r="B8596"/>
      <c r="C8596"/>
      <c r="D8596"/>
    </row>
    <row r="8597" spans="1:4">
      <c r="A8597"/>
      <c r="B8597"/>
      <c r="C8597"/>
      <c r="D8597"/>
    </row>
    <row r="8598" spans="1:4">
      <c r="A8598"/>
      <c r="B8598"/>
      <c r="C8598"/>
      <c r="D8598"/>
    </row>
    <row r="8599" spans="1:4">
      <c r="A8599"/>
      <c r="B8599"/>
      <c r="C8599"/>
      <c r="D8599"/>
    </row>
    <row r="8600" spans="1:4">
      <c r="A8600"/>
      <c r="B8600"/>
      <c r="C8600"/>
      <c r="D8600"/>
    </row>
    <row r="8601" spans="1:4">
      <c r="A8601"/>
      <c r="B8601"/>
      <c r="C8601"/>
      <c r="D8601"/>
    </row>
    <row r="8602" spans="1:4">
      <c r="A8602"/>
      <c r="B8602"/>
      <c r="C8602"/>
      <c r="D8602"/>
    </row>
    <row r="8603" spans="1:4">
      <c r="A8603"/>
      <c r="B8603"/>
      <c r="C8603"/>
      <c r="D8603"/>
    </row>
    <row r="8604" spans="1:4">
      <c r="A8604"/>
      <c r="B8604"/>
      <c r="C8604"/>
      <c r="D8604"/>
    </row>
    <row r="8605" spans="1:4">
      <c r="A8605"/>
      <c r="B8605"/>
      <c r="C8605"/>
      <c r="D8605"/>
    </row>
    <row r="8606" spans="1:4">
      <c r="A8606"/>
      <c r="B8606"/>
      <c r="C8606"/>
      <c r="D8606"/>
    </row>
    <row r="8607" spans="1:4">
      <c r="A8607"/>
      <c r="B8607"/>
      <c r="C8607"/>
      <c r="D8607"/>
    </row>
    <row r="8608" spans="1:4">
      <c r="A8608"/>
      <c r="B8608"/>
      <c r="C8608"/>
      <c r="D8608"/>
    </row>
    <row r="8609" spans="1:4">
      <c r="A8609"/>
      <c r="B8609"/>
      <c r="C8609"/>
      <c r="D8609"/>
    </row>
    <row r="8610" spans="1:4">
      <c r="A8610"/>
      <c r="B8610"/>
      <c r="C8610"/>
      <c r="D8610"/>
    </row>
    <row r="8611" spans="1:4">
      <c r="A8611"/>
      <c r="B8611"/>
      <c r="C8611"/>
      <c r="D8611"/>
    </row>
    <row r="8612" spans="1:4">
      <c r="A8612"/>
      <c r="B8612"/>
      <c r="C8612"/>
      <c r="D8612"/>
    </row>
    <row r="8613" spans="1:4">
      <c r="A8613"/>
      <c r="B8613"/>
      <c r="C8613"/>
      <c r="D8613"/>
    </row>
    <row r="8614" spans="1:4">
      <c r="A8614"/>
      <c r="B8614"/>
      <c r="C8614"/>
      <c r="D8614"/>
    </row>
    <row r="8615" spans="1:4">
      <c r="A8615"/>
      <c r="B8615"/>
      <c r="C8615"/>
      <c r="D8615"/>
    </row>
    <row r="8616" spans="1:4">
      <c r="A8616"/>
      <c r="B8616"/>
      <c r="C8616"/>
      <c r="D8616"/>
    </row>
    <row r="8617" spans="1:4">
      <c r="A8617"/>
      <c r="B8617"/>
      <c r="C8617"/>
      <c r="D8617"/>
    </row>
    <row r="8618" spans="1:4">
      <c r="A8618"/>
      <c r="B8618"/>
      <c r="C8618"/>
      <c r="D8618"/>
    </row>
    <row r="8619" spans="1:4">
      <c r="A8619"/>
      <c r="B8619"/>
      <c r="C8619"/>
      <c r="D8619"/>
    </row>
    <row r="8620" spans="1:4">
      <c r="A8620"/>
      <c r="B8620"/>
      <c r="C8620"/>
      <c r="D8620"/>
    </row>
    <row r="8621" spans="1:4">
      <c r="A8621"/>
      <c r="B8621"/>
      <c r="C8621"/>
      <c r="D8621"/>
    </row>
    <row r="8622" spans="1:4">
      <c r="A8622"/>
      <c r="B8622"/>
      <c r="C8622"/>
      <c r="D8622"/>
    </row>
    <row r="8623" spans="1:4">
      <c r="A8623"/>
      <c r="B8623"/>
      <c r="C8623"/>
      <c r="D8623"/>
    </row>
    <row r="8624" spans="1:4">
      <c r="A8624"/>
      <c r="B8624"/>
      <c r="C8624"/>
      <c r="D8624"/>
    </row>
    <row r="8625" spans="1:4">
      <c r="A8625"/>
      <c r="B8625"/>
      <c r="C8625"/>
      <c r="D8625"/>
    </row>
    <row r="8626" spans="1:4">
      <c r="A8626"/>
      <c r="B8626"/>
      <c r="C8626"/>
      <c r="D8626"/>
    </row>
    <row r="8627" spans="1:4">
      <c r="A8627"/>
      <c r="B8627"/>
      <c r="C8627"/>
      <c r="D8627"/>
    </row>
    <row r="8628" spans="1:4">
      <c r="A8628"/>
      <c r="B8628"/>
      <c r="C8628"/>
      <c r="D8628"/>
    </row>
    <row r="8629" spans="1:4">
      <c r="A8629"/>
      <c r="B8629"/>
      <c r="C8629"/>
      <c r="D8629"/>
    </row>
    <row r="8630" spans="1:4">
      <c r="A8630"/>
      <c r="B8630"/>
      <c r="C8630"/>
      <c r="D8630"/>
    </row>
    <row r="8631" spans="1:4">
      <c r="A8631"/>
      <c r="B8631"/>
      <c r="C8631"/>
      <c r="D8631"/>
    </row>
    <row r="8632" spans="1:4">
      <c r="A8632"/>
      <c r="B8632"/>
      <c r="C8632"/>
      <c r="D8632"/>
    </row>
    <row r="8633" spans="1:4">
      <c r="A8633"/>
      <c r="B8633"/>
      <c r="C8633"/>
      <c r="D8633"/>
    </row>
    <row r="8634" spans="1:4">
      <c r="A8634"/>
      <c r="B8634"/>
      <c r="C8634"/>
      <c r="D8634"/>
    </row>
    <row r="8635" spans="1:4">
      <c r="A8635"/>
      <c r="B8635"/>
      <c r="C8635"/>
      <c r="D8635"/>
    </row>
    <row r="8636" spans="1:4">
      <c r="A8636"/>
      <c r="B8636"/>
      <c r="C8636"/>
      <c r="D8636"/>
    </row>
    <row r="8637" spans="1:4">
      <c r="A8637"/>
      <c r="B8637"/>
      <c r="C8637"/>
      <c r="D8637"/>
    </row>
    <row r="8638" spans="1:4">
      <c r="A8638"/>
      <c r="B8638"/>
      <c r="C8638"/>
      <c r="D8638"/>
    </row>
    <row r="8639" spans="1:4">
      <c r="A8639"/>
      <c r="B8639"/>
      <c r="C8639"/>
      <c r="D8639"/>
    </row>
    <row r="8640" spans="1:4">
      <c r="A8640"/>
      <c r="B8640"/>
      <c r="C8640"/>
      <c r="D8640"/>
    </row>
    <row r="8641" spans="1:4">
      <c r="A8641"/>
      <c r="B8641"/>
      <c r="C8641"/>
      <c r="D8641"/>
    </row>
    <row r="8642" spans="1:4">
      <c r="A8642"/>
      <c r="B8642"/>
      <c r="C8642"/>
      <c r="D8642"/>
    </row>
    <row r="8643" spans="1:4">
      <c r="A8643"/>
      <c r="B8643"/>
      <c r="C8643"/>
      <c r="D8643"/>
    </row>
    <row r="8644" spans="1:4">
      <c r="A8644"/>
      <c r="B8644"/>
      <c r="C8644"/>
      <c r="D8644"/>
    </row>
    <row r="8645" spans="1:4">
      <c r="A8645"/>
      <c r="B8645"/>
      <c r="C8645"/>
      <c r="D8645"/>
    </row>
    <row r="8646" spans="1:4">
      <c r="A8646"/>
      <c r="B8646"/>
      <c r="C8646"/>
      <c r="D8646"/>
    </row>
    <row r="8647" spans="1:4">
      <c r="A8647"/>
      <c r="B8647"/>
      <c r="C8647"/>
      <c r="D8647"/>
    </row>
    <row r="8648" spans="1:4">
      <c r="A8648"/>
      <c r="B8648"/>
      <c r="C8648"/>
      <c r="D8648"/>
    </row>
    <row r="8649" spans="1:4">
      <c r="A8649"/>
      <c r="B8649"/>
      <c r="C8649"/>
      <c r="D8649"/>
    </row>
    <row r="8650" spans="1:4">
      <c r="A8650"/>
      <c r="B8650"/>
      <c r="C8650"/>
      <c r="D8650"/>
    </row>
    <row r="8651" spans="1:4">
      <c r="A8651"/>
      <c r="B8651"/>
      <c r="C8651"/>
      <c r="D8651"/>
    </row>
    <row r="8652" spans="1:4">
      <c r="A8652"/>
      <c r="B8652"/>
      <c r="C8652"/>
      <c r="D8652"/>
    </row>
    <row r="8653" spans="1:4">
      <c r="A8653"/>
      <c r="B8653"/>
      <c r="C8653"/>
      <c r="D8653"/>
    </row>
    <row r="8654" spans="1:4">
      <c r="A8654"/>
      <c r="B8654"/>
      <c r="C8654"/>
      <c r="D8654"/>
    </row>
    <row r="8655" spans="1:4">
      <c r="A8655"/>
      <c r="B8655"/>
      <c r="C8655"/>
      <c r="D8655"/>
    </row>
    <row r="8656" spans="1:4">
      <c r="A8656"/>
      <c r="B8656"/>
      <c r="C8656"/>
      <c r="D8656"/>
    </row>
    <row r="8657" spans="1:4">
      <c r="A8657"/>
      <c r="B8657"/>
      <c r="C8657"/>
      <c r="D8657"/>
    </row>
    <row r="8658" spans="1:4">
      <c r="A8658"/>
      <c r="B8658"/>
      <c r="C8658"/>
      <c r="D8658"/>
    </row>
    <row r="8659" spans="1:4">
      <c r="A8659"/>
      <c r="B8659"/>
      <c r="C8659"/>
      <c r="D8659"/>
    </row>
    <row r="8660" spans="1:4">
      <c r="A8660"/>
      <c r="B8660"/>
      <c r="C8660"/>
      <c r="D8660"/>
    </row>
    <row r="8661" spans="1:4">
      <c r="A8661"/>
      <c r="B8661"/>
      <c r="C8661"/>
      <c r="D8661"/>
    </row>
    <row r="8662" spans="1:4">
      <c r="A8662"/>
      <c r="B8662"/>
      <c r="C8662"/>
      <c r="D8662"/>
    </row>
    <row r="8663" spans="1:4">
      <c r="A8663"/>
      <c r="B8663"/>
      <c r="C8663"/>
      <c r="D8663"/>
    </row>
    <row r="8664" spans="1:4">
      <c r="A8664"/>
      <c r="B8664"/>
      <c r="C8664"/>
      <c r="D8664"/>
    </row>
    <row r="8665" spans="1:4">
      <c r="A8665"/>
      <c r="B8665"/>
      <c r="C8665"/>
      <c r="D8665"/>
    </row>
    <row r="8666" spans="1:4">
      <c r="A8666"/>
      <c r="B8666"/>
      <c r="C8666"/>
      <c r="D8666"/>
    </row>
    <row r="8667" spans="1:4">
      <c r="A8667"/>
      <c r="B8667"/>
      <c r="C8667"/>
      <c r="D8667"/>
    </row>
    <row r="8668" spans="1:4">
      <c r="A8668"/>
      <c r="B8668"/>
      <c r="C8668"/>
      <c r="D8668"/>
    </row>
    <row r="8669" spans="1:4">
      <c r="A8669"/>
      <c r="B8669"/>
      <c r="C8669"/>
      <c r="D8669"/>
    </row>
    <row r="8670" spans="1:4">
      <c r="A8670"/>
      <c r="B8670"/>
      <c r="C8670"/>
      <c r="D8670"/>
    </row>
    <row r="8671" spans="1:4">
      <c r="A8671"/>
      <c r="B8671"/>
      <c r="C8671"/>
      <c r="D8671"/>
    </row>
    <row r="8672" spans="1:4">
      <c r="A8672"/>
      <c r="B8672"/>
      <c r="C8672"/>
      <c r="D8672"/>
    </row>
    <row r="8673" spans="1:4">
      <c r="A8673"/>
      <c r="B8673"/>
      <c r="C8673"/>
      <c r="D8673"/>
    </row>
    <row r="8674" spans="1:4">
      <c r="A8674"/>
      <c r="B8674"/>
      <c r="C8674"/>
      <c r="D8674"/>
    </row>
    <row r="8675" spans="1:4">
      <c r="A8675"/>
      <c r="B8675"/>
      <c r="C8675"/>
      <c r="D8675"/>
    </row>
    <row r="8676" spans="1:4">
      <c r="A8676"/>
      <c r="B8676"/>
      <c r="C8676"/>
      <c r="D8676"/>
    </row>
    <row r="8677" spans="1:4">
      <c r="A8677"/>
      <c r="B8677"/>
      <c r="C8677"/>
      <c r="D8677"/>
    </row>
    <row r="8678" spans="1:4">
      <c r="A8678"/>
      <c r="B8678"/>
      <c r="C8678"/>
      <c r="D8678"/>
    </row>
    <row r="8679" spans="1:4">
      <c r="A8679"/>
      <c r="B8679"/>
      <c r="C8679"/>
      <c r="D8679"/>
    </row>
    <row r="8680" spans="1:4">
      <c r="A8680"/>
      <c r="B8680"/>
      <c r="C8680"/>
      <c r="D8680"/>
    </row>
    <row r="8681" spans="1:4">
      <c r="A8681"/>
      <c r="B8681"/>
      <c r="C8681"/>
      <c r="D8681"/>
    </row>
    <row r="8682" spans="1:4">
      <c r="A8682"/>
      <c r="B8682"/>
      <c r="C8682"/>
      <c r="D8682"/>
    </row>
    <row r="8683" spans="1:4">
      <c r="A8683"/>
      <c r="B8683"/>
      <c r="C8683"/>
      <c r="D8683"/>
    </row>
    <row r="8684" spans="1:4">
      <c r="A8684"/>
      <c r="B8684"/>
      <c r="C8684"/>
      <c r="D8684"/>
    </row>
    <row r="8685" spans="1:4">
      <c r="A8685"/>
      <c r="B8685"/>
      <c r="C8685"/>
      <c r="D8685"/>
    </row>
    <row r="8686" spans="1:4">
      <c r="A8686"/>
      <c r="B8686"/>
      <c r="C8686"/>
      <c r="D8686"/>
    </row>
    <row r="8687" spans="1:4">
      <c r="A8687"/>
      <c r="B8687"/>
      <c r="C8687"/>
      <c r="D8687"/>
    </row>
    <row r="8688" spans="1:4">
      <c r="A8688"/>
      <c r="B8688"/>
      <c r="C8688"/>
      <c r="D8688"/>
    </row>
    <row r="8689" spans="1:4">
      <c r="A8689"/>
      <c r="B8689"/>
      <c r="C8689"/>
      <c r="D8689"/>
    </row>
    <row r="8690" spans="1:4">
      <c r="A8690"/>
      <c r="B8690"/>
      <c r="C8690"/>
      <c r="D8690"/>
    </row>
    <row r="8691" spans="1:4">
      <c r="A8691"/>
      <c r="B8691"/>
      <c r="C8691"/>
      <c r="D8691"/>
    </row>
    <row r="8692" spans="1:4">
      <c r="A8692"/>
      <c r="B8692"/>
      <c r="C8692"/>
      <c r="D8692"/>
    </row>
    <row r="8693" spans="1:4">
      <c r="A8693"/>
      <c r="B8693"/>
      <c r="C8693"/>
      <c r="D8693"/>
    </row>
    <row r="8694" spans="1:4">
      <c r="A8694"/>
      <c r="B8694"/>
      <c r="C8694"/>
      <c r="D8694"/>
    </row>
    <row r="8695" spans="1:4">
      <c r="A8695"/>
      <c r="B8695"/>
      <c r="C8695"/>
      <c r="D8695"/>
    </row>
    <row r="8696" spans="1:4">
      <c r="A8696"/>
      <c r="B8696"/>
      <c r="C8696"/>
      <c r="D8696"/>
    </row>
    <row r="8697" spans="1:4">
      <c r="A8697"/>
      <c r="B8697"/>
      <c r="C8697"/>
      <c r="D8697"/>
    </row>
    <row r="8698" spans="1:4">
      <c r="A8698"/>
      <c r="B8698"/>
      <c r="C8698"/>
      <c r="D8698"/>
    </row>
    <row r="8699" spans="1:4">
      <c r="A8699"/>
      <c r="B8699"/>
      <c r="C8699"/>
      <c r="D8699"/>
    </row>
    <row r="8700" spans="1:4">
      <c r="A8700"/>
      <c r="B8700"/>
      <c r="C8700"/>
      <c r="D8700"/>
    </row>
    <row r="8701" spans="1:4">
      <c r="A8701"/>
      <c r="B8701"/>
      <c r="C8701"/>
      <c r="D8701"/>
    </row>
    <row r="8702" spans="1:4">
      <c r="A8702"/>
      <c r="B8702"/>
      <c r="C8702"/>
      <c r="D8702"/>
    </row>
    <row r="8703" spans="1:4">
      <c r="A8703"/>
      <c r="B8703"/>
      <c r="C8703"/>
      <c r="D8703"/>
    </row>
    <row r="8704" spans="1:4">
      <c r="A8704"/>
      <c r="B8704"/>
      <c r="C8704"/>
      <c r="D8704"/>
    </row>
    <row r="8705" spans="1:4">
      <c r="A8705"/>
      <c r="B8705"/>
      <c r="C8705"/>
      <c r="D8705"/>
    </row>
    <row r="8706" spans="1:4">
      <c r="A8706"/>
      <c r="B8706"/>
      <c r="C8706"/>
      <c r="D8706"/>
    </row>
    <row r="8707" spans="1:4">
      <c r="A8707"/>
      <c r="B8707"/>
      <c r="C8707"/>
      <c r="D8707"/>
    </row>
    <row r="8708" spans="1:4">
      <c r="A8708"/>
      <c r="B8708"/>
      <c r="C8708"/>
      <c r="D8708"/>
    </row>
    <row r="8709" spans="1:4">
      <c r="A8709"/>
      <c r="B8709"/>
      <c r="C8709"/>
      <c r="D8709"/>
    </row>
    <row r="8710" spans="1:4">
      <c r="A8710"/>
      <c r="B8710"/>
      <c r="C8710"/>
      <c r="D8710"/>
    </row>
    <row r="8711" spans="1:4">
      <c r="A8711"/>
      <c r="B8711"/>
      <c r="C8711"/>
      <c r="D8711"/>
    </row>
    <row r="8712" spans="1:4">
      <c r="A8712"/>
      <c r="B8712"/>
      <c r="C8712"/>
      <c r="D8712"/>
    </row>
    <row r="8713" spans="1:4">
      <c r="A8713"/>
      <c r="B8713"/>
      <c r="C8713"/>
      <c r="D8713"/>
    </row>
    <row r="8714" spans="1:4">
      <c r="A8714"/>
      <c r="B8714"/>
      <c r="C8714"/>
      <c r="D8714"/>
    </row>
    <row r="8715" spans="1:4">
      <c r="A8715"/>
      <c r="B8715"/>
      <c r="C8715"/>
      <c r="D8715"/>
    </row>
    <row r="8716" spans="1:4">
      <c r="A8716"/>
      <c r="B8716"/>
      <c r="C8716"/>
      <c r="D8716"/>
    </row>
    <row r="8717" spans="1:4">
      <c r="A8717"/>
      <c r="B8717"/>
      <c r="C8717"/>
      <c r="D8717"/>
    </row>
    <row r="8718" spans="1:4">
      <c r="A8718"/>
      <c r="B8718"/>
      <c r="C8718"/>
      <c r="D8718"/>
    </row>
    <row r="8719" spans="1:4">
      <c r="A8719"/>
      <c r="B8719"/>
      <c r="C8719"/>
      <c r="D8719"/>
    </row>
    <row r="8720" spans="1:4">
      <c r="A8720"/>
      <c r="B8720"/>
      <c r="C8720"/>
      <c r="D8720"/>
    </row>
    <row r="8721" spans="1:4">
      <c r="A8721"/>
      <c r="B8721"/>
      <c r="C8721"/>
      <c r="D8721"/>
    </row>
    <row r="8722" spans="1:4">
      <c r="A8722"/>
      <c r="B8722"/>
      <c r="C8722"/>
      <c r="D8722"/>
    </row>
    <row r="8723" spans="1:4">
      <c r="A8723"/>
      <c r="B8723"/>
      <c r="C8723"/>
      <c r="D8723"/>
    </row>
    <row r="8724" spans="1:4">
      <c r="A8724"/>
      <c r="B8724"/>
      <c r="C8724"/>
      <c r="D8724"/>
    </row>
    <row r="8725" spans="1:4">
      <c r="A8725"/>
      <c r="B8725"/>
      <c r="C8725"/>
      <c r="D8725"/>
    </row>
    <row r="8726" spans="1:4">
      <c r="A8726"/>
      <c r="B8726"/>
      <c r="C8726"/>
      <c r="D8726"/>
    </row>
    <row r="8727" spans="1:4">
      <c r="A8727"/>
      <c r="B8727"/>
      <c r="C8727"/>
      <c r="D8727"/>
    </row>
    <row r="8728" spans="1:4">
      <c r="A8728"/>
      <c r="B8728"/>
      <c r="C8728"/>
      <c r="D8728"/>
    </row>
    <row r="8729" spans="1:4">
      <c r="A8729"/>
      <c r="B8729"/>
      <c r="C8729"/>
      <c r="D8729"/>
    </row>
    <row r="8730" spans="1:4">
      <c r="A8730"/>
      <c r="B8730"/>
      <c r="C8730"/>
      <c r="D8730"/>
    </row>
    <row r="8731" spans="1:4">
      <c r="A8731"/>
      <c r="B8731"/>
      <c r="C8731"/>
      <c r="D8731"/>
    </row>
    <row r="8732" spans="1:4">
      <c r="A8732"/>
      <c r="B8732"/>
      <c r="C8732"/>
      <c r="D8732"/>
    </row>
    <row r="8733" spans="1:4">
      <c r="A8733"/>
      <c r="B8733"/>
      <c r="C8733"/>
      <c r="D8733"/>
    </row>
    <row r="8734" spans="1:4">
      <c r="A8734"/>
      <c r="B8734"/>
      <c r="C8734"/>
      <c r="D8734"/>
    </row>
    <row r="8735" spans="1:4">
      <c r="A8735"/>
      <c r="B8735"/>
      <c r="C8735"/>
      <c r="D8735"/>
    </row>
    <row r="8736" spans="1:4">
      <c r="A8736"/>
      <c r="B8736"/>
      <c r="C8736"/>
      <c r="D8736"/>
    </row>
    <row r="8737" spans="1:4">
      <c r="A8737"/>
      <c r="B8737"/>
      <c r="C8737"/>
      <c r="D8737"/>
    </row>
    <row r="8738" spans="1:4">
      <c r="A8738"/>
      <c r="B8738"/>
      <c r="C8738"/>
      <c r="D8738"/>
    </row>
    <row r="8739" spans="1:4">
      <c r="A8739"/>
      <c r="B8739"/>
      <c r="C8739"/>
      <c r="D8739"/>
    </row>
    <row r="8740" spans="1:4">
      <c r="A8740"/>
      <c r="B8740"/>
      <c r="C8740"/>
      <c r="D8740"/>
    </row>
    <row r="8741" spans="1:4">
      <c r="A8741"/>
      <c r="B8741"/>
      <c r="C8741"/>
      <c r="D8741"/>
    </row>
    <row r="8742" spans="1:4">
      <c r="A8742"/>
      <c r="B8742"/>
      <c r="C8742"/>
      <c r="D8742"/>
    </row>
    <row r="8743" spans="1:4">
      <c r="A8743"/>
      <c r="B8743"/>
      <c r="C8743"/>
      <c r="D8743"/>
    </row>
    <row r="8744" spans="1:4">
      <c r="A8744"/>
      <c r="B8744"/>
      <c r="C8744"/>
      <c r="D8744"/>
    </row>
    <row r="8745" spans="1:4">
      <c r="A8745"/>
      <c r="B8745"/>
      <c r="C8745"/>
      <c r="D8745"/>
    </row>
    <row r="8746" spans="1:4">
      <c r="A8746"/>
      <c r="B8746"/>
      <c r="C8746"/>
      <c r="D8746"/>
    </row>
    <row r="8747" spans="1:4">
      <c r="A8747"/>
      <c r="B8747"/>
      <c r="C8747"/>
      <c r="D8747"/>
    </row>
    <row r="8748" spans="1:4">
      <c r="A8748"/>
      <c r="B8748"/>
      <c r="C8748"/>
      <c r="D8748"/>
    </row>
    <row r="8749" spans="1:4">
      <c r="A8749"/>
      <c r="B8749"/>
      <c r="C8749"/>
      <c r="D8749"/>
    </row>
    <row r="8750" spans="1:4">
      <c r="A8750"/>
      <c r="B8750"/>
      <c r="C8750"/>
      <c r="D8750"/>
    </row>
    <row r="8751" spans="1:4">
      <c r="A8751"/>
      <c r="B8751"/>
      <c r="C8751"/>
      <c r="D8751"/>
    </row>
    <row r="8752" spans="1:4">
      <c r="A8752"/>
      <c r="B8752"/>
      <c r="C8752"/>
      <c r="D8752"/>
    </row>
    <row r="8753" spans="1:4">
      <c r="A8753"/>
      <c r="B8753"/>
      <c r="C8753"/>
      <c r="D8753"/>
    </row>
    <row r="8754" spans="1:4">
      <c r="A8754"/>
      <c r="B8754"/>
      <c r="C8754"/>
      <c r="D8754"/>
    </row>
    <row r="8755" spans="1:4">
      <c r="A8755"/>
      <c r="B8755"/>
      <c r="C8755"/>
      <c r="D8755"/>
    </row>
    <row r="8756" spans="1:4">
      <c r="A8756"/>
      <c r="B8756"/>
      <c r="C8756"/>
      <c r="D8756"/>
    </row>
    <row r="8757" spans="1:4">
      <c r="A8757"/>
      <c r="B8757"/>
      <c r="C8757"/>
      <c r="D8757"/>
    </row>
    <row r="8758" spans="1:4">
      <c r="A8758"/>
      <c r="B8758"/>
      <c r="C8758"/>
      <c r="D8758"/>
    </row>
    <row r="8759" spans="1:4">
      <c r="A8759"/>
      <c r="B8759"/>
      <c r="C8759"/>
      <c r="D8759"/>
    </row>
    <row r="8760" spans="1:4">
      <c r="A8760"/>
      <c r="B8760"/>
      <c r="C8760"/>
      <c r="D8760"/>
    </row>
    <row r="8761" spans="1:4">
      <c r="A8761"/>
      <c r="B8761"/>
      <c r="C8761"/>
      <c r="D8761"/>
    </row>
    <row r="8762" spans="1:4">
      <c r="A8762"/>
      <c r="B8762"/>
      <c r="C8762"/>
      <c r="D8762"/>
    </row>
    <row r="8763" spans="1:4">
      <c r="A8763"/>
      <c r="B8763"/>
      <c r="C8763"/>
      <c r="D8763"/>
    </row>
    <row r="8764" spans="1:4">
      <c r="A8764"/>
      <c r="B8764"/>
      <c r="C8764"/>
      <c r="D8764"/>
    </row>
    <row r="8765" spans="1:4">
      <c r="A8765"/>
      <c r="B8765"/>
      <c r="C8765"/>
      <c r="D8765"/>
    </row>
    <row r="8766" spans="1:4">
      <c r="A8766"/>
      <c r="B8766"/>
      <c r="C8766"/>
      <c r="D8766"/>
    </row>
    <row r="8767" spans="1:4">
      <c r="A8767"/>
      <c r="B8767"/>
      <c r="C8767"/>
      <c r="D8767"/>
    </row>
    <row r="8768" spans="1:4">
      <c r="A8768"/>
      <c r="B8768"/>
      <c r="C8768"/>
      <c r="D8768"/>
    </row>
    <row r="8769" spans="1:4">
      <c r="A8769"/>
      <c r="B8769"/>
      <c r="C8769"/>
      <c r="D8769"/>
    </row>
    <row r="8770" spans="1:4">
      <c r="A8770"/>
      <c r="B8770"/>
      <c r="C8770"/>
      <c r="D8770"/>
    </row>
    <row r="8771" spans="1:4">
      <c r="A8771"/>
      <c r="B8771"/>
      <c r="C8771"/>
      <c r="D8771"/>
    </row>
    <row r="8772" spans="1:4">
      <c r="A8772"/>
      <c r="B8772"/>
      <c r="C8772"/>
      <c r="D8772"/>
    </row>
    <row r="8773" spans="1:4">
      <c r="A8773"/>
      <c r="B8773"/>
      <c r="C8773"/>
      <c r="D8773"/>
    </row>
    <row r="8774" spans="1:4">
      <c r="A8774"/>
      <c r="B8774"/>
      <c r="C8774"/>
      <c r="D8774"/>
    </row>
    <row r="8775" spans="1:4">
      <c r="A8775"/>
      <c r="B8775"/>
      <c r="C8775"/>
      <c r="D8775"/>
    </row>
    <row r="8776" spans="1:4">
      <c r="A8776"/>
      <c r="B8776"/>
      <c r="C8776"/>
      <c r="D8776"/>
    </row>
    <row r="8777" spans="1:4">
      <c r="A8777"/>
      <c r="B8777"/>
      <c r="C8777"/>
      <c r="D8777"/>
    </row>
    <row r="8778" spans="1:4">
      <c r="A8778"/>
      <c r="B8778"/>
      <c r="C8778"/>
      <c r="D8778"/>
    </row>
    <row r="8779" spans="1:4">
      <c r="A8779"/>
      <c r="B8779"/>
      <c r="C8779"/>
      <c r="D8779"/>
    </row>
    <row r="8780" spans="1:4">
      <c r="A8780"/>
      <c r="B8780"/>
      <c r="C8780"/>
      <c r="D8780"/>
    </row>
    <row r="8781" spans="1:4">
      <c r="A8781"/>
      <c r="B8781"/>
      <c r="C8781"/>
      <c r="D8781"/>
    </row>
    <row r="8782" spans="1:4">
      <c r="A8782"/>
      <c r="B8782"/>
      <c r="C8782"/>
      <c r="D8782"/>
    </row>
    <row r="8783" spans="1:4">
      <c r="A8783"/>
      <c r="B8783"/>
      <c r="C8783"/>
      <c r="D8783"/>
    </row>
    <row r="8784" spans="1:4">
      <c r="A8784"/>
      <c r="B8784"/>
      <c r="C8784"/>
      <c r="D8784"/>
    </row>
    <row r="8785" spans="1:4">
      <c r="A8785"/>
      <c r="B8785"/>
      <c r="C8785"/>
      <c r="D8785"/>
    </row>
    <row r="8786" spans="1:4">
      <c r="A8786"/>
      <c r="B8786"/>
      <c r="C8786"/>
      <c r="D8786"/>
    </row>
    <row r="8787" spans="1:4">
      <c r="A8787"/>
      <c r="B8787"/>
      <c r="C8787"/>
      <c r="D8787"/>
    </row>
    <row r="8788" spans="1:4">
      <c r="A8788"/>
      <c r="B8788"/>
      <c r="C8788"/>
      <c r="D8788"/>
    </row>
    <row r="8789" spans="1:4">
      <c r="A8789"/>
      <c r="B8789"/>
      <c r="C8789"/>
      <c r="D8789"/>
    </row>
    <row r="8790" spans="1:4">
      <c r="A8790"/>
      <c r="B8790"/>
      <c r="C8790"/>
      <c r="D8790"/>
    </row>
    <row r="8791" spans="1:4">
      <c r="A8791"/>
      <c r="B8791"/>
      <c r="C8791"/>
      <c r="D8791"/>
    </row>
    <row r="8792" spans="1:4">
      <c r="A8792"/>
      <c r="B8792"/>
      <c r="C8792"/>
      <c r="D8792"/>
    </row>
    <row r="8793" spans="1:4">
      <c r="A8793"/>
      <c r="B8793"/>
      <c r="C8793"/>
      <c r="D8793"/>
    </row>
    <row r="8794" spans="1:4">
      <c r="A8794"/>
      <c r="B8794"/>
      <c r="C8794"/>
      <c r="D8794"/>
    </row>
    <row r="8795" spans="1:4">
      <c r="A8795"/>
      <c r="B8795"/>
      <c r="C8795"/>
      <c r="D8795"/>
    </row>
    <row r="8796" spans="1:4">
      <c r="A8796"/>
      <c r="B8796"/>
      <c r="C8796"/>
      <c r="D8796"/>
    </row>
    <row r="8797" spans="1:4">
      <c r="A8797"/>
      <c r="B8797"/>
      <c r="C8797"/>
      <c r="D8797"/>
    </row>
    <row r="8798" spans="1:4">
      <c r="A8798"/>
      <c r="B8798"/>
      <c r="C8798"/>
      <c r="D8798"/>
    </row>
    <row r="8799" spans="1:4">
      <c r="A8799"/>
      <c r="B8799"/>
      <c r="C8799"/>
      <c r="D8799"/>
    </row>
    <row r="8800" spans="1:4">
      <c r="A8800"/>
      <c r="B8800"/>
      <c r="C8800"/>
      <c r="D8800"/>
    </row>
    <row r="8801" spans="1:4">
      <c r="A8801"/>
      <c r="B8801"/>
      <c r="C8801"/>
      <c r="D8801"/>
    </row>
    <row r="8802" spans="1:4">
      <c r="A8802"/>
      <c r="B8802"/>
      <c r="C8802"/>
      <c r="D8802"/>
    </row>
    <row r="8803" spans="1:4">
      <c r="A8803"/>
      <c r="B8803"/>
      <c r="C8803"/>
      <c r="D8803"/>
    </row>
    <row r="8804" spans="1:4">
      <c r="A8804"/>
      <c r="B8804"/>
      <c r="C8804"/>
      <c r="D8804"/>
    </row>
    <row r="8805" spans="1:4">
      <c r="A8805"/>
      <c r="B8805"/>
      <c r="C8805"/>
      <c r="D8805"/>
    </row>
    <row r="8806" spans="1:4">
      <c r="A8806"/>
      <c r="B8806"/>
      <c r="C8806"/>
      <c r="D8806"/>
    </row>
    <row r="8807" spans="1:4">
      <c r="A8807"/>
      <c r="B8807"/>
      <c r="C8807"/>
      <c r="D8807"/>
    </row>
    <row r="8808" spans="1:4">
      <c r="A8808"/>
      <c r="B8808"/>
      <c r="C8808"/>
      <c r="D8808"/>
    </row>
    <row r="8809" spans="1:4">
      <c r="A8809"/>
      <c r="B8809"/>
      <c r="C8809"/>
      <c r="D8809"/>
    </row>
    <row r="8810" spans="1:4">
      <c r="A8810"/>
      <c r="B8810"/>
      <c r="C8810"/>
      <c r="D8810"/>
    </row>
    <row r="8811" spans="1:4">
      <c r="A8811"/>
      <c r="B8811"/>
      <c r="C8811"/>
      <c r="D8811"/>
    </row>
    <row r="8812" spans="1:4">
      <c r="A8812"/>
      <c r="B8812"/>
      <c r="C8812"/>
      <c r="D8812"/>
    </row>
    <row r="8813" spans="1:4">
      <c r="A8813"/>
      <c r="B8813"/>
      <c r="C8813"/>
      <c r="D8813"/>
    </row>
    <row r="8814" spans="1:4">
      <c r="A8814"/>
      <c r="B8814"/>
      <c r="C8814"/>
      <c r="D8814"/>
    </row>
    <row r="8815" spans="1:4">
      <c r="A8815"/>
      <c r="B8815"/>
      <c r="C8815"/>
      <c r="D8815"/>
    </row>
    <row r="8816" spans="1:4">
      <c r="A8816"/>
      <c r="B8816"/>
      <c r="C8816"/>
      <c r="D8816"/>
    </row>
    <row r="8817" spans="1:4">
      <c r="A8817"/>
      <c r="B8817"/>
      <c r="C8817"/>
      <c r="D8817"/>
    </row>
    <row r="8818" spans="1:4">
      <c r="A8818"/>
      <c r="B8818"/>
      <c r="C8818"/>
      <c r="D8818"/>
    </row>
    <row r="8819" spans="1:4">
      <c r="A8819"/>
      <c r="B8819"/>
      <c r="C8819"/>
      <c r="D8819"/>
    </row>
    <row r="8820" spans="1:4">
      <c r="A8820"/>
      <c r="B8820"/>
      <c r="C8820"/>
      <c r="D8820"/>
    </row>
    <row r="8821" spans="1:4">
      <c r="A8821"/>
      <c r="B8821"/>
      <c r="C8821"/>
      <c r="D8821"/>
    </row>
    <row r="8822" spans="1:4">
      <c r="A8822"/>
      <c r="B8822"/>
      <c r="C8822"/>
      <c r="D8822"/>
    </row>
    <row r="8823" spans="1:4">
      <c r="A8823"/>
      <c r="B8823"/>
      <c r="C8823"/>
      <c r="D8823"/>
    </row>
    <row r="8824" spans="1:4">
      <c r="A8824"/>
      <c r="B8824"/>
      <c r="C8824"/>
      <c r="D8824"/>
    </row>
    <row r="8825" spans="1:4">
      <c r="A8825"/>
      <c r="B8825"/>
      <c r="C8825"/>
      <c r="D8825"/>
    </row>
    <row r="8826" spans="1:4">
      <c r="A8826"/>
      <c r="B8826"/>
      <c r="C8826"/>
      <c r="D8826"/>
    </row>
    <row r="8827" spans="1:4">
      <c r="A8827"/>
      <c r="B8827"/>
      <c r="C8827"/>
      <c r="D8827"/>
    </row>
    <row r="8828" spans="1:4">
      <c r="A8828"/>
      <c r="B8828"/>
      <c r="C8828"/>
      <c r="D8828"/>
    </row>
    <row r="8829" spans="1:4">
      <c r="A8829"/>
      <c r="B8829"/>
      <c r="C8829"/>
      <c r="D8829"/>
    </row>
    <row r="8830" spans="1:4">
      <c r="A8830"/>
      <c r="B8830"/>
      <c r="C8830"/>
      <c r="D8830"/>
    </row>
    <row r="8831" spans="1:4">
      <c r="A8831"/>
      <c r="B8831"/>
      <c r="C8831"/>
      <c r="D8831"/>
    </row>
    <row r="8832" spans="1:4">
      <c r="A8832"/>
      <c r="B8832"/>
      <c r="C8832"/>
      <c r="D8832"/>
    </row>
    <row r="8833" spans="1:4">
      <c r="A8833"/>
      <c r="B8833"/>
      <c r="C8833"/>
      <c r="D8833"/>
    </row>
    <row r="8834" spans="1:4">
      <c r="A8834"/>
      <c r="B8834"/>
      <c r="C8834"/>
      <c r="D8834"/>
    </row>
    <row r="8835" spans="1:4">
      <c r="A8835"/>
      <c r="B8835"/>
      <c r="C8835"/>
      <c r="D8835"/>
    </row>
    <row r="8836" spans="1:4">
      <c r="A8836"/>
      <c r="B8836"/>
      <c r="C8836"/>
      <c r="D8836"/>
    </row>
    <row r="8837" spans="1:4">
      <c r="A8837"/>
      <c r="B8837"/>
      <c r="C8837"/>
      <c r="D8837"/>
    </row>
    <row r="8838" spans="1:4">
      <c r="A8838"/>
      <c r="B8838"/>
      <c r="C8838"/>
      <c r="D8838"/>
    </row>
    <row r="8839" spans="1:4">
      <c r="A8839"/>
      <c r="B8839"/>
      <c r="C8839"/>
      <c r="D8839"/>
    </row>
    <row r="8840" spans="1:4">
      <c r="A8840"/>
      <c r="B8840"/>
      <c r="C8840"/>
      <c r="D8840"/>
    </row>
    <row r="8841" spans="1:4">
      <c r="A8841"/>
      <c r="B8841"/>
      <c r="C8841"/>
      <c r="D8841"/>
    </row>
    <row r="8842" spans="1:4">
      <c r="A8842"/>
      <c r="B8842"/>
      <c r="C8842"/>
      <c r="D8842"/>
    </row>
    <row r="8843" spans="1:4">
      <c r="A8843"/>
      <c r="B8843"/>
      <c r="C8843"/>
      <c r="D8843"/>
    </row>
    <row r="8844" spans="1:4">
      <c r="A8844"/>
      <c r="B8844"/>
      <c r="C8844"/>
      <c r="D8844"/>
    </row>
    <row r="8845" spans="1:4">
      <c r="A8845"/>
      <c r="B8845"/>
      <c r="C8845"/>
      <c r="D8845"/>
    </row>
    <row r="8846" spans="1:4">
      <c r="A8846"/>
      <c r="B8846"/>
      <c r="C8846"/>
      <c r="D8846"/>
    </row>
    <row r="8847" spans="1:4">
      <c r="A8847"/>
      <c r="B8847"/>
      <c r="C8847"/>
      <c r="D8847"/>
    </row>
    <row r="8848" spans="1:4">
      <c r="A8848"/>
      <c r="B8848"/>
      <c r="C8848"/>
      <c r="D8848"/>
    </row>
    <row r="8849" spans="1:4">
      <c r="A8849"/>
      <c r="B8849"/>
      <c r="C8849"/>
      <c r="D8849"/>
    </row>
    <row r="8850" spans="1:4">
      <c r="A8850"/>
      <c r="B8850"/>
      <c r="C8850"/>
      <c r="D8850"/>
    </row>
    <row r="8851" spans="1:4">
      <c r="A8851"/>
      <c r="B8851"/>
      <c r="C8851"/>
      <c r="D8851"/>
    </row>
    <row r="8852" spans="1:4">
      <c r="A8852"/>
      <c r="B8852"/>
      <c r="C8852"/>
      <c r="D8852"/>
    </row>
    <row r="8853" spans="1:4">
      <c r="A8853"/>
      <c r="B8853"/>
      <c r="C8853"/>
      <c r="D8853"/>
    </row>
    <row r="8854" spans="1:4">
      <c r="A8854"/>
      <c r="B8854"/>
      <c r="C8854"/>
      <c r="D8854"/>
    </row>
    <row r="8855" spans="1:4">
      <c r="A8855"/>
      <c r="B8855"/>
      <c r="C8855"/>
      <c r="D8855"/>
    </row>
    <row r="8856" spans="1:4">
      <c r="A8856"/>
      <c r="B8856"/>
      <c r="C8856"/>
      <c r="D8856"/>
    </row>
    <row r="8857" spans="1:4">
      <c r="A8857"/>
      <c r="B8857"/>
      <c r="C8857"/>
      <c r="D8857"/>
    </row>
    <row r="8858" spans="1:4">
      <c r="A8858"/>
      <c r="B8858"/>
      <c r="C8858"/>
      <c r="D8858"/>
    </row>
    <row r="8859" spans="1:4">
      <c r="A8859"/>
      <c r="B8859"/>
      <c r="C8859"/>
      <c r="D8859"/>
    </row>
    <row r="8860" spans="1:4">
      <c r="A8860"/>
      <c r="B8860"/>
      <c r="C8860"/>
      <c r="D8860"/>
    </row>
    <row r="8861" spans="1:4">
      <c r="A8861"/>
      <c r="B8861"/>
      <c r="C8861"/>
      <c r="D8861"/>
    </row>
    <row r="8862" spans="1:4">
      <c r="A8862"/>
      <c r="B8862"/>
      <c r="C8862"/>
      <c r="D8862"/>
    </row>
    <row r="8863" spans="1:4">
      <c r="A8863"/>
      <c r="B8863"/>
      <c r="C8863"/>
      <c r="D8863"/>
    </row>
    <row r="8864" spans="1:4">
      <c r="A8864"/>
      <c r="B8864"/>
      <c r="C8864"/>
      <c r="D8864"/>
    </row>
    <row r="8865" spans="1:4">
      <c r="A8865"/>
      <c r="B8865"/>
      <c r="C8865"/>
      <c r="D8865"/>
    </row>
    <row r="8866" spans="1:4">
      <c r="A8866"/>
      <c r="B8866"/>
      <c r="C8866"/>
      <c r="D8866"/>
    </row>
    <row r="8867" spans="1:4">
      <c r="A8867"/>
      <c r="B8867"/>
      <c r="C8867"/>
      <c r="D8867"/>
    </row>
    <row r="8868" spans="1:4">
      <c r="A8868"/>
      <c r="B8868"/>
      <c r="C8868"/>
      <c r="D8868"/>
    </row>
    <row r="8869" spans="1:4">
      <c r="A8869"/>
      <c r="B8869"/>
      <c r="C8869"/>
      <c r="D8869"/>
    </row>
    <row r="8870" spans="1:4">
      <c r="A8870"/>
      <c r="B8870"/>
      <c r="C8870"/>
      <c r="D8870"/>
    </row>
    <row r="8871" spans="1:4">
      <c r="A8871"/>
      <c r="B8871"/>
      <c r="C8871"/>
      <c r="D8871"/>
    </row>
    <row r="8872" spans="1:4">
      <c r="A8872"/>
      <c r="B8872"/>
      <c r="C8872"/>
      <c r="D8872"/>
    </row>
    <row r="8873" spans="1:4">
      <c r="A8873"/>
      <c r="B8873"/>
      <c r="C8873"/>
      <c r="D8873"/>
    </row>
    <row r="8874" spans="1:4">
      <c r="A8874"/>
      <c r="B8874"/>
      <c r="C8874"/>
      <c r="D8874"/>
    </row>
    <row r="8875" spans="1:4">
      <c r="A8875"/>
      <c r="B8875"/>
      <c r="C8875"/>
      <c r="D8875"/>
    </row>
    <row r="8876" spans="1:4">
      <c r="A8876"/>
      <c r="B8876"/>
      <c r="C8876"/>
      <c r="D8876"/>
    </row>
    <row r="8877" spans="1:4">
      <c r="A8877"/>
      <c r="B8877"/>
      <c r="C8877"/>
      <c r="D8877"/>
    </row>
    <row r="8878" spans="1:4">
      <c r="A8878"/>
      <c r="B8878"/>
      <c r="C8878"/>
      <c r="D8878"/>
    </row>
    <row r="8879" spans="1:4">
      <c r="A8879"/>
      <c r="B8879"/>
      <c r="C8879"/>
      <c r="D8879"/>
    </row>
    <row r="8880" spans="1:4">
      <c r="A8880"/>
      <c r="B8880"/>
      <c r="C8880"/>
      <c r="D8880"/>
    </row>
    <row r="8881" spans="1:4">
      <c r="A8881"/>
      <c r="B8881"/>
      <c r="C8881"/>
      <c r="D8881"/>
    </row>
    <row r="8882" spans="1:4">
      <c r="A8882"/>
      <c r="B8882"/>
      <c r="C8882"/>
      <c r="D8882"/>
    </row>
    <row r="8883" spans="1:4">
      <c r="A8883"/>
      <c r="B8883"/>
      <c r="C8883"/>
      <c r="D8883"/>
    </row>
    <row r="8884" spans="1:4">
      <c r="A8884"/>
      <c r="B8884"/>
      <c r="C8884"/>
      <c r="D8884"/>
    </row>
    <row r="8885" spans="1:4">
      <c r="A8885"/>
      <c r="B8885"/>
      <c r="C8885"/>
      <c r="D8885"/>
    </row>
    <row r="8886" spans="1:4">
      <c r="A8886"/>
      <c r="B8886"/>
      <c r="C8886"/>
      <c r="D8886"/>
    </row>
    <row r="8887" spans="1:4">
      <c r="A8887"/>
      <c r="B8887"/>
      <c r="C8887"/>
      <c r="D8887"/>
    </row>
    <row r="8888" spans="1:4">
      <c r="A8888"/>
      <c r="B8888"/>
      <c r="C8888"/>
      <c r="D8888"/>
    </row>
    <row r="8889" spans="1:4">
      <c r="A8889"/>
      <c r="B8889"/>
      <c r="C8889"/>
      <c r="D8889"/>
    </row>
    <row r="8890" spans="1:4">
      <c r="A8890"/>
      <c r="B8890"/>
      <c r="C8890"/>
      <c r="D8890"/>
    </row>
    <row r="8891" spans="1:4">
      <c r="A8891"/>
      <c r="B8891"/>
      <c r="C8891"/>
      <c r="D8891"/>
    </row>
    <row r="8892" spans="1:4">
      <c r="A8892"/>
      <c r="B8892"/>
      <c r="C8892"/>
      <c r="D8892"/>
    </row>
    <row r="8893" spans="1:4">
      <c r="A8893"/>
      <c r="B8893"/>
      <c r="C8893"/>
      <c r="D8893"/>
    </row>
    <row r="8894" spans="1:4">
      <c r="A8894"/>
      <c r="B8894"/>
      <c r="C8894"/>
      <c r="D8894"/>
    </row>
    <row r="8895" spans="1:4">
      <c r="A8895"/>
      <c r="B8895"/>
      <c r="C8895"/>
      <c r="D8895"/>
    </row>
    <row r="8896" spans="1:4">
      <c r="A8896"/>
      <c r="B8896"/>
      <c r="C8896"/>
      <c r="D8896"/>
    </row>
    <row r="8897" spans="1:4">
      <c r="A8897"/>
      <c r="B8897"/>
      <c r="C8897"/>
      <c r="D8897"/>
    </row>
    <row r="8898" spans="1:4">
      <c r="A8898"/>
      <c r="B8898"/>
      <c r="C8898"/>
      <c r="D8898"/>
    </row>
    <row r="8899" spans="1:4">
      <c r="A8899"/>
      <c r="B8899"/>
      <c r="C8899"/>
      <c r="D8899"/>
    </row>
    <row r="8900" spans="1:4">
      <c r="A8900"/>
      <c r="B8900"/>
      <c r="C8900"/>
      <c r="D8900"/>
    </row>
    <row r="8901" spans="1:4">
      <c r="A8901"/>
      <c r="B8901"/>
      <c r="C8901"/>
      <c r="D8901"/>
    </row>
    <row r="8902" spans="1:4">
      <c r="A8902"/>
      <c r="B8902"/>
      <c r="C8902"/>
      <c r="D8902"/>
    </row>
    <row r="8903" spans="1:4">
      <c r="A8903"/>
      <c r="B8903"/>
      <c r="C8903"/>
      <c r="D8903"/>
    </row>
    <row r="8904" spans="1:4">
      <c r="A8904"/>
      <c r="B8904"/>
      <c r="C8904"/>
      <c r="D8904"/>
    </row>
    <row r="8905" spans="1:4">
      <c r="A8905"/>
      <c r="B8905"/>
      <c r="C8905"/>
      <c r="D8905"/>
    </row>
    <row r="8906" spans="1:4">
      <c r="A8906"/>
      <c r="B8906"/>
      <c r="C8906"/>
      <c r="D8906"/>
    </row>
    <row r="8907" spans="1:4">
      <c r="A8907"/>
      <c r="B8907"/>
      <c r="C8907"/>
      <c r="D8907"/>
    </row>
    <row r="8908" spans="1:4">
      <c r="A8908"/>
      <c r="B8908"/>
      <c r="C8908"/>
      <c r="D8908"/>
    </row>
    <row r="8909" spans="1:4">
      <c r="A8909"/>
      <c r="B8909"/>
      <c r="C8909"/>
      <c r="D8909"/>
    </row>
    <row r="8910" spans="1:4">
      <c r="A8910"/>
      <c r="B8910"/>
      <c r="C8910"/>
      <c r="D8910"/>
    </row>
    <row r="8911" spans="1:4">
      <c r="A8911"/>
      <c r="B8911"/>
      <c r="C8911"/>
      <c r="D8911"/>
    </row>
    <row r="8912" spans="1:4">
      <c r="A8912"/>
      <c r="B8912"/>
      <c r="C8912"/>
      <c r="D8912"/>
    </row>
    <row r="8913" spans="1:4">
      <c r="A8913"/>
      <c r="B8913"/>
      <c r="C8913"/>
      <c r="D8913"/>
    </row>
    <row r="8914" spans="1:4">
      <c r="A8914"/>
      <c r="B8914"/>
      <c r="C8914"/>
      <c r="D8914"/>
    </row>
    <row r="8915" spans="1:4">
      <c r="A8915"/>
      <c r="B8915"/>
      <c r="C8915"/>
      <c r="D8915"/>
    </row>
    <row r="8916" spans="1:4">
      <c r="A8916"/>
      <c r="B8916"/>
      <c r="C8916"/>
      <c r="D8916"/>
    </row>
    <row r="8917" spans="1:4">
      <c r="A8917"/>
      <c r="B8917"/>
      <c r="C8917"/>
      <c r="D8917"/>
    </row>
    <row r="8918" spans="1:4">
      <c r="A8918"/>
      <c r="B8918"/>
      <c r="C8918"/>
      <c r="D8918"/>
    </row>
    <row r="8919" spans="1:4">
      <c r="A8919"/>
      <c r="B8919"/>
      <c r="C8919"/>
      <c r="D8919"/>
    </row>
    <row r="8920" spans="1:4">
      <c r="A8920"/>
      <c r="B8920"/>
      <c r="C8920"/>
      <c r="D8920"/>
    </row>
    <row r="8921" spans="1:4">
      <c r="A8921"/>
      <c r="B8921"/>
      <c r="C8921"/>
      <c r="D8921"/>
    </row>
    <row r="8922" spans="1:4">
      <c r="A8922"/>
      <c r="B8922"/>
      <c r="C8922"/>
      <c r="D8922"/>
    </row>
    <row r="8923" spans="1:4">
      <c r="A8923"/>
      <c r="B8923"/>
      <c r="C8923"/>
      <c r="D8923"/>
    </row>
    <row r="8924" spans="1:4">
      <c r="A8924"/>
      <c r="B8924"/>
      <c r="C8924"/>
      <c r="D8924"/>
    </row>
    <row r="8925" spans="1:4">
      <c r="A8925"/>
      <c r="B8925"/>
      <c r="C8925"/>
      <c r="D8925"/>
    </row>
    <row r="8926" spans="1:4">
      <c r="A8926"/>
      <c r="B8926"/>
      <c r="C8926"/>
      <c r="D8926"/>
    </row>
    <row r="8927" spans="1:4">
      <c r="A8927"/>
      <c r="B8927"/>
      <c r="C8927"/>
      <c r="D8927"/>
    </row>
    <row r="8928" spans="1:4">
      <c r="A8928"/>
      <c r="B8928"/>
      <c r="C8928"/>
      <c r="D8928"/>
    </row>
    <row r="8929" spans="1:4">
      <c r="A8929"/>
      <c r="B8929"/>
      <c r="C8929"/>
      <c r="D8929"/>
    </row>
    <row r="8930" spans="1:4">
      <c r="A8930"/>
      <c r="B8930"/>
      <c r="C8930"/>
      <c r="D8930"/>
    </row>
    <row r="8931" spans="1:4">
      <c r="A8931"/>
      <c r="B8931"/>
      <c r="C8931"/>
      <c r="D8931"/>
    </row>
    <row r="8932" spans="1:4">
      <c r="A8932"/>
      <c r="B8932"/>
      <c r="C8932"/>
      <c r="D8932"/>
    </row>
    <row r="8933" spans="1:4">
      <c r="A8933"/>
      <c r="B8933"/>
      <c r="C8933"/>
      <c r="D8933"/>
    </row>
    <row r="8934" spans="1:4">
      <c r="A8934"/>
      <c r="B8934"/>
      <c r="C8934"/>
      <c r="D8934"/>
    </row>
    <row r="8935" spans="1:4">
      <c r="A8935"/>
      <c r="B8935"/>
      <c r="C8935"/>
      <c r="D8935"/>
    </row>
    <row r="8936" spans="1:4">
      <c r="A8936"/>
      <c r="B8936"/>
      <c r="C8936"/>
      <c r="D8936"/>
    </row>
    <row r="8937" spans="1:4">
      <c r="A8937"/>
      <c r="B8937"/>
      <c r="C8937"/>
      <c r="D8937"/>
    </row>
    <row r="8938" spans="1:4">
      <c r="A8938"/>
      <c r="B8938"/>
      <c r="C8938"/>
      <c r="D8938"/>
    </row>
    <row r="8939" spans="1:4">
      <c r="A8939"/>
      <c r="B8939"/>
      <c r="C8939"/>
      <c r="D8939"/>
    </row>
    <row r="8940" spans="1:4">
      <c r="A8940"/>
      <c r="B8940"/>
      <c r="C8940"/>
      <c r="D8940"/>
    </row>
    <row r="8941" spans="1:4">
      <c r="A8941"/>
      <c r="B8941"/>
      <c r="C8941"/>
      <c r="D8941"/>
    </row>
    <row r="8942" spans="1:4">
      <c r="A8942"/>
      <c r="B8942"/>
      <c r="C8942"/>
      <c r="D8942"/>
    </row>
    <row r="8943" spans="1:4">
      <c r="A8943"/>
      <c r="B8943"/>
      <c r="C8943"/>
      <c r="D8943"/>
    </row>
    <row r="8944" spans="1:4">
      <c r="A8944"/>
      <c r="B8944"/>
      <c r="C8944"/>
      <c r="D8944"/>
    </row>
    <row r="8945" spans="1:4">
      <c r="A8945"/>
      <c r="B8945"/>
      <c r="C8945"/>
      <c r="D8945"/>
    </row>
    <row r="8946" spans="1:4">
      <c r="A8946"/>
      <c r="B8946"/>
      <c r="C8946"/>
      <c r="D8946"/>
    </row>
    <row r="8947" spans="1:4">
      <c r="A8947"/>
      <c r="B8947"/>
      <c r="C8947"/>
      <c r="D8947"/>
    </row>
    <row r="8948" spans="1:4">
      <c r="A8948"/>
      <c r="B8948"/>
      <c r="C8948"/>
      <c r="D8948"/>
    </row>
    <row r="8949" spans="1:4">
      <c r="A8949"/>
      <c r="B8949"/>
      <c r="C8949"/>
      <c r="D8949"/>
    </row>
    <row r="8950" spans="1:4">
      <c r="A8950"/>
      <c r="B8950"/>
      <c r="C8950"/>
      <c r="D8950"/>
    </row>
    <row r="8951" spans="1:4">
      <c r="A8951"/>
      <c r="B8951"/>
      <c r="C8951"/>
      <c r="D8951"/>
    </row>
    <row r="8952" spans="1:4">
      <c r="A8952"/>
      <c r="B8952"/>
      <c r="C8952"/>
      <c r="D8952"/>
    </row>
    <row r="8953" spans="1:4">
      <c r="A8953"/>
      <c r="B8953"/>
      <c r="C8953"/>
      <c r="D8953"/>
    </row>
    <row r="8954" spans="1:4">
      <c r="A8954"/>
      <c r="B8954"/>
      <c r="C8954"/>
      <c r="D8954"/>
    </row>
    <row r="8955" spans="1:4">
      <c r="A8955"/>
      <c r="B8955"/>
      <c r="C8955"/>
      <c r="D8955"/>
    </row>
    <row r="8956" spans="1:4">
      <c r="A8956"/>
      <c r="B8956"/>
      <c r="C8956"/>
      <c r="D8956"/>
    </row>
    <row r="8957" spans="1:4">
      <c r="A8957"/>
      <c r="B8957"/>
      <c r="C8957"/>
      <c r="D8957"/>
    </row>
    <row r="8958" spans="1:4">
      <c r="A8958"/>
      <c r="B8958"/>
      <c r="C8958"/>
      <c r="D8958"/>
    </row>
    <row r="8959" spans="1:4">
      <c r="A8959"/>
      <c r="B8959"/>
      <c r="C8959"/>
      <c r="D8959"/>
    </row>
    <row r="8960" spans="1:4">
      <c r="A8960"/>
      <c r="B8960"/>
      <c r="C8960"/>
      <c r="D8960"/>
    </row>
    <row r="8961" spans="1:4">
      <c r="A8961"/>
      <c r="B8961"/>
      <c r="C8961"/>
      <c r="D8961"/>
    </row>
    <row r="8962" spans="1:4">
      <c r="A8962"/>
      <c r="B8962"/>
      <c r="C8962"/>
      <c r="D8962"/>
    </row>
    <row r="8963" spans="1:4">
      <c r="A8963"/>
      <c r="B8963"/>
      <c r="C8963"/>
      <c r="D8963"/>
    </row>
    <row r="8964" spans="1:4">
      <c r="A8964"/>
      <c r="B8964"/>
      <c r="C8964"/>
      <c r="D8964"/>
    </row>
    <row r="8965" spans="1:4">
      <c r="A8965"/>
      <c r="B8965"/>
      <c r="C8965"/>
      <c r="D8965"/>
    </row>
    <row r="8966" spans="1:4">
      <c r="A8966"/>
      <c r="B8966"/>
      <c r="C8966"/>
      <c r="D8966"/>
    </row>
    <row r="8967" spans="1:4">
      <c r="A8967"/>
      <c r="B8967"/>
      <c r="C8967"/>
      <c r="D8967"/>
    </row>
    <row r="8968" spans="1:4">
      <c r="A8968"/>
      <c r="B8968"/>
      <c r="C8968"/>
      <c r="D8968"/>
    </row>
    <row r="8969" spans="1:4">
      <c r="A8969"/>
      <c r="B8969"/>
      <c r="C8969"/>
      <c r="D8969"/>
    </row>
    <row r="8970" spans="1:4">
      <c r="A8970"/>
      <c r="B8970"/>
      <c r="C8970"/>
      <c r="D8970"/>
    </row>
    <row r="8971" spans="1:4">
      <c r="A8971"/>
      <c r="B8971"/>
      <c r="C8971"/>
      <c r="D8971"/>
    </row>
    <row r="8972" spans="1:4">
      <c r="A8972"/>
      <c r="B8972"/>
      <c r="C8972"/>
      <c r="D8972"/>
    </row>
    <row r="8973" spans="1:4">
      <c r="A8973"/>
      <c r="B8973"/>
      <c r="C8973"/>
      <c r="D8973"/>
    </row>
    <row r="8974" spans="1:4">
      <c r="A8974"/>
      <c r="B8974"/>
      <c r="C8974"/>
      <c r="D8974"/>
    </row>
    <row r="8975" spans="1:4">
      <c r="A8975"/>
      <c r="B8975"/>
      <c r="C8975"/>
      <c r="D8975"/>
    </row>
    <row r="8976" spans="1:4">
      <c r="A8976"/>
      <c r="B8976"/>
      <c r="C8976"/>
      <c r="D8976"/>
    </row>
    <row r="8977" spans="1:4">
      <c r="A8977"/>
      <c r="B8977"/>
      <c r="C8977"/>
      <c r="D8977"/>
    </row>
    <row r="8978" spans="1:4">
      <c r="A8978"/>
      <c r="B8978"/>
      <c r="C8978"/>
      <c r="D8978"/>
    </row>
    <row r="8979" spans="1:4">
      <c r="A8979"/>
      <c r="B8979"/>
      <c r="C8979"/>
      <c r="D8979"/>
    </row>
    <row r="8980" spans="1:4">
      <c r="A8980"/>
      <c r="B8980"/>
      <c r="C8980"/>
      <c r="D8980"/>
    </row>
    <row r="8981" spans="1:4">
      <c r="A8981"/>
      <c r="B8981"/>
      <c r="C8981"/>
      <c r="D8981"/>
    </row>
    <row r="8982" spans="1:4">
      <c r="A8982"/>
      <c r="B8982"/>
      <c r="C8982"/>
      <c r="D8982"/>
    </row>
    <row r="8983" spans="1:4">
      <c r="A8983"/>
      <c r="B8983"/>
      <c r="C8983"/>
      <c r="D8983"/>
    </row>
    <row r="8984" spans="1:4">
      <c r="A8984"/>
      <c r="B8984"/>
      <c r="C8984"/>
      <c r="D8984"/>
    </row>
    <row r="8985" spans="1:4">
      <c r="A8985"/>
      <c r="B8985"/>
      <c r="C8985"/>
      <c r="D8985"/>
    </row>
    <row r="8986" spans="1:4">
      <c r="A8986"/>
      <c r="B8986"/>
      <c r="C8986"/>
      <c r="D8986"/>
    </row>
    <row r="8987" spans="1:4">
      <c r="A8987"/>
      <c r="B8987"/>
      <c r="C8987"/>
      <c r="D8987"/>
    </row>
    <row r="8988" spans="1:4">
      <c r="A8988"/>
      <c r="B8988"/>
      <c r="C8988"/>
      <c r="D8988"/>
    </row>
    <row r="8989" spans="1:4">
      <c r="A8989"/>
      <c r="B8989"/>
      <c r="C8989"/>
      <c r="D8989"/>
    </row>
    <row r="8990" spans="1:4">
      <c r="A8990"/>
      <c r="B8990"/>
      <c r="C8990"/>
      <c r="D8990"/>
    </row>
    <row r="8991" spans="1:4">
      <c r="A8991"/>
      <c r="B8991"/>
      <c r="C8991"/>
      <c r="D8991"/>
    </row>
    <row r="8992" spans="1:4">
      <c r="A8992"/>
      <c r="B8992"/>
      <c r="C8992"/>
      <c r="D8992"/>
    </row>
    <row r="8993" spans="1:4">
      <c r="A8993"/>
      <c r="B8993"/>
      <c r="C8993"/>
      <c r="D8993"/>
    </row>
    <row r="8994" spans="1:4">
      <c r="A8994"/>
      <c r="B8994"/>
      <c r="C8994"/>
      <c r="D8994"/>
    </row>
    <row r="8995" spans="1:4">
      <c r="A8995"/>
      <c r="B8995"/>
      <c r="C8995"/>
      <c r="D8995"/>
    </row>
    <row r="8996" spans="1:4">
      <c r="A8996"/>
      <c r="B8996"/>
      <c r="C8996"/>
      <c r="D8996"/>
    </row>
    <row r="8997" spans="1:4">
      <c r="A8997"/>
      <c r="B8997"/>
      <c r="C8997"/>
      <c r="D8997"/>
    </row>
    <row r="8998" spans="1:4">
      <c r="A8998"/>
      <c r="B8998"/>
      <c r="C8998"/>
      <c r="D8998"/>
    </row>
    <row r="8999" spans="1:4">
      <c r="A8999"/>
      <c r="B8999"/>
      <c r="C8999"/>
      <c r="D8999"/>
    </row>
    <row r="9000" spans="1:4">
      <c r="A9000"/>
      <c r="B9000"/>
      <c r="C9000"/>
      <c r="D9000"/>
    </row>
    <row r="9001" spans="1:4">
      <c r="A9001"/>
      <c r="B9001"/>
      <c r="C9001"/>
      <c r="D9001"/>
    </row>
    <row r="9002" spans="1:4">
      <c r="A9002"/>
      <c r="B9002"/>
      <c r="C9002"/>
      <c r="D9002"/>
    </row>
    <row r="9003" spans="1:4">
      <c r="A9003"/>
      <c r="B9003"/>
      <c r="C9003"/>
      <c r="D9003"/>
    </row>
    <row r="9004" spans="1:4">
      <c r="A9004"/>
      <c r="B9004"/>
      <c r="C9004"/>
      <c r="D9004"/>
    </row>
    <row r="9005" spans="1:4">
      <c r="A9005"/>
      <c r="B9005"/>
      <c r="C9005"/>
      <c r="D9005"/>
    </row>
    <row r="9006" spans="1:4">
      <c r="A9006"/>
      <c r="B9006"/>
      <c r="C9006"/>
      <c r="D9006"/>
    </row>
    <row r="9007" spans="1:4">
      <c r="A9007"/>
      <c r="B9007"/>
      <c r="C9007"/>
      <c r="D9007"/>
    </row>
    <row r="9008" spans="1:4">
      <c r="A9008"/>
      <c r="B9008"/>
      <c r="C9008"/>
      <c r="D9008"/>
    </row>
    <row r="9009" spans="1:4">
      <c r="A9009"/>
      <c r="B9009"/>
      <c r="C9009"/>
      <c r="D9009"/>
    </row>
    <row r="9010" spans="1:4">
      <c r="A9010"/>
      <c r="B9010"/>
      <c r="C9010"/>
      <c r="D9010"/>
    </row>
    <row r="9011" spans="1:4">
      <c r="A9011"/>
      <c r="B9011"/>
      <c r="C9011"/>
      <c r="D9011"/>
    </row>
    <row r="9012" spans="1:4">
      <c r="A9012"/>
      <c r="B9012"/>
      <c r="C9012"/>
      <c r="D9012"/>
    </row>
    <row r="9013" spans="1:4">
      <c r="A9013"/>
      <c r="B9013"/>
      <c r="C9013"/>
      <c r="D9013"/>
    </row>
    <row r="9014" spans="1:4">
      <c r="A9014"/>
      <c r="B9014"/>
      <c r="C9014"/>
      <c r="D9014"/>
    </row>
    <row r="9015" spans="1:4">
      <c r="A9015"/>
      <c r="B9015"/>
      <c r="C9015"/>
      <c r="D9015"/>
    </row>
    <row r="9016" spans="1:4">
      <c r="A9016"/>
      <c r="B9016"/>
      <c r="C9016"/>
      <c r="D9016"/>
    </row>
    <row r="9017" spans="1:4">
      <c r="A9017"/>
      <c r="B9017"/>
      <c r="C9017"/>
      <c r="D9017"/>
    </row>
    <row r="9018" spans="1:4">
      <c r="A9018"/>
      <c r="B9018"/>
      <c r="C9018"/>
      <c r="D9018"/>
    </row>
    <row r="9019" spans="1:4">
      <c r="A9019"/>
      <c r="B9019"/>
      <c r="C9019"/>
      <c r="D9019"/>
    </row>
    <row r="9020" spans="1:4">
      <c r="A9020"/>
      <c r="B9020"/>
      <c r="C9020"/>
      <c r="D9020"/>
    </row>
    <row r="9021" spans="1:4">
      <c r="A9021"/>
      <c r="B9021"/>
      <c r="C9021"/>
      <c r="D9021"/>
    </row>
    <row r="9022" spans="1:4">
      <c r="A9022"/>
      <c r="B9022"/>
      <c r="C9022"/>
      <c r="D9022"/>
    </row>
    <row r="9023" spans="1:4">
      <c r="A9023"/>
      <c r="B9023"/>
      <c r="C9023"/>
      <c r="D9023"/>
    </row>
    <row r="9024" spans="1:4">
      <c r="A9024"/>
      <c r="B9024"/>
      <c r="C9024"/>
      <c r="D9024"/>
    </row>
    <row r="9025" spans="1:4">
      <c r="A9025"/>
      <c r="B9025"/>
      <c r="C9025"/>
      <c r="D9025"/>
    </row>
    <row r="9026" spans="1:4">
      <c r="A9026"/>
      <c r="B9026"/>
      <c r="C9026"/>
      <c r="D9026"/>
    </row>
    <row r="9027" spans="1:4">
      <c r="A9027"/>
      <c r="B9027"/>
      <c r="C9027"/>
      <c r="D9027"/>
    </row>
    <row r="9028" spans="1:4">
      <c r="A9028"/>
      <c r="B9028"/>
      <c r="C9028"/>
      <c r="D9028"/>
    </row>
    <row r="9029" spans="1:4">
      <c r="A9029"/>
      <c r="B9029"/>
      <c r="C9029"/>
      <c r="D9029"/>
    </row>
    <row r="9030" spans="1:4">
      <c r="A9030"/>
      <c r="B9030"/>
      <c r="C9030"/>
      <c r="D9030"/>
    </row>
    <row r="9031" spans="1:4">
      <c r="A9031"/>
      <c r="B9031"/>
      <c r="C9031"/>
      <c r="D9031"/>
    </row>
    <row r="9032" spans="1:4">
      <c r="A9032"/>
      <c r="B9032"/>
      <c r="C9032"/>
      <c r="D9032"/>
    </row>
    <row r="9033" spans="1:4">
      <c r="A9033"/>
      <c r="B9033"/>
      <c r="C9033"/>
      <c r="D9033"/>
    </row>
    <row r="9034" spans="1:4">
      <c r="A9034"/>
      <c r="B9034"/>
      <c r="C9034"/>
      <c r="D9034"/>
    </row>
    <row r="9035" spans="1:4">
      <c r="A9035"/>
      <c r="B9035"/>
      <c r="C9035"/>
      <c r="D9035"/>
    </row>
    <row r="9036" spans="1:4">
      <c r="A9036"/>
      <c r="B9036"/>
      <c r="C9036"/>
      <c r="D9036"/>
    </row>
    <row r="9037" spans="1:4">
      <c r="A9037"/>
      <c r="B9037"/>
      <c r="C9037"/>
      <c r="D9037"/>
    </row>
    <row r="9038" spans="1:4">
      <c r="A9038"/>
      <c r="B9038"/>
      <c r="C9038"/>
      <c r="D9038"/>
    </row>
    <row r="9039" spans="1:4">
      <c r="A9039"/>
      <c r="B9039"/>
      <c r="C9039"/>
      <c r="D9039"/>
    </row>
    <row r="9040" spans="1:4">
      <c r="A9040"/>
      <c r="B9040"/>
      <c r="C9040"/>
      <c r="D9040"/>
    </row>
    <row r="9041" spans="1:4">
      <c r="A9041"/>
      <c r="B9041"/>
      <c r="C9041"/>
      <c r="D9041"/>
    </row>
    <row r="9042" spans="1:4">
      <c r="A9042"/>
      <c r="B9042"/>
      <c r="C9042"/>
      <c r="D9042"/>
    </row>
    <row r="9043" spans="1:4">
      <c r="A9043"/>
      <c r="B9043"/>
      <c r="C9043"/>
      <c r="D9043"/>
    </row>
    <row r="9044" spans="1:4">
      <c r="A9044"/>
      <c r="B9044"/>
      <c r="C9044"/>
      <c r="D9044"/>
    </row>
    <row r="9045" spans="1:4">
      <c r="A9045"/>
      <c r="B9045"/>
      <c r="C9045"/>
      <c r="D9045"/>
    </row>
    <row r="9046" spans="1:4">
      <c r="A9046"/>
      <c r="B9046"/>
      <c r="C9046"/>
      <c r="D9046"/>
    </row>
    <row r="9047" spans="1:4">
      <c r="A9047"/>
      <c r="B9047"/>
      <c r="C9047"/>
      <c r="D9047"/>
    </row>
    <row r="9048" spans="1:4">
      <c r="A9048"/>
      <c r="B9048"/>
      <c r="C9048"/>
      <c r="D9048"/>
    </row>
    <row r="9049" spans="1:4">
      <c r="A9049"/>
      <c r="B9049"/>
      <c r="C9049"/>
      <c r="D9049"/>
    </row>
    <row r="9050" spans="1:4">
      <c r="A9050"/>
      <c r="B9050"/>
      <c r="C9050"/>
      <c r="D9050"/>
    </row>
    <row r="9051" spans="1:4">
      <c r="A9051"/>
      <c r="B9051"/>
      <c r="C9051"/>
      <c r="D9051"/>
    </row>
    <row r="9052" spans="1:4">
      <c r="A9052"/>
      <c r="B9052"/>
      <c r="C9052"/>
      <c r="D9052"/>
    </row>
    <row r="9053" spans="1:4">
      <c r="A9053"/>
      <c r="B9053"/>
      <c r="C9053"/>
      <c r="D9053"/>
    </row>
    <row r="9054" spans="1:4">
      <c r="A9054"/>
      <c r="B9054"/>
      <c r="C9054"/>
      <c r="D9054"/>
    </row>
    <row r="9055" spans="1:4">
      <c r="A9055"/>
      <c r="B9055"/>
      <c r="C9055"/>
      <c r="D9055"/>
    </row>
    <row r="9056" spans="1:4">
      <c r="A9056"/>
      <c r="B9056"/>
      <c r="C9056"/>
      <c r="D9056"/>
    </row>
    <row r="9057" spans="1:4">
      <c r="A9057"/>
      <c r="B9057"/>
      <c r="C9057"/>
      <c r="D9057"/>
    </row>
    <row r="9058" spans="1:4">
      <c r="A9058"/>
      <c r="B9058"/>
      <c r="C9058"/>
      <c r="D9058"/>
    </row>
    <row r="9059" spans="1:4">
      <c r="A9059"/>
      <c r="B9059"/>
      <c r="C9059"/>
      <c r="D9059"/>
    </row>
    <row r="9060" spans="1:4">
      <c r="A9060"/>
      <c r="B9060"/>
      <c r="C9060"/>
      <c r="D9060"/>
    </row>
    <row r="9061" spans="1:4">
      <c r="A9061"/>
      <c r="B9061"/>
      <c r="C9061"/>
      <c r="D9061"/>
    </row>
    <row r="9062" spans="1:4">
      <c r="A9062"/>
      <c r="B9062"/>
      <c r="C9062"/>
      <c r="D9062"/>
    </row>
    <row r="9063" spans="1:4">
      <c r="A9063"/>
      <c r="B9063"/>
      <c r="C9063"/>
      <c r="D9063"/>
    </row>
    <row r="9064" spans="1:4">
      <c r="A9064"/>
      <c r="B9064"/>
      <c r="C9064"/>
      <c r="D9064"/>
    </row>
    <row r="9065" spans="1:4">
      <c r="A9065"/>
      <c r="B9065"/>
      <c r="C9065"/>
      <c r="D9065"/>
    </row>
    <row r="9066" spans="1:4">
      <c r="A9066"/>
      <c r="B9066"/>
      <c r="C9066"/>
      <c r="D9066"/>
    </row>
    <row r="9067" spans="1:4">
      <c r="A9067"/>
      <c r="B9067"/>
      <c r="C9067"/>
      <c r="D9067"/>
    </row>
    <row r="9068" spans="1:4">
      <c r="A9068"/>
      <c r="B9068"/>
      <c r="C9068"/>
      <c r="D9068"/>
    </row>
    <row r="9069" spans="1:4">
      <c r="A9069"/>
      <c r="B9069"/>
      <c r="C9069"/>
      <c r="D9069"/>
    </row>
    <row r="9070" spans="1:4">
      <c r="A9070"/>
      <c r="B9070"/>
      <c r="C9070"/>
      <c r="D9070"/>
    </row>
    <row r="9071" spans="1:4">
      <c r="A9071"/>
      <c r="B9071"/>
      <c r="C9071"/>
      <c r="D9071"/>
    </row>
    <row r="9072" spans="1:4">
      <c r="A9072"/>
      <c r="B9072"/>
      <c r="C9072"/>
      <c r="D9072"/>
    </row>
    <row r="9073" spans="1:4">
      <c r="A9073"/>
      <c r="B9073"/>
      <c r="C9073"/>
      <c r="D9073"/>
    </row>
    <row r="9074" spans="1:4">
      <c r="A9074"/>
      <c r="B9074"/>
      <c r="C9074"/>
      <c r="D9074"/>
    </row>
    <row r="9075" spans="1:4">
      <c r="A9075"/>
      <c r="B9075"/>
      <c r="C9075"/>
      <c r="D9075"/>
    </row>
    <row r="9076" spans="1:4">
      <c r="A9076"/>
      <c r="B9076"/>
      <c r="C9076"/>
      <c r="D9076"/>
    </row>
    <row r="9077" spans="1:4">
      <c r="A9077"/>
      <c r="B9077"/>
      <c r="C9077"/>
      <c r="D9077"/>
    </row>
    <row r="9078" spans="1:4">
      <c r="A9078"/>
      <c r="B9078"/>
      <c r="C9078"/>
      <c r="D9078"/>
    </row>
    <row r="9079" spans="1:4">
      <c r="A9079"/>
      <c r="B9079"/>
      <c r="C9079"/>
      <c r="D9079"/>
    </row>
    <row r="9080" spans="1:4">
      <c r="A9080"/>
      <c r="B9080"/>
      <c r="C9080"/>
      <c r="D9080"/>
    </row>
    <row r="9081" spans="1:4">
      <c r="A9081"/>
      <c r="B9081"/>
      <c r="C9081"/>
      <c r="D9081"/>
    </row>
    <row r="9082" spans="1:4">
      <c r="A9082"/>
      <c r="B9082"/>
      <c r="C9082"/>
      <c r="D9082"/>
    </row>
    <row r="9083" spans="1:4">
      <c r="A9083"/>
      <c r="B9083"/>
      <c r="C9083"/>
      <c r="D9083"/>
    </row>
    <row r="9084" spans="1:4">
      <c r="A9084"/>
      <c r="B9084"/>
      <c r="C9084"/>
      <c r="D9084"/>
    </row>
    <row r="9085" spans="1:4">
      <c r="A9085"/>
      <c r="B9085"/>
      <c r="C9085"/>
      <c r="D9085"/>
    </row>
    <row r="9086" spans="1:4">
      <c r="A9086"/>
      <c r="B9086"/>
      <c r="C9086"/>
      <c r="D9086"/>
    </row>
    <row r="9087" spans="1:4">
      <c r="A9087"/>
      <c r="B9087"/>
      <c r="C9087"/>
      <c r="D9087"/>
    </row>
    <row r="9088" spans="1:4">
      <c r="A9088"/>
      <c r="B9088"/>
      <c r="C9088"/>
      <c r="D9088"/>
    </row>
    <row r="9089" spans="1:4">
      <c r="A9089"/>
      <c r="B9089"/>
      <c r="C9089"/>
      <c r="D9089"/>
    </row>
    <row r="9090" spans="1:4">
      <c r="A9090"/>
      <c r="B9090"/>
      <c r="C9090"/>
      <c r="D9090"/>
    </row>
    <row r="9091" spans="1:4">
      <c r="A9091"/>
      <c r="B9091"/>
      <c r="C9091"/>
      <c r="D9091"/>
    </row>
    <row r="9092" spans="1:4">
      <c r="A9092"/>
      <c r="B9092"/>
      <c r="C9092"/>
      <c r="D9092"/>
    </row>
    <row r="9093" spans="1:4">
      <c r="A9093"/>
      <c r="B9093"/>
      <c r="C9093"/>
      <c r="D9093"/>
    </row>
    <row r="9094" spans="1:4">
      <c r="A9094"/>
      <c r="B9094"/>
      <c r="C9094"/>
      <c r="D9094"/>
    </row>
    <row r="9095" spans="1:4">
      <c r="A9095"/>
      <c r="B9095"/>
      <c r="C9095"/>
      <c r="D9095"/>
    </row>
    <row r="9096" spans="1:4">
      <c r="A9096"/>
      <c r="B9096"/>
      <c r="C9096"/>
      <c r="D9096"/>
    </row>
    <row r="9097" spans="1:4">
      <c r="A9097"/>
      <c r="B9097"/>
      <c r="C9097"/>
      <c r="D9097"/>
    </row>
    <row r="9098" spans="1:4">
      <c r="A9098"/>
      <c r="B9098"/>
      <c r="C9098"/>
      <c r="D9098"/>
    </row>
    <row r="9099" spans="1:4">
      <c r="A9099"/>
      <c r="B9099"/>
      <c r="C9099"/>
      <c r="D9099"/>
    </row>
    <row r="9100" spans="1:4">
      <c r="A9100"/>
      <c r="B9100"/>
      <c r="C9100"/>
      <c r="D9100"/>
    </row>
    <row r="9101" spans="1:4">
      <c r="A9101"/>
      <c r="B9101"/>
      <c r="C9101"/>
      <c r="D9101"/>
    </row>
    <row r="9102" spans="1:4">
      <c r="A9102"/>
      <c r="B9102"/>
      <c r="C9102"/>
      <c r="D9102"/>
    </row>
    <row r="9103" spans="1:4">
      <c r="A9103"/>
      <c r="B9103"/>
      <c r="C9103"/>
      <c r="D9103"/>
    </row>
    <row r="9104" spans="1:4">
      <c r="A9104"/>
      <c r="B9104"/>
      <c r="C9104"/>
      <c r="D9104"/>
    </row>
    <row r="9105" spans="1:4">
      <c r="A9105"/>
      <c r="B9105"/>
      <c r="C9105"/>
      <c r="D9105"/>
    </row>
    <row r="9106" spans="1:4">
      <c r="A9106"/>
      <c r="B9106"/>
      <c r="C9106"/>
      <c r="D9106"/>
    </row>
    <row r="9107" spans="1:4">
      <c r="A9107"/>
      <c r="B9107"/>
      <c r="C9107"/>
      <c r="D9107"/>
    </row>
    <row r="9108" spans="1:4">
      <c r="A9108"/>
      <c r="B9108"/>
      <c r="C9108"/>
      <c r="D9108"/>
    </row>
    <row r="9109" spans="1:4">
      <c r="A9109"/>
      <c r="B9109"/>
      <c r="C9109"/>
      <c r="D9109"/>
    </row>
    <row r="9110" spans="1:4">
      <c r="A9110"/>
      <c r="B9110"/>
      <c r="C9110"/>
      <c r="D9110"/>
    </row>
    <row r="9111" spans="1:4">
      <c r="A9111"/>
      <c r="B9111"/>
      <c r="C9111"/>
      <c r="D9111"/>
    </row>
    <row r="9112" spans="1:4">
      <c r="A9112"/>
      <c r="B9112"/>
      <c r="C9112"/>
      <c r="D9112"/>
    </row>
    <row r="9113" spans="1:4">
      <c r="A9113"/>
      <c r="B9113"/>
      <c r="C9113"/>
      <c r="D9113"/>
    </row>
    <row r="9114" spans="1:4">
      <c r="A9114"/>
      <c r="B9114"/>
      <c r="C9114"/>
      <c r="D9114"/>
    </row>
    <row r="9115" spans="1:4">
      <c r="A9115"/>
      <c r="B9115"/>
      <c r="C9115"/>
      <c r="D9115"/>
    </row>
    <row r="9116" spans="1:4">
      <c r="A9116"/>
      <c r="B9116"/>
      <c r="C9116"/>
      <c r="D9116"/>
    </row>
    <row r="9117" spans="1:4">
      <c r="A9117"/>
      <c r="B9117"/>
      <c r="C9117"/>
      <c r="D9117"/>
    </row>
    <row r="9118" spans="1:4">
      <c r="A9118"/>
      <c r="B9118"/>
      <c r="C9118"/>
      <c r="D9118"/>
    </row>
    <row r="9119" spans="1:4">
      <c r="A9119"/>
      <c r="B9119"/>
      <c r="C9119"/>
      <c r="D9119"/>
    </row>
    <row r="9120" spans="1:4">
      <c r="A9120"/>
      <c r="B9120"/>
      <c r="C9120"/>
      <c r="D9120"/>
    </row>
    <row r="9121" spans="1:4">
      <c r="A9121"/>
      <c r="B9121"/>
      <c r="C9121"/>
      <c r="D9121"/>
    </row>
    <row r="9122" spans="1:4">
      <c r="A9122"/>
      <c r="B9122"/>
      <c r="C9122"/>
      <c r="D9122"/>
    </row>
    <row r="9123" spans="1:4">
      <c r="A9123"/>
      <c r="B9123"/>
      <c r="C9123"/>
      <c r="D9123"/>
    </row>
    <row r="9124" spans="1:4">
      <c r="A9124"/>
      <c r="B9124"/>
      <c r="C9124"/>
      <c r="D9124"/>
    </row>
    <row r="9125" spans="1:4">
      <c r="A9125"/>
      <c r="B9125"/>
      <c r="C9125"/>
      <c r="D9125"/>
    </row>
    <row r="9126" spans="1:4">
      <c r="A9126"/>
      <c r="B9126"/>
      <c r="C9126"/>
      <c r="D9126"/>
    </row>
    <row r="9127" spans="1:4">
      <c r="A9127"/>
      <c r="B9127"/>
      <c r="C9127"/>
      <c r="D9127"/>
    </row>
    <row r="9128" spans="1:4">
      <c r="A9128"/>
      <c r="B9128"/>
      <c r="C9128"/>
      <c r="D9128"/>
    </row>
    <row r="9129" spans="1:4">
      <c r="A9129"/>
      <c r="B9129"/>
      <c r="C9129"/>
      <c r="D9129"/>
    </row>
    <row r="9130" spans="1:4">
      <c r="A9130"/>
      <c r="B9130"/>
      <c r="C9130"/>
      <c r="D9130"/>
    </row>
    <row r="9131" spans="1:4">
      <c r="A9131"/>
      <c r="B9131"/>
      <c r="C9131"/>
      <c r="D9131"/>
    </row>
    <row r="9132" spans="1:4">
      <c r="A9132"/>
      <c r="B9132"/>
      <c r="C9132"/>
      <c r="D9132"/>
    </row>
    <row r="9133" spans="1:4">
      <c r="A9133"/>
      <c r="B9133"/>
      <c r="C9133"/>
      <c r="D9133"/>
    </row>
    <row r="9134" spans="1:4">
      <c r="A9134"/>
      <c r="B9134"/>
      <c r="C9134"/>
      <c r="D9134"/>
    </row>
    <row r="9135" spans="1:4">
      <c r="A9135"/>
      <c r="B9135"/>
      <c r="C9135"/>
      <c r="D9135"/>
    </row>
    <row r="9136" spans="1:4">
      <c r="A9136"/>
      <c r="B9136"/>
      <c r="C9136"/>
      <c r="D9136"/>
    </row>
    <row r="9137" spans="1:4">
      <c r="A9137"/>
      <c r="B9137"/>
      <c r="C9137"/>
      <c r="D9137"/>
    </row>
    <row r="9138" spans="1:4">
      <c r="A9138"/>
      <c r="B9138"/>
      <c r="C9138"/>
      <c r="D9138"/>
    </row>
    <row r="9139" spans="1:4">
      <c r="A9139"/>
      <c r="B9139"/>
      <c r="C9139"/>
      <c r="D9139"/>
    </row>
    <row r="9140" spans="1:4">
      <c r="A9140"/>
      <c r="B9140"/>
      <c r="C9140"/>
      <c r="D9140"/>
    </row>
    <row r="9141" spans="1:4">
      <c r="A9141"/>
      <c r="B9141"/>
      <c r="C9141"/>
      <c r="D9141"/>
    </row>
    <row r="9142" spans="1:4">
      <c r="A9142"/>
      <c r="B9142"/>
      <c r="C9142"/>
      <c r="D9142"/>
    </row>
    <row r="9143" spans="1:4">
      <c r="A9143"/>
      <c r="B9143"/>
      <c r="C9143"/>
      <c r="D9143"/>
    </row>
    <row r="9144" spans="1:4">
      <c r="A9144"/>
      <c r="B9144"/>
      <c r="C9144"/>
      <c r="D9144"/>
    </row>
    <row r="9145" spans="1:4">
      <c r="A9145"/>
      <c r="B9145"/>
      <c r="C9145"/>
      <c r="D9145"/>
    </row>
    <row r="9146" spans="1:4">
      <c r="A9146"/>
      <c r="B9146"/>
      <c r="C9146"/>
      <c r="D9146"/>
    </row>
    <row r="9147" spans="1:4">
      <c r="A9147"/>
      <c r="B9147"/>
      <c r="C9147"/>
      <c r="D9147"/>
    </row>
    <row r="9148" spans="1:4">
      <c r="A9148"/>
      <c r="B9148"/>
      <c r="C9148"/>
      <c r="D9148"/>
    </row>
    <row r="9149" spans="1:4">
      <c r="A9149"/>
      <c r="B9149"/>
      <c r="C9149"/>
      <c r="D9149"/>
    </row>
    <row r="9150" spans="1:4">
      <c r="A9150"/>
      <c r="B9150"/>
      <c r="C9150"/>
      <c r="D9150"/>
    </row>
    <row r="9151" spans="1:4">
      <c r="A9151"/>
      <c r="B9151"/>
      <c r="C9151"/>
      <c r="D9151"/>
    </row>
    <row r="9152" spans="1:4">
      <c r="A9152"/>
      <c r="B9152"/>
      <c r="C9152"/>
      <c r="D9152"/>
    </row>
    <row r="9153" spans="1:4">
      <c r="A9153"/>
      <c r="B9153"/>
      <c r="C9153"/>
      <c r="D9153"/>
    </row>
    <row r="9154" spans="1:4">
      <c r="A9154"/>
      <c r="B9154"/>
      <c r="C9154"/>
      <c r="D9154"/>
    </row>
    <row r="9155" spans="1:4">
      <c r="A9155"/>
      <c r="B9155"/>
      <c r="C9155"/>
      <c r="D9155"/>
    </row>
    <row r="9156" spans="1:4">
      <c r="A9156"/>
      <c r="B9156"/>
      <c r="C9156"/>
      <c r="D9156"/>
    </row>
    <row r="9157" spans="1:4">
      <c r="A9157"/>
      <c r="B9157"/>
      <c r="C9157"/>
      <c r="D9157"/>
    </row>
    <row r="9158" spans="1:4">
      <c r="A9158"/>
      <c r="B9158"/>
      <c r="C9158"/>
      <c r="D9158"/>
    </row>
    <row r="9159" spans="1:4">
      <c r="A9159"/>
      <c r="B9159"/>
      <c r="C9159"/>
      <c r="D9159"/>
    </row>
    <row r="9160" spans="1:4">
      <c r="A9160"/>
      <c r="B9160"/>
      <c r="C9160"/>
      <c r="D9160"/>
    </row>
    <row r="9161" spans="1:4">
      <c r="A9161"/>
      <c r="B9161"/>
      <c r="C9161"/>
      <c r="D9161"/>
    </row>
    <row r="9162" spans="1:4">
      <c r="A9162"/>
      <c r="B9162"/>
      <c r="C9162"/>
      <c r="D9162"/>
    </row>
    <row r="9163" spans="1:4">
      <c r="A9163"/>
      <c r="B9163"/>
      <c r="C9163"/>
      <c r="D9163"/>
    </row>
    <row r="9164" spans="1:4">
      <c r="A9164"/>
      <c r="B9164"/>
      <c r="C9164"/>
      <c r="D9164"/>
    </row>
    <row r="9165" spans="1:4">
      <c r="A9165"/>
      <c r="B9165"/>
      <c r="C9165"/>
      <c r="D9165"/>
    </row>
    <row r="9166" spans="1:4">
      <c r="A9166"/>
      <c r="B9166"/>
      <c r="C9166"/>
      <c r="D9166"/>
    </row>
    <row r="9167" spans="1:4">
      <c r="A9167"/>
      <c r="B9167"/>
      <c r="C9167"/>
      <c r="D9167"/>
    </row>
    <row r="9168" spans="1:4">
      <c r="A9168"/>
      <c r="B9168"/>
      <c r="C9168"/>
      <c r="D9168"/>
    </row>
    <row r="9169" spans="1:4">
      <c r="A9169"/>
      <c r="B9169"/>
      <c r="C9169"/>
      <c r="D9169"/>
    </row>
    <row r="9170" spans="1:4">
      <c r="A9170"/>
      <c r="B9170"/>
      <c r="C9170"/>
      <c r="D9170"/>
    </row>
    <row r="9171" spans="1:4">
      <c r="A9171"/>
      <c r="B9171"/>
      <c r="C9171"/>
      <c r="D9171"/>
    </row>
    <row r="9172" spans="1:4">
      <c r="A9172"/>
      <c r="B9172"/>
      <c r="C9172"/>
      <c r="D9172"/>
    </row>
    <row r="9173" spans="1:4">
      <c r="A9173"/>
      <c r="B9173"/>
      <c r="C9173"/>
      <c r="D9173"/>
    </row>
    <row r="9174" spans="1:4">
      <c r="A9174"/>
      <c r="B9174"/>
      <c r="C9174"/>
      <c r="D9174"/>
    </row>
    <row r="9175" spans="1:4">
      <c r="A9175"/>
      <c r="B9175"/>
      <c r="C9175"/>
      <c r="D9175"/>
    </row>
    <row r="9176" spans="1:4">
      <c r="A9176"/>
      <c r="B9176"/>
      <c r="C9176"/>
      <c r="D9176"/>
    </row>
    <row r="9177" spans="1:4">
      <c r="A9177"/>
      <c r="B9177"/>
      <c r="C9177"/>
      <c r="D9177"/>
    </row>
    <row r="9178" spans="1:4">
      <c r="A9178"/>
      <c r="B9178"/>
      <c r="C9178"/>
      <c r="D9178"/>
    </row>
    <row r="9179" spans="1:4">
      <c r="A9179"/>
      <c r="B9179"/>
      <c r="C9179"/>
      <c r="D9179"/>
    </row>
    <row r="9180" spans="1:4">
      <c r="A9180"/>
      <c r="B9180"/>
      <c r="C9180"/>
      <c r="D9180"/>
    </row>
    <row r="9181" spans="1:4">
      <c r="A9181"/>
      <c r="B9181"/>
      <c r="C9181"/>
      <c r="D9181"/>
    </row>
    <row r="9182" spans="1:4">
      <c r="A9182"/>
      <c r="B9182"/>
      <c r="C9182"/>
      <c r="D9182"/>
    </row>
    <row r="9183" spans="1:4">
      <c r="A9183"/>
      <c r="B9183"/>
      <c r="C9183"/>
      <c r="D9183"/>
    </row>
    <row r="9184" spans="1:4">
      <c r="A9184"/>
      <c r="B9184"/>
      <c r="C9184"/>
      <c r="D9184"/>
    </row>
    <row r="9185" spans="1:4">
      <c r="A9185"/>
      <c r="B9185"/>
      <c r="C9185"/>
      <c r="D9185"/>
    </row>
    <row r="9186" spans="1:4">
      <c r="A9186"/>
      <c r="B9186"/>
      <c r="C9186"/>
      <c r="D9186"/>
    </row>
    <row r="9187" spans="1:4">
      <c r="A9187"/>
      <c r="B9187"/>
      <c r="C9187"/>
      <c r="D9187"/>
    </row>
    <row r="9188" spans="1:4">
      <c r="A9188"/>
      <c r="B9188"/>
      <c r="C9188"/>
      <c r="D9188"/>
    </row>
    <row r="9189" spans="1:4">
      <c r="A9189"/>
      <c r="B9189"/>
      <c r="C9189"/>
      <c r="D9189"/>
    </row>
    <row r="9190" spans="1:4">
      <c r="A9190"/>
      <c r="B9190"/>
      <c r="C9190"/>
      <c r="D9190"/>
    </row>
    <row r="9191" spans="1:4">
      <c r="A9191"/>
      <c r="B9191"/>
      <c r="C9191"/>
      <c r="D9191"/>
    </row>
    <row r="9192" spans="1:4">
      <c r="A9192"/>
      <c r="B9192"/>
      <c r="C9192"/>
      <c r="D9192"/>
    </row>
    <row r="9193" spans="1:4">
      <c r="A9193"/>
      <c r="B9193"/>
      <c r="C9193"/>
      <c r="D9193"/>
    </row>
    <row r="9194" spans="1:4">
      <c r="A9194"/>
      <c r="B9194"/>
      <c r="C9194"/>
      <c r="D9194"/>
    </row>
    <row r="9195" spans="1:4">
      <c r="A9195"/>
      <c r="B9195"/>
      <c r="C9195"/>
      <c r="D9195"/>
    </row>
    <row r="9196" spans="1:4">
      <c r="A9196"/>
      <c r="B9196"/>
      <c r="C9196"/>
      <c r="D9196"/>
    </row>
    <row r="9197" spans="1:4">
      <c r="A9197"/>
      <c r="B9197"/>
      <c r="C9197"/>
      <c r="D9197"/>
    </row>
    <row r="9198" spans="1:4">
      <c r="A9198"/>
      <c r="B9198"/>
      <c r="C9198"/>
      <c r="D9198"/>
    </row>
    <row r="9199" spans="1:4">
      <c r="A9199"/>
      <c r="B9199"/>
      <c r="C9199"/>
      <c r="D9199"/>
    </row>
    <row r="9200" spans="1:4">
      <c r="A9200"/>
      <c r="B9200"/>
      <c r="C9200"/>
      <c r="D9200"/>
    </row>
    <row r="9201" spans="1:4">
      <c r="A9201"/>
      <c r="B9201"/>
      <c r="C9201"/>
      <c r="D9201"/>
    </row>
    <row r="9202" spans="1:4">
      <c r="A9202"/>
      <c r="B9202"/>
      <c r="C9202"/>
      <c r="D9202"/>
    </row>
    <row r="9203" spans="1:4">
      <c r="A9203"/>
      <c r="B9203"/>
      <c r="C9203"/>
      <c r="D9203"/>
    </row>
    <row r="9204" spans="1:4">
      <c r="A9204"/>
      <c r="B9204"/>
      <c r="C9204"/>
      <c r="D9204"/>
    </row>
    <row r="9205" spans="1:4">
      <c r="A9205"/>
      <c r="B9205"/>
      <c r="C9205"/>
      <c r="D9205"/>
    </row>
    <row r="9206" spans="1:4">
      <c r="A9206"/>
      <c r="B9206"/>
      <c r="C9206"/>
      <c r="D9206"/>
    </row>
    <row r="9207" spans="1:4">
      <c r="A9207"/>
      <c r="B9207"/>
      <c r="C9207"/>
      <c r="D9207"/>
    </row>
    <row r="9208" spans="1:4">
      <c r="A9208"/>
      <c r="B9208"/>
      <c r="C9208"/>
      <c r="D9208"/>
    </row>
    <row r="9209" spans="1:4">
      <c r="A9209"/>
      <c r="B9209"/>
      <c r="C9209"/>
      <c r="D9209"/>
    </row>
    <row r="9210" spans="1:4">
      <c r="A9210"/>
      <c r="B9210"/>
      <c r="C9210"/>
      <c r="D9210"/>
    </row>
    <row r="9211" spans="1:4">
      <c r="A9211"/>
      <c r="B9211"/>
      <c r="C9211"/>
      <c r="D9211"/>
    </row>
    <row r="9212" spans="1:4">
      <c r="A9212"/>
      <c r="B9212"/>
      <c r="C9212"/>
      <c r="D9212"/>
    </row>
    <row r="9213" spans="1:4">
      <c r="A9213"/>
      <c r="B9213"/>
      <c r="C9213"/>
      <c r="D9213"/>
    </row>
    <row r="9214" spans="1:4">
      <c r="A9214"/>
      <c r="B9214"/>
      <c r="C9214"/>
      <c r="D9214"/>
    </row>
    <row r="9215" spans="1:4">
      <c r="A9215"/>
      <c r="B9215"/>
      <c r="C9215"/>
      <c r="D9215"/>
    </row>
    <row r="9216" spans="1:4">
      <c r="A9216"/>
      <c r="B9216"/>
      <c r="C9216"/>
      <c r="D9216"/>
    </row>
    <row r="9217" spans="1:4">
      <c r="A9217"/>
      <c r="B9217"/>
      <c r="C9217"/>
      <c r="D9217"/>
    </row>
    <row r="9218" spans="1:4">
      <c r="A9218"/>
      <c r="B9218"/>
      <c r="C9218"/>
      <c r="D9218"/>
    </row>
    <row r="9219" spans="1:4">
      <c r="A9219"/>
      <c r="B9219"/>
      <c r="C9219"/>
      <c r="D9219"/>
    </row>
    <row r="9220" spans="1:4">
      <c r="A9220"/>
      <c r="B9220"/>
      <c r="C9220"/>
      <c r="D9220"/>
    </row>
    <row r="9221" spans="1:4">
      <c r="A9221"/>
      <c r="B9221"/>
      <c r="C9221"/>
      <c r="D9221"/>
    </row>
    <row r="9222" spans="1:4">
      <c r="A9222"/>
      <c r="B9222"/>
      <c r="C9222"/>
      <c r="D9222"/>
    </row>
    <row r="9223" spans="1:4">
      <c r="A9223"/>
      <c r="B9223"/>
      <c r="C9223"/>
      <c r="D9223"/>
    </row>
    <row r="9224" spans="1:4">
      <c r="A9224"/>
      <c r="B9224"/>
      <c r="C9224"/>
      <c r="D9224"/>
    </row>
    <row r="9225" spans="1:4">
      <c r="A9225"/>
      <c r="B9225"/>
      <c r="C9225"/>
      <c r="D9225"/>
    </row>
    <row r="9226" spans="1:4">
      <c r="A9226"/>
      <c r="B9226"/>
      <c r="C9226"/>
      <c r="D9226"/>
    </row>
    <row r="9227" spans="1:4">
      <c r="A9227"/>
      <c r="B9227"/>
      <c r="C9227"/>
      <c r="D9227"/>
    </row>
    <row r="9228" spans="1:4">
      <c r="A9228"/>
      <c r="B9228"/>
      <c r="C9228"/>
      <c r="D9228"/>
    </row>
    <row r="9229" spans="1:4">
      <c r="A9229"/>
      <c r="B9229"/>
      <c r="C9229"/>
      <c r="D9229"/>
    </row>
    <row r="9230" spans="1:4">
      <c r="A9230"/>
      <c r="B9230"/>
      <c r="C9230"/>
      <c r="D9230"/>
    </row>
    <row r="9231" spans="1:4">
      <c r="A9231"/>
      <c r="B9231"/>
      <c r="C9231"/>
      <c r="D9231"/>
    </row>
    <row r="9232" spans="1:4">
      <c r="A9232"/>
      <c r="B9232"/>
      <c r="C9232"/>
      <c r="D9232"/>
    </row>
    <row r="9233" spans="1:4">
      <c r="A9233"/>
      <c r="B9233"/>
      <c r="C9233"/>
      <c r="D9233"/>
    </row>
    <row r="9234" spans="1:4">
      <c r="A9234"/>
      <c r="B9234"/>
      <c r="C9234"/>
      <c r="D9234"/>
    </row>
    <row r="9235" spans="1:4">
      <c r="A9235"/>
      <c r="B9235"/>
      <c r="C9235"/>
      <c r="D9235"/>
    </row>
    <row r="9236" spans="1:4">
      <c r="A9236"/>
      <c r="B9236"/>
      <c r="C9236"/>
      <c r="D9236"/>
    </row>
    <row r="9237" spans="1:4">
      <c r="A9237"/>
      <c r="B9237"/>
      <c r="C9237"/>
      <c r="D9237"/>
    </row>
    <row r="9238" spans="1:4">
      <c r="A9238"/>
      <c r="B9238"/>
      <c r="C9238"/>
      <c r="D9238"/>
    </row>
    <row r="9239" spans="1:4">
      <c r="A9239"/>
      <c r="B9239"/>
      <c r="C9239"/>
      <c r="D9239"/>
    </row>
    <row r="9240" spans="1:4">
      <c r="A9240"/>
      <c r="B9240"/>
      <c r="C9240"/>
      <c r="D9240"/>
    </row>
    <row r="9241" spans="1:4">
      <c r="A9241"/>
      <c r="B9241"/>
      <c r="C9241"/>
      <c r="D9241"/>
    </row>
    <row r="9242" spans="1:4">
      <c r="A9242"/>
      <c r="B9242"/>
      <c r="C9242"/>
      <c r="D9242"/>
    </row>
    <row r="9243" spans="1:4">
      <c r="A9243"/>
      <c r="B9243"/>
      <c r="C9243"/>
      <c r="D9243"/>
    </row>
    <row r="9244" spans="1:4">
      <c r="A9244"/>
      <c r="B9244"/>
      <c r="C9244"/>
      <c r="D9244"/>
    </row>
    <row r="9245" spans="1:4">
      <c r="A9245"/>
      <c r="B9245"/>
      <c r="C9245"/>
      <c r="D9245"/>
    </row>
    <row r="9246" spans="1:4">
      <c r="A9246"/>
      <c r="B9246"/>
      <c r="C9246"/>
      <c r="D9246"/>
    </row>
    <row r="9247" spans="1:4">
      <c r="A9247"/>
      <c r="B9247"/>
      <c r="C9247"/>
      <c r="D9247"/>
    </row>
    <row r="9248" spans="1:4">
      <c r="A9248"/>
      <c r="B9248"/>
      <c r="C9248"/>
      <c r="D9248"/>
    </row>
    <row r="9249" spans="1:4">
      <c r="A9249"/>
      <c r="B9249"/>
      <c r="C9249"/>
      <c r="D9249"/>
    </row>
    <row r="9250" spans="1:4">
      <c r="A9250"/>
      <c r="B9250"/>
      <c r="C9250"/>
      <c r="D9250"/>
    </row>
    <row r="9251" spans="1:4">
      <c r="A9251"/>
      <c r="B9251"/>
      <c r="C9251"/>
      <c r="D9251"/>
    </row>
    <row r="9252" spans="1:4">
      <c r="A9252"/>
      <c r="B9252"/>
      <c r="C9252"/>
      <c r="D9252"/>
    </row>
    <row r="9253" spans="1:4">
      <c r="A9253"/>
      <c r="B9253"/>
      <c r="C9253"/>
      <c r="D9253"/>
    </row>
    <row r="9254" spans="1:4">
      <c r="A9254"/>
      <c r="B9254"/>
      <c r="C9254"/>
      <c r="D9254"/>
    </row>
    <row r="9255" spans="1:4">
      <c r="A9255"/>
      <c r="B9255"/>
      <c r="C9255"/>
      <c r="D9255"/>
    </row>
    <row r="9256" spans="1:4">
      <c r="A9256"/>
      <c r="B9256"/>
      <c r="C9256"/>
      <c r="D9256"/>
    </row>
    <row r="9257" spans="1:4">
      <c r="A9257"/>
      <c r="B9257"/>
      <c r="C9257"/>
      <c r="D9257"/>
    </row>
    <row r="9258" spans="1:4">
      <c r="A9258"/>
      <c r="B9258"/>
      <c r="C9258"/>
      <c r="D9258"/>
    </row>
    <row r="9259" spans="1:4">
      <c r="A9259"/>
      <c r="B9259"/>
      <c r="C9259"/>
      <c r="D9259"/>
    </row>
    <row r="9260" spans="1:4">
      <c r="A9260"/>
      <c r="B9260"/>
      <c r="C9260"/>
      <c r="D9260"/>
    </row>
    <row r="9261" spans="1:4">
      <c r="A9261"/>
      <c r="B9261"/>
      <c r="C9261"/>
      <c r="D9261"/>
    </row>
    <row r="9262" spans="1:4">
      <c r="A9262"/>
      <c r="B9262"/>
      <c r="C9262"/>
      <c r="D9262"/>
    </row>
    <row r="9263" spans="1:4">
      <c r="A9263"/>
      <c r="B9263"/>
      <c r="C9263"/>
      <c r="D9263"/>
    </row>
    <row r="9264" spans="1:4">
      <c r="A9264"/>
      <c r="B9264"/>
      <c r="C9264"/>
      <c r="D9264"/>
    </row>
    <row r="9265" spans="1:4">
      <c r="A9265"/>
      <c r="B9265"/>
      <c r="C9265"/>
      <c r="D9265"/>
    </row>
    <row r="9266" spans="1:4">
      <c r="A9266"/>
      <c r="B9266"/>
      <c r="C9266"/>
      <c r="D9266"/>
    </row>
    <row r="9267" spans="1:4">
      <c r="A9267"/>
      <c r="B9267"/>
      <c r="C9267"/>
      <c r="D9267"/>
    </row>
    <row r="9268" spans="1:4">
      <c r="A9268"/>
      <c r="B9268"/>
      <c r="C9268"/>
      <c r="D9268"/>
    </row>
    <row r="9269" spans="1:4">
      <c r="A9269"/>
      <c r="B9269"/>
      <c r="C9269"/>
      <c r="D9269"/>
    </row>
    <row r="9270" spans="1:4">
      <c r="A9270"/>
      <c r="B9270"/>
      <c r="C9270"/>
      <c r="D9270"/>
    </row>
    <row r="9271" spans="1:4">
      <c r="A9271"/>
      <c r="B9271"/>
      <c r="C9271"/>
      <c r="D9271"/>
    </row>
    <row r="9272" spans="1:4">
      <c r="A9272"/>
      <c r="B9272"/>
      <c r="C9272"/>
      <c r="D9272"/>
    </row>
    <row r="9273" spans="1:4">
      <c r="A9273"/>
      <c r="B9273"/>
      <c r="C9273"/>
      <c r="D9273"/>
    </row>
    <row r="9274" spans="1:4">
      <c r="A9274"/>
      <c r="B9274"/>
      <c r="C9274"/>
      <c r="D9274"/>
    </row>
    <row r="9275" spans="1:4">
      <c r="A9275"/>
      <c r="B9275"/>
      <c r="C9275"/>
      <c r="D9275"/>
    </row>
    <row r="9276" spans="1:4">
      <c r="A9276"/>
      <c r="B9276"/>
      <c r="C9276"/>
      <c r="D9276"/>
    </row>
    <row r="9277" spans="1:4">
      <c r="A9277"/>
      <c r="B9277"/>
      <c r="C9277"/>
      <c r="D9277"/>
    </row>
    <row r="9278" spans="1:4">
      <c r="A9278"/>
      <c r="B9278"/>
      <c r="C9278"/>
      <c r="D9278"/>
    </row>
    <row r="9279" spans="1:4">
      <c r="A9279"/>
      <c r="B9279"/>
      <c r="C9279"/>
      <c r="D9279"/>
    </row>
    <row r="9280" spans="1:4">
      <c r="A9280"/>
      <c r="B9280"/>
      <c r="C9280"/>
      <c r="D9280"/>
    </row>
    <row r="9281" spans="1:4">
      <c r="A9281"/>
      <c r="B9281"/>
      <c r="C9281"/>
      <c r="D9281"/>
    </row>
    <row r="9282" spans="1:4">
      <c r="A9282"/>
      <c r="B9282"/>
      <c r="C9282"/>
      <c r="D9282"/>
    </row>
    <row r="9283" spans="1:4">
      <c r="A9283"/>
      <c r="B9283"/>
      <c r="C9283"/>
      <c r="D9283"/>
    </row>
    <row r="9284" spans="1:4">
      <c r="A9284"/>
      <c r="B9284"/>
      <c r="C9284"/>
      <c r="D9284"/>
    </row>
    <row r="9285" spans="1:4">
      <c r="A9285"/>
      <c r="B9285"/>
      <c r="C9285"/>
      <c r="D9285"/>
    </row>
    <row r="9286" spans="1:4">
      <c r="A9286"/>
      <c r="B9286"/>
      <c r="C9286"/>
      <c r="D9286"/>
    </row>
    <row r="9287" spans="1:4">
      <c r="A9287"/>
      <c r="B9287"/>
      <c r="C9287"/>
      <c r="D9287"/>
    </row>
    <row r="9288" spans="1:4">
      <c r="A9288"/>
      <c r="B9288"/>
      <c r="C9288"/>
      <c r="D9288"/>
    </row>
    <row r="9289" spans="1:4">
      <c r="A9289"/>
      <c r="B9289"/>
      <c r="C9289"/>
      <c r="D9289"/>
    </row>
    <row r="9290" spans="1:4">
      <c r="A9290"/>
      <c r="B9290"/>
      <c r="C9290"/>
      <c r="D9290"/>
    </row>
    <row r="9291" spans="1:4">
      <c r="A9291"/>
      <c r="B9291"/>
      <c r="C9291"/>
      <c r="D9291"/>
    </row>
    <row r="9292" spans="1:4">
      <c r="A9292"/>
      <c r="B9292"/>
      <c r="C9292"/>
      <c r="D9292"/>
    </row>
    <row r="9293" spans="1:4">
      <c r="A9293"/>
      <c r="B9293"/>
      <c r="C9293"/>
      <c r="D9293"/>
    </row>
    <row r="9294" spans="1:4">
      <c r="A9294"/>
      <c r="B9294"/>
      <c r="C9294"/>
      <c r="D9294"/>
    </row>
    <row r="9295" spans="1:4">
      <c r="A9295"/>
      <c r="B9295"/>
      <c r="C9295"/>
      <c r="D9295"/>
    </row>
    <row r="9296" spans="1:4">
      <c r="A9296"/>
      <c r="B9296"/>
      <c r="C9296"/>
      <c r="D9296"/>
    </row>
    <row r="9297" spans="1:4">
      <c r="A9297"/>
      <c r="B9297"/>
      <c r="C9297"/>
      <c r="D9297"/>
    </row>
    <row r="9298" spans="1:4">
      <c r="A9298"/>
      <c r="B9298"/>
      <c r="C9298"/>
      <c r="D9298"/>
    </row>
    <row r="9299" spans="1:4">
      <c r="A9299"/>
      <c r="B9299"/>
      <c r="C9299"/>
      <c r="D9299"/>
    </row>
    <row r="9300" spans="1:4">
      <c r="A9300"/>
      <c r="B9300"/>
      <c r="C9300"/>
      <c r="D9300"/>
    </row>
    <row r="9301" spans="1:4">
      <c r="A9301"/>
      <c r="B9301"/>
      <c r="C9301"/>
      <c r="D9301"/>
    </row>
    <row r="9302" spans="1:4">
      <c r="A9302"/>
      <c r="B9302"/>
      <c r="C9302"/>
      <c r="D9302"/>
    </row>
    <row r="9303" spans="1:4">
      <c r="A9303"/>
      <c r="B9303"/>
      <c r="C9303"/>
      <c r="D9303"/>
    </row>
    <row r="9304" spans="1:4">
      <c r="A9304"/>
      <c r="B9304"/>
      <c r="C9304"/>
      <c r="D9304"/>
    </row>
    <row r="9305" spans="1:4">
      <c r="A9305"/>
      <c r="B9305"/>
      <c r="C9305"/>
      <c r="D9305"/>
    </row>
    <row r="9306" spans="1:4">
      <c r="A9306"/>
      <c r="B9306"/>
      <c r="C9306"/>
      <c r="D9306"/>
    </row>
    <row r="9307" spans="1:4">
      <c r="A9307"/>
      <c r="B9307"/>
      <c r="C9307"/>
      <c r="D9307"/>
    </row>
    <row r="9308" spans="1:4">
      <c r="A9308"/>
      <c r="B9308"/>
      <c r="C9308"/>
      <c r="D9308"/>
    </row>
    <row r="9309" spans="1:4">
      <c r="A9309"/>
      <c r="B9309"/>
      <c r="C9309"/>
      <c r="D9309"/>
    </row>
    <row r="9310" spans="1:4">
      <c r="A9310"/>
      <c r="B9310"/>
      <c r="C9310"/>
      <c r="D9310"/>
    </row>
    <row r="9311" spans="1:4">
      <c r="A9311"/>
      <c r="B9311"/>
      <c r="C9311"/>
      <c r="D9311"/>
    </row>
    <row r="9312" spans="1:4">
      <c r="A9312"/>
      <c r="B9312"/>
      <c r="C9312"/>
      <c r="D9312"/>
    </row>
    <row r="9313" spans="1:4">
      <c r="A9313"/>
      <c r="B9313"/>
      <c r="C9313"/>
      <c r="D9313"/>
    </row>
    <row r="9314" spans="1:4">
      <c r="A9314"/>
      <c r="B9314"/>
      <c r="C9314"/>
      <c r="D9314"/>
    </row>
    <row r="9315" spans="1:4">
      <c r="A9315"/>
      <c r="B9315"/>
      <c r="C9315"/>
      <c r="D9315"/>
    </row>
    <row r="9316" spans="1:4">
      <c r="A9316"/>
      <c r="B9316"/>
      <c r="C9316"/>
      <c r="D9316"/>
    </row>
    <row r="9317" spans="1:4">
      <c r="A9317"/>
      <c r="B9317"/>
      <c r="C9317"/>
      <c r="D9317"/>
    </row>
    <row r="9318" spans="1:4">
      <c r="A9318"/>
      <c r="B9318"/>
      <c r="C9318"/>
      <c r="D9318"/>
    </row>
    <row r="9319" spans="1:4">
      <c r="A9319"/>
      <c r="B9319"/>
      <c r="C9319"/>
      <c r="D9319"/>
    </row>
    <row r="9320" spans="1:4">
      <c r="A9320"/>
      <c r="B9320"/>
      <c r="C9320"/>
      <c r="D9320"/>
    </row>
    <row r="9321" spans="1:4">
      <c r="A9321"/>
      <c r="B9321"/>
      <c r="C9321"/>
      <c r="D9321"/>
    </row>
    <row r="9322" spans="1:4">
      <c r="A9322"/>
      <c r="B9322"/>
      <c r="C9322"/>
      <c r="D9322"/>
    </row>
    <row r="9323" spans="1:4">
      <c r="A9323"/>
      <c r="B9323"/>
      <c r="C9323"/>
      <c r="D9323"/>
    </row>
    <row r="9324" spans="1:4">
      <c r="A9324"/>
      <c r="B9324"/>
      <c r="C9324"/>
      <c r="D9324"/>
    </row>
    <row r="9325" spans="1:4">
      <c r="A9325"/>
      <c r="B9325"/>
      <c r="C9325"/>
      <c r="D9325"/>
    </row>
    <row r="9326" spans="1:4">
      <c r="A9326"/>
      <c r="B9326"/>
      <c r="C9326"/>
      <c r="D9326"/>
    </row>
    <row r="9327" spans="1:4">
      <c r="A9327"/>
      <c r="B9327"/>
      <c r="C9327"/>
      <c r="D9327"/>
    </row>
    <row r="9328" spans="1:4">
      <c r="A9328"/>
      <c r="B9328"/>
      <c r="C9328"/>
      <c r="D9328"/>
    </row>
    <row r="9329" spans="1:4">
      <c r="A9329"/>
      <c r="B9329"/>
      <c r="C9329"/>
      <c r="D9329"/>
    </row>
    <row r="9330" spans="1:4">
      <c r="A9330"/>
      <c r="B9330"/>
      <c r="C9330"/>
      <c r="D9330"/>
    </row>
    <row r="9331" spans="1:4">
      <c r="A9331"/>
      <c r="B9331"/>
      <c r="C9331"/>
      <c r="D9331"/>
    </row>
    <row r="9332" spans="1:4">
      <c r="A9332"/>
      <c r="B9332"/>
      <c r="C9332"/>
      <c r="D9332"/>
    </row>
    <row r="9333" spans="1:4">
      <c r="A9333"/>
      <c r="B9333"/>
      <c r="C9333"/>
      <c r="D9333"/>
    </row>
    <row r="9334" spans="1:4">
      <c r="A9334"/>
      <c r="B9334"/>
      <c r="C9334"/>
      <c r="D9334"/>
    </row>
    <row r="9335" spans="1:4">
      <c r="A9335"/>
      <c r="B9335"/>
      <c r="C9335"/>
      <c r="D9335"/>
    </row>
    <row r="9336" spans="1:4">
      <c r="A9336"/>
      <c r="B9336"/>
      <c r="C9336"/>
      <c r="D9336"/>
    </row>
    <row r="9337" spans="1:4">
      <c r="A9337"/>
      <c r="B9337"/>
      <c r="C9337"/>
      <c r="D9337"/>
    </row>
    <row r="9338" spans="1:4">
      <c r="A9338"/>
      <c r="B9338"/>
      <c r="C9338"/>
      <c r="D9338"/>
    </row>
    <row r="9339" spans="1:4">
      <c r="A9339"/>
      <c r="B9339"/>
      <c r="C9339"/>
      <c r="D9339"/>
    </row>
    <row r="9340" spans="1:4">
      <c r="A9340"/>
      <c r="B9340"/>
      <c r="C9340"/>
      <c r="D9340"/>
    </row>
    <row r="9341" spans="1:4">
      <c r="A9341"/>
      <c r="B9341"/>
      <c r="C9341"/>
      <c r="D9341"/>
    </row>
    <row r="9342" spans="1:4">
      <c r="A9342"/>
      <c r="B9342"/>
      <c r="C9342"/>
      <c r="D9342"/>
    </row>
    <row r="9343" spans="1:4">
      <c r="A9343"/>
      <c r="B9343"/>
      <c r="C9343"/>
      <c r="D9343"/>
    </row>
    <row r="9344" spans="1:4">
      <c r="A9344"/>
      <c r="B9344"/>
      <c r="C9344"/>
      <c r="D9344"/>
    </row>
    <row r="9345" spans="1:4">
      <c r="A9345"/>
      <c r="B9345"/>
      <c r="C9345"/>
      <c r="D9345"/>
    </row>
    <row r="9346" spans="1:4">
      <c r="A9346"/>
      <c r="B9346"/>
      <c r="C9346"/>
      <c r="D9346"/>
    </row>
    <row r="9347" spans="1:4">
      <c r="A9347"/>
      <c r="B9347"/>
      <c r="C9347"/>
      <c r="D9347"/>
    </row>
    <row r="9348" spans="1:4">
      <c r="A9348"/>
      <c r="B9348"/>
      <c r="C9348"/>
      <c r="D9348"/>
    </row>
    <row r="9349" spans="1:4">
      <c r="A9349"/>
      <c r="B9349"/>
      <c r="C9349"/>
      <c r="D9349"/>
    </row>
    <row r="9350" spans="1:4">
      <c r="A9350"/>
      <c r="B9350"/>
      <c r="C9350"/>
      <c r="D9350"/>
    </row>
    <row r="9351" spans="1:4">
      <c r="A9351"/>
      <c r="B9351"/>
      <c r="C9351"/>
      <c r="D9351"/>
    </row>
    <row r="9352" spans="1:4">
      <c r="A9352"/>
      <c r="B9352"/>
      <c r="C9352"/>
      <c r="D9352"/>
    </row>
    <row r="9353" spans="1:4">
      <c r="A9353"/>
      <c r="B9353"/>
      <c r="C9353"/>
      <c r="D9353"/>
    </row>
    <row r="9354" spans="1:4">
      <c r="A9354"/>
      <c r="B9354"/>
      <c r="C9354"/>
      <c r="D9354"/>
    </row>
    <row r="9355" spans="1:4">
      <c r="A9355"/>
      <c r="B9355"/>
      <c r="C9355"/>
      <c r="D9355"/>
    </row>
    <row r="9356" spans="1:4">
      <c r="A9356"/>
      <c r="B9356"/>
      <c r="C9356"/>
      <c r="D9356"/>
    </row>
    <row r="9357" spans="1:4">
      <c r="A9357"/>
      <c r="B9357"/>
      <c r="C9357"/>
      <c r="D9357"/>
    </row>
    <row r="9358" spans="1:4">
      <c r="A9358"/>
      <c r="B9358"/>
      <c r="C9358"/>
      <c r="D9358"/>
    </row>
    <row r="9359" spans="1:4">
      <c r="A9359"/>
      <c r="B9359"/>
      <c r="C9359"/>
      <c r="D9359"/>
    </row>
    <row r="9360" spans="1:4">
      <c r="A9360"/>
      <c r="B9360"/>
      <c r="C9360"/>
      <c r="D9360"/>
    </row>
    <row r="9361" spans="1:4">
      <c r="A9361"/>
      <c r="B9361"/>
      <c r="C9361"/>
      <c r="D9361"/>
    </row>
    <row r="9362" spans="1:4">
      <c r="A9362"/>
      <c r="B9362"/>
      <c r="C9362"/>
      <c r="D9362"/>
    </row>
    <row r="9363" spans="1:4">
      <c r="A9363"/>
      <c r="B9363"/>
      <c r="C9363"/>
      <c r="D9363"/>
    </row>
    <row r="9364" spans="1:4">
      <c r="A9364"/>
      <c r="B9364"/>
      <c r="C9364"/>
      <c r="D9364"/>
    </row>
    <row r="9365" spans="1:4">
      <c r="A9365"/>
      <c r="B9365"/>
      <c r="C9365"/>
      <c r="D9365"/>
    </row>
    <row r="9366" spans="1:4">
      <c r="A9366"/>
      <c r="B9366"/>
      <c r="C9366"/>
      <c r="D9366"/>
    </row>
    <row r="9367" spans="1:4">
      <c r="A9367"/>
      <c r="B9367"/>
      <c r="C9367"/>
      <c r="D9367"/>
    </row>
    <row r="9368" spans="1:4">
      <c r="A9368"/>
      <c r="B9368"/>
      <c r="C9368"/>
      <c r="D9368"/>
    </row>
    <row r="9369" spans="1:4">
      <c r="A9369"/>
      <c r="B9369"/>
      <c r="C9369"/>
      <c r="D9369"/>
    </row>
    <row r="9370" spans="1:4">
      <c r="A9370"/>
      <c r="B9370"/>
      <c r="C9370"/>
      <c r="D9370"/>
    </row>
    <row r="9371" spans="1:4">
      <c r="A9371"/>
      <c r="B9371"/>
      <c r="C9371"/>
      <c r="D9371"/>
    </row>
    <row r="9372" spans="1:4">
      <c r="A9372"/>
      <c r="B9372"/>
      <c r="C9372"/>
      <c r="D9372"/>
    </row>
    <row r="9373" spans="1:4">
      <c r="A9373"/>
      <c r="B9373"/>
      <c r="C9373"/>
      <c r="D9373"/>
    </row>
    <row r="9374" spans="1:4">
      <c r="A9374"/>
      <c r="B9374"/>
      <c r="C9374"/>
      <c r="D9374"/>
    </row>
    <row r="9375" spans="1:4">
      <c r="A9375"/>
      <c r="B9375"/>
      <c r="C9375"/>
      <c r="D9375"/>
    </row>
    <row r="9376" spans="1:4">
      <c r="A9376"/>
      <c r="B9376"/>
      <c r="C9376"/>
      <c r="D9376"/>
    </row>
    <row r="9377" spans="1:4">
      <c r="A9377"/>
      <c r="B9377"/>
      <c r="C9377"/>
      <c r="D9377"/>
    </row>
    <row r="9378" spans="1:4">
      <c r="A9378"/>
      <c r="B9378"/>
      <c r="C9378"/>
      <c r="D9378"/>
    </row>
    <row r="9379" spans="1:4">
      <c r="A9379"/>
      <c r="B9379"/>
      <c r="C9379"/>
      <c r="D9379"/>
    </row>
    <row r="9380" spans="1:4">
      <c r="A9380"/>
      <c r="B9380"/>
      <c r="C9380"/>
      <c r="D9380"/>
    </row>
    <row r="9381" spans="1:4">
      <c r="A9381"/>
      <c r="B9381"/>
      <c r="C9381"/>
      <c r="D9381"/>
    </row>
    <row r="9382" spans="1:4">
      <c r="A9382"/>
      <c r="B9382"/>
      <c r="C9382"/>
      <c r="D9382"/>
    </row>
    <row r="9383" spans="1:4">
      <c r="A9383"/>
      <c r="B9383"/>
      <c r="C9383"/>
      <c r="D9383"/>
    </row>
    <row r="9384" spans="1:4">
      <c r="A9384"/>
      <c r="B9384"/>
      <c r="C9384"/>
      <c r="D9384"/>
    </row>
    <row r="9385" spans="1:4">
      <c r="A9385"/>
      <c r="B9385"/>
      <c r="C9385"/>
      <c r="D9385"/>
    </row>
    <row r="9386" spans="1:4">
      <c r="A9386"/>
      <c r="B9386"/>
      <c r="C9386"/>
      <c r="D9386"/>
    </row>
    <row r="9387" spans="1:4">
      <c r="A9387"/>
      <c r="B9387"/>
      <c r="C9387"/>
      <c r="D9387"/>
    </row>
    <row r="9388" spans="1:4">
      <c r="A9388"/>
      <c r="B9388"/>
      <c r="C9388"/>
      <c r="D9388"/>
    </row>
    <row r="9389" spans="1:4">
      <c r="A9389"/>
      <c r="B9389"/>
      <c r="C9389"/>
      <c r="D9389"/>
    </row>
    <row r="9390" spans="1:4">
      <c r="A9390"/>
      <c r="B9390"/>
      <c r="C9390"/>
      <c r="D9390"/>
    </row>
    <row r="9391" spans="1:4">
      <c r="A9391"/>
      <c r="B9391"/>
      <c r="C9391"/>
      <c r="D9391"/>
    </row>
    <row r="9392" spans="1:4">
      <c r="A9392"/>
      <c r="B9392"/>
      <c r="C9392"/>
      <c r="D9392"/>
    </row>
    <row r="9393" spans="1:4">
      <c r="A9393"/>
      <c r="B9393"/>
      <c r="C9393"/>
      <c r="D9393"/>
    </row>
    <row r="9394" spans="1:4">
      <c r="A9394"/>
      <c r="B9394"/>
      <c r="C9394"/>
      <c r="D9394"/>
    </row>
    <row r="9395" spans="1:4">
      <c r="A9395"/>
      <c r="B9395"/>
      <c r="C9395"/>
      <c r="D9395"/>
    </row>
    <row r="9396" spans="1:4">
      <c r="A9396"/>
      <c r="B9396"/>
      <c r="C9396"/>
      <c r="D9396"/>
    </row>
    <row r="9397" spans="1:4">
      <c r="A9397"/>
      <c r="B9397"/>
      <c r="C9397"/>
      <c r="D9397"/>
    </row>
    <row r="9398" spans="1:4">
      <c r="A9398"/>
      <c r="B9398"/>
      <c r="C9398"/>
      <c r="D9398"/>
    </row>
    <row r="9399" spans="1:4">
      <c r="A9399"/>
      <c r="B9399"/>
      <c r="C9399"/>
      <c r="D9399"/>
    </row>
    <row r="9400" spans="1:4">
      <c r="A9400"/>
      <c r="B9400"/>
      <c r="C9400"/>
      <c r="D9400"/>
    </row>
    <row r="9401" spans="1:4">
      <c r="A9401"/>
      <c r="B9401"/>
      <c r="C9401"/>
      <c r="D9401"/>
    </row>
    <row r="9402" spans="1:4">
      <c r="A9402"/>
      <c r="B9402"/>
      <c r="C9402"/>
      <c r="D9402"/>
    </row>
    <row r="9403" spans="1:4">
      <c r="A9403"/>
      <c r="B9403"/>
      <c r="C9403"/>
      <c r="D9403"/>
    </row>
    <row r="9404" spans="1:4">
      <c r="A9404"/>
      <c r="B9404"/>
      <c r="C9404"/>
      <c r="D9404"/>
    </row>
    <row r="9405" spans="1:4">
      <c r="A9405"/>
      <c r="B9405"/>
      <c r="C9405"/>
      <c r="D9405"/>
    </row>
    <row r="9406" spans="1:4">
      <c r="A9406"/>
      <c r="B9406"/>
      <c r="C9406"/>
      <c r="D9406"/>
    </row>
    <row r="9407" spans="1:4">
      <c r="A9407"/>
      <c r="B9407"/>
      <c r="C9407"/>
      <c r="D9407"/>
    </row>
    <row r="9408" spans="1:4">
      <c r="A9408"/>
      <c r="B9408"/>
      <c r="C9408"/>
      <c r="D9408"/>
    </row>
    <row r="9409" spans="1:4">
      <c r="A9409"/>
      <c r="B9409"/>
      <c r="C9409"/>
      <c r="D9409"/>
    </row>
    <row r="9410" spans="1:4">
      <c r="A9410"/>
      <c r="B9410"/>
      <c r="C9410"/>
      <c r="D9410"/>
    </row>
    <row r="9411" spans="1:4">
      <c r="A9411"/>
      <c r="B9411"/>
      <c r="C9411"/>
      <c r="D9411"/>
    </row>
    <row r="9412" spans="1:4">
      <c r="A9412"/>
      <c r="B9412"/>
      <c r="C9412"/>
      <c r="D9412"/>
    </row>
    <row r="9413" spans="1:4">
      <c r="A9413"/>
      <c r="B9413"/>
      <c r="C9413"/>
      <c r="D9413"/>
    </row>
    <row r="9414" spans="1:4">
      <c r="A9414"/>
      <c r="B9414"/>
      <c r="C9414"/>
      <c r="D9414"/>
    </row>
    <row r="9415" spans="1:4">
      <c r="A9415"/>
      <c r="B9415"/>
      <c r="C9415"/>
      <c r="D9415"/>
    </row>
    <row r="9416" spans="1:4">
      <c r="A9416"/>
      <c r="B9416"/>
      <c r="C9416"/>
      <c r="D9416"/>
    </row>
    <row r="9417" spans="1:4">
      <c r="A9417"/>
      <c r="B9417"/>
      <c r="C9417"/>
      <c r="D9417"/>
    </row>
    <row r="9418" spans="1:4">
      <c r="A9418"/>
      <c r="B9418"/>
      <c r="C9418"/>
      <c r="D9418"/>
    </row>
    <row r="9419" spans="1:4">
      <c r="A9419"/>
      <c r="B9419"/>
      <c r="C9419"/>
      <c r="D9419"/>
    </row>
    <row r="9420" spans="1:4">
      <c r="A9420"/>
      <c r="B9420"/>
      <c r="C9420"/>
      <c r="D9420"/>
    </row>
    <row r="9421" spans="1:4">
      <c r="A9421"/>
      <c r="B9421"/>
      <c r="C9421"/>
      <c r="D9421"/>
    </row>
    <row r="9422" spans="1:4">
      <c r="A9422"/>
      <c r="B9422"/>
      <c r="C9422"/>
      <c r="D9422"/>
    </row>
    <row r="9423" spans="1:4">
      <c r="A9423"/>
      <c r="B9423"/>
      <c r="C9423"/>
      <c r="D9423"/>
    </row>
    <row r="9424" spans="1:4">
      <c r="A9424"/>
      <c r="B9424"/>
      <c r="C9424"/>
      <c r="D9424"/>
    </row>
    <row r="9425" spans="1:4">
      <c r="A9425"/>
      <c r="B9425"/>
      <c r="C9425"/>
      <c r="D9425"/>
    </row>
    <row r="9426" spans="1:4">
      <c r="A9426"/>
      <c r="B9426"/>
      <c r="C9426"/>
      <c r="D9426"/>
    </row>
    <row r="9427" spans="1:4">
      <c r="A9427"/>
      <c r="B9427"/>
      <c r="C9427"/>
      <c r="D9427"/>
    </row>
    <row r="9428" spans="1:4">
      <c r="A9428"/>
      <c r="B9428"/>
      <c r="C9428"/>
      <c r="D9428"/>
    </row>
    <row r="9429" spans="1:4">
      <c r="A9429"/>
      <c r="B9429"/>
      <c r="C9429"/>
      <c r="D9429"/>
    </row>
    <row r="9430" spans="1:4">
      <c r="A9430"/>
      <c r="B9430"/>
      <c r="C9430"/>
      <c r="D9430"/>
    </row>
    <row r="9431" spans="1:4">
      <c r="A9431"/>
      <c r="B9431"/>
      <c r="C9431"/>
      <c r="D9431"/>
    </row>
    <row r="9432" spans="1:4">
      <c r="A9432"/>
      <c r="B9432"/>
      <c r="C9432"/>
      <c r="D9432"/>
    </row>
    <row r="9433" spans="1:4">
      <c r="A9433"/>
      <c r="B9433"/>
      <c r="C9433"/>
      <c r="D9433"/>
    </row>
    <row r="9434" spans="1:4">
      <c r="A9434"/>
      <c r="B9434"/>
      <c r="C9434"/>
      <c r="D9434"/>
    </row>
    <row r="9435" spans="1:4">
      <c r="A9435"/>
      <c r="B9435"/>
      <c r="C9435"/>
      <c r="D9435"/>
    </row>
    <row r="9436" spans="1:4">
      <c r="A9436"/>
      <c r="B9436"/>
      <c r="C9436"/>
      <c r="D9436"/>
    </row>
    <row r="9437" spans="1:4">
      <c r="A9437"/>
      <c r="B9437"/>
      <c r="C9437"/>
      <c r="D9437"/>
    </row>
    <row r="9438" spans="1:4">
      <c r="A9438"/>
      <c r="B9438"/>
      <c r="C9438"/>
      <c r="D9438"/>
    </row>
    <row r="9439" spans="1:4">
      <c r="A9439"/>
      <c r="B9439"/>
      <c r="C9439"/>
      <c r="D9439"/>
    </row>
    <row r="9440" spans="1:4">
      <c r="A9440"/>
      <c r="B9440"/>
      <c r="C9440"/>
      <c r="D9440"/>
    </row>
    <row r="9441" spans="1:4">
      <c r="A9441"/>
      <c r="B9441"/>
      <c r="C9441"/>
      <c r="D9441"/>
    </row>
    <row r="9442" spans="1:4">
      <c r="A9442"/>
      <c r="B9442"/>
      <c r="C9442"/>
      <c r="D9442"/>
    </row>
    <row r="9443" spans="1:4">
      <c r="A9443"/>
      <c r="B9443"/>
      <c r="C9443"/>
      <c r="D9443"/>
    </row>
    <row r="9444" spans="1:4">
      <c r="A9444"/>
      <c r="B9444"/>
      <c r="C9444"/>
      <c r="D9444"/>
    </row>
    <row r="9445" spans="1:4">
      <c r="A9445"/>
      <c r="B9445"/>
      <c r="C9445"/>
      <c r="D9445"/>
    </row>
    <row r="9446" spans="1:4">
      <c r="A9446"/>
      <c r="B9446"/>
      <c r="C9446"/>
      <c r="D9446"/>
    </row>
    <row r="9447" spans="1:4">
      <c r="A9447"/>
      <c r="B9447"/>
      <c r="C9447"/>
      <c r="D9447"/>
    </row>
    <row r="9448" spans="1:4">
      <c r="A9448"/>
      <c r="B9448"/>
      <c r="C9448"/>
      <c r="D9448"/>
    </row>
    <row r="9449" spans="1:4">
      <c r="A9449"/>
      <c r="B9449"/>
      <c r="C9449"/>
      <c r="D9449"/>
    </row>
    <row r="9450" spans="1:4">
      <c r="A9450"/>
      <c r="B9450"/>
      <c r="C9450"/>
      <c r="D9450"/>
    </row>
    <row r="9451" spans="1:4">
      <c r="A9451"/>
      <c r="B9451"/>
      <c r="C9451"/>
      <c r="D9451"/>
    </row>
    <row r="9452" spans="1:4">
      <c r="A9452"/>
      <c r="B9452"/>
      <c r="C9452"/>
      <c r="D9452"/>
    </row>
    <row r="9453" spans="1:4">
      <c r="A9453"/>
      <c r="B9453"/>
      <c r="C9453"/>
      <c r="D9453"/>
    </row>
    <row r="9454" spans="1:4">
      <c r="A9454"/>
      <c r="B9454"/>
      <c r="C9454"/>
      <c r="D9454"/>
    </row>
    <row r="9455" spans="1:4">
      <c r="A9455"/>
      <c r="B9455"/>
      <c r="C9455"/>
      <c r="D9455"/>
    </row>
    <row r="9456" spans="1:4">
      <c r="A9456"/>
      <c r="B9456"/>
      <c r="C9456"/>
      <c r="D9456"/>
    </row>
    <row r="9457" spans="1:4">
      <c r="A9457"/>
      <c r="B9457"/>
      <c r="C9457"/>
      <c r="D9457"/>
    </row>
    <row r="9458" spans="1:4">
      <c r="A9458"/>
      <c r="B9458"/>
      <c r="C9458"/>
      <c r="D9458"/>
    </row>
    <row r="9459" spans="1:4">
      <c r="A9459"/>
      <c r="B9459"/>
      <c r="C9459"/>
      <c r="D9459"/>
    </row>
    <row r="9460" spans="1:4">
      <c r="A9460"/>
      <c r="B9460"/>
      <c r="C9460"/>
      <c r="D9460"/>
    </row>
    <row r="9461" spans="1:4">
      <c r="A9461"/>
      <c r="B9461"/>
      <c r="C9461"/>
      <c r="D9461"/>
    </row>
    <row r="9462" spans="1:4">
      <c r="A9462"/>
      <c r="B9462"/>
      <c r="C9462"/>
      <c r="D9462"/>
    </row>
    <row r="9463" spans="1:4">
      <c r="A9463"/>
      <c r="B9463"/>
      <c r="C9463"/>
      <c r="D9463"/>
    </row>
    <row r="9464" spans="1:4">
      <c r="A9464"/>
      <c r="B9464"/>
      <c r="C9464"/>
      <c r="D9464"/>
    </row>
    <row r="9465" spans="1:4">
      <c r="A9465"/>
      <c r="B9465"/>
      <c r="C9465"/>
      <c r="D9465"/>
    </row>
    <row r="9466" spans="1:4">
      <c r="A9466"/>
      <c r="B9466"/>
      <c r="C9466"/>
      <c r="D9466"/>
    </row>
    <row r="9467" spans="1:4">
      <c r="A9467"/>
      <c r="B9467"/>
      <c r="C9467"/>
      <c r="D9467"/>
    </row>
    <row r="9468" spans="1:4">
      <c r="A9468"/>
      <c r="B9468"/>
      <c r="C9468"/>
      <c r="D9468"/>
    </row>
    <row r="9469" spans="1:4">
      <c r="A9469"/>
      <c r="B9469"/>
      <c r="C9469"/>
      <c r="D9469"/>
    </row>
    <row r="9470" spans="1:4">
      <c r="A9470"/>
      <c r="B9470"/>
      <c r="C9470"/>
      <c r="D9470"/>
    </row>
    <row r="9471" spans="1:4">
      <c r="A9471"/>
      <c r="B9471"/>
      <c r="C9471"/>
      <c r="D9471"/>
    </row>
    <row r="9472" spans="1:4">
      <c r="A9472"/>
      <c r="B9472"/>
      <c r="C9472"/>
      <c r="D9472"/>
    </row>
    <row r="9473" spans="1:4">
      <c r="A9473"/>
      <c r="B9473"/>
      <c r="C9473"/>
      <c r="D9473"/>
    </row>
    <row r="9474" spans="1:4">
      <c r="A9474"/>
      <c r="B9474"/>
      <c r="C9474"/>
      <c r="D9474"/>
    </row>
    <row r="9475" spans="1:4">
      <c r="A9475"/>
      <c r="B9475"/>
      <c r="C9475"/>
      <c r="D9475"/>
    </row>
    <row r="9476" spans="1:4">
      <c r="A9476"/>
      <c r="B9476"/>
      <c r="C9476"/>
      <c r="D9476"/>
    </row>
    <row r="9477" spans="1:4">
      <c r="A9477"/>
      <c r="B9477"/>
      <c r="C9477"/>
      <c r="D9477"/>
    </row>
    <row r="9478" spans="1:4">
      <c r="A9478"/>
      <c r="B9478"/>
      <c r="C9478"/>
      <c r="D9478"/>
    </row>
    <row r="9479" spans="1:4">
      <c r="A9479"/>
      <c r="B9479"/>
      <c r="C9479"/>
      <c r="D9479"/>
    </row>
    <row r="9480" spans="1:4">
      <c r="A9480"/>
      <c r="B9480"/>
      <c r="C9480"/>
      <c r="D9480"/>
    </row>
    <row r="9481" spans="1:4">
      <c r="A9481"/>
      <c r="B9481"/>
      <c r="C9481"/>
      <c r="D9481"/>
    </row>
    <row r="9482" spans="1:4">
      <c r="A9482"/>
      <c r="B9482"/>
      <c r="C9482"/>
      <c r="D9482"/>
    </row>
    <row r="9483" spans="1:4">
      <c r="A9483"/>
      <c r="B9483"/>
      <c r="C9483"/>
      <c r="D9483"/>
    </row>
    <row r="9484" spans="1:4">
      <c r="A9484"/>
      <c r="B9484"/>
      <c r="C9484"/>
      <c r="D9484"/>
    </row>
    <row r="9485" spans="1:4">
      <c r="A9485"/>
      <c r="B9485"/>
      <c r="C9485"/>
      <c r="D9485"/>
    </row>
    <row r="9486" spans="1:4">
      <c r="A9486"/>
      <c r="B9486"/>
      <c r="C9486"/>
      <c r="D9486"/>
    </row>
    <row r="9487" spans="1:4">
      <c r="A9487"/>
      <c r="B9487"/>
      <c r="C9487"/>
      <c r="D9487"/>
    </row>
    <row r="9488" spans="1:4">
      <c r="A9488"/>
      <c r="B9488"/>
      <c r="C9488"/>
      <c r="D9488"/>
    </row>
    <row r="9489" spans="1:4">
      <c r="A9489"/>
      <c r="B9489"/>
      <c r="C9489"/>
      <c r="D9489"/>
    </row>
    <row r="9490" spans="1:4">
      <c r="A9490"/>
      <c r="B9490"/>
      <c r="C9490"/>
      <c r="D9490"/>
    </row>
    <row r="9491" spans="1:4">
      <c r="A9491"/>
      <c r="B9491"/>
      <c r="C9491"/>
      <c r="D9491"/>
    </row>
    <row r="9492" spans="1:4">
      <c r="A9492"/>
      <c r="B9492"/>
      <c r="C9492"/>
      <c r="D9492"/>
    </row>
    <row r="9493" spans="1:4">
      <c r="A9493"/>
      <c r="B9493"/>
      <c r="C9493"/>
      <c r="D9493"/>
    </row>
    <row r="9494" spans="1:4">
      <c r="A9494"/>
      <c r="B9494"/>
      <c r="C9494"/>
      <c r="D9494"/>
    </row>
    <row r="9495" spans="1:4">
      <c r="A9495"/>
      <c r="B9495"/>
      <c r="C9495"/>
      <c r="D9495"/>
    </row>
    <row r="9496" spans="1:4">
      <c r="A9496"/>
      <c r="B9496"/>
      <c r="C9496"/>
      <c r="D9496"/>
    </row>
    <row r="9497" spans="1:4">
      <c r="A9497"/>
      <c r="B9497"/>
      <c r="C9497"/>
      <c r="D9497"/>
    </row>
    <row r="9498" spans="1:4">
      <c r="A9498"/>
      <c r="B9498"/>
      <c r="C9498"/>
      <c r="D9498"/>
    </row>
    <row r="9499" spans="1:4">
      <c r="A9499"/>
      <c r="B9499"/>
      <c r="C9499"/>
      <c r="D9499"/>
    </row>
    <row r="9500" spans="1:4">
      <c r="A9500"/>
      <c r="B9500"/>
      <c r="C9500"/>
      <c r="D9500"/>
    </row>
    <row r="9501" spans="1:4">
      <c r="A9501"/>
      <c r="B9501"/>
      <c r="C9501"/>
      <c r="D9501"/>
    </row>
    <row r="9502" spans="1:4">
      <c r="A9502"/>
      <c r="B9502"/>
      <c r="C9502"/>
      <c r="D9502"/>
    </row>
    <row r="9503" spans="1:4">
      <c r="A9503"/>
      <c r="B9503"/>
      <c r="C9503"/>
      <c r="D9503"/>
    </row>
    <row r="9504" spans="1:4">
      <c r="A9504"/>
      <c r="B9504"/>
      <c r="C9504"/>
      <c r="D9504"/>
    </row>
    <row r="9505" spans="1:4">
      <c r="A9505"/>
      <c r="B9505"/>
      <c r="C9505"/>
      <c r="D9505"/>
    </row>
    <row r="9506" spans="1:4">
      <c r="A9506"/>
      <c r="B9506"/>
      <c r="C9506"/>
      <c r="D9506"/>
    </row>
    <row r="9507" spans="1:4">
      <c r="A9507"/>
      <c r="B9507"/>
      <c r="C9507"/>
      <c r="D9507"/>
    </row>
    <row r="9508" spans="1:4">
      <c r="A9508"/>
      <c r="B9508"/>
      <c r="C9508"/>
      <c r="D9508"/>
    </row>
    <row r="9509" spans="1:4">
      <c r="A9509"/>
      <c r="B9509"/>
      <c r="C9509"/>
      <c r="D9509"/>
    </row>
    <row r="9510" spans="1:4">
      <c r="A9510"/>
      <c r="B9510"/>
      <c r="C9510"/>
      <c r="D9510"/>
    </row>
    <row r="9511" spans="1:4">
      <c r="A9511"/>
      <c r="B9511"/>
      <c r="C9511"/>
      <c r="D9511"/>
    </row>
    <row r="9512" spans="1:4">
      <c r="A9512"/>
      <c r="B9512"/>
      <c r="C9512"/>
      <c r="D9512"/>
    </row>
    <row r="9513" spans="1:4">
      <c r="A9513"/>
      <c r="B9513"/>
      <c r="C9513"/>
      <c r="D9513"/>
    </row>
    <row r="9514" spans="1:4">
      <c r="A9514"/>
      <c r="B9514"/>
      <c r="C9514"/>
      <c r="D9514"/>
    </row>
    <row r="9515" spans="1:4">
      <c r="A9515"/>
      <c r="B9515"/>
      <c r="C9515"/>
      <c r="D9515"/>
    </row>
    <row r="9516" spans="1:4">
      <c r="A9516"/>
      <c r="B9516"/>
      <c r="C9516"/>
      <c r="D9516"/>
    </row>
    <row r="9517" spans="1:4">
      <c r="A9517"/>
      <c r="B9517"/>
      <c r="C9517"/>
      <c r="D9517"/>
    </row>
    <row r="9518" spans="1:4">
      <c r="A9518"/>
      <c r="B9518"/>
      <c r="C9518"/>
      <c r="D9518"/>
    </row>
    <row r="9519" spans="1:4">
      <c r="A9519"/>
      <c r="B9519"/>
      <c r="C9519"/>
      <c r="D9519"/>
    </row>
    <row r="9520" spans="1:4">
      <c r="A9520"/>
      <c r="B9520"/>
      <c r="C9520"/>
      <c r="D9520"/>
    </row>
    <row r="9521" spans="1:4">
      <c r="A9521"/>
      <c r="B9521"/>
      <c r="C9521"/>
      <c r="D9521"/>
    </row>
    <row r="9522" spans="1:4">
      <c r="A9522"/>
      <c r="B9522"/>
      <c r="C9522"/>
      <c r="D9522"/>
    </row>
    <row r="9523" spans="1:4">
      <c r="A9523"/>
      <c r="B9523"/>
      <c r="C9523"/>
      <c r="D9523"/>
    </row>
    <row r="9524" spans="1:4">
      <c r="A9524"/>
      <c r="B9524"/>
      <c r="C9524"/>
      <c r="D9524"/>
    </row>
    <row r="9525" spans="1:4">
      <c r="A9525"/>
      <c r="B9525"/>
      <c r="C9525"/>
      <c r="D9525"/>
    </row>
    <row r="9526" spans="1:4">
      <c r="A9526"/>
      <c r="B9526"/>
      <c r="C9526"/>
      <c r="D9526"/>
    </row>
    <row r="9527" spans="1:4">
      <c r="A9527"/>
      <c r="B9527"/>
      <c r="C9527"/>
      <c r="D9527"/>
    </row>
    <row r="9528" spans="1:4">
      <c r="A9528"/>
      <c r="B9528"/>
      <c r="C9528"/>
      <c r="D9528"/>
    </row>
    <row r="9529" spans="1:4">
      <c r="A9529"/>
      <c r="B9529"/>
      <c r="C9529"/>
      <c r="D9529"/>
    </row>
    <row r="9530" spans="1:4">
      <c r="A9530"/>
      <c r="B9530"/>
      <c r="C9530"/>
      <c r="D9530"/>
    </row>
    <row r="9531" spans="1:4">
      <c r="A9531"/>
      <c r="B9531"/>
      <c r="C9531"/>
      <c r="D9531"/>
    </row>
    <row r="9532" spans="1:4">
      <c r="A9532"/>
      <c r="B9532"/>
      <c r="C9532"/>
      <c r="D9532"/>
    </row>
    <row r="9533" spans="1:4">
      <c r="A9533"/>
      <c r="B9533"/>
      <c r="C9533"/>
      <c r="D9533"/>
    </row>
    <row r="9534" spans="1:4">
      <c r="A9534"/>
      <c r="B9534"/>
      <c r="C9534"/>
      <c r="D9534"/>
    </row>
    <row r="9535" spans="1:4">
      <c r="A9535"/>
      <c r="B9535"/>
      <c r="C9535"/>
      <c r="D9535"/>
    </row>
    <row r="9536" spans="1:4">
      <c r="A9536"/>
      <c r="B9536"/>
      <c r="C9536"/>
      <c r="D9536"/>
    </row>
    <row r="9537" spans="1:4">
      <c r="A9537"/>
      <c r="B9537"/>
      <c r="C9537"/>
      <c r="D9537"/>
    </row>
    <row r="9538" spans="1:4">
      <c r="A9538"/>
      <c r="B9538"/>
      <c r="C9538"/>
      <c r="D9538"/>
    </row>
    <row r="9539" spans="1:4">
      <c r="A9539"/>
      <c r="B9539"/>
      <c r="C9539"/>
      <c r="D9539"/>
    </row>
    <row r="9540" spans="1:4">
      <c r="A9540"/>
      <c r="B9540"/>
      <c r="C9540"/>
      <c r="D9540"/>
    </row>
    <row r="9541" spans="1:4">
      <c r="A9541"/>
      <c r="B9541"/>
      <c r="C9541"/>
      <c r="D9541"/>
    </row>
    <row r="9542" spans="1:4">
      <c r="A9542"/>
      <c r="B9542"/>
      <c r="C9542"/>
      <c r="D9542"/>
    </row>
    <row r="9543" spans="1:4">
      <c r="A9543"/>
      <c r="B9543"/>
      <c r="C9543"/>
      <c r="D9543"/>
    </row>
    <row r="9544" spans="1:4">
      <c r="A9544"/>
      <c r="B9544"/>
      <c r="C9544"/>
      <c r="D9544"/>
    </row>
    <row r="9545" spans="1:4">
      <c r="A9545"/>
      <c r="B9545"/>
      <c r="C9545"/>
      <c r="D9545"/>
    </row>
    <row r="9546" spans="1:4">
      <c r="A9546"/>
      <c r="B9546"/>
      <c r="C9546"/>
      <c r="D9546"/>
    </row>
    <row r="9547" spans="1:4">
      <c r="A9547"/>
      <c r="B9547"/>
      <c r="C9547"/>
      <c r="D9547"/>
    </row>
    <row r="9548" spans="1:4">
      <c r="A9548"/>
      <c r="B9548"/>
      <c r="C9548"/>
      <c r="D9548"/>
    </row>
    <row r="9549" spans="1:4">
      <c r="A9549"/>
      <c r="B9549"/>
      <c r="C9549"/>
      <c r="D9549"/>
    </row>
    <row r="9550" spans="1:4">
      <c r="A9550"/>
      <c r="B9550"/>
      <c r="C9550"/>
      <c r="D9550"/>
    </row>
    <row r="9551" spans="1:4">
      <c r="A9551"/>
      <c r="B9551"/>
      <c r="C9551"/>
      <c r="D9551"/>
    </row>
    <row r="9552" spans="1:4">
      <c r="A9552"/>
      <c r="B9552"/>
      <c r="C9552"/>
      <c r="D9552"/>
    </row>
    <row r="9553" spans="1:4">
      <c r="A9553"/>
      <c r="B9553"/>
      <c r="C9553"/>
      <c r="D9553"/>
    </row>
    <row r="9554" spans="1:4">
      <c r="A9554"/>
      <c r="B9554"/>
      <c r="C9554"/>
      <c r="D9554"/>
    </row>
    <row r="9555" spans="1:4">
      <c r="A9555"/>
      <c r="B9555"/>
      <c r="C9555"/>
      <c r="D9555"/>
    </row>
    <row r="9556" spans="1:4">
      <c r="A9556"/>
      <c r="B9556"/>
      <c r="C9556"/>
      <c r="D9556"/>
    </row>
    <row r="9557" spans="1:4">
      <c r="A9557"/>
      <c r="B9557"/>
      <c r="C9557"/>
      <c r="D9557"/>
    </row>
    <row r="9558" spans="1:4">
      <c r="A9558"/>
      <c r="B9558"/>
      <c r="C9558"/>
      <c r="D9558"/>
    </row>
    <row r="9559" spans="1:4">
      <c r="A9559"/>
      <c r="B9559"/>
      <c r="C9559"/>
      <c r="D9559"/>
    </row>
    <row r="9560" spans="1:4">
      <c r="A9560"/>
      <c r="B9560"/>
      <c r="C9560"/>
      <c r="D9560"/>
    </row>
    <row r="9561" spans="1:4">
      <c r="A9561"/>
      <c r="B9561"/>
      <c r="C9561"/>
      <c r="D9561"/>
    </row>
    <row r="9562" spans="1:4">
      <c r="A9562"/>
      <c r="B9562"/>
      <c r="C9562"/>
      <c r="D9562"/>
    </row>
    <row r="9563" spans="1:4">
      <c r="A9563"/>
      <c r="B9563"/>
      <c r="C9563"/>
      <c r="D9563"/>
    </row>
    <row r="9564" spans="1:4">
      <c r="A9564"/>
      <c r="B9564"/>
      <c r="C9564"/>
      <c r="D9564"/>
    </row>
    <row r="9565" spans="1:4">
      <c r="A9565"/>
      <c r="B9565"/>
      <c r="C9565"/>
      <c r="D9565"/>
    </row>
    <row r="9566" spans="1:4">
      <c r="A9566"/>
      <c r="B9566"/>
      <c r="C9566"/>
      <c r="D9566"/>
    </row>
    <row r="9567" spans="1:4">
      <c r="A9567"/>
      <c r="B9567"/>
      <c r="C9567"/>
      <c r="D9567"/>
    </row>
    <row r="9568" spans="1:4">
      <c r="A9568"/>
      <c r="B9568"/>
      <c r="C9568"/>
      <c r="D9568"/>
    </row>
    <row r="9569" spans="1:4">
      <c r="A9569"/>
      <c r="B9569"/>
      <c r="C9569"/>
      <c r="D9569"/>
    </row>
    <row r="9570" spans="1:4">
      <c r="A9570"/>
      <c r="B9570"/>
      <c r="C9570"/>
      <c r="D9570"/>
    </row>
    <row r="9571" spans="1:4">
      <c r="A9571"/>
      <c r="B9571"/>
      <c r="C9571"/>
      <c r="D9571"/>
    </row>
    <row r="9572" spans="1:4">
      <c r="A9572"/>
      <c r="B9572"/>
      <c r="C9572"/>
      <c r="D9572"/>
    </row>
    <row r="9573" spans="1:4">
      <c r="A9573"/>
      <c r="B9573"/>
      <c r="C9573"/>
      <c r="D9573"/>
    </row>
    <row r="9574" spans="1:4">
      <c r="A9574"/>
      <c r="B9574"/>
      <c r="C9574"/>
      <c r="D9574"/>
    </row>
    <row r="9575" spans="1:4">
      <c r="A9575"/>
      <c r="B9575"/>
      <c r="C9575"/>
      <c r="D9575"/>
    </row>
    <row r="9576" spans="1:4">
      <c r="A9576"/>
      <c r="B9576"/>
      <c r="C9576"/>
      <c r="D9576"/>
    </row>
    <row r="9577" spans="1:4">
      <c r="A9577"/>
      <c r="B9577"/>
      <c r="C9577"/>
      <c r="D9577"/>
    </row>
    <row r="9578" spans="1:4">
      <c r="A9578"/>
      <c r="B9578"/>
      <c r="C9578"/>
      <c r="D9578"/>
    </row>
    <row r="9579" spans="1:4">
      <c r="A9579"/>
      <c r="B9579"/>
      <c r="C9579"/>
      <c r="D9579"/>
    </row>
    <row r="9580" spans="1:4">
      <c r="A9580"/>
      <c r="B9580"/>
      <c r="C9580"/>
      <c r="D9580"/>
    </row>
    <row r="9581" spans="1:4">
      <c r="A9581"/>
      <c r="B9581"/>
      <c r="C9581"/>
      <c r="D9581"/>
    </row>
    <row r="9582" spans="1:4">
      <c r="A9582"/>
      <c r="B9582"/>
      <c r="C9582"/>
      <c r="D9582"/>
    </row>
    <row r="9583" spans="1:4">
      <c r="A9583"/>
      <c r="B9583"/>
      <c r="C9583"/>
      <c r="D9583"/>
    </row>
    <row r="9584" spans="1:4">
      <c r="A9584"/>
      <c r="B9584"/>
      <c r="C9584"/>
      <c r="D9584"/>
    </row>
    <row r="9585" spans="1:4">
      <c r="A9585"/>
      <c r="B9585"/>
      <c r="C9585"/>
      <c r="D9585"/>
    </row>
    <row r="9586" spans="1:4">
      <c r="A9586"/>
      <c r="B9586"/>
      <c r="C9586"/>
      <c r="D9586"/>
    </row>
    <row r="9587" spans="1:4">
      <c r="A9587"/>
      <c r="B9587"/>
      <c r="C9587"/>
      <c r="D9587"/>
    </row>
    <row r="9588" spans="1:4">
      <c r="A9588"/>
      <c r="B9588"/>
      <c r="C9588"/>
      <c r="D9588"/>
    </row>
    <row r="9589" spans="1:4">
      <c r="A9589"/>
      <c r="B9589"/>
      <c r="C9589"/>
      <c r="D9589"/>
    </row>
    <row r="9590" spans="1:4">
      <c r="A9590"/>
      <c r="B9590"/>
      <c r="C9590"/>
      <c r="D9590"/>
    </row>
    <row r="9591" spans="1:4">
      <c r="A9591"/>
      <c r="B9591"/>
      <c r="C9591"/>
      <c r="D9591"/>
    </row>
    <row r="9592" spans="1:4">
      <c r="A9592"/>
      <c r="B9592"/>
      <c r="C9592"/>
      <c r="D9592"/>
    </row>
    <row r="9593" spans="1:4">
      <c r="A9593"/>
      <c r="B9593"/>
      <c r="C9593"/>
      <c r="D9593"/>
    </row>
    <row r="9594" spans="1:4">
      <c r="A9594"/>
      <c r="B9594"/>
      <c r="C9594"/>
      <c r="D9594"/>
    </row>
    <row r="9595" spans="1:4">
      <c r="A9595"/>
      <c r="B9595"/>
      <c r="C9595"/>
      <c r="D9595"/>
    </row>
    <row r="9596" spans="1:4">
      <c r="A9596"/>
      <c r="B9596"/>
      <c r="C9596"/>
      <c r="D9596"/>
    </row>
    <row r="9597" spans="1:4">
      <c r="A9597"/>
      <c r="B9597"/>
      <c r="C9597"/>
      <c r="D9597"/>
    </row>
    <row r="9598" spans="1:4">
      <c r="A9598"/>
      <c r="B9598"/>
      <c r="C9598"/>
      <c r="D9598"/>
    </row>
    <row r="9599" spans="1:4">
      <c r="A9599"/>
      <c r="B9599"/>
      <c r="C9599"/>
      <c r="D9599"/>
    </row>
    <row r="9600" spans="1:4">
      <c r="A9600"/>
      <c r="B9600"/>
      <c r="C9600"/>
      <c r="D9600"/>
    </row>
    <row r="9601" spans="1:4">
      <c r="A9601"/>
      <c r="B9601"/>
      <c r="C9601"/>
      <c r="D9601"/>
    </row>
    <row r="9602" spans="1:4">
      <c r="A9602"/>
      <c r="B9602"/>
      <c r="C9602"/>
      <c r="D9602"/>
    </row>
    <row r="9603" spans="1:4">
      <c r="A9603"/>
      <c r="B9603"/>
      <c r="C9603"/>
      <c r="D9603"/>
    </row>
    <row r="9604" spans="1:4">
      <c r="A9604"/>
      <c r="B9604"/>
      <c r="C9604"/>
      <c r="D9604"/>
    </row>
    <row r="9605" spans="1:4">
      <c r="A9605"/>
      <c r="B9605"/>
      <c r="C9605"/>
      <c r="D9605"/>
    </row>
    <row r="9606" spans="1:4">
      <c r="A9606"/>
      <c r="B9606"/>
      <c r="C9606"/>
      <c r="D9606"/>
    </row>
    <row r="9607" spans="1:4">
      <c r="A9607"/>
      <c r="B9607"/>
      <c r="C9607"/>
      <c r="D9607"/>
    </row>
    <row r="9608" spans="1:4">
      <c r="A9608"/>
      <c r="B9608"/>
      <c r="C9608"/>
      <c r="D9608"/>
    </row>
    <row r="9609" spans="1:4">
      <c r="A9609"/>
      <c r="B9609"/>
      <c r="C9609"/>
      <c r="D9609"/>
    </row>
    <row r="9610" spans="1:4">
      <c r="A9610"/>
      <c r="B9610"/>
      <c r="C9610"/>
      <c r="D9610"/>
    </row>
    <row r="9611" spans="1:4">
      <c r="A9611"/>
      <c r="B9611"/>
      <c r="C9611"/>
      <c r="D9611"/>
    </row>
    <row r="9612" spans="1:4">
      <c r="A9612"/>
      <c r="B9612"/>
      <c r="C9612"/>
      <c r="D9612"/>
    </row>
    <row r="9613" spans="1:4">
      <c r="A9613"/>
      <c r="B9613"/>
      <c r="C9613"/>
      <c r="D9613"/>
    </row>
    <row r="9614" spans="1:4">
      <c r="A9614"/>
      <c r="B9614"/>
      <c r="C9614"/>
      <c r="D9614"/>
    </row>
    <row r="9615" spans="1:4">
      <c r="A9615"/>
      <c r="B9615"/>
      <c r="C9615"/>
      <c r="D9615"/>
    </row>
    <row r="9616" spans="1:4">
      <c r="A9616"/>
      <c r="B9616"/>
      <c r="C9616"/>
      <c r="D9616"/>
    </row>
    <row r="9617" spans="1:4">
      <c r="A9617"/>
      <c r="B9617"/>
      <c r="C9617"/>
      <c r="D9617"/>
    </row>
    <row r="9618" spans="1:4">
      <c r="A9618"/>
      <c r="B9618"/>
      <c r="C9618"/>
      <c r="D9618"/>
    </row>
    <row r="9619" spans="1:4">
      <c r="A9619"/>
      <c r="B9619"/>
      <c r="C9619"/>
      <c r="D9619"/>
    </row>
    <row r="9620" spans="1:4">
      <c r="A9620"/>
      <c r="B9620"/>
      <c r="C9620"/>
      <c r="D9620"/>
    </row>
    <row r="9621" spans="1:4">
      <c r="A9621"/>
      <c r="B9621"/>
      <c r="C9621"/>
      <c r="D9621"/>
    </row>
    <row r="9622" spans="1:4">
      <c r="A9622"/>
      <c r="B9622"/>
      <c r="C9622"/>
      <c r="D9622"/>
    </row>
    <row r="9623" spans="1:4">
      <c r="A9623"/>
      <c r="B9623"/>
      <c r="C9623"/>
      <c r="D9623"/>
    </row>
    <row r="9624" spans="1:4">
      <c r="A9624"/>
      <c r="B9624"/>
      <c r="C9624"/>
      <c r="D9624"/>
    </row>
    <row r="9625" spans="1:4">
      <c r="A9625"/>
      <c r="B9625"/>
      <c r="C9625"/>
      <c r="D9625"/>
    </row>
    <row r="9626" spans="1:4">
      <c r="A9626"/>
      <c r="B9626"/>
      <c r="C9626"/>
      <c r="D9626"/>
    </row>
    <row r="9627" spans="1:4">
      <c r="A9627"/>
      <c r="B9627"/>
      <c r="C9627"/>
      <c r="D9627"/>
    </row>
    <row r="9628" spans="1:4">
      <c r="A9628"/>
      <c r="B9628"/>
      <c r="C9628"/>
      <c r="D9628"/>
    </row>
    <row r="9629" spans="1:4">
      <c r="A9629"/>
      <c r="B9629"/>
      <c r="C9629"/>
      <c r="D9629"/>
    </row>
    <row r="9630" spans="1:4">
      <c r="A9630"/>
      <c r="B9630"/>
      <c r="C9630"/>
      <c r="D9630"/>
    </row>
    <row r="9631" spans="1:4">
      <c r="A9631"/>
      <c r="B9631"/>
      <c r="C9631"/>
      <c r="D9631"/>
    </row>
    <row r="9632" spans="1:4">
      <c r="A9632"/>
      <c r="B9632"/>
      <c r="C9632"/>
      <c r="D9632"/>
    </row>
    <row r="9633" spans="1:4">
      <c r="A9633"/>
      <c r="B9633"/>
      <c r="C9633"/>
      <c r="D9633"/>
    </row>
    <row r="9634" spans="1:4">
      <c r="A9634"/>
      <c r="B9634"/>
      <c r="C9634"/>
      <c r="D9634"/>
    </row>
    <row r="9635" spans="1:4">
      <c r="A9635"/>
      <c r="B9635"/>
      <c r="C9635"/>
      <c r="D9635"/>
    </row>
    <row r="9636" spans="1:4">
      <c r="A9636"/>
      <c r="B9636"/>
      <c r="C9636"/>
      <c r="D9636"/>
    </row>
    <row r="9637" spans="1:4">
      <c r="A9637"/>
      <c r="B9637"/>
      <c r="C9637"/>
      <c r="D9637"/>
    </row>
    <row r="9638" spans="1:4">
      <c r="A9638"/>
      <c r="B9638"/>
      <c r="C9638"/>
      <c r="D9638"/>
    </row>
    <row r="9639" spans="1:4">
      <c r="A9639"/>
      <c r="B9639"/>
      <c r="C9639"/>
      <c r="D9639"/>
    </row>
    <row r="9640" spans="1:4">
      <c r="A9640"/>
      <c r="B9640"/>
      <c r="C9640"/>
      <c r="D9640"/>
    </row>
    <row r="9641" spans="1:4">
      <c r="A9641"/>
      <c r="B9641"/>
      <c r="C9641"/>
      <c r="D9641"/>
    </row>
    <row r="9642" spans="1:4">
      <c r="A9642"/>
      <c r="B9642"/>
      <c r="C9642"/>
      <c r="D9642"/>
    </row>
    <row r="9643" spans="1:4">
      <c r="A9643"/>
      <c r="B9643"/>
      <c r="C9643"/>
      <c r="D9643"/>
    </row>
    <row r="9644" spans="1:4">
      <c r="A9644"/>
      <c r="B9644"/>
      <c r="C9644"/>
      <c r="D9644"/>
    </row>
    <row r="9645" spans="1:4">
      <c r="A9645"/>
      <c r="B9645"/>
      <c r="C9645"/>
      <c r="D9645"/>
    </row>
    <row r="9646" spans="1:4">
      <c r="A9646"/>
      <c r="B9646"/>
      <c r="C9646"/>
      <c r="D9646"/>
    </row>
    <row r="9647" spans="1:4">
      <c r="A9647"/>
      <c r="B9647"/>
      <c r="C9647"/>
      <c r="D9647"/>
    </row>
    <row r="9648" spans="1:4">
      <c r="A9648"/>
      <c r="B9648"/>
      <c r="C9648"/>
      <c r="D9648"/>
    </row>
    <row r="9649" spans="1:4">
      <c r="A9649"/>
      <c r="B9649"/>
      <c r="C9649"/>
      <c r="D9649"/>
    </row>
    <row r="9650" spans="1:4">
      <c r="A9650"/>
      <c r="B9650"/>
      <c r="C9650"/>
      <c r="D9650"/>
    </row>
    <row r="9651" spans="1:4">
      <c r="A9651"/>
      <c r="B9651"/>
      <c r="C9651"/>
      <c r="D9651"/>
    </row>
    <row r="9652" spans="1:4">
      <c r="A9652"/>
      <c r="B9652"/>
      <c r="C9652"/>
      <c r="D9652"/>
    </row>
    <row r="9653" spans="1:4">
      <c r="A9653"/>
      <c r="B9653"/>
      <c r="C9653"/>
      <c r="D9653"/>
    </row>
    <row r="9654" spans="1:4">
      <c r="A9654"/>
      <c r="B9654"/>
      <c r="C9654"/>
      <c r="D9654"/>
    </row>
    <row r="9655" spans="1:4">
      <c r="A9655"/>
      <c r="B9655"/>
      <c r="C9655"/>
      <c r="D9655"/>
    </row>
    <row r="9656" spans="1:4">
      <c r="A9656"/>
      <c r="B9656"/>
      <c r="C9656"/>
      <c r="D9656"/>
    </row>
    <row r="9657" spans="1:4">
      <c r="A9657"/>
      <c r="B9657"/>
      <c r="C9657"/>
      <c r="D9657"/>
    </row>
    <row r="9658" spans="1:4">
      <c r="A9658"/>
      <c r="B9658"/>
      <c r="C9658"/>
      <c r="D9658"/>
    </row>
    <row r="9659" spans="1:4">
      <c r="A9659"/>
      <c r="B9659"/>
      <c r="C9659"/>
      <c r="D9659"/>
    </row>
    <row r="9660" spans="1:4">
      <c r="A9660"/>
      <c r="B9660"/>
      <c r="C9660"/>
      <c r="D9660"/>
    </row>
    <row r="9661" spans="1:4">
      <c r="A9661"/>
      <c r="B9661"/>
      <c r="C9661"/>
      <c r="D9661"/>
    </row>
    <row r="9662" spans="1:4">
      <c r="A9662"/>
      <c r="B9662"/>
      <c r="C9662"/>
      <c r="D9662"/>
    </row>
    <row r="9663" spans="1:4">
      <c r="A9663"/>
      <c r="B9663"/>
      <c r="C9663"/>
      <c r="D9663"/>
    </row>
    <row r="9664" spans="1:4">
      <c r="A9664"/>
      <c r="B9664"/>
      <c r="C9664"/>
      <c r="D9664"/>
    </row>
    <row r="9665" spans="1:4">
      <c r="A9665"/>
      <c r="B9665"/>
      <c r="C9665"/>
      <c r="D9665"/>
    </row>
    <row r="9666" spans="1:4">
      <c r="A9666"/>
      <c r="B9666"/>
      <c r="C9666"/>
      <c r="D9666"/>
    </row>
    <row r="9667" spans="1:4">
      <c r="A9667"/>
      <c r="B9667"/>
      <c r="C9667"/>
      <c r="D9667"/>
    </row>
    <row r="9668" spans="1:4">
      <c r="A9668"/>
      <c r="B9668"/>
      <c r="C9668"/>
      <c r="D9668"/>
    </row>
    <row r="9669" spans="1:4">
      <c r="A9669"/>
      <c r="B9669"/>
      <c r="C9669"/>
      <c r="D9669"/>
    </row>
    <row r="9670" spans="1:4">
      <c r="A9670"/>
      <c r="B9670"/>
      <c r="C9670"/>
      <c r="D9670"/>
    </row>
    <row r="9671" spans="1:4">
      <c r="A9671"/>
      <c r="B9671"/>
      <c r="C9671"/>
      <c r="D9671"/>
    </row>
    <row r="9672" spans="1:4">
      <c r="A9672"/>
      <c r="B9672"/>
      <c r="C9672"/>
      <c r="D9672"/>
    </row>
    <row r="9673" spans="1:4">
      <c r="A9673"/>
      <c r="B9673"/>
      <c r="C9673"/>
      <c r="D9673"/>
    </row>
    <row r="9674" spans="1:4">
      <c r="A9674"/>
      <c r="B9674"/>
      <c r="C9674"/>
      <c r="D9674"/>
    </row>
    <row r="9675" spans="1:4">
      <c r="A9675"/>
      <c r="B9675"/>
      <c r="C9675"/>
      <c r="D9675"/>
    </row>
    <row r="9676" spans="1:4">
      <c r="A9676"/>
      <c r="B9676"/>
      <c r="C9676"/>
      <c r="D9676"/>
    </row>
    <row r="9677" spans="1:4">
      <c r="A9677"/>
      <c r="B9677"/>
      <c r="C9677"/>
      <c r="D9677"/>
    </row>
    <row r="9678" spans="1:4">
      <c r="A9678"/>
      <c r="B9678"/>
      <c r="C9678"/>
      <c r="D9678"/>
    </row>
    <row r="9679" spans="1:4">
      <c r="A9679"/>
      <c r="B9679"/>
      <c r="C9679"/>
      <c r="D9679"/>
    </row>
    <row r="9680" spans="1:4">
      <c r="A9680"/>
      <c r="B9680"/>
      <c r="C9680"/>
      <c r="D9680"/>
    </row>
    <row r="9681" spans="1:4">
      <c r="A9681"/>
      <c r="B9681"/>
      <c r="C9681"/>
      <c r="D9681"/>
    </row>
    <row r="9682" spans="1:4">
      <c r="A9682"/>
      <c r="B9682"/>
      <c r="C9682"/>
      <c r="D9682"/>
    </row>
    <row r="9683" spans="1:4">
      <c r="A9683"/>
      <c r="B9683"/>
      <c r="C9683"/>
      <c r="D9683"/>
    </row>
    <row r="9684" spans="1:4">
      <c r="A9684"/>
      <c r="B9684"/>
      <c r="C9684"/>
      <c r="D9684"/>
    </row>
    <row r="9685" spans="1:4">
      <c r="A9685"/>
      <c r="B9685"/>
      <c r="C9685"/>
      <c r="D9685"/>
    </row>
    <row r="9686" spans="1:4">
      <c r="A9686"/>
      <c r="B9686"/>
      <c r="C9686"/>
      <c r="D9686"/>
    </row>
    <row r="9687" spans="1:4">
      <c r="A9687"/>
      <c r="B9687"/>
      <c r="C9687"/>
      <c r="D9687"/>
    </row>
    <row r="9688" spans="1:4">
      <c r="A9688"/>
      <c r="B9688"/>
      <c r="C9688"/>
      <c r="D9688"/>
    </row>
    <row r="9689" spans="1:4">
      <c r="A9689"/>
      <c r="B9689"/>
      <c r="C9689"/>
      <c r="D9689"/>
    </row>
    <row r="9690" spans="1:4">
      <c r="A9690"/>
      <c r="B9690"/>
      <c r="C9690"/>
      <c r="D9690"/>
    </row>
    <row r="9691" spans="1:4">
      <c r="A9691"/>
      <c r="B9691"/>
      <c r="C9691"/>
      <c r="D9691"/>
    </row>
    <row r="9692" spans="1:4">
      <c r="A9692"/>
      <c r="B9692"/>
      <c r="C9692"/>
      <c r="D9692"/>
    </row>
    <row r="9693" spans="1:4">
      <c r="A9693"/>
      <c r="B9693"/>
      <c r="C9693"/>
      <c r="D9693"/>
    </row>
    <row r="9694" spans="1:4">
      <c r="A9694"/>
      <c r="B9694"/>
      <c r="C9694"/>
      <c r="D9694"/>
    </row>
    <row r="9695" spans="1:4">
      <c r="A9695"/>
      <c r="B9695"/>
      <c r="C9695"/>
      <c r="D9695"/>
    </row>
    <row r="9696" spans="1:4">
      <c r="A9696"/>
      <c r="B9696"/>
      <c r="C9696"/>
      <c r="D9696"/>
    </row>
    <row r="9697" spans="1:4">
      <c r="A9697"/>
      <c r="B9697"/>
      <c r="C9697"/>
      <c r="D9697"/>
    </row>
    <row r="9698" spans="1:4">
      <c r="A9698"/>
      <c r="B9698"/>
      <c r="C9698"/>
      <c r="D9698"/>
    </row>
    <row r="9699" spans="1:4">
      <c r="A9699"/>
      <c r="B9699"/>
      <c r="C9699"/>
      <c r="D9699"/>
    </row>
    <row r="9700" spans="1:4">
      <c r="A9700"/>
      <c r="B9700"/>
      <c r="C9700"/>
      <c r="D9700"/>
    </row>
    <row r="9701" spans="1:4">
      <c r="A9701"/>
      <c r="B9701"/>
      <c r="C9701"/>
      <c r="D9701"/>
    </row>
    <row r="9702" spans="1:4">
      <c r="A9702"/>
      <c r="B9702"/>
      <c r="C9702"/>
      <c r="D9702"/>
    </row>
    <row r="9703" spans="1:4">
      <c r="A9703"/>
      <c r="B9703"/>
      <c r="C9703"/>
      <c r="D9703"/>
    </row>
    <row r="9704" spans="1:4">
      <c r="A9704"/>
      <c r="B9704"/>
      <c r="C9704"/>
      <c r="D9704"/>
    </row>
    <row r="9705" spans="1:4">
      <c r="A9705"/>
      <c r="B9705"/>
      <c r="C9705"/>
      <c r="D9705"/>
    </row>
    <row r="9706" spans="1:4">
      <c r="A9706"/>
      <c r="B9706"/>
      <c r="C9706"/>
      <c r="D9706"/>
    </row>
    <row r="9707" spans="1:4">
      <c r="A9707"/>
      <c r="B9707"/>
      <c r="C9707"/>
      <c r="D9707"/>
    </row>
    <row r="9708" spans="1:4">
      <c r="A9708"/>
      <c r="B9708"/>
      <c r="C9708"/>
      <c r="D9708"/>
    </row>
    <row r="9709" spans="1:4">
      <c r="A9709"/>
      <c r="B9709"/>
      <c r="C9709"/>
      <c r="D9709"/>
    </row>
    <row r="9710" spans="1:4">
      <c r="A9710"/>
      <c r="B9710"/>
      <c r="C9710"/>
      <c r="D9710"/>
    </row>
    <row r="9711" spans="1:4">
      <c r="A9711"/>
      <c r="B9711"/>
      <c r="C9711"/>
      <c r="D9711"/>
    </row>
    <row r="9712" spans="1:4">
      <c r="A9712"/>
      <c r="B9712"/>
      <c r="C9712"/>
      <c r="D9712"/>
    </row>
    <row r="9713" spans="1:4">
      <c r="A9713"/>
      <c r="B9713"/>
      <c r="C9713"/>
      <c r="D9713"/>
    </row>
    <row r="9714" spans="1:4">
      <c r="A9714"/>
      <c r="B9714"/>
      <c r="C9714"/>
      <c r="D9714"/>
    </row>
    <row r="9715" spans="1:4">
      <c r="A9715"/>
      <c r="B9715"/>
      <c r="C9715"/>
      <c r="D9715"/>
    </row>
    <row r="9716" spans="1:4">
      <c r="A9716"/>
      <c r="B9716"/>
      <c r="C9716"/>
      <c r="D9716"/>
    </row>
    <row r="9717" spans="1:4">
      <c r="A9717"/>
      <c r="B9717"/>
      <c r="C9717"/>
      <c r="D9717"/>
    </row>
    <row r="9718" spans="1:4">
      <c r="A9718"/>
      <c r="B9718"/>
      <c r="C9718"/>
      <c r="D9718"/>
    </row>
    <row r="9719" spans="1:4">
      <c r="A9719"/>
      <c r="B9719"/>
      <c r="C9719"/>
      <c r="D9719"/>
    </row>
    <row r="9720" spans="1:4">
      <c r="A9720"/>
      <c r="B9720"/>
      <c r="C9720"/>
      <c r="D9720"/>
    </row>
    <row r="9721" spans="1:4">
      <c r="A9721"/>
      <c r="B9721"/>
      <c r="C9721"/>
      <c r="D9721"/>
    </row>
    <row r="9722" spans="1:4">
      <c r="A9722"/>
      <c r="B9722"/>
      <c r="C9722"/>
      <c r="D9722"/>
    </row>
    <row r="9723" spans="1:4">
      <c r="A9723"/>
      <c r="B9723"/>
      <c r="C9723"/>
      <c r="D9723"/>
    </row>
    <row r="9724" spans="1:4">
      <c r="A9724"/>
      <c r="B9724"/>
      <c r="C9724"/>
      <c r="D9724"/>
    </row>
    <row r="9725" spans="1:4">
      <c r="A9725"/>
      <c r="B9725"/>
      <c r="C9725"/>
      <c r="D9725"/>
    </row>
    <row r="9726" spans="1:4">
      <c r="A9726"/>
      <c r="B9726"/>
      <c r="C9726"/>
      <c r="D9726"/>
    </row>
    <row r="9727" spans="1:4">
      <c r="A9727"/>
      <c r="B9727"/>
      <c r="C9727"/>
      <c r="D9727"/>
    </row>
    <row r="9728" spans="1:4">
      <c r="A9728"/>
      <c r="B9728"/>
      <c r="C9728"/>
      <c r="D9728"/>
    </row>
    <row r="9729" spans="1:4">
      <c r="A9729"/>
      <c r="B9729"/>
      <c r="C9729"/>
      <c r="D9729"/>
    </row>
    <row r="9730" spans="1:4">
      <c r="A9730"/>
      <c r="B9730"/>
      <c r="C9730"/>
      <c r="D9730"/>
    </row>
    <row r="9731" spans="1:4">
      <c r="A9731"/>
      <c r="B9731"/>
      <c r="C9731"/>
      <c r="D9731"/>
    </row>
    <row r="9732" spans="1:4">
      <c r="A9732"/>
      <c r="B9732"/>
      <c r="C9732"/>
      <c r="D9732"/>
    </row>
    <row r="9733" spans="1:4">
      <c r="A9733"/>
      <c r="B9733"/>
      <c r="C9733"/>
      <c r="D9733"/>
    </row>
    <row r="9734" spans="1:4">
      <c r="A9734"/>
      <c r="B9734"/>
      <c r="C9734"/>
      <c r="D9734"/>
    </row>
    <row r="9735" spans="1:4">
      <c r="A9735"/>
      <c r="B9735"/>
      <c r="C9735"/>
      <c r="D9735"/>
    </row>
    <row r="9736" spans="1:4">
      <c r="A9736"/>
      <c r="B9736"/>
      <c r="C9736"/>
      <c r="D9736"/>
    </row>
    <row r="9737" spans="1:4">
      <c r="A9737"/>
      <c r="B9737"/>
      <c r="C9737"/>
      <c r="D9737"/>
    </row>
    <row r="9738" spans="1:4">
      <c r="A9738"/>
      <c r="B9738"/>
      <c r="C9738"/>
      <c r="D9738"/>
    </row>
    <row r="9739" spans="1:4">
      <c r="A9739"/>
      <c r="B9739"/>
      <c r="C9739"/>
      <c r="D9739"/>
    </row>
    <row r="9740" spans="1:4">
      <c r="A9740"/>
      <c r="B9740"/>
      <c r="C9740"/>
      <c r="D9740"/>
    </row>
    <row r="9741" spans="1:4">
      <c r="A9741"/>
      <c r="B9741"/>
      <c r="C9741"/>
      <c r="D9741"/>
    </row>
    <row r="9742" spans="1:4">
      <c r="A9742"/>
      <c r="B9742"/>
      <c r="C9742"/>
      <c r="D9742"/>
    </row>
    <row r="9743" spans="1:4">
      <c r="A9743"/>
      <c r="B9743"/>
      <c r="C9743"/>
      <c r="D9743"/>
    </row>
    <row r="9744" spans="1:4">
      <c r="A9744"/>
      <c r="B9744"/>
      <c r="C9744"/>
      <c r="D9744"/>
    </row>
    <row r="9745" spans="1:4">
      <c r="A9745"/>
      <c r="B9745"/>
      <c r="C9745"/>
      <c r="D9745"/>
    </row>
    <row r="9746" spans="1:4">
      <c r="A9746"/>
      <c r="B9746"/>
      <c r="C9746"/>
      <c r="D9746"/>
    </row>
    <row r="9747" spans="1:4">
      <c r="A9747"/>
      <c r="B9747"/>
      <c r="C9747"/>
      <c r="D9747"/>
    </row>
    <row r="9748" spans="1:4">
      <c r="A9748"/>
      <c r="B9748"/>
      <c r="C9748"/>
      <c r="D9748"/>
    </row>
    <row r="9749" spans="1:4">
      <c r="A9749"/>
      <c r="B9749"/>
      <c r="C9749"/>
      <c r="D9749"/>
    </row>
    <row r="9750" spans="1:4">
      <c r="A9750"/>
      <c r="B9750"/>
      <c r="C9750"/>
      <c r="D9750"/>
    </row>
    <row r="9751" spans="1:4">
      <c r="A9751"/>
      <c r="B9751"/>
      <c r="C9751"/>
      <c r="D9751"/>
    </row>
    <row r="9752" spans="1:4">
      <c r="A9752"/>
      <c r="B9752"/>
      <c r="C9752"/>
      <c r="D9752"/>
    </row>
    <row r="9753" spans="1:4">
      <c r="A9753"/>
      <c r="B9753"/>
      <c r="C9753"/>
      <c r="D9753"/>
    </row>
    <row r="9754" spans="1:4">
      <c r="A9754"/>
      <c r="B9754"/>
      <c r="C9754"/>
      <c r="D9754"/>
    </row>
    <row r="9755" spans="1:4">
      <c r="A9755"/>
      <c r="B9755"/>
      <c r="C9755"/>
      <c r="D9755"/>
    </row>
    <row r="9756" spans="1:4">
      <c r="A9756"/>
      <c r="B9756"/>
      <c r="C9756"/>
      <c r="D9756"/>
    </row>
    <row r="9757" spans="1:4">
      <c r="A9757"/>
      <c r="B9757"/>
      <c r="C9757"/>
      <c r="D9757"/>
    </row>
    <row r="9758" spans="1:4">
      <c r="A9758"/>
      <c r="B9758"/>
      <c r="C9758"/>
      <c r="D9758"/>
    </row>
    <row r="9759" spans="1:4">
      <c r="A9759"/>
      <c r="B9759"/>
      <c r="C9759"/>
      <c r="D9759"/>
    </row>
    <row r="9760" spans="1:4">
      <c r="A9760"/>
      <c r="B9760"/>
      <c r="C9760"/>
      <c r="D9760"/>
    </row>
    <row r="9761" spans="1:4">
      <c r="A9761"/>
      <c r="B9761"/>
      <c r="C9761"/>
      <c r="D9761"/>
    </row>
    <row r="9762" spans="1:4">
      <c r="A9762"/>
      <c r="B9762"/>
      <c r="C9762"/>
      <c r="D9762"/>
    </row>
    <row r="9763" spans="1:4">
      <c r="A9763"/>
      <c r="B9763"/>
      <c r="C9763"/>
      <c r="D9763"/>
    </row>
    <row r="9764" spans="1:4">
      <c r="A9764"/>
      <c r="B9764"/>
      <c r="C9764"/>
      <c r="D9764"/>
    </row>
    <row r="9765" spans="1:4">
      <c r="A9765"/>
      <c r="B9765"/>
      <c r="C9765"/>
      <c r="D9765"/>
    </row>
    <row r="9766" spans="1:4">
      <c r="A9766"/>
      <c r="B9766"/>
      <c r="C9766"/>
      <c r="D9766"/>
    </row>
    <row r="9767" spans="1:4">
      <c r="A9767"/>
      <c r="B9767"/>
      <c r="C9767"/>
      <c r="D9767"/>
    </row>
    <row r="9768" spans="1:4">
      <c r="A9768"/>
      <c r="B9768"/>
      <c r="C9768"/>
      <c r="D9768"/>
    </row>
    <row r="9769" spans="1:4">
      <c r="A9769"/>
      <c r="B9769"/>
      <c r="C9769"/>
      <c r="D9769"/>
    </row>
    <row r="9770" spans="1:4">
      <c r="A9770"/>
      <c r="B9770"/>
      <c r="C9770"/>
      <c r="D9770"/>
    </row>
    <row r="9771" spans="1:4">
      <c r="A9771"/>
      <c r="B9771"/>
      <c r="C9771"/>
      <c r="D9771"/>
    </row>
    <row r="9772" spans="1:4">
      <c r="A9772"/>
      <c r="B9772"/>
      <c r="C9772"/>
      <c r="D9772"/>
    </row>
    <row r="9773" spans="1:4">
      <c r="A9773"/>
      <c r="B9773"/>
      <c r="C9773"/>
      <c r="D9773"/>
    </row>
    <row r="9774" spans="1:4">
      <c r="A9774"/>
      <c r="B9774"/>
      <c r="C9774"/>
      <c r="D9774"/>
    </row>
    <row r="9775" spans="1:4">
      <c r="A9775"/>
      <c r="B9775"/>
      <c r="C9775"/>
      <c r="D9775"/>
    </row>
    <row r="9776" spans="1:4">
      <c r="A9776"/>
      <c r="B9776"/>
      <c r="C9776"/>
      <c r="D9776"/>
    </row>
    <row r="9777" spans="1:4">
      <c r="A9777"/>
      <c r="B9777"/>
      <c r="C9777"/>
      <c r="D9777"/>
    </row>
    <row r="9778" spans="1:4">
      <c r="A9778"/>
      <c r="B9778"/>
      <c r="C9778"/>
      <c r="D9778"/>
    </row>
    <row r="9779" spans="1:4">
      <c r="A9779"/>
      <c r="B9779"/>
      <c r="C9779"/>
      <c r="D9779"/>
    </row>
    <row r="9780" spans="1:4">
      <c r="A9780"/>
      <c r="B9780"/>
      <c r="C9780"/>
      <c r="D9780"/>
    </row>
    <row r="9781" spans="1:4">
      <c r="A9781"/>
      <c r="B9781"/>
      <c r="C9781"/>
      <c r="D9781"/>
    </row>
    <row r="9782" spans="1:4">
      <c r="A9782"/>
      <c r="B9782"/>
      <c r="C9782"/>
      <c r="D9782"/>
    </row>
    <row r="9783" spans="1:4">
      <c r="A9783"/>
      <c r="B9783"/>
      <c r="C9783"/>
      <c r="D9783"/>
    </row>
    <row r="9784" spans="1:4">
      <c r="A9784"/>
      <c r="B9784"/>
      <c r="C9784"/>
      <c r="D9784"/>
    </row>
    <row r="9785" spans="1:4">
      <c r="A9785"/>
      <c r="B9785"/>
      <c r="C9785"/>
      <c r="D9785"/>
    </row>
    <row r="9786" spans="1:4">
      <c r="A9786"/>
      <c r="B9786"/>
      <c r="C9786"/>
      <c r="D9786"/>
    </row>
    <row r="9787" spans="1:4">
      <c r="A9787"/>
      <c r="B9787"/>
      <c r="C9787"/>
      <c r="D9787"/>
    </row>
    <row r="9788" spans="1:4">
      <c r="A9788"/>
      <c r="B9788"/>
      <c r="C9788"/>
      <c r="D9788"/>
    </row>
    <row r="9789" spans="1:4">
      <c r="A9789"/>
      <c r="B9789"/>
      <c r="C9789"/>
      <c r="D9789"/>
    </row>
    <row r="9790" spans="1:4">
      <c r="A9790"/>
      <c r="B9790"/>
      <c r="C9790"/>
      <c r="D9790"/>
    </row>
    <row r="9791" spans="1:4">
      <c r="A9791"/>
      <c r="B9791"/>
      <c r="C9791"/>
      <c r="D9791"/>
    </row>
    <row r="9792" spans="1:4">
      <c r="A9792"/>
      <c r="B9792"/>
      <c r="C9792"/>
      <c r="D9792"/>
    </row>
    <row r="9793" spans="1:4">
      <c r="A9793"/>
      <c r="B9793"/>
      <c r="C9793"/>
      <c r="D9793"/>
    </row>
    <row r="9794" spans="1:4">
      <c r="A9794"/>
      <c r="B9794"/>
      <c r="C9794"/>
      <c r="D9794"/>
    </row>
    <row r="9795" spans="1:4">
      <c r="A9795"/>
      <c r="B9795"/>
      <c r="C9795"/>
      <c r="D9795"/>
    </row>
    <row r="9796" spans="1:4">
      <c r="A9796"/>
      <c r="B9796"/>
      <c r="C9796"/>
      <c r="D9796"/>
    </row>
    <row r="9797" spans="1:4">
      <c r="A9797"/>
      <c r="B9797"/>
      <c r="C9797"/>
      <c r="D9797"/>
    </row>
    <row r="9798" spans="1:4">
      <c r="A9798"/>
      <c r="B9798"/>
      <c r="C9798"/>
      <c r="D9798"/>
    </row>
    <row r="9799" spans="1:4">
      <c r="A9799"/>
      <c r="B9799"/>
      <c r="C9799"/>
      <c r="D9799"/>
    </row>
    <row r="9800" spans="1:4">
      <c r="A9800"/>
      <c r="B9800"/>
      <c r="C9800"/>
      <c r="D9800"/>
    </row>
    <row r="9801" spans="1:4">
      <c r="A9801"/>
      <c r="B9801"/>
      <c r="C9801"/>
      <c r="D9801"/>
    </row>
    <row r="9802" spans="1:4">
      <c r="A9802"/>
      <c r="B9802"/>
      <c r="C9802"/>
      <c r="D9802"/>
    </row>
    <row r="9803" spans="1:4">
      <c r="A9803"/>
      <c r="B9803"/>
      <c r="C9803"/>
      <c r="D9803"/>
    </row>
    <row r="9804" spans="1:4">
      <c r="A9804"/>
      <c r="B9804"/>
      <c r="C9804"/>
      <c r="D9804"/>
    </row>
    <row r="9805" spans="1:4">
      <c r="A9805"/>
      <c r="B9805"/>
      <c r="C9805"/>
      <c r="D9805"/>
    </row>
    <row r="9806" spans="1:4">
      <c r="A9806"/>
      <c r="B9806"/>
      <c r="C9806"/>
      <c r="D9806"/>
    </row>
    <row r="9807" spans="1:4">
      <c r="A9807"/>
      <c r="B9807"/>
      <c r="C9807"/>
      <c r="D9807"/>
    </row>
    <row r="9808" spans="1:4">
      <c r="A9808"/>
      <c r="B9808"/>
      <c r="C9808"/>
      <c r="D9808"/>
    </row>
    <row r="9809" spans="1:4">
      <c r="A9809"/>
      <c r="B9809"/>
      <c r="C9809"/>
      <c r="D9809"/>
    </row>
    <row r="9810" spans="1:4">
      <c r="A9810"/>
      <c r="B9810"/>
      <c r="C9810"/>
      <c r="D9810"/>
    </row>
    <row r="9811" spans="1:4">
      <c r="A9811"/>
      <c r="B9811"/>
      <c r="C9811"/>
      <c r="D9811"/>
    </row>
    <row r="9812" spans="1:4">
      <c r="A9812"/>
      <c r="B9812"/>
      <c r="C9812"/>
      <c r="D9812"/>
    </row>
    <row r="9813" spans="1:4">
      <c r="A9813"/>
      <c r="B9813"/>
      <c r="C9813"/>
      <c r="D9813"/>
    </row>
    <row r="9814" spans="1:4">
      <c r="A9814"/>
      <c r="B9814"/>
      <c r="C9814"/>
      <c r="D9814"/>
    </row>
    <row r="9815" spans="1:4">
      <c r="A9815"/>
      <c r="B9815"/>
      <c r="C9815"/>
      <c r="D9815"/>
    </row>
    <row r="9816" spans="1:4">
      <c r="A9816"/>
      <c r="B9816"/>
      <c r="C9816"/>
      <c r="D9816"/>
    </row>
    <row r="9817" spans="1:4">
      <c r="A9817"/>
      <c r="B9817"/>
      <c r="C9817"/>
      <c r="D9817"/>
    </row>
    <row r="9818" spans="1:4">
      <c r="A9818"/>
      <c r="B9818"/>
      <c r="C9818"/>
      <c r="D9818"/>
    </row>
    <row r="9819" spans="1:4">
      <c r="A9819"/>
      <c r="B9819"/>
      <c r="C9819"/>
      <c r="D9819"/>
    </row>
    <row r="9820" spans="1:4">
      <c r="A9820"/>
      <c r="B9820"/>
      <c r="C9820"/>
      <c r="D9820"/>
    </row>
    <row r="9821" spans="1:4">
      <c r="A9821"/>
      <c r="B9821"/>
      <c r="C9821"/>
      <c r="D9821"/>
    </row>
    <row r="9822" spans="1:4">
      <c r="A9822"/>
      <c r="B9822"/>
      <c r="C9822"/>
      <c r="D9822"/>
    </row>
    <row r="9823" spans="1:4">
      <c r="A9823"/>
      <c r="B9823"/>
      <c r="C9823"/>
      <c r="D9823"/>
    </row>
    <row r="9824" spans="1:4">
      <c r="A9824"/>
      <c r="B9824"/>
      <c r="C9824"/>
      <c r="D9824"/>
    </row>
    <row r="9825" spans="1:4">
      <c r="A9825"/>
      <c r="B9825"/>
      <c r="C9825"/>
      <c r="D9825"/>
    </row>
    <row r="9826" spans="1:4">
      <c r="A9826"/>
      <c r="B9826"/>
      <c r="C9826"/>
      <c r="D9826"/>
    </row>
    <row r="9827" spans="1:4">
      <c r="A9827"/>
      <c r="B9827"/>
      <c r="C9827"/>
      <c r="D9827"/>
    </row>
    <row r="9828" spans="1:4">
      <c r="A9828"/>
      <c r="B9828"/>
      <c r="C9828"/>
      <c r="D9828"/>
    </row>
    <row r="9829" spans="1:4">
      <c r="A9829"/>
      <c r="B9829"/>
      <c r="C9829"/>
      <c r="D9829"/>
    </row>
    <row r="9830" spans="1:4">
      <c r="A9830"/>
      <c r="B9830"/>
      <c r="C9830"/>
      <c r="D9830"/>
    </row>
    <row r="9831" spans="1:4">
      <c r="A9831"/>
      <c r="B9831"/>
      <c r="C9831"/>
      <c r="D9831"/>
    </row>
    <row r="9832" spans="1:4">
      <c r="A9832"/>
      <c r="B9832"/>
      <c r="C9832"/>
      <c r="D9832"/>
    </row>
    <row r="9833" spans="1:4">
      <c r="A9833"/>
      <c r="B9833"/>
      <c r="C9833"/>
      <c r="D9833"/>
    </row>
    <row r="9834" spans="1:4">
      <c r="A9834"/>
      <c r="B9834"/>
      <c r="C9834"/>
      <c r="D9834"/>
    </row>
    <row r="9835" spans="1:4">
      <c r="A9835"/>
      <c r="B9835"/>
      <c r="C9835"/>
      <c r="D9835"/>
    </row>
    <row r="9836" spans="1:4">
      <c r="A9836"/>
      <c r="B9836"/>
      <c r="C9836"/>
      <c r="D9836"/>
    </row>
    <row r="9837" spans="1:4">
      <c r="A9837"/>
      <c r="B9837"/>
      <c r="C9837"/>
      <c r="D9837"/>
    </row>
    <row r="9838" spans="1:4">
      <c r="A9838"/>
      <c r="B9838"/>
      <c r="C9838"/>
      <c r="D9838"/>
    </row>
    <row r="9839" spans="1:4">
      <c r="A9839"/>
      <c r="B9839"/>
      <c r="C9839"/>
      <c r="D9839"/>
    </row>
    <row r="9840" spans="1:4">
      <c r="A9840"/>
      <c r="B9840"/>
      <c r="C9840"/>
      <c r="D9840"/>
    </row>
    <row r="9841" spans="1:4">
      <c r="A9841"/>
      <c r="B9841"/>
      <c r="C9841"/>
      <c r="D9841"/>
    </row>
    <row r="9842" spans="1:4">
      <c r="A9842"/>
      <c r="B9842"/>
      <c r="C9842"/>
      <c r="D9842"/>
    </row>
    <row r="9843" spans="1:4">
      <c r="A9843"/>
      <c r="B9843"/>
      <c r="C9843"/>
      <c r="D9843"/>
    </row>
    <row r="9844" spans="1:4">
      <c r="A9844"/>
      <c r="B9844"/>
      <c r="C9844"/>
      <c r="D9844"/>
    </row>
    <row r="9845" spans="1:4">
      <c r="A9845"/>
      <c r="B9845"/>
      <c r="C9845"/>
      <c r="D9845"/>
    </row>
    <row r="9846" spans="1:4">
      <c r="A9846"/>
      <c r="B9846"/>
      <c r="C9846"/>
      <c r="D9846"/>
    </row>
    <row r="9847" spans="1:4">
      <c r="A9847"/>
      <c r="B9847"/>
      <c r="C9847"/>
      <c r="D9847"/>
    </row>
    <row r="9848" spans="1:4">
      <c r="A9848"/>
      <c r="B9848"/>
      <c r="C9848"/>
      <c r="D9848"/>
    </row>
    <row r="9849" spans="1:4">
      <c r="A9849"/>
      <c r="B9849"/>
      <c r="C9849"/>
      <c r="D9849"/>
    </row>
    <row r="9850" spans="1:4">
      <c r="A9850"/>
      <c r="B9850"/>
      <c r="C9850"/>
      <c r="D9850"/>
    </row>
    <row r="9851" spans="1:4">
      <c r="A9851"/>
      <c r="B9851"/>
      <c r="C9851"/>
      <c r="D9851"/>
    </row>
    <row r="9852" spans="1:4">
      <c r="A9852"/>
      <c r="B9852"/>
      <c r="C9852"/>
      <c r="D9852"/>
    </row>
    <row r="9853" spans="1:4">
      <c r="A9853"/>
      <c r="B9853"/>
      <c r="C9853"/>
      <c r="D9853"/>
    </row>
    <row r="9854" spans="1:4">
      <c r="A9854"/>
      <c r="B9854"/>
      <c r="C9854"/>
      <c r="D9854"/>
    </row>
    <row r="9855" spans="1:4">
      <c r="A9855"/>
      <c r="B9855"/>
      <c r="C9855"/>
      <c r="D9855"/>
    </row>
    <row r="9856" spans="1:4">
      <c r="A9856"/>
      <c r="B9856"/>
      <c r="C9856"/>
      <c r="D9856"/>
    </row>
    <row r="9857" spans="1:4">
      <c r="A9857"/>
      <c r="B9857"/>
      <c r="C9857"/>
      <c r="D9857"/>
    </row>
    <row r="9858" spans="1:4">
      <c r="A9858"/>
      <c r="B9858"/>
      <c r="C9858"/>
      <c r="D9858"/>
    </row>
    <row r="9859" spans="1:4">
      <c r="A9859"/>
      <c r="B9859"/>
      <c r="C9859"/>
      <c r="D9859"/>
    </row>
    <row r="9860" spans="1:4">
      <c r="A9860"/>
      <c r="B9860"/>
      <c r="C9860"/>
      <c r="D9860"/>
    </row>
    <row r="9861" spans="1:4">
      <c r="A9861"/>
      <c r="B9861"/>
      <c r="C9861"/>
      <c r="D9861"/>
    </row>
    <row r="9862" spans="1:4">
      <c r="A9862"/>
      <c r="B9862"/>
      <c r="C9862"/>
      <c r="D9862"/>
    </row>
    <row r="9863" spans="1:4">
      <c r="A9863"/>
      <c r="B9863"/>
      <c r="C9863"/>
      <c r="D9863"/>
    </row>
    <row r="9864" spans="1:4">
      <c r="A9864"/>
      <c r="B9864"/>
      <c r="C9864"/>
      <c r="D9864"/>
    </row>
    <row r="9865" spans="1:4">
      <c r="A9865"/>
      <c r="B9865"/>
      <c r="C9865"/>
      <c r="D9865"/>
    </row>
    <row r="9866" spans="1:4">
      <c r="A9866"/>
      <c r="B9866"/>
      <c r="C9866"/>
      <c r="D9866"/>
    </row>
    <row r="9867" spans="1:4">
      <c r="A9867"/>
      <c r="B9867"/>
      <c r="C9867"/>
      <c r="D9867"/>
    </row>
    <row r="9868" spans="1:4">
      <c r="A9868"/>
      <c r="B9868"/>
      <c r="C9868"/>
      <c r="D9868"/>
    </row>
    <row r="9869" spans="1:4">
      <c r="A9869"/>
      <c r="B9869"/>
      <c r="C9869"/>
      <c r="D9869"/>
    </row>
    <row r="9870" spans="1:4">
      <c r="A9870"/>
      <c r="B9870"/>
      <c r="C9870"/>
      <c r="D9870"/>
    </row>
    <row r="9871" spans="1:4">
      <c r="A9871"/>
      <c r="B9871"/>
      <c r="C9871"/>
      <c r="D9871"/>
    </row>
    <row r="9872" spans="1:4">
      <c r="A9872"/>
      <c r="B9872"/>
      <c r="C9872"/>
      <c r="D9872"/>
    </row>
    <row r="9873" spans="1:4">
      <c r="A9873"/>
      <c r="B9873"/>
      <c r="C9873"/>
      <c r="D9873"/>
    </row>
    <row r="9874" spans="1:4">
      <c r="A9874"/>
      <c r="B9874"/>
      <c r="C9874"/>
      <c r="D9874"/>
    </row>
    <row r="9875" spans="1:4">
      <c r="A9875"/>
      <c r="B9875"/>
      <c r="C9875"/>
      <c r="D9875"/>
    </row>
    <row r="9876" spans="1:4">
      <c r="A9876"/>
      <c r="B9876"/>
      <c r="C9876"/>
      <c r="D9876"/>
    </row>
    <row r="9877" spans="1:4">
      <c r="A9877"/>
      <c r="B9877"/>
      <c r="C9877"/>
      <c r="D9877"/>
    </row>
    <row r="9878" spans="1:4">
      <c r="A9878"/>
      <c r="B9878"/>
      <c r="C9878"/>
      <c r="D9878"/>
    </row>
    <row r="9879" spans="1:4">
      <c r="A9879"/>
      <c r="B9879"/>
      <c r="C9879"/>
      <c r="D9879"/>
    </row>
    <row r="9880" spans="1:4">
      <c r="A9880"/>
      <c r="B9880"/>
      <c r="C9880"/>
      <c r="D9880"/>
    </row>
    <row r="9881" spans="1:4">
      <c r="A9881"/>
      <c r="B9881"/>
      <c r="C9881"/>
      <c r="D9881"/>
    </row>
    <row r="9882" spans="1:4">
      <c r="A9882"/>
      <c r="B9882"/>
      <c r="C9882"/>
      <c r="D9882"/>
    </row>
    <row r="9883" spans="1:4">
      <c r="A9883"/>
      <c r="B9883"/>
      <c r="C9883"/>
      <c r="D9883"/>
    </row>
    <row r="9884" spans="1:4">
      <c r="A9884"/>
      <c r="B9884"/>
      <c r="C9884"/>
      <c r="D9884"/>
    </row>
    <row r="9885" spans="1:4">
      <c r="A9885"/>
      <c r="B9885"/>
      <c r="C9885"/>
      <c r="D9885"/>
    </row>
    <row r="9886" spans="1:4">
      <c r="A9886"/>
      <c r="B9886"/>
      <c r="C9886"/>
      <c r="D9886"/>
    </row>
    <row r="9887" spans="1:4">
      <c r="A9887"/>
      <c r="B9887"/>
      <c r="C9887"/>
      <c r="D9887"/>
    </row>
    <row r="9888" spans="1:4">
      <c r="A9888"/>
      <c r="B9888"/>
      <c r="C9888"/>
      <c r="D9888"/>
    </row>
    <row r="9889" spans="1:4">
      <c r="A9889"/>
      <c r="B9889"/>
      <c r="C9889"/>
      <c r="D9889"/>
    </row>
    <row r="9890" spans="1:4">
      <c r="A9890"/>
      <c r="B9890"/>
      <c r="C9890"/>
      <c r="D9890"/>
    </row>
    <row r="9891" spans="1:4">
      <c r="A9891"/>
      <c r="B9891"/>
      <c r="C9891"/>
      <c r="D9891"/>
    </row>
    <row r="9892" spans="1:4">
      <c r="A9892"/>
      <c r="B9892"/>
      <c r="C9892"/>
      <c r="D9892"/>
    </row>
    <row r="9893" spans="1:4">
      <c r="A9893"/>
      <c r="B9893"/>
      <c r="C9893"/>
      <c r="D9893"/>
    </row>
    <row r="9894" spans="1:4">
      <c r="A9894"/>
      <c r="B9894"/>
      <c r="C9894"/>
      <c r="D9894"/>
    </row>
    <row r="9895" spans="1:4">
      <c r="A9895"/>
      <c r="B9895"/>
      <c r="C9895"/>
      <c r="D9895"/>
    </row>
    <row r="9896" spans="1:4">
      <c r="A9896"/>
      <c r="B9896"/>
      <c r="C9896"/>
      <c r="D9896"/>
    </row>
    <row r="9897" spans="1:4">
      <c r="A9897"/>
      <c r="B9897"/>
      <c r="C9897"/>
      <c r="D9897"/>
    </row>
    <row r="9898" spans="1:4">
      <c r="A9898"/>
      <c r="B9898"/>
      <c r="C9898"/>
      <c r="D9898"/>
    </row>
    <row r="9899" spans="1:4">
      <c r="A9899"/>
      <c r="B9899"/>
      <c r="C9899"/>
      <c r="D9899"/>
    </row>
    <row r="9900" spans="1:4">
      <c r="A9900"/>
      <c r="B9900"/>
      <c r="C9900"/>
      <c r="D9900"/>
    </row>
    <row r="9901" spans="1:4">
      <c r="A9901"/>
      <c r="B9901"/>
      <c r="C9901"/>
      <c r="D9901"/>
    </row>
    <row r="9902" spans="1:4">
      <c r="A9902"/>
      <c r="B9902"/>
      <c r="C9902"/>
      <c r="D9902"/>
    </row>
    <row r="9903" spans="1:4">
      <c r="A9903"/>
      <c r="B9903"/>
      <c r="C9903"/>
      <c r="D9903"/>
    </row>
    <row r="9904" spans="1:4">
      <c r="A9904"/>
      <c r="B9904"/>
      <c r="C9904"/>
      <c r="D9904"/>
    </row>
    <row r="9905" spans="1:4">
      <c r="A9905"/>
      <c r="B9905"/>
      <c r="C9905"/>
      <c r="D9905"/>
    </row>
    <row r="9906" spans="1:4">
      <c r="A9906"/>
      <c r="B9906"/>
      <c r="C9906"/>
      <c r="D9906"/>
    </row>
    <row r="9907" spans="1:4">
      <c r="A9907"/>
      <c r="B9907"/>
      <c r="C9907"/>
      <c r="D9907"/>
    </row>
    <row r="9908" spans="1:4">
      <c r="A9908"/>
      <c r="B9908"/>
      <c r="C9908"/>
      <c r="D9908"/>
    </row>
    <row r="9909" spans="1:4">
      <c r="A9909"/>
      <c r="B9909"/>
      <c r="C9909"/>
      <c r="D9909"/>
    </row>
    <row r="9910" spans="1:4">
      <c r="A9910"/>
      <c r="B9910"/>
      <c r="C9910"/>
      <c r="D9910"/>
    </row>
    <row r="9911" spans="1:4">
      <c r="A9911"/>
      <c r="B9911"/>
      <c r="C9911"/>
      <c r="D9911"/>
    </row>
    <row r="9912" spans="1:4">
      <c r="A9912"/>
      <c r="B9912"/>
      <c r="C9912"/>
      <c r="D9912"/>
    </row>
    <row r="9913" spans="1:4">
      <c r="A9913"/>
      <c r="B9913"/>
      <c r="C9913"/>
      <c r="D9913"/>
    </row>
    <row r="9914" spans="1:4">
      <c r="A9914"/>
      <c r="B9914"/>
      <c r="C9914"/>
      <c r="D9914"/>
    </row>
    <row r="9915" spans="1:4">
      <c r="A9915"/>
      <c r="B9915"/>
      <c r="C9915"/>
      <c r="D9915"/>
    </row>
    <row r="9916" spans="1:4">
      <c r="A9916"/>
      <c r="B9916"/>
      <c r="C9916"/>
      <c r="D9916"/>
    </row>
    <row r="9917" spans="1:4">
      <c r="A9917"/>
      <c r="B9917"/>
      <c r="C9917"/>
      <c r="D9917"/>
    </row>
    <row r="9918" spans="1:4">
      <c r="A9918"/>
      <c r="B9918"/>
      <c r="C9918"/>
      <c r="D9918"/>
    </row>
    <row r="9919" spans="1:4">
      <c r="A9919"/>
      <c r="B9919"/>
      <c r="C9919"/>
      <c r="D9919"/>
    </row>
    <row r="9920" spans="1:4">
      <c r="A9920"/>
      <c r="B9920"/>
      <c r="C9920"/>
      <c r="D9920"/>
    </row>
    <row r="9921" spans="1:4">
      <c r="A9921"/>
      <c r="B9921"/>
      <c r="C9921"/>
      <c r="D9921"/>
    </row>
    <row r="9922" spans="1:4">
      <c r="A9922"/>
      <c r="B9922"/>
      <c r="C9922"/>
      <c r="D9922"/>
    </row>
    <row r="9923" spans="1:4">
      <c r="A9923"/>
      <c r="B9923"/>
      <c r="C9923"/>
      <c r="D9923"/>
    </row>
    <row r="9924" spans="1:4">
      <c r="A9924"/>
      <c r="B9924"/>
      <c r="C9924"/>
      <c r="D9924"/>
    </row>
    <row r="9925" spans="1:4">
      <c r="A9925"/>
      <c r="B9925"/>
      <c r="C9925"/>
      <c r="D9925"/>
    </row>
    <row r="9926" spans="1:4">
      <c r="A9926"/>
      <c r="B9926"/>
      <c r="C9926"/>
      <c r="D9926"/>
    </row>
    <row r="9927" spans="1:4">
      <c r="A9927"/>
      <c r="B9927"/>
      <c r="C9927"/>
      <c r="D9927"/>
    </row>
    <row r="9928" spans="1:4">
      <c r="A9928"/>
      <c r="B9928"/>
      <c r="C9928"/>
      <c r="D9928"/>
    </row>
    <row r="9929" spans="1:4">
      <c r="A9929"/>
      <c r="B9929"/>
      <c r="C9929"/>
      <c r="D9929"/>
    </row>
    <row r="9930" spans="1:4">
      <c r="A9930"/>
      <c r="B9930"/>
      <c r="C9930"/>
      <c r="D9930"/>
    </row>
    <row r="9931" spans="1:4">
      <c r="A9931"/>
      <c r="B9931"/>
      <c r="C9931"/>
      <c r="D9931"/>
    </row>
    <row r="9932" spans="1:4">
      <c r="A9932"/>
      <c r="B9932"/>
      <c r="C9932"/>
      <c r="D9932"/>
    </row>
    <row r="9933" spans="1:4">
      <c r="A9933"/>
      <c r="B9933"/>
      <c r="C9933"/>
      <c r="D9933"/>
    </row>
    <row r="9934" spans="1:4">
      <c r="A9934"/>
      <c r="B9934"/>
      <c r="C9934"/>
      <c r="D9934"/>
    </row>
    <row r="9935" spans="1:4">
      <c r="A9935"/>
      <c r="B9935"/>
      <c r="C9935"/>
      <c r="D9935"/>
    </row>
    <row r="9936" spans="1:4">
      <c r="A9936"/>
      <c r="B9936"/>
      <c r="C9936"/>
      <c r="D9936"/>
    </row>
    <row r="9937" spans="1:4">
      <c r="A9937"/>
      <c r="B9937"/>
      <c r="C9937"/>
      <c r="D9937"/>
    </row>
    <row r="9938" spans="1:4">
      <c r="A9938"/>
      <c r="B9938"/>
      <c r="C9938"/>
      <c r="D9938"/>
    </row>
    <row r="9939" spans="1:4">
      <c r="A9939"/>
      <c r="B9939"/>
      <c r="C9939"/>
      <c r="D9939"/>
    </row>
    <row r="9940" spans="1:4">
      <c r="A9940"/>
      <c r="B9940"/>
      <c r="C9940"/>
      <c r="D9940"/>
    </row>
    <row r="9941" spans="1:4">
      <c r="A9941"/>
      <c r="B9941"/>
      <c r="C9941"/>
      <c r="D9941"/>
    </row>
    <row r="9942" spans="1:4">
      <c r="A9942"/>
      <c r="B9942"/>
      <c r="C9942"/>
      <c r="D9942"/>
    </row>
    <row r="9943" spans="1:4">
      <c r="A9943"/>
      <c r="B9943"/>
      <c r="C9943"/>
      <c r="D9943"/>
    </row>
    <row r="9944" spans="1:4">
      <c r="A9944"/>
      <c r="B9944"/>
      <c r="C9944"/>
      <c r="D9944"/>
    </row>
    <row r="9945" spans="1:4">
      <c r="A9945"/>
      <c r="B9945"/>
      <c r="C9945"/>
      <c r="D9945"/>
    </row>
    <row r="9946" spans="1:4">
      <c r="A9946"/>
      <c r="B9946"/>
      <c r="C9946"/>
      <c r="D9946"/>
    </row>
    <row r="9947" spans="1:4">
      <c r="A9947"/>
      <c r="B9947"/>
      <c r="C9947"/>
      <c r="D9947"/>
    </row>
    <row r="9948" spans="1:4">
      <c r="A9948"/>
      <c r="B9948"/>
      <c r="C9948"/>
      <c r="D9948"/>
    </row>
    <row r="9949" spans="1:4">
      <c r="A9949"/>
      <c r="B9949"/>
      <c r="C9949"/>
      <c r="D9949"/>
    </row>
    <row r="9950" spans="1:4">
      <c r="A9950"/>
      <c r="B9950"/>
      <c r="C9950"/>
      <c r="D9950"/>
    </row>
    <row r="9951" spans="1:4">
      <c r="A9951"/>
      <c r="B9951"/>
      <c r="C9951"/>
      <c r="D9951"/>
    </row>
    <row r="9952" spans="1:4">
      <c r="A9952"/>
      <c r="B9952"/>
      <c r="C9952"/>
      <c r="D9952"/>
    </row>
    <row r="9953" spans="1:4">
      <c r="A9953"/>
      <c r="B9953"/>
      <c r="C9953"/>
      <c r="D9953"/>
    </row>
    <row r="9954" spans="1:4">
      <c r="A9954"/>
      <c r="B9954"/>
      <c r="C9954"/>
      <c r="D9954"/>
    </row>
    <row r="9955" spans="1:4">
      <c r="A9955"/>
      <c r="B9955"/>
      <c r="C9955"/>
      <c r="D9955"/>
    </row>
    <row r="9956" spans="1:4">
      <c r="A9956"/>
      <c r="B9956"/>
      <c r="C9956"/>
      <c r="D9956"/>
    </row>
    <row r="9957" spans="1:4">
      <c r="A9957"/>
      <c r="B9957"/>
      <c r="C9957"/>
      <c r="D9957"/>
    </row>
    <row r="9958" spans="1:4">
      <c r="A9958"/>
      <c r="B9958"/>
      <c r="C9958"/>
      <c r="D9958"/>
    </row>
    <row r="9959" spans="1:4">
      <c r="A9959"/>
      <c r="B9959"/>
      <c r="C9959"/>
      <c r="D9959"/>
    </row>
    <row r="9960" spans="1:4">
      <c r="A9960"/>
      <c r="B9960"/>
      <c r="C9960"/>
      <c r="D9960"/>
    </row>
    <row r="9961" spans="1:4">
      <c r="A9961"/>
      <c r="B9961"/>
      <c r="C9961"/>
      <c r="D9961"/>
    </row>
    <row r="9962" spans="1:4">
      <c r="A9962"/>
      <c r="B9962"/>
      <c r="C9962"/>
      <c r="D9962"/>
    </row>
    <row r="9963" spans="1:4">
      <c r="A9963"/>
      <c r="B9963"/>
      <c r="C9963"/>
      <c r="D9963"/>
    </row>
    <row r="9964" spans="1:4">
      <c r="A9964"/>
      <c r="B9964"/>
      <c r="C9964"/>
      <c r="D9964"/>
    </row>
    <row r="9965" spans="1:4">
      <c r="A9965"/>
      <c r="B9965"/>
      <c r="C9965"/>
      <c r="D9965"/>
    </row>
    <row r="9966" spans="1:4">
      <c r="A9966"/>
      <c r="B9966"/>
      <c r="C9966"/>
      <c r="D9966"/>
    </row>
    <row r="9967" spans="1:4">
      <c r="A9967"/>
      <c r="B9967"/>
      <c r="C9967"/>
      <c r="D9967"/>
    </row>
    <row r="9968" spans="1:4">
      <c r="A9968"/>
      <c r="B9968"/>
      <c r="C9968"/>
      <c r="D9968"/>
    </row>
    <row r="9969" spans="1:4">
      <c r="A9969"/>
      <c r="B9969"/>
      <c r="C9969"/>
      <c r="D9969"/>
    </row>
    <row r="9970" spans="1:4">
      <c r="A9970"/>
      <c r="B9970"/>
      <c r="C9970"/>
      <c r="D9970"/>
    </row>
    <row r="9971" spans="1:4">
      <c r="A9971"/>
      <c r="B9971"/>
      <c r="C9971"/>
      <c r="D9971"/>
    </row>
    <row r="9972" spans="1:4">
      <c r="A9972"/>
      <c r="B9972"/>
      <c r="C9972"/>
      <c r="D9972"/>
    </row>
    <row r="9973" spans="1:4">
      <c r="A9973"/>
      <c r="B9973"/>
      <c r="C9973"/>
      <c r="D9973"/>
    </row>
    <row r="9974" spans="1:4">
      <c r="A9974"/>
      <c r="B9974"/>
      <c r="C9974"/>
      <c r="D9974"/>
    </row>
    <row r="9975" spans="1:4">
      <c r="A9975"/>
      <c r="B9975"/>
      <c r="C9975"/>
      <c r="D9975"/>
    </row>
    <row r="9976" spans="1:4">
      <c r="A9976"/>
      <c r="B9976"/>
      <c r="C9976"/>
      <c r="D9976"/>
    </row>
    <row r="9977" spans="1:4">
      <c r="A9977"/>
      <c r="B9977"/>
      <c r="C9977"/>
      <c r="D9977"/>
    </row>
    <row r="9978" spans="1:4">
      <c r="A9978"/>
      <c r="B9978"/>
      <c r="C9978"/>
      <c r="D9978"/>
    </row>
    <row r="9979" spans="1:4">
      <c r="A9979"/>
      <c r="B9979"/>
      <c r="C9979"/>
      <c r="D9979"/>
    </row>
    <row r="9980" spans="1:4">
      <c r="A9980"/>
      <c r="B9980"/>
      <c r="C9980"/>
      <c r="D9980"/>
    </row>
    <row r="9981" spans="1:4">
      <c r="A9981"/>
      <c r="B9981"/>
      <c r="C9981"/>
      <c r="D9981"/>
    </row>
    <row r="9982" spans="1:4">
      <c r="A9982"/>
      <c r="B9982"/>
      <c r="C9982"/>
      <c r="D9982"/>
    </row>
    <row r="9983" spans="1:4">
      <c r="A9983"/>
      <c r="B9983"/>
      <c r="C9983"/>
      <c r="D9983"/>
    </row>
    <row r="9984" spans="1:4">
      <c r="A9984"/>
      <c r="B9984"/>
      <c r="C9984"/>
      <c r="D9984"/>
    </row>
    <row r="9985" spans="1:4">
      <c r="A9985"/>
      <c r="B9985"/>
      <c r="C9985"/>
      <c r="D9985"/>
    </row>
    <row r="9986" spans="1:4">
      <c r="A9986"/>
      <c r="B9986"/>
      <c r="C9986"/>
      <c r="D9986"/>
    </row>
    <row r="9987" spans="1:4">
      <c r="A9987"/>
      <c r="B9987"/>
      <c r="C9987"/>
      <c r="D9987"/>
    </row>
    <row r="9988" spans="1:4">
      <c r="A9988"/>
      <c r="B9988"/>
      <c r="C9988"/>
      <c r="D9988"/>
    </row>
    <row r="9989" spans="1:4">
      <c r="A9989"/>
      <c r="B9989"/>
      <c r="C9989"/>
      <c r="D9989"/>
    </row>
    <row r="9990" spans="1:4">
      <c r="A9990"/>
      <c r="B9990"/>
      <c r="C9990"/>
      <c r="D9990"/>
    </row>
    <row r="9991" spans="1:4">
      <c r="A9991"/>
      <c r="B9991"/>
      <c r="C9991"/>
      <c r="D9991"/>
    </row>
    <row r="9992" spans="1:4">
      <c r="A9992"/>
      <c r="B9992"/>
      <c r="C9992"/>
      <c r="D9992"/>
    </row>
    <row r="9993" spans="1:4">
      <c r="A9993"/>
      <c r="B9993"/>
      <c r="C9993"/>
      <c r="D9993"/>
    </row>
    <row r="9994" spans="1:4">
      <c r="A9994"/>
      <c r="B9994"/>
      <c r="C9994"/>
      <c r="D9994"/>
    </row>
    <row r="9995" spans="1:4">
      <c r="A9995"/>
      <c r="B9995"/>
      <c r="C9995"/>
      <c r="D9995"/>
    </row>
    <row r="9996" spans="1:4">
      <c r="A9996"/>
      <c r="B9996"/>
      <c r="C9996"/>
      <c r="D9996"/>
    </row>
    <row r="9997" spans="1:4">
      <c r="A9997"/>
      <c r="B9997"/>
      <c r="C9997"/>
      <c r="D9997"/>
    </row>
    <row r="9998" spans="1:4">
      <c r="A9998"/>
      <c r="B9998"/>
      <c r="C9998"/>
      <c r="D9998"/>
    </row>
    <row r="9999" spans="1:4">
      <c r="A9999"/>
      <c r="B9999"/>
      <c r="C9999"/>
      <c r="D9999"/>
    </row>
    <row r="10000" spans="1:4">
      <c r="A10000"/>
      <c r="B10000"/>
      <c r="C10000"/>
      <c r="D10000"/>
    </row>
    <row r="10001" spans="1:4">
      <c r="A10001"/>
      <c r="B10001"/>
      <c r="C10001"/>
      <c r="D10001"/>
    </row>
    <row r="10002" spans="1:4">
      <c r="A10002"/>
      <c r="B10002"/>
      <c r="C10002"/>
      <c r="D10002"/>
    </row>
    <row r="10003" spans="1:4">
      <c r="A10003"/>
      <c r="B10003"/>
      <c r="C10003"/>
      <c r="D10003"/>
    </row>
    <row r="10004" spans="1:4">
      <c r="A10004"/>
      <c r="B10004"/>
      <c r="C10004"/>
      <c r="D10004"/>
    </row>
    <row r="10005" spans="1:4">
      <c r="A10005"/>
      <c r="B10005"/>
      <c r="C10005"/>
      <c r="D10005"/>
    </row>
    <row r="10006" spans="1:4">
      <c r="A10006"/>
      <c r="B10006"/>
      <c r="C10006"/>
      <c r="D10006"/>
    </row>
    <row r="10007" spans="1:4">
      <c r="A10007"/>
      <c r="B10007"/>
      <c r="C10007"/>
      <c r="D10007"/>
    </row>
    <row r="10008" spans="1:4">
      <c r="A10008"/>
      <c r="B10008"/>
      <c r="C10008"/>
      <c r="D10008"/>
    </row>
    <row r="10009" spans="1:4">
      <c r="A10009"/>
      <c r="B10009"/>
      <c r="C10009"/>
      <c r="D10009"/>
    </row>
    <row r="10010" spans="1:4">
      <c r="A10010"/>
      <c r="B10010"/>
      <c r="C10010"/>
      <c r="D10010"/>
    </row>
    <row r="10011" spans="1:4">
      <c r="A10011"/>
      <c r="B10011"/>
      <c r="C10011"/>
      <c r="D10011"/>
    </row>
    <row r="10012" spans="1:4">
      <c r="A10012"/>
      <c r="B10012"/>
      <c r="C10012"/>
      <c r="D10012"/>
    </row>
    <row r="10013" spans="1:4">
      <c r="A10013"/>
      <c r="B10013"/>
      <c r="C10013"/>
      <c r="D10013"/>
    </row>
    <row r="10014" spans="1:4">
      <c r="A10014"/>
      <c r="B10014"/>
      <c r="C10014"/>
      <c r="D10014"/>
    </row>
    <row r="10015" spans="1:4">
      <c r="A10015"/>
      <c r="B10015"/>
      <c r="C10015"/>
      <c r="D10015"/>
    </row>
    <row r="10016" spans="1:4">
      <c r="A10016"/>
      <c r="B10016"/>
      <c r="C10016"/>
      <c r="D10016"/>
    </row>
    <row r="10017" spans="1:4">
      <c r="A10017"/>
      <c r="B10017"/>
      <c r="C10017"/>
      <c r="D10017"/>
    </row>
    <row r="10018" spans="1:4">
      <c r="A10018"/>
      <c r="B10018"/>
      <c r="C10018"/>
      <c r="D10018"/>
    </row>
    <row r="10019" spans="1:4">
      <c r="A10019"/>
      <c r="B10019"/>
      <c r="C10019"/>
      <c r="D10019"/>
    </row>
    <row r="10020" spans="1:4">
      <c r="A10020"/>
      <c r="B10020"/>
      <c r="C10020"/>
      <c r="D10020"/>
    </row>
    <row r="10021" spans="1:4">
      <c r="A10021"/>
      <c r="B10021"/>
      <c r="C10021"/>
      <c r="D10021"/>
    </row>
    <row r="10022" spans="1:4">
      <c r="A10022"/>
      <c r="B10022"/>
      <c r="C10022"/>
      <c r="D10022"/>
    </row>
    <row r="10023" spans="1:4">
      <c r="A10023"/>
      <c r="B10023"/>
      <c r="C10023"/>
      <c r="D10023"/>
    </row>
    <row r="10024" spans="1:4">
      <c r="A10024"/>
      <c r="B10024"/>
      <c r="C10024"/>
      <c r="D10024"/>
    </row>
    <row r="10025" spans="1:4">
      <c r="A10025"/>
      <c r="B10025"/>
      <c r="C10025"/>
      <c r="D10025"/>
    </row>
    <row r="10026" spans="1:4">
      <c r="A10026"/>
      <c r="B10026"/>
      <c r="C10026"/>
      <c r="D10026"/>
    </row>
    <row r="10027" spans="1:4">
      <c r="A10027"/>
      <c r="B10027"/>
      <c r="C10027"/>
      <c r="D10027"/>
    </row>
    <row r="10028" spans="1:4">
      <c r="A10028"/>
      <c r="B10028"/>
      <c r="C10028"/>
      <c r="D10028"/>
    </row>
    <row r="10029" spans="1:4">
      <c r="A10029"/>
      <c r="B10029"/>
      <c r="C10029"/>
      <c r="D10029"/>
    </row>
    <row r="10030" spans="1:4">
      <c r="A10030"/>
      <c r="B10030"/>
      <c r="C10030"/>
      <c r="D10030"/>
    </row>
    <row r="10031" spans="1:4">
      <c r="A10031"/>
      <c r="B10031"/>
      <c r="C10031"/>
      <c r="D10031"/>
    </row>
    <row r="10032" spans="1:4">
      <c r="A10032"/>
      <c r="B10032"/>
      <c r="C10032"/>
      <c r="D10032"/>
    </row>
    <row r="10033" spans="1:4">
      <c r="A10033"/>
      <c r="B10033"/>
      <c r="C10033"/>
      <c r="D10033"/>
    </row>
    <row r="10034" spans="1:4">
      <c r="A10034"/>
      <c r="B10034"/>
      <c r="C10034"/>
      <c r="D10034"/>
    </row>
    <row r="10035" spans="1:4">
      <c r="A10035"/>
      <c r="B10035"/>
      <c r="C10035"/>
      <c r="D10035"/>
    </row>
    <row r="10036" spans="1:4">
      <c r="A10036"/>
      <c r="B10036"/>
      <c r="C10036"/>
      <c r="D10036"/>
    </row>
    <row r="10037" spans="1:4">
      <c r="A10037"/>
      <c r="B10037"/>
      <c r="C10037"/>
      <c r="D10037"/>
    </row>
    <row r="10038" spans="1:4">
      <c r="A10038"/>
      <c r="B10038"/>
      <c r="C10038"/>
      <c r="D10038"/>
    </row>
    <row r="10039" spans="1:4">
      <c r="A10039"/>
      <c r="B10039"/>
      <c r="C10039"/>
      <c r="D10039"/>
    </row>
    <row r="10040" spans="1:4">
      <c r="A10040"/>
      <c r="B10040"/>
      <c r="C10040"/>
      <c r="D10040"/>
    </row>
    <row r="10041" spans="1:4">
      <c r="A10041"/>
      <c r="B10041"/>
      <c r="C10041"/>
      <c r="D10041"/>
    </row>
    <row r="10042" spans="1:4">
      <c r="A10042"/>
      <c r="B10042"/>
      <c r="C10042"/>
      <c r="D10042"/>
    </row>
    <row r="10043" spans="1:4">
      <c r="A10043"/>
      <c r="B10043"/>
      <c r="C10043"/>
      <c r="D10043"/>
    </row>
    <row r="10044" spans="1:4">
      <c r="A10044"/>
      <c r="B10044"/>
      <c r="C10044"/>
      <c r="D10044"/>
    </row>
    <row r="10045" spans="1:4">
      <c r="A10045"/>
      <c r="B10045"/>
      <c r="C10045"/>
      <c r="D10045"/>
    </row>
    <row r="10046" spans="1:4">
      <c r="A10046"/>
      <c r="B10046"/>
      <c r="C10046"/>
      <c r="D10046"/>
    </row>
    <row r="10047" spans="1:4">
      <c r="A10047"/>
      <c r="B10047"/>
      <c r="C10047"/>
      <c r="D10047"/>
    </row>
    <row r="10048" spans="1:4">
      <c r="A10048"/>
      <c r="B10048"/>
      <c r="C10048"/>
      <c r="D10048"/>
    </row>
    <row r="10049" spans="1:4">
      <c r="A10049"/>
      <c r="B10049"/>
      <c r="C10049"/>
      <c r="D10049"/>
    </row>
    <row r="10050" spans="1:4">
      <c r="A10050"/>
      <c r="B10050"/>
      <c r="C10050"/>
      <c r="D10050"/>
    </row>
    <row r="10051" spans="1:4">
      <c r="A10051"/>
      <c r="B10051"/>
      <c r="C10051"/>
      <c r="D10051"/>
    </row>
    <row r="10052" spans="1:4">
      <c r="A10052"/>
      <c r="B10052"/>
      <c r="C10052"/>
      <c r="D10052"/>
    </row>
    <row r="10053" spans="1:4">
      <c r="A10053"/>
      <c r="B10053"/>
      <c r="C10053"/>
      <c r="D10053"/>
    </row>
    <row r="10054" spans="1:4">
      <c r="A10054"/>
      <c r="B10054"/>
      <c r="C10054"/>
      <c r="D10054"/>
    </row>
    <row r="10055" spans="1:4">
      <c r="A10055"/>
      <c r="B10055"/>
      <c r="C10055"/>
      <c r="D10055"/>
    </row>
    <row r="10056" spans="1:4">
      <c r="A10056"/>
      <c r="B10056"/>
      <c r="C10056"/>
      <c r="D10056"/>
    </row>
    <row r="10057" spans="1:4">
      <c r="A10057"/>
      <c r="B10057"/>
      <c r="C10057"/>
      <c r="D10057"/>
    </row>
    <row r="10058" spans="1:4">
      <c r="A10058"/>
      <c r="B10058"/>
      <c r="C10058"/>
      <c r="D10058"/>
    </row>
    <row r="10059" spans="1:4">
      <c r="A10059"/>
      <c r="B10059"/>
      <c r="C10059"/>
      <c r="D10059"/>
    </row>
    <row r="10060" spans="1:4">
      <c r="A10060"/>
      <c r="B10060"/>
      <c r="C10060"/>
      <c r="D10060"/>
    </row>
    <row r="10061" spans="1:4">
      <c r="A10061"/>
      <c r="B10061"/>
      <c r="C10061"/>
      <c r="D10061"/>
    </row>
    <row r="10062" spans="1:4">
      <c r="A10062"/>
      <c r="B10062"/>
      <c r="C10062"/>
      <c r="D10062"/>
    </row>
    <row r="10063" spans="1:4">
      <c r="A10063"/>
      <c r="B10063"/>
      <c r="C10063"/>
      <c r="D10063"/>
    </row>
    <row r="10064" spans="1:4">
      <c r="A10064"/>
      <c r="B10064"/>
      <c r="C10064"/>
      <c r="D10064"/>
    </row>
    <row r="10065" spans="1:4">
      <c r="A10065"/>
      <c r="B10065"/>
      <c r="C10065"/>
      <c r="D10065"/>
    </row>
    <row r="10066" spans="1:4">
      <c r="A10066"/>
      <c r="B10066"/>
      <c r="C10066"/>
      <c r="D10066"/>
    </row>
    <row r="10067" spans="1:4">
      <c r="A10067"/>
      <c r="B10067"/>
      <c r="C10067"/>
      <c r="D10067"/>
    </row>
    <row r="10068" spans="1:4">
      <c r="A10068"/>
      <c r="B10068"/>
      <c r="C10068"/>
      <c r="D10068"/>
    </row>
    <row r="10069" spans="1:4">
      <c r="A10069"/>
      <c r="B10069"/>
      <c r="C10069"/>
      <c r="D10069"/>
    </row>
    <row r="10070" spans="1:4">
      <c r="A10070"/>
      <c r="B10070"/>
      <c r="C10070"/>
      <c r="D10070"/>
    </row>
    <row r="10071" spans="1:4">
      <c r="A10071"/>
      <c r="B10071"/>
      <c r="C10071"/>
      <c r="D10071"/>
    </row>
    <row r="10072" spans="1:4">
      <c r="A10072"/>
      <c r="B10072"/>
      <c r="C10072"/>
      <c r="D10072"/>
    </row>
    <row r="10073" spans="1:4">
      <c r="A10073"/>
      <c r="B10073"/>
      <c r="C10073"/>
      <c r="D10073"/>
    </row>
    <row r="10074" spans="1:4">
      <c r="A10074"/>
      <c r="B10074"/>
      <c r="C10074"/>
      <c r="D10074"/>
    </row>
    <row r="10075" spans="1:4">
      <c r="A10075"/>
      <c r="B10075"/>
      <c r="C10075"/>
      <c r="D10075"/>
    </row>
    <row r="10076" spans="1:4">
      <c r="A10076"/>
      <c r="B10076"/>
      <c r="C10076"/>
      <c r="D10076"/>
    </row>
    <row r="10077" spans="1:4">
      <c r="A10077"/>
      <c r="B10077"/>
      <c r="C10077"/>
      <c r="D10077"/>
    </row>
    <row r="10078" spans="1:4">
      <c r="A10078"/>
      <c r="B10078"/>
      <c r="C10078"/>
      <c r="D10078"/>
    </row>
    <row r="10079" spans="1:4">
      <c r="A10079"/>
      <c r="B10079"/>
      <c r="C10079"/>
      <c r="D10079"/>
    </row>
    <row r="10080" spans="1:4">
      <c r="A10080"/>
      <c r="B10080"/>
      <c r="C10080"/>
      <c r="D10080"/>
    </row>
    <row r="10081" spans="1:4">
      <c r="A10081"/>
      <c r="B10081"/>
      <c r="C10081"/>
      <c r="D10081"/>
    </row>
    <row r="10082" spans="1:4">
      <c r="A10082"/>
      <c r="B10082"/>
      <c r="C10082"/>
      <c r="D10082"/>
    </row>
    <row r="10083" spans="1:4">
      <c r="A10083"/>
      <c r="B10083"/>
      <c r="C10083"/>
      <c r="D10083"/>
    </row>
    <row r="10084" spans="1:4">
      <c r="A10084"/>
      <c r="B10084"/>
      <c r="C10084"/>
      <c r="D10084"/>
    </row>
    <row r="10085" spans="1:4">
      <c r="A10085"/>
      <c r="B10085"/>
      <c r="C10085"/>
      <c r="D10085"/>
    </row>
    <row r="10086" spans="1:4">
      <c r="A10086"/>
      <c r="B10086"/>
      <c r="C10086"/>
      <c r="D10086"/>
    </row>
    <row r="10087" spans="1:4">
      <c r="A10087"/>
      <c r="B10087"/>
      <c r="C10087"/>
      <c r="D10087"/>
    </row>
    <row r="10088" spans="1:4">
      <c r="A10088"/>
      <c r="B10088"/>
      <c r="C10088"/>
      <c r="D10088"/>
    </row>
    <row r="10089" spans="1:4">
      <c r="A10089"/>
      <c r="B10089"/>
      <c r="C10089"/>
      <c r="D10089"/>
    </row>
    <row r="10090" spans="1:4">
      <c r="A10090"/>
      <c r="B10090"/>
      <c r="C10090"/>
      <c r="D10090"/>
    </row>
    <row r="10091" spans="1:4">
      <c r="A10091"/>
      <c r="B10091"/>
      <c r="C10091"/>
      <c r="D10091"/>
    </row>
    <row r="10092" spans="1:4">
      <c r="A10092"/>
      <c r="B10092"/>
      <c r="C10092"/>
      <c r="D10092"/>
    </row>
    <row r="10093" spans="1:4">
      <c r="A10093"/>
      <c r="B10093"/>
      <c r="C10093"/>
      <c r="D10093"/>
    </row>
    <row r="10094" spans="1:4">
      <c r="A10094"/>
      <c r="B10094"/>
      <c r="C10094"/>
      <c r="D10094"/>
    </row>
    <row r="10095" spans="1:4">
      <c r="A10095"/>
      <c r="B10095"/>
      <c r="C10095"/>
      <c r="D10095"/>
    </row>
    <row r="10096" spans="1:4">
      <c r="A10096"/>
      <c r="B10096"/>
      <c r="C10096"/>
      <c r="D10096"/>
    </row>
    <row r="10097" spans="1:4">
      <c r="A10097"/>
      <c r="B10097"/>
      <c r="C10097"/>
      <c r="D10097"/>
    </row>
    <row r="10098" spans="1:4">
      <c r="A10098"/>
      <c r="B10098"/>
      <c r="C10098"/>
      <c r="D10098"/>
    </row>
    <row r="10099" spans="1:4">
      <c r="A10099"/>
      <c r="B10099"/>
      <c r="C10099"/>
      <c r="D10099"/>
    </row>
    <row r="10100" spans="1:4">
      <c r="A10100"/>
      <c r="B10100"/>
      <c r="C10100"/>
      <c r="D10100"/>
    </row>
    <row r="10101" spans="1:4">
      <c r="A10101"/>
      <c r="B10101"/>
      <c r="C10101"/>
      <c r="D10101"/>
    </row>
    <row r="10102" spans="1:4">
      <c r="A10102"/>
      <c r="B10102"/>
      <c r="C10102"/>
      <c r="D10102"/>
    </row>
    <row r="10103" spans="1:4">
      <c r="A10103"/>
      <c r="B10103"/>
      <c r="C10103"/>
      <c r="D10103"/>
    </row>
    <row r="10104" spans="1:4">
      <c r="A10104"/>
      <c r="B10104"/>
      <c r="C10104"/>
      <c r="D10104"/>
    </row>
    <row r="10105" spans="1:4">
      <c r="A10105"/>
      <c r="B10105"/>
      <c r="C10105"/>
      <c r="D10105"/>
    </row>
    <row r="10106" spans="1:4">
      <c r="A10106"/>
      <c r="B10106"/>
      <c r="C10106"/>
      <c r="D10106"/>
    </row>
    <row r="10107" spans="1:4">
      <c r="A10107"/>
      <c r="B10107"/>
      <c r="C10107"/>
      <c r="D10107"/>
    </row>
    <row r="10108" spans="1:4">
      <c r="A10108"/>
      <c r="B10108"/>
      <c r="C10108"/>
      <c r="D10108"/>
    </row>
    <row r="10109" spans="1:4">
      <c r="A10109"/>
      <c r="B10109"/>
      <c r="C10109"/>
      <c r="D10109"/>
    </row>
    <row r="10110" spans="1:4">
      <c r="A10110"/>
      <c r="B10110"/>
      <c r="C10110"/>
      <c r="D10110"/>
    </row>
    <row r="10111" spans="1:4">
      <c r="A10111"/>
      <c r="B10111"/>
      <c r="C10111"/>
      <c r="D10111"/>
    </row>
    <row r="10112" spans="1:4">
      <c r="A10112"/>
      <c r="B10112"/>
      <c r="C10112"/>
      <c r="D10112"/>
    </row>
    <row r="10113" spans="1:4">
      <c r="A10113"/>
      <c r="B10113"/>
      <c r="C10113"/>
      <c r="D10113"/>
    </row>
    <row r="10114" spans="1:4">
      <c r="A10114"/>
      <c r="B10114"/>
      <c r="C10114"/>
      <c r="D10114"/>
    </row>
    <row r="10115" spans="1:4">
      <c r="A10115"/>
      <c r="B10115"/>
      <c r="C10115"/>
      <c r="D10115"/>
    </row>
    <row r="10116" spans="1:4">
      <c r="A10116"/>
      <c r="B10116"/>
      <c r="C10116"/>
      <c r="D10116"/>
    </row>
    <row r="10117" spans="1:4">
      <c r="A10117"/>
      <c r="B10117"/>
      <c r="C10117"/>
      <c r="D10117"/>
    </row>
    <row r="10118" spans="1:4">
      <c r="A10118"/>
      <c r="B10118"/>
      <c r="C10118"/>
      <c r="D10118"/>
    </row>
    <row r="10119" spans="1:4">
      <c r="A10119"/>
      <c r="B10119"/>
      <c r="C10119"/>
      <c r="D10119"/>
    </row>
    <row r="10120" spans="1:4">
      <c r="A10120"/>
      <c r="B10120"/>
      <c r="C10120"/>
      <c r="D10120"/>
    </row>
    <row r="10121" spans="1:4">
      <c r="A10121"/>
      <c r="B10121"/>
      <c r="C10121"/>
      <c r="D10121"/>
    </row>
    <row r="10122" spans="1:4">
      <c r="A10122"/>
      <c r="B10122"/>
      <c r="C10122"/>
      <c r="D10122"/>
    </row>
    <row r="10123" spans="1:4">
      <c r="A10123"/>
      <c r="B10123"/>
      <c r="C10123"/>
      <c r="D10123"/>
    </row>
    <row r="10124" spans="1:4">
      <c r="A10124"/>
      <c r="B10124"/>
      <c r="C10124"/>
      <c r="D10124"/>
    </row>
    <row r="10125" spans="1:4">
      <c r="A10125"/>
      <c r="B10125"/>
      <c r="C10125"/>
      <c r="D10125"/>
    </row>
    <row r="10126" spans="1:4">
      <c r="A10126"/>
      <c r="B10126"/>
      <c r="C10126"/>
      <c r="D10126"/>
    </row>
    <row r="10127" spans="1:4">
      <c r="A10127"/>
      <c r="B10127"/>
      <c r="C10127"/>
      <c r="D10127"/>
    </row>
    <row r="10128" spans="1:4">
      <c r="A10128"/>
      <c r="B10128"/>
      <c r="C10128"/>
      <c r="D10128"/>
    </row>
    <row r="10129" spans="1:4">
      <c r="A10129"/>
      <c r="B10129"/>
      <c r="C10129"/>
      <c r="D10129"/>
    </row>
    <row r="10130" spans="1:4">
      <c r="A10130"/>
      <c r="B10130"/>
      <c r="C10130"/>
      <c r="D10130"/>
    </row>
    <row r="10131" spans="1:4">
      <c r="A10131"/>
      <c r="B10131"/>
      <c r="C10131"/>
      <c r="D10131"/>
    </row>
    <row r="10132" spans="1:4">
      <c r="A10132"/>
      <c r="B10132"/>
      <c r="C10132"/>
      <c r="D10132"/>
    </row>
    <row r="10133" spans="1:4">
      <c r="A10133"/>
      <c r="B10133"/>
      <c r="C10133"/>
      <c r="D10133"/>
    </row>
    <row r="10134" spans="1:4">
      <c r="A10134"/>
      <c r="B10134"/>
      <c r="C10134"/>
      <c r="D10134"/>
    </row>
    <row r="10135" spans="1:4">
      <c r="A10135"/>
      <c r="B10135"/>
      <c r="C10135"/>
      <c r="D10135"/>
    </row>
    <row r="10136" spans="1:4">
      <c r="A10136"/>
      <c r="B10136"/>
      <c r="C10136"/>
      <c r="D10136"/>
    </row>
    <row r="10137" spans="1:4">
      <c r="A10137"/>
      <c r="B10137"/>
      <c r="C10137"/>
      <c r="D10137"/>
    </row>
    <row r="10138" spans="1:4">
      <c r="A10138"/>
      <c r="B10138"/>
      <c r="C10138"/>
      <c r="D10138"/>
    </row>
    <row r="10139" spans="1:4">
      <c r="A10139"/>
      <c r="B10139"/>
      <c r="C10139"/>
      <c r="D10139"/>
    </row>
    <row r="10140" spans="1:4">
      <c r="A10140"/>
      <c r="B10140"/>
      <c r="C10140"/>
      <c r="D10140"/>
    </row>
    <row r="10141" spans="1:4">
      <c r="A10141"/>
      <c r="B10141"/>
      <c r="C10141"/>
      <c r="D10141"/>
    </row>
    <row r="10142" spans="1:4">
      <c r="A10142"/>
      <c r="B10142"/>
      <c r="C10142"/>
      <c r="D10142"/>
    </row>
    <row r="10143" spans="1:4">
      <c r="A10143"/>
      <c r="B10143"/>
      <c r="C10143"/>
      <c r="D10143"/>
    </row>
    <row r="10144" spans="1:4">
      <c r="A10144"/>
      <c r="B10144"/>
      <c r="C10144"/>
      <c r="D10144"/>
    </row>
    <row r="10145" spans="1:4">
      <c r="A10145"/>
      <c r="B10145"/>
      <c r="C10145"/>
      <c r="D10145"/>
    </row>
    <row r="10146" spans="1:4">
      <c r="A10146"/>
      <c r="B10146"/>
      <c r="C10146"/>
      <c r="D10146"/>
    </row>
    <row r="10147" spans="1:4">
      <c r="A10147"/>
      <c r="B10147"/>
      <c r="C10147"/>
      <c r="D10147"/>
    </row>
    <row r="10148" spans="1:4">
      <c r="A10148"/>
      <c r="B10148"/>
      <c r="C10148"/>
      <c r="D10148"/>
    </row>
    <row r="10149" spans="1:4">
      <c r="A10149"/>
      <c r="B10149"/>
      <c r="C10149"/>
      <c r="D10149"/>
    </row>
    <row r="10150" spans="1:4">
      <c r="A10150"/>
      <c r="B10150"/>
      <c r="C10150"/>
      <c r="D10150"/>
    </row>
    <row r="10151" spans="1:4">
      <c r="A10151"/>
      <c r="B10151"/>
      <c r="C10151"/>
      <c r="D10151"/>
    </row>
    <row r="10152" spans="1:4">
      <c r="A10152"/>
      <c r="B10152"/>
      <c r="C10152"/>
      <c r="D10152"/>
    </row>
    <row r="10153" spans="1:4">
      <c r="A10153"/>
      <c r="B10153"/>
      <c r="C10153"/>
      <c r="D10153"/>
    </row>
    <row r="10154" spans="1:4">
      <c r="A10154"/>
      <c r="B10154"/>
      <c r="C10154"/>
      <c r="D10154"/>
    </row>
    <row r="10155" spans="1:4">
      <c r="A10155"/>
      <c r="B10155"/>
      <c r="C10155"/>
      <c r="D10155"/>
    </row>
    <row r="10156" spans="1:4">
      <c r="A10156"/>
      <c r="B10156"/>
      <c r="C10156"/>
      <c r="D10156"/>
    </row>
    <row r="10157" spans="1:4">
      <c r="A10157"/>
      <c r="B10157"/>
      <c r="C10157"/>
      <c r="D10157"/>
    </row>
    <row r="10158" spans="1:4">
      <c r="A10158"/>
      <c r="B10158"/>
      <c r="C10158"/>
      <c r="D10158"/>
    </row>
    <row r="10159" spans="1:4">
      <c r="A10159"/>
      <c r="B10159"/>
      <c r="C10159"/>
      <c r="D10159"/>
    </row>
    <row r="10160" spans="1:4">
      <c r="A10160"/>
      <c r="B10160"/>
      <c r="C10160"/>
      <c r="D10160"/>
    </row>
    <row r="10161" spans="1:4">
      <c r="A10161"/>
      <c r="B10161"/>
      <c r="C10161"/>
      <c r="D10161"/>
    </row>
    <row r="10162" spans="1:4">
      <c r="A10162"/>
      <c r="B10162"/>
      <c r="C10162"/>
      <c r="D10162"/>
    </row>
    <row r="10163" spans="1:4">
      <c r="A10163"/>
      <c r="B10163"/>
      <c r="C10163"/>
      <c r="D10163"/>
    </row>
    <row r="10164" spans="1:4">
      <c r="A10164"/>
      <c r="B10164"/>
      <c r="C10164"/>
      <c r="D10164"/>
    </row>
    <row r="10165" spans="1:4">
      <c r="A10165"/>
      <c r="B10165"/>
      <c r="C10165"/>
      <c r="D10165"/>
    </row>
    <row r="10166" spans="1:4">
      <c r="A10166"/>
      <c r="B10166"/>
      <c r="C10166"/>
      <c r="D10166"/>
    </row>
    <row r="10167" spans="1:4">
      <c r="A10167"/>
      <c r="B10167"/>
      <c r="C10167"/>
      <c r="D10167"/>
    </row>
    <row r="10168" spans="1:4">
      <c r="A10168"/>
      <c r="B10168"/>
      <c r="C10168"/>
      <c r="D10168"/>
    </row>
    <row r="10169" spans="1:4">
      <c r="A10169"/>
      <c r="B10169"/>
      <c r="C10169"/>
      <c r="D10169"/>
    </row>
    <row r="10170" spans="1:4">
      <c r="A10170"/>
      <c r="B10170"/>
      <c r="C10170"/>
      <c r="D10170"/>
    </row>
    <row r="10171" spans="1:4">
      <c r="A10171"/>
      <c r="B10171"/>
      <c r="C10171"/>
      <c r="D10171"/>
    </row>
    <row r="10172" spans="1:4">
      <c r="A10172"/>
      <c r="B10172"/>
      <c r="C10172"/>
      <c r="D10172"/>
    </row>
    <row r="10173" spans="1:4">
      <c r="A10173"/>
      <c r="B10173"/>
      <c r="C10173"/>
      <c r="D10173"/>
    </row>
    <row r="10174" spans="1:4">
      <c r="A10174"/>
      <c r="B10174"/>
      <c r="C10174"/>
      <c r="D10174"/>
    </row>
    <row r="10175" spans="1:4">
      <c r="A10175"/>
      <c r="B10175"/>
      <c r="C10175"/>
      <c r="D10175"/>
    </row>
    <row r="10176" spans="1:4">
      <c r="A10176"/>
      <c r="B10176"/>
      <c r="C10176"/>
      <c r="D10176"/>
    </row>
    <row r="10177" spans="1:4">
      <c r="A10177"/>
      <c r="B10177"/>
      <c r="C10177"/>
      <c r="D10177"/>
    </row>
    <row r="10178" spans="1:4">
      <c r="A10178"/>
      <c r="B10178"/>
      <c r="C10178"/>
      <c r="D10178"/>
    </row>
    <row r="10179" spans="1:4">
      <c r="A10179"/>
      <c r="B10179"/>
      <c r="C10179"/>
      <c r="D10179"/>
    </row>
    <row r="10180" spans="1:4">
      <c r="A10180"/>
      <c r="B10180"/>
      <c r="C10180"/>
      <c r="D10180"/>
    </row>
    <row r="10181" spans="1:4">
      <c r="A10181"/>
      <c r="B10181"/>
      <c r="C10181"/>
      <c r="D10181"/>
    </row>
    <row r="10182" spans="1:4">
      <c r="A10182"/>
      <c r="B10182"/>
      <c r="C10182"/>
      <c r="D10182"/>
    </row>
    <row r="10183" spans="1:4">
      <c r="A10183"/>
      <c r="B10183"/>
      <c r="C10183"/>
      <c r="D10183"/>
    </row>
    <row r="10184" spans="1:4">
      <c r="A10184"/>
      <c r="B10184"/>
      <c r="C10184"/>
      <c r="D10184"/>
    </row>
    <row r="10185" spans="1:4">
      <c r="A10185"/>
      <c r="B10185"/>
      <c r="C10185"/>
      <c r="D10185"/>
    </row>
    <row r="10186" spans="1:4">
      <c r="A10186"/>
      <c r="B10186"/>
      <c r="C10186"/>
      <c r="D10186"/>
    </row>
    <row r="10187" spans="1:4">
      <c r="A10187"/>
      <c r="B10187"/>
      <c r="C10187"/>
      <c r="D10187"/>
    </row>
    <row r="10188" spans="1:4">
      <c r="A10188"/>
      <c r="B10188"/>
      <c r="C10188"/>
      <c r="D10188"/>
    </row>
    <row r="10189" spans="1:4">
      <c r="A10189"/>
      <c r="B10189"/>
      <c r="C10189"/>
      <c r="D10189"/>
    </row>
    <row r="10190" spans="1:4">
      <c r="A10190"/>
      <c r="B10190"/>
      <c r="C10190"/>
      <c r="D10190"/>
    </row>
    <row r="10191" spans="1:4">
      <c r="A10191"/>
      <c r="B10191"/>
      <c r="C10191"/>
      <c r="D10191"/>
    </row>
    <row r="10192" spans="1:4">
      <c r="A10192"/>
      <c r="B10192"/>
      <c r="C10192"/>
      <c r="D10192"/>
    </row>
    <row r="10193" spans="1:4">
      <c r="A10193"/>
      <c r="B10193"/>
      <c r="C10193"/>
      <c r="D10193"/>
    </row>
    <row r="10194" spans="1:4">
      <c r="A10194"/>
      <c r="B10194"/>
      <c r="C10194"/>
      <c r="D10194"/>
    </row>
    <row r="10195" spans="1:4">
      <c r="A10195"/>
      <c r="B10195"/>
      <c r="C10195"/>
      <c r="D10195"/>
    </row>
    <row r="10196" spans="1:4">
      <c r="A10196"/>
      <c r="B10196"/>
      <c r="C10196"/>
      <c r="D10196"/>
    </row>
    <row r="10197" spans="1:4">
      <c r="A10197"/>
      <c r="B10197"/>
      <c r="C10197"/>
      <c r="D10197"/>
    </row>
    <row r="10198" spans="1:4">
      <c r="A10198"/>
      <c r="B10198"/>
      <c r="C10198"/>
      <c r="D10198"/>
    </row>
    <row r="10199" spans="1:4">
      <c r="A10199"/>
      <c r="B10199"/>
      <c r="C10199"/>
      <c r="D10199"/>
    </row>
    <row r="10200" spans="1:4">
      <c r="A10200"/>
      <c r="B10200"/>
      <c r="C10200"/>
      <c r="D10200"/>
    </row>
    <row r="10201" spans="1:4">
      <c r="A10201"/>
      <c r="B10201"/>
      <c r="C10201"/>
      <c r="D10201"/>
    </row>
    <row r="10202" spans="1:4">
      <c r="A10202"/>
      <c r="B10202"/>
      <c r="C10202"/>
      <c r="D10202"/>
    </row>
    <row r="10203" spans="1:4">
      <c r="A10203"/>
      <c r="B10203"/>
      <c r="C10203"/>
      <c r="D10203"/>
    </row>
    <row r="10204" spans="1:4">
      <c r="A10204"/>
      <c r="B10204"/>
      <c r="C10204"/>
      <c r="D10204"/>
    </row>
    <row r="10205" spans="1:4">
      <c r="A10205"/>
      <c r="B10205"/>
      <c r="C10205"/>
      <c r="D10205"/>
    </row>
    <row r="10206" spans="1:4">
      <c r="A10206"/>
      <c r="B10206"/>
      <c r="C10206"/>
      <c r="D10206"/>
    </row>
    <row r="10207" spans="1:4">
      <c r="A10207"/>
      <c r="B10207"/>
      <c r="C10207"/>
      <c r="D10207"/>
    </row>
    <row r="10208" spans="1:4">
      <c r="A10208"/>
      <c r="B10208"/>
      <c r="C10208"/>
      <c r="D10208"/>
    </row>
    <row r="10209" spans="1:4">
      <c r="A10209"/>
      <c r="B10209"/>
      <c r="C10209"/>
      <c r="D10209"/>
    </row>
    <row r="10210" spans="1:4">
      <c r="A10210"/>
      <c r="B10210"/>
      <c r="C10210"/>
      <c r="D10210"/>
    </row>
    <row r="10211" spans="1:4">
      <c r="A10211"/>
      <c r="B10211"/>
      <c r="C10211"/>
      <c r="D10211"/>
    </row>
    <row r="10212" spans="1:4">
      <c r="A10212"/>
      <c r="B10212"/>
      <c r="C10212"/>
      <c r="D10212"/>
    </row>
    <row r="10213" spans="1:4">
      <c r="A10213"/>
      <c r="B10213"/>
      <c r="C10213"/>
      <c r="D10213"/>
    </row>
    <row r="10214" spans="1:4">
      <c r="A10214"/>
      <c r="B10214"/>
      <c r="C10214"/>
      <c r="D10214"/>
    </row>
    <row r="10215" spans="1:4">
      <c r="A10215"/>
      <c r="B10215"/>
      <c r="C10215"/>
      <c r="D10215"/>
    </row>
    <row r="10216" spans="1:4">
      <c r="A10216"/>
      <c r="B10216"/>
      <c r="C10216"/>
      <c r="D10216"/>
    </row>
    <row r="10217" spans="1:4">
      <c r="A10217"/>
      <c r="B10217"/>
      <c r="C10217"/>
      <c r="D10217"/>
    </row>
    <row r="10218" spans="1:4">
      <c r="A10218"/>
      <c r="B10218"/>
      <c r="C10218"/>
      <c r="D10218"/>
    </row>
    <row r="10219" spans="1:4">
      <c r="A10219"/>
      <c r="B10219"/>
      <c r="C10219"/>
      <c r="D10219"/>
    </row>
    <row r="10220" spans="1:4">
      <c r="A10220"/>
      <c r="B10220"/>
      <c r="C10220"/>
      <c r="D10220"/>
    </row>
    <row r="10221" spans="1:4">
      <c r="A10221"/>
      <c r="B10221"/>
      <c r="C10221"/>
      <c r="D10221"/>
    </row>
    <row r="10222" spans="1:4">
      <c r="A10222"/>
      <c r="B10222"/>
      <c r="C10222"/>
      <c r="D10222"/>
    </row>
    <row r="10223" spans="1:4">
      <c r="A10223"/>
      <c r="B10223"/>
      <c r="C10223"/>
      <c r="D10223"/>
    </row>
    <row r="10224" spans="1:4">
      <c r="A10224"/>
      <c r="B10224"/>
      <c r="C10224"/>
      <c r="D10224"/>
    </row>
    <row r="10225" spans="1:4">
      <c r="A10225"/>
      <c r="B10225"/>
      <c r="C10225"/>
      <c r="D10225"/>
    </row>
    <row r="10226" spans="1:4">
      <c r="A10226"/>
      <c r="B10226"/>
      <c r="C10226"/>
      <c r="D10226"/>
    </row>
    <row r="10227" spans="1:4">
      <c r="A10227"/>
      <c r="B10227"/>
      <c r="C10227"/>
      <c r="D10227"/>
    </row>
    <row r="10228" spans="1:4">
      <c r="A10228"/>
      <c r="B10228"/>
      <c r="C10228"/>
      <c r="D10228"/>
    </row>
    <row r="10229" spans="1:4">
      <c r="A10229"/>
      <c r="B10229"/>
      <c r="C10229"/>
      <c r="D10229"/>
    </row>
    <row r="10230" spans="1:4">
      <c r="A10230"/>
      <c r="B10230"/>
      <c r="C10230"/>
      <c r="D10230"/>
    </row>
    <row r="10231" spans="1:4">
      <c r="A10231"/>
      <c r="B10231"/>
      <c r="C10231"/>
      <c r="D10231"/>
    </row>
    <row r="10232" spans="1:4">
      <c r="A10232"/>
      <c r="B10232"/>
      <c r="C10232"/>
      <c r="D10232"/>
    </row>
    <row r="10233" spans="1:4">
      <c r="A10233"/>
      <c r="B10233"/>
      <c r="C10233"/>
      <c r="D10233"/>
    </row>
    <row r="10234" spans="1:4">
      <c r="A10234"/>
      <c r="B10234"/>
      <c r="C10234"/>
      <c r="D10234"/>
    </row>
    <row r="10235" spans="1:4">
      <c r="A10235"/>
      <c r="B10235"/>
      <c r="C10235"/>
      <c r="D10235"/>
    </row>
    <row r="10236" spans="1:4">
      <c r="A10236"/>
      <c r="B10236"/>
      <c r="C10236"/>
      <c r="D10236"/>
    </row>
    <row r="10237" spans="1:4">
      <c r="A10237"/>
      <c r="B10237"/>
      <c r="C10237"/>
      <c r="D10237"/>
    </row>
    <row r="10238" spans="1:4">
      <c r="A10238"/>
      <c r="B10238"/>
      <c r="C10238"/>
      <c r="D10238"/>
    </row>
    <row r="10239" spans="1:4">
      <c r="A10239"/>
      <c r="B10239"/>
      <c r="C10239"/>
      <c r="D10239"/>
    </row>
    <row r="10240" spans="1:4">
      <c r="A10240"/>
      <c r="B10240"/>
      <c r="C10240"/>
      <c r="D10240"/>
    </row>
    <row r="10241" spans="1:4">
      <c r="A10241"/>
      <c r="B10241"/>
      <c r="C10241"/>
      <c r="D10241"/>
    </row>
    <row r="10242" spans="1:4">
      <c r="A10242"/>
      <c r="B10242"/>
      <c r="C10242"/>
      <c r="D10242"/>
    </row>
    <row r="10243" spans="1:4">
      <c r="A10243"/>
      <c r="B10243"/>
      <c r="C10243"/>
      <c r="D10243"/>
    </row>
    <row r="10244" spans="1:4">
      <c r="A10244"/>
      <c r="B10244"/>
      <c r="C10244"/>
      <c r="D10244"/>
    </row>
    <row r="10245" spans="1:4">
      <c r="A10245"/>
      <c r="B10245"/>
      <c r="C10245"/>
      <c r="D10245"/>
    </row>
    <row r="10246" spans="1:4">
      <c r="A10246"/>
      <c r="B10246"/>
      <c r="C10246"/>
      <c r="D10246"/>
    </row>
    <row r="10247" spans="1:4">
      <c r="A10247"/>
      <c r="B10247"/>
      <c r="C10247"/>
      <c r="D10247"/>
    </row>
    <row r="10248" spans="1:4">
      <c r="A10248"/>
      <c r="B10248"/>
      <c r="C10248"/>
      <c r="D10248"/>
    </row>
    <row r="10249" spans="1:4">
      <c r="A10249"/>
      <c r="B10249"/>
      <c r="C10249"/>
      <c r="D10249"/>
    </row>
    <row r="10250" spans="1:4">
      <c r="A10250"/>
      <c r="B10250"/>
      <c r="C10250"/>
      <c r="D10250"/>
    </row>
    <row r="10251" spans="1:4">
      <c r="A10251"/>
      <c r="B10251"/>
      <c r="C10251"/>
      <c r="D10251"/>
    </row>
    <row r="10252" spans="1:4">
      <c r="A10252"/>
      <c r="B10252"/>
      <c r="C10252"/>
      <c r="D10252"/>
    </row>
    <row r="10253" spans="1:4">
      <c r="A10253"/>
      <c r="B10253"/>
      <c r="C10253"/>
      <c r="D10253"/>
    </row>
    <row r="10254" spans="1:4">
      <c r="A10254"/>
      <c r="B10254"/>
      <c r="C10254"/>
      <c r="D10254"/>
    </row>
    <row r="10255" spans="1:4">
      <c r="A10255"/>
      <c r="B10255"/>
      <c r="C10255"/>
      <c r="D10255"/>
    </row>
    <row r="10256" spans="1:4">
      <c r="A10256"/>
      <c r="B10256"/>
      <c r="C10256"/>
      <c r="D10256"/>
    </row>
    <row r="10257" spans="1:4">
      <c r="A10257"/>
      <c r="B10257"/>
      <c r="C10257"/>
      <c r="D10257"/>
    </row>
    <row r="10258" spans="1:4">
      <c r="A10258"/>
      <c r="B10258"/>
      <c r="C10258"/>
      <c r="D10258"/>
    </row>
    <row r="10259" spans="1:4">
      <c r="A10259"/>
      <c r="B10259"/>
      <c r="C10259"/>
      <c r="D10259"/>
    </row>
    <row r="10260" spans="1:4">
      <c r="A10260"/>
      <c r="B10260"/>
      <c r="C10260"/>
      <c r="D10260"/>
    </row>
    <row r="10261" spans="1:4">
      <c r="A10261"/>
      <c r="B10261"/>
      <c r="C10261"/>
      <c r="D10261"/>
    </row>
    <row r="10262" spans="1:4">
      <c r="A10262"/>
      <c r="B10262"/>
      <c r="C10262"/>
      <c r="D10262"/>
    </row>
    <row r="10263" spans="1:4">
      <c r="A10263"/>
      <c r="B10263"/>
      <c r="C10263"/>
      <c r="D10263"/>
    </row>
    <row r="10264" spans="1:4">
      <c r="A10264"/>
      <c r="B10264"/>
      <c r="C10264"/>
      <c r="D10264"/>
    </row>
    <row r="10265" spans="1:4">
      <c r="A10265"/>
      <c r="B10265"/>
      <c r="C10265"/>
      <c r="D10265"/>
    </row>
    <row r="10266" spans="1:4">
      <c r="A10266"/>
      <c r="B10266"/>
      <c r="C10266"/>
      <c r="D10266"/>
    </row>
    <row r="10267" spans="1:4">
      <c r="A10267"/>
      <c r="B10267"/>
      <c r="C10267"/>
      <c r="D10267"/>
    </row>
    <row r="10268" spans="1:4">
      <c r="A10268"/>
      <c r="B10268"/>
      <c r="C10268"/>
      <c r="D10268"/>
    </row>
    <row r="10269" spans="1:4">
      <c r="A10269"/>
      <c r="B10269"/>
      <c r="C10269"/>
      <c r="D10269"/>
    </row>
    <row r="10270" spans="1:4">
      <c r="A10270"/>
      <c r="B10270"/>
      <c r="C10270"/>
      <c r="D10270"/>
    </row>
    <row r="10271" spans="1:4">
      <c r="A10271"/>
      <c r="B10271"/>
      <c r="C10271"/>
      <c r="D10271"/>
    </row>
    <row r="10272" spans="1:4">
      <c r="A10272"/>
      <c r="B10272"/>
      <c r="C10272"/>
      <c r="D10272"/>
    </row>
    <row r="10273" spans="1:4">
      <c r="A10273"/>
      <c r="B10273"/>
      <c r="C10273"/>
      <c r="D10273"/>
    </row>
    <row r="10274" spans="1:4">
      <c r="A10274"/>
      <c r="B10274"/>
      <c r="C10274"/>
      <c r="D10274"/>
    </row>
    <row r="10275" spans="1:4">
      <c r="A10275"/>
      <c r="B10275"/>
      <c r="C10275"/>
      <c r="D10275"/>
    </row>
    <row r="10276" spans="1:4">
      <c r="A10276"/>
      <c r="B10276"/>
      <c r="C10276"/>
      <c r="D10276"/>
    </row>
    <row r="10277" spans="1:4">
      <c r="A10277"/>
      <c r="B10277"/>
      <c r="C10277"/>
      <c r="D10277"/>
    </row>
    <row r="10278" spans="1:4">
      <c r="A10278"/>
      <c r="B10278"/>
      <c r="C10278"/>
      <c r="D10278"/>
    </row>
    <row r="10279" spans="1:4">
      <c r="A10279"/>
      <c r="B10279"/>
      <c r="C10279"/>
      <c r="D10279"/>
    </row>
    <row r="10280" spans="1:4">
      <c r="A10280"/>
      <c r="B10280"/>
      <c r="C10280"/>
      <c r="D10280"/>
    </row>
    <row r="10281" spans="1:4">
      <c r="A10281"/>
      <c r="B10281"/>
      <c r="C10281"/>
      <c r="D10281"/>
    </row>
    <row r="10282" spans="1:4">
      <c r="A10282"/>
      <c r="B10282"/>
      <c r="C10282"/>
      <c r="D10282"/>
    </row>
    <row r="10283" spans="1:4">
      <c r="A10283"/>
      <c r="B10283"/>
      <c r="C10283"/>
      <c r="D10283"/>
    </row>
    <row r="10284" spans="1:4">
      <c r="A10284"/>
      <c r="B10284"/>
      <c r="C10284"/>
      <c r="D10284"/>
    </row>
    <row r="10285" spans="1:4">
      <c r="A10285"/>
      <c r="B10285"/>
      <c r="C10285"/>
      <c r="D10285"/>
    </row>
    <row r="10286" spans="1:4">
      <c r="A10286"/>
      <c r="B10286"/>
      <c r="C10286"/>
      <c r="D10286"/>
    </row>
    <row r="10287" spans="1:4">
      <c r="A10287"/>
      <c r="B10287"/>
      <c r="C10287"/>
      <c r="D10287"/>
    </row>
    <row r="10288" spans="1:4">
      <c r="A10288"/>
      <c r="B10288"/>
      <c r="C10288"/>
      <c r="D10288"/>
    </row>
    <row r="10289" spans="1:4">
      <c r="A10289"/>
      <c r="B10289"/>
      <c r="C10289"/>
      <c r="D10289"/>
    </row>
    <row r="10290" spans="1:4">
      <c r="A10290"/>
      <c r="B10290"/>
      <c r="C10290"/>
      <c r="D10290"/>
    </row>
    <row r="10291" spans="1:4">
      <c r="A10291"/>
      <c r="B10291"/>
      <c r="C10291"/>
      <c r="D10291"/>
    </row>
    <row r="10292" spans="1:4">
      <c r="A10292"/>
      <c r="B10292"/>
      <c r="C10292"/>
      <c r="D10292"/>
    </row>
    <row r="10293" spans="1:4">
      <c r="A10293"/>
      <c r="B10293"/>
      <c r="C10293"/>
      <c r="D10293"/>
    </row>
    <row r="10294" spans="1:4">
      <c r="A10294"/>
      <c r="B10294"/>
      <c r="C10294"/>
      <c r="D10294"/>
    </row>
    <row r="10295" spans="1:4">
      <c r="A10295"/>
      <c r="B10295"/>
      <c r="C10295"/>
      <c r="D10295"/>
    </row>
    <row r="10296" spans="1:4">
      <c r="A10296"/>
      <c r="B10296"/>
      <c r="C10296"/>
      <c r="D10296"/>
    </row>
    <row r="10297" spans="1:4">
      <c r="A10297"/>
      <c r="B10297"/>
      <c r="C10297"/>
      <c r="D10297"/>
    </row>
    <row r="10298" spans="1:4">
      <c r="A10298"/>
      <c r="B10298"/>
      <c r="C10298"/>
      <c r="D10298"/>
    </row>
    <row r="10299" spans="1:4">
      <c r="A10299"/>
      <c r="B10299"/>
      <c r="C10299"/>
      <c r="D10299"/>
    </row>
    <row r="10300" spans="1:4">
      <c r="A10300"/>
      <c r="B10300"/>
      <c r="C10300"/>
      <c r="D10300"/>
    </row>
    <row r="10301" spans="1:4">
      <c r="A10301"/>
      <c r="B10301"/>
      <c r="C10301"/>
      <c r="D10301"/>
    </row>
    <row r="10302" spans="1:4">
      <c r="A10302"/>
      <c r="B10302"/>
      <c r="C10302"/>
      <c r="D10302"/>
    </row>
    <row r="10303" spans="1:4">
      <c r="A10303"/>
      <c r="B10303"/>
      <c r="C10303"/>
      <c r="D10303"/>
    </row>
    <row r="10304" spans="1:4">
      <c r="A10304"/>
      <c r="B10304"/>
      <c r="C10304"/>
      <c r="D10304"/>
    </row>
    <row r="10305" spans="1:4">
      <c r="A10305"/>
      <c r="B10305"/>
      <c r="C10305"/>
      <c r="D10305"/>
    </row>
    <row r="10306" spans="1:4">
      <c r="A10306"/>
      <c r="B10306"/>
      <c r="C10306"/>
      <c r="D10306"/>
    </row>
    <row r="10307" spans="1:4">
      <c r="A10307"/>
      <c r="B10307"/>
      <c r="C10307"/>
      <c r="D10307"/>
    </row>
    <row r="10308" spans="1:4">
      <c r="A10308"/>
      <c r="B10308"/>
      <c r="C10308"/>
      <c r="D10308"/>
    </row>
    <row r="10309" spans="1:4">
      <c r="A10309"/>
      <c r="B10309"/>
      <c r="C10309"/>
      <c r="D10309"/>
    </row>
    <row r="10310" spans="1:4">
      <c r="A10310"/>
      <c r="B10310"/>
      <c r="C10310"/>
      <c r="D10310"/>
    </row>
    <row r="10311" spans="1:4">
      <c r="A10311"/>
      <c r="B10311"/>
      <c r="C10311"/>
      <c r="D10311"/>
    </row>
    <row r="10312" spans="1:4">
      <c r="A10312"/>
      <c r="B10312"/>
      <c r="C10312"/>
      <c r="D10312"/>
    </row>
    <row r="10313" spans="1:4">
      <c r="A10313"/>
      <c r="B10313"/>
      <c r="C10313"/>
      <c r="D10313"/>
    </row>
    <row r="10314" spans="1:4">
      <c r="A10314"/>
      <c r="B10314"/>
      <c r="C10314"/>
      <c r="D10314"/>
    </row>
    <row r="10315" spans="1:4">
      <c r="A10315"/>
      <c r="B10315"/>
      <c r="C10315"/>
      <c r="D10315"/>
    </row>
    <row r="10316" spans="1:4">
      <c r="A10316"/>
      <c r="B10316"/>
      <c r="C10316"/>
      <c r="D10316"/>
    </row>
    <row r="10317" spans="1:4">
      <c r="A10317"/>
      <c r="B10317"/>
      <c r="C10317"/>
      <c r="D10317"/>
    </row>
    <row r="10318" spans="1:4">
      <c r="A10318"/>
      <c r="B10318"/>
      <c r="C10318"/>
      <c r="D10318"/>
    </row>
    <row r="10319" spans="1:4">
      <c r="A10319"/>
      <c r="B10319"/>
      <c r="C10319"/>
      <c r="D10319"/>
    </row>
    <row r="10320" spans="1:4">
      <c r="A10320"/>
      <c r="B10320"/>
      <c r="C10320"/>
      <c r="D10320"/>
    </row>
    <row r="10321" spans="1:4">
      <c r="A10321"/>
      <c r="B10321"/>
      <c r="C10321"/>
      <c r="D10321"/>
    </row>
    <row r="10322" spans="1:4">
      <c r="A10322"/>
      <c r="B10322"/>
      <c r="C10322"/>
      <c r="D10322"/>
    </row>
    <row r="10323" spans="1:4">
      <c r="A10323"/>
      <c r="B10323"/>
      <c r="C10323"/>
      <c r="D10323"/>
    </row>
    <row r="10324" spans="1:4">
      <c r="A10324"/>
      <c r="B10324"/>
      <c r="C10324"/>
      <c r="D10324"/>
    </row>
    <row r="10325" spans="1:4">
      <c r="A10325"/>
      <c r="B10325"/>
      <c r="C10325"/>
      <c r="D10325"/>
    </row>
    <row r="10326" spans="1:4">
      <c r="A10326"/>
      <c r="B10326"/>
      <c r="C10326"/>
      <c r="D10326"/>
    </row>
    <row r="10327" spans="1:4">
      <c r="A10327"/>
      <c r="B10327"/>
      <c r="C10327"/>
      <c r="D10327"/>
    </row>
    <row r="10328" spans="1:4">
      <c r="A10328"/>
      <c r="B10328"/>
      <c r="C10328"/>
      <c r="D10328"/>
    </row>
    <row r="10329" spans="1:4">
      <c r="A10329"/>
      <c r="B10329"/>
      <c r="C10329"/>
      <c r="D10329"/>
    </row>
    <row r="10330" spans="1:4">
      <c r="A10330"/>
      <c r="B10330"/>
      <c r="C10330"/>
      <c r="D10330"/>
    </row>
    <row r="10331" spans="1:4">
      <c r="A10331"/>
      <c r="B10331"/>
      <c r="C10331"/>
      <c r="D10331"/>
    </row>
    <row r="10332" spans="1:4">
      <c r="A10332"/>
      <c r="B10332"/>
      <c r="C10332"/>
      <c r="D10332"/>
    </row>
    <row r="10333" spans="1:4">
      <c r="A10333"/>
      <c r="B10333"/>
      <c r="C10333"/>
      <c r="D10333"/>
    </row>
    <row r="10334" spans="1:4">
      <c r="A10334"/>
      <c r="B10334"/>
      <c r="C10334"/>
      <c r="D10334"/>
    </row>
    <row r="10335" spans="1:4">
      <c r="A10335"/>
      <c r="B10335"/>
      <c r="C10335"/>
      <c r="D10335"/>
    </row>
    <row r="10336" spans="1:4">
      <c r="A10336"/>
      <c r="B10336"/>
      <c r="C10336"/>
      <c r="D10336"/>
    </row>
    <row r="10337" spans="1:4">
      <c r="A10337"/>
      <c r="B10337"/>
      <c r="C10337"/>
      <c r="D10337"/>
    </row>
    <row r="10338" spans="1:4">
      <c r="A10338"/>
      <c r="B10338"/>
      <c r="C10338"/>
      <c r="D10338"/>
    </row>
    <row r="10339" spans="1:4">
      <c r="A10339"/>
      <c r="B10339"/>
      <c r="C10339"/>
      <c r="D10339"/>
    </row>
    <row r="10340" spans="1:4">
      <c r="A10340"/>
      <c r="B10340"/>
      <c r="C10340"/>
      <c r="D10340"/>
    </row>
    <row r="10341" spans="1:4">
      <c r="A10341"/>
      <c r="B10341"/>
      <c r="C10341"/>
      <c r="D10341"/>
    </row>
    <row r="10342" spans="1:4">
      <c r="A10342"/>
      <c r="B10342"/>
      <c r="C10342"/>
      <c r="D10342"/>
    </row>
    <row r="10343" spans="1:4">
      <c r="A10343"/>
      <c r="B10343"/>
      <c r="C10343"/>
      <c r="D10343"/>
    </row>
    <row r="10344" spans="1:4">
      <c r="A10344"/>
      <c r="B10344"/>
      <c r="C10344"/>
      <c r="D10344"/>
    </row>
    <row r="10345" spans="1:4">
      <c r="A10345"/>
      <c r="B10345"/>
      <c r="C10345"/>
      <c r="D10345"/>
    </row>
    <row r="10346" spans="1:4">
      <c r="A10346"/>
      <c r="B10346"/>
      <c r="C10346"/>
      <c r="D10346"/>
    </row>
    <row r="10347" spans="1:4">
      <c r="A10347"/>
      <c r="B10347"/>
      <c r="C10347"/>
      <c r="D10347"/>
    </row>
    <row r="10348" spans="1:4">
      <c r="A10348"/>
      <c r="B10348"/>
      <c r="C10348"/>
      <c r="D10348"/>
    </row>
    <row r="10349" spans="1:4">
      <c r="A10349"/>
      <c r="B10349"/>
      <c r="C10349"/>
      <c r="D10349"/>
    </row>
    <row r="10350" spans="1:4">
      <c r="A10350"/>
      <c r="B10350"/>
      <c r="C10350"/>
      <c r="D10350"/>
    </row>
    <row r="10351" spans="1:4">
      <c r="A10351"/>
      <c r="B10351"/>
      <c r="C10351"/>
      <c r="D10351"/>
    </row>
    <row r="10352" spans="1:4">
      <c r="A10352"/>
      <c r="B10352"/>
      <c r="C10352"/>
      <c r="D10352"/>
    </row>
    <row r="10353" spans="1:4">
      <c r="A10353"/>
      <c r="B10353"/>
      <c r="C10353"/>
      <c r="D10353"/>
    </row>
    <row r="10354" spans="1:4">
      <c r="A10354"/>
      <c r="B10354"/>
      <c r="C10354"/>
      <c r="D10354"/>
    </row>
    <row r="10355" spans="1:4">
      <c r="A10355"/>
      <c r="B10355"/>
      <c r="C10355"/>
      <c r="D10355"/>
    </row>
    <row r="10356" spans="1:4">
      <c r="A10356"/>
      <c r="B10356"/>
      <c r="C10356"/>
      <c r="D10356"/>
    </row>
    <row r="10357" spans="1:4">
      <c r="A10357"/>
      <c r="B10357"/>
      <c r="C10357"/>
      <c r="D10357"/>
    </row>
    <row r="10358" spans="1:4">
      <c r="A10358"/>
      <c r="B10358"/>
      <c r="C10358"/>
      <c r="D10358"/>
    </row>
    <row r="10359" spans="1:4">
      <c r="A10359"/>
      <c r="B10359"/>
      <c r="C10359"/>
      <c r="D10359"/>
    </row>
    <row r="10360" spans="1:4">
      <c r="A10360"/>
      <c r="B10360"/>
      <c r="C10360"/>
      <c r="D10360"/>
    </row>
    <row r="10361" spans="1:4">
      <c r="A10361"/>
      <c r="B10361"/>
      <c r="C10361"/>
      <c r="D10361"/>
    </row>
    <row r="10362" spans="1:4">
      <c r="A10362"/>
      <c r="B10362"/>
      <c r="C10362"/>
      <c r="D10362"/>
    </row>
    <row r="10363" spans="1:4">
      <c r="A10363"/>
      <c r="B10363"/>
      <c r="C10363"/>
      <c r="D10363"/>
    </row>
    <row r="10364" spans="1:4">
      <c r="A10364"/>
      <c r="B10364"/>
      <c r="C10364"/>
      <c r="D10364"/>
    </row>
    <row r="10365" spans="1:4">
      <c r="A10365"/>
      <c r="B10365"/>
      <c r="C10365"/>
      <c r="D10365"/>
    </row>
    <row r="10366" spans="1:4">
      <c r="A10366"/>
      <c r="B10366"/>
      <c r="C10366"/>
      <c r="D10366"/>
    </row>
    <row r="10367" spans="1:4">
      <c r="A10367"/>
      <c r="B10367"/>
      <c r="C10367"/>
      <c r="D10367"/>
    </row>
    <row r="10368" spans="1:4">
      <c r="A10368"/>
      <c r="B10368"/>
      <c r="C10368"/>
      <c r="D10368"/>
    </row>
    <row r="10369" spans="1:4">
      <c r="A10369"/>
      <c r="B10369"/>
      <c r="C10369"/>
      <c r="D10369"/>
    </row>
    <row r="10370" spans="1:4">
      <c r="A10370"/>
      <c r="B10370"/>
      <c r="C10370"/>
      <c r="D10370"/>
    </row>
    <row r="10371" spans="1:4">
      <c r="A10371"/>
      <c r="B10371"/>
      <c r="C10371"/>
      <c r="D10371"/>
    </row>
    <row r="10372" spans="1:4">
      <c r="A10372"/>
      <c r="B10372"/>
      <c r="C10372"/>
      <c r="D10372"/>
    </row>
    <row r="10373" spans="1:4">
      <c r="A10373"/>
      <c r="B10373"/>
      <c r="C10373"/>
      <c r="D10373"/>
    </row>
    <row r="10374" spans="1:4">
      <c r="A10374"/>
      <c r="B10374"/>
      <c r="C10374"/>
      <c r="D10374"/>
    </row>
    <row r="10375" spans="1:4">
      <c r="A10375"/>
      <c r="B10375"/>
      <c r="C10375"/>
      <c r="D10375"/>
    </row>
    <row r="10376" spans="1:4">
      <c r="A10376"/>
      <c r="B10376"/>
      <c r="C10376"/>
      <c r="D10376"/>
    </row>
    <row r="10377" spans="1:4">
      <c r="A10377"/>
      <c r="B10377"/>
      <c r="C10377"/>
      <c r="D10377"/>
    </row>
    <row r="10378" spans="1:4">
      <c r="A10378"/>
      <c r="B10378"/>
      <c r="C10378"/>
      <c r="D10378"/>
    </row>
    <row r="10379" spans="1:4">
      <c r="A10379"/>
      <c r="B10379"/>
      <c r="C10379"/>
      <c r="D10379"/>
    </row>
    <row r="10380" spans="1:4">
      <c r="A10380"/>
      <c r="B10380"/>
      <c r="C10380"/>
      <c r="D10380"/>
    </row>
    <row r="10381" spans="1:4">
      <c r="A10381"/>
      <c r="B10381"/>
      <c r="C10381"/>
      <c r="D10381"/>
    </row>
    <row r="10382" spans="1:4">
      <c r="A10382"/>
      <c r="B10382"/>
      <c r="C10382"/>
      <c r="D10382"/>
    </row>
    <row r="10383" spans="1:4">
      <c r="A10383"/>
      <c r="B10383"/>
      <c r="C10383"/>
      <c r="D10383"/>
    </row>
    <row r="10384" spans="1:4">
      <c r="A10384"/>
      <c r="B10384"/>
      <c r="C10384"/>
      <c r="D10384"/>
    </row>
    <row r="10385" spans="1:4">
      <c r="A10385"/>
      <c r="B10385"/>
      <c r="C10385"/>
      <c r="D10385"/>
    </row>
    <row r="10386" spans="1:4">
      <c r="A10386"/>
      <c r="B10386"/>
      <c r="C10386"/>
      <c r="D10386"/>
    </row>
    <row r="10387" spans="1:4">
      <c r="A10387"/>
      <c r="B10387"/>
      <c r="C10387"/>
      <c r="D10387"/>
    </row>
    <row r="10388" spans="1:4">
      <c r="A10388"/>
      <c r="B10388"/>
      <c r="C10388"/>
      <c r="D10388"/>
    </row>
    <row r="10389" spans="1:4">
      <c r="A10389"/>
      <c r="B10389"/>
      <c r="C10389"/>
      <c r="D10389"/>
    </row>
    <row r="10390" spans="1:4">
      <c r="A10390"/>
      <c r="B10390"/>
      <c r="C10390"/>
      <c r="D10390"/>
    </row>
    <row r="10391" spans="1:4">
      <c r="A10391"/>
      <c r="B10391"/>
      <c r="C10391"/>
      <c r="D10391"/>
    </row>
    <row r="10392" spans="1:4">
      <c r="A10392"/>
      <c r="B10392"/>
      <c r="C10392"/>
      <c r="D10392"/>
    </row>
    <row r="10393" spans="1:4">
      <c r="A10393"/>
      <c r="B10393"/>
      <c r="C10393"/>
      <c r="D10393"/>
    </row>
    <row r="10394" spans="1:4">
      <c r="A10394"/>
      <c r="B10394"/>
      <c r="C10394"/>
      <c r="D10394"/>
    </row>
    <row r="10395" spans="1:4">
      <c r="A10395"/>
      <c r="B10395"/>
      <c r="C10395"/>
      <c r="D10395"/>
    </row>
    <row r="10396" spans="1:4">
      <c r="A10396"/>
      <c r="B10396"/>
      <c r="C10396"/>
      <c r="D10396"/>
    </row>
    <row r="10397" spans="1:4">
      <c r="A10397"/>
      <c r="B10397"/>
      <c r="C10397"/>
      <c r="D10397"/>
    </row>
    <row r="10398" spans="1:4">
      <c r="A10398"/>
      <c r="B10398"/>
      <c r="C10398"/>
      <c r="D10398"/>
    </row>
    <row r="10399" spans="1:4">
      <c r="A10399"/>
      <c r="B10399"/>
      <c r="C10399"/>
      <c r="D10399"/>
    </row>
    <row r="10400" spans="1:4">
      <c r="A10400"/>
      <c r="B10400"/>
      <c r="C10400"/>
      <c r="D10400"/>
    </row>
    <row r="10401" spans="1:4">
      <c r="A10401"/>
      <c r="B10401"/>
      <c r="C10401"/>
      <c r="D10401"/>
    </row>
    <row r="10402" spans="1:4">
      <c r="A10402"/>
      <c r="B10402"/>
      <c r="C10402"/>
      <c r="D10402"/>
    </row>
    <row r="10403" spans="1:4">
      <c r="A10403"/>
      <c r="B10403"/>
      <c r="C10403"/>
      <c r="D10403"/>
    </row>
    <row r="10404" spans="1:4">
      <c r="A10404"/>
      <c r="B10404"/>
      <c r="C10404"/>
      <c r="D10404"/>
    </row>
    <row r="10405" spans="1:4">
      <c r="A10405"/>
      <c r="B10405"/>
      <c r="C10405"/>
      <c r="D10405"/>
    </row>
    <row r="10406" spans="1:4">
      <c r="A10406"/>
      <c r="B10406"/>
      <c r="C10406"/>
      <c r="D10406"/>
    </row>
    <row r="10407" spans="1:4">
      <c r="A10407"/>
      <c r="B10407"/>
      <c r="C10407"/>
      <c r="D10407"/>
    </row>
    <row r="10408" spans="1:4">
      <c r="A10408"/>
      <c r="B10408"/>
      <c r="C10408"/>
      <c r="D10408"/>
    </row>
    <row r="10409" spans="1:4">
      <c r="A10409"/>
      <c r="B10409"/>
      <c r="C10409"/>
      <c r="D10409"/>
    </row>
    <row r="10410" spans="1:4">
      <c r="A10410"/>
      <c r="B10410"/>
      <c r="C10410"/>
      <c r="D10410"/>
    </row>
    <row r="10411" spans="1:4">
      <c r="A10411"/>
      <c r="B10411"/>
      <c r="C10411"/>
      <c r="D10411"/>
    </row>
    <row r="10412" spans="1:4">
      <c r="A10412"/>
      <c r="B10412"/>
      <c r="C10412"/>
      <c r="D10412"/>
    </row>
    <row r="10413" spans="1:4">
      <c r="A10413"/>
      <c r="B10413"/>
      <c r="C10413"/>
      <c r="D10413"/>
    </row>
    <row r="10414" spans="1:4">
      <c r="A10414"/>
      <c r="B10414"/>
      <c r="C10414"/>
      <c r="D10414"/>
    </row>
    <row r="10415" spans="1:4">
      <c r="A10415"/>
      <c r="B10415"/>
      <c r="C10415"/>
      <c r="D10415"/>
    </row>
    <row r="10416" spans="1:4">
      <c r="A10416"/>
      <c r="B10416"/>
      <c r="C10416"/>
      <c r="D10416"/>
    </row>
    <row r="10417" spans="1:4">
      <c r="A10417"/>
      <c r="B10417"/>
      <c r="C10417"/>
      <c r="D10417"/>
    </row>
    <row r="10418" spans="1:4">
      <c r="A10418"/>
      <c r="B10418"/>
      <c r="C10418"/>
      <c r="D10418"/>
    </row>
    <row r="10419" spans="1:4">
      <c r="A10419"/>
      <c r="B10419"/>
      <c r="C10419"/>
      <c r="D10419"/>
    </row>
    <row r="10420" spans="1:4">
      <c r="A10420"/>
      <c r="B10420"/>
      <c r="C10420"/>
      <c r="D10420"/>
    </row>
    <row r="10421" spans="1:4">
      <c r="A10421"/>
      <c r="B10421"/>
      <c r="C10421"/>
      <c r="D10421"/>
    </row>
    <row r="10422" spans="1:4">
      <c r="A10422"/>
      <c r="B10422"/>
      <c r="C10422"/>
      <c r="D10422"/>
    </row>
    <row r="10423" spans="1:4">
      <c r="A10423"/>
      <c r="B10423"/>
      <c r="C10423"/>
      <c r="D10423"/>
    </row>
    <row r="10424" spans="1:4">
      <c r="A10424"/>
      <c r="B10424"/>
      <c r="C10424"/>
      <c r="D10424"/>
    </row>
    <row r="10425" spans="1:4">
      <c r="A10425"/>
      <c r="B10425"/>
      <c r="C10425"/>
      <c r="D10425"/>
    </row>
    <row r="10426" spans="1:4">
      <c r="A10426"/>
      <c r="B10426"/>
      <c r="C10426"/>
      <c r="D10426"/>
    </row>
    <row r="10427" spans="1:4">
      <c r="A10427"/>
      <c r="B10427"/>
      <c r="C10427"/>
      <c r="D10427"/>
    </row>
    <row r="10428" spans="1:4">
      <c r="A10428"/>
      <c r="B10428"/>
      <c r="C10428"/>
      <c r="D10428"/>
    </row>
    <row r="10429" spans="1:4">
      <c r="A10429"/>
      <c r="B10429"/>
      <c r="C10429"/>
      <c r="D10429"/>
    </row>
    <row r="10430" spans="1:4">
      <c r="A10430"/>
      <c r="B10430"/>
      <c r="C10430"/>
      <c r="D10430"/>
    </row>
    <row r="10431" spans="1:4">
      <c r="A10431"/>
      <c r="B10431"/>
      <c r="C10431"/>
      <c r="D10431"/>
    </row>
    <row r="10432" spans="1:4">
      <c r="A10432"/>
      <c r="B10432"/>
      <c r="C10432"/>
      <c r="D10432"/>
    </row>
    <row r="10433" spans="1:4">
      <c r="A10433"/>
      <c r="B10433"/>
      <c r="C10433"/>
      <c r="D10433"/>
    </row>
    <row r="10434" spans="1:4">
      <c r="A10434"/>
      <c r="B10434"/>
      <c r="C10434"/>
      <c r="D10434"/>
    </row>
    <row r="10435" spans="1:4">
      <c r="A10435"/>
      <c r="B10435"/>
      <c r="C10435"/>
      <c r="D10435"/>
    </row>
    <row r="10436" spans="1:4">
      <c r="A10436"/>
      <c r="B10436"/>
      <c r="C10436"/>
      <c r="D10436"/>
    </row>
    <row r="10437" spans="1:4">
      <c r="A10437"/>
      <c r="B10437"/>
      <c r="C10437"/>
      <c r="D10437"/>
    </row>
    <row r="10438" spans="1:4">
      <c r="A10438"/>
      <c r="B10438"/>
      <c r="C10438"/>
      <c r="D10438"/>
    </row>
    <row r="10439" spans="1:4">
      <c r="A10439"/>
      <c r="B10439"/>
      <c r="C10439"/>
      <c r="D10439"/>
    </row>
    <row r="10440" spans="1:4">
      <c r="A10440"/>
      <c r="B10440"/>
      <c r="C10440"/>
      <c r="D10440"/>
    </row>
    <row r="10441" spans="1:4">
      <c r="A10441"/>
      <c r="B10441"/>
      <c r="C10441"/>
      <c r="D10441"/>
    </row>
    <row r="10442" spans="1:4">
      <c r="A10442"/>
      <c r="B10442"/>
      <c r="C10442"/>
      <c r="D10442"/>
    </row>
    <row r="10443" spans="1:4">
      <c r="A10443"/>
      <c r="B10443"/>
      <c r="C10443"/>
      <c r="D10443"/>
    </row>
    <row r="10444" spans="1:4">
      <c r="A10444"/>
      <c r="B10444"/>
      <c r="C10444"/>
      <c r="D10444"/>
    </row>
    <row r="10445" spans="1:4">
      <c r="A10445"/>
      <c r="B10445"/>
      <c r="C10445"/>
      <c r="D10445"/>
    </row>
    <row r="10446" spans="1:4">
      <c r="A10446"/>
      <c r="B10446"/>
      <c r="C10446"/>
      <c r="D10446"/>
    </row>
    <row r="10447" spans="1:4">
      <c r="A10447"/>
      <c r="B10447"/>
      <c r="C10447"/>
      <c r="D10447"/>
    </row>
    <row r="10448" spans="1:4">
      <c r="A10448"/>
      <c r="B10448"/>
      <c r="C10448"/>
      <c r="D10448"/>
    </row>
    <row r="10449" spans="1:4">
      <c r="A10449"/>
      <c r="B10449"/>
      <c r="C10449"/>
      <c r="D10449"/>
    </row>
    <row r="10450" spans="1:4">
      <c r="A10450"/>
      <c r="B10450"/>
      <c r="C10450"/>
      <c r="D10450"/>
    </row>
    <row r="10451" spans="1:4">
      <c r="A10451"/>
      <c r="B10451"/>
      <c r="C10451"/>
      <c r="D10451"/>
    </row>
    <row r="10452" spans="1:4">
      <c r="A10452"/>
      <c r="B10452"/>
      <c r="C10452"/>
      <c r="D10452"/>
    </row>
    <row r="10453" spans="1:4">
      <c r="A10453"/>
      <c r="B10453"/>
      <c r="C10453"/>
      <c r="D10453"/>
    </row>
    <row r="10454" spans="1:4">
      <c r="A10454"/>
      <c r="B10454"/>
      <c r="C10454"/>
      <c r="D10454"/>
    </row>
    <row r="10455" spans="1:4">
      <c r="A10455"/>
      <c r="B10455"/>
      <c r="C10455"/>
      <c r="D10455"/>
    </row>
    <row r="10456" spans="1:4">
      <c r="A10456"/>
      <c r="B10456"/>
      <c r="C10456"/>
      <c r="D10456"/>
    </row>
    <row r="10457" spans="1:4">
      <c r="A10457"/>
      <c r="B10457"/>
      <c r="C10457"/>
      <c r="D10457"/>
    </row>
    <row r="10458" spans="1:4">
      <c r="A10458"/>
      <c r="B10458"/>
      <c r="C10458"/>
      <c r="D10458"/>
    </row>
    <row r="10459" spans="1:4">
      <c r="A10459"/>
      <c r="B10459"/>
      <c r="C10459"/>
      <c r="D10459"/>
    </row>
    <row r="10460" spans="1:4">
      <c r="A10460"/>
      <c r="B10460"/>
      <c r="C10460"/>
      <c r="D10460"/>
    </row>
    <row r="10461" spans="1:4">
      <c r="A10461"/>
      <c r="B10461"/>
      <c r="C10461"/>
      <c r="D10461"/>
    </row>
    <row r="10462" spans="1:4">
      <c r="A10462"/>
      <c r="B10462"/>
      <c r="C10462"/>
      <c r="D10462"/>
    </row>
    <row r="10463" spans="1:4">
      <c r="A10463"/>
      <c r="B10463"/>
      <c r="C10463"/>
      <c r="D10463"/>
    </row>
    <row r="10464" spans="1:4">
      <c r="A10464"/>
      <c r="B10464"/>
      <c r="C10464"/>
      <c r="D10464"/>
    </row>
    <row r="10465" spans="1:4">
      <c r="A10465"/>
      <c r="B10465"/>
      <c r="C10465"/>
      <c r="D10465"/>
    </row>
    <row r="10466" spans="1:4">
      <c r="A10466"/>
      <c r="B10466"/>
      <c r="C10466"/>
      <c r="D10466"/>
    </row>
    <row r="10467" spans="1:4">
      <c r="A10467"/>
      <c r="B10467"/>
      <c r="C10467"/>
      <c r="D10467"/>
    </row>
    <row r="10468" spans="1:4">
      <c r="A10468"/>
      <c r="B10468"/>
      <c r="C10468"/>
      <c r="D10468"/>
    </row>
    <row r="10469" spans="1:4">
      <c r="A10469"/>
      <c r="B10469"/>
      <c r="C10469"/>
      <c r="D10469"/>
    </row>
    <row r="10470" spans="1:4">
      <c r="A10470"/>
      <c r="B10470"/>
      <c r="C10470"/>
      <c r="D10470"/>
    </row>
    <row r="10471" spans="1:4">
      <c r="A10471"/>
      <c r="B10471"/>
      <c r="C10471"/>
      <c r="D10471"/>
    </row>
    <row r="10472" spans="1:4">
      <c r="A10472"/>
      <c r="B10472"/>
      <c r="C10472"/>
      <c r="D10472"/>
    </row>
    <row r="10473" spans="1:4">
      <c r="A10473"/>
      <c r="B10473"/>
      <c r="C10473"/>
      <c r="D10473"/>
    </row>
    <row r="10474" spans="1:4">
      <c r="A10474"/>
      <c r="B10474"/>
      <c r="C10474"/>
      <c r="D10474"/>
    </row>
    <row r="10475" spans="1:4">
      <c r="A10475"/>
      <c r="B10475"/>
      <c r="C10475"/>
      <c r="D10475"/>
    </row>
    <row r="10476" spans="1:4">
      <c r="A10476"/>
      <c r="B10476"/>
      <c r="C10476"/>
      <c r="D10476"/>
    </row>
    <row r="10477" spans="1:4">
      <c r="A10477"/>
      <c r="B10477"/>
      <c r="C10477"/>
      <c r="D10477"/>
    </row>
    <row r="10478" spans="1:4">
      <c r="A10478"/>
      <c r="B10478"/>
      <c r="C10478"/>
      <c r="D10478"/>
    </row>
    <row r="10479" spans="1:4">
      <c r="A10479"/>
      <c r="B10479"/>
      <c r="C10479"/>
      <c r="D10479"/>
    </row>
    <row r="10480" spans="1:4">
      <c r="A10480"/>
      <c r="B10480"/>
      <c r="C10480"/>
      <c r="D10480"/>
    </row>
    <row r="10481" spans="1:4">
      <c r="A10481"/>
      <c r="B10481"/>
      <c r="C10481"/>
      <c r="D10481"/>
    </row>
    <row r="10482" spans="1:4">
      <c r="A10482"/>
      <c r="B10482"/>
      <c r="C10482"/>
      <c r="D10482"/>
    </row>
    <row r="10483" spans="1:4">
      <c r="A10483"/>
      <c r="B10483"/>
      <c r="C10483"/>
      <c r="D10483"/>
    </row>
    <row r="10484" spans="1:4">
      <c r="A10484"/>
      <c r="B10484"/>
      <c r="C10484"/>
      <c r="D10484"/>
    </row>
    <row r="10485" spans="1:4">
      <c r="A10485"/>
      <c r="B10485"/>
      <c r="C10485"/>
      <c r="D10485"/>
    </row>
    <row r="10486" spans="1:4">
      <c r="A10486"/>
      <c r="B10486"/>
      <c r="C10486"/>
      <c r="D10486"/>
    </row>
    <row r="10487" spans="1:4">
      <c r="A10487"/>
      <c r="B10487"/>
      <c r="C10487"/>
      <c r="D10487"/>
    </row>
    <row r="10488" spans="1:4">
      <c r="A10488"/>
      <c r="B10488"/>
      <c r="C10488"/>
      <c r="D10488"/>
    </row>
    <row r="10489" spans="1:4">
      <c r="A10489"/>
      <c r="B10489"/>
      <c r="C10489"/>
      <c r="D10489"/>
    </row>
    <row r="10490" spans="1:4">
      <c r="A10490"/>
      <c r="B10490"/>
      <c r="C10490"/>
      <c r="D10490"/>
    </row>
    <row r="10491" spans="1:4">
      <c r="A10491"/>
      <c r="B10491"/>
      <c r="C10491"/>
      <c r="D10491"/>
    </row>
    <row r="10492" spans="1:4">
      <c r="A10492"/>
      <c r="B10492"/>
      <c r="C10492"/>
      <c r="D10492"/>
    </row>
    <row r="10493" spans="1:4">
      <c r="A10493"/>
      <c r="B10493"/>
      <c r="C10493"/>
      <c r="D10493"/>
    </row>
    <row r="10494" spans="1:4">
      <c r="A10494"/>
      <c r="B10494"/>
      <c r="C10494"/>
      <c r="D10494"/>
    </row>
    <row r="10495" spans="1:4">
      <c r="A10495"/>
      <c r="B10495"/>
      <c r="C10495"/>
      <c r="D10495"/>
    </row>
    <row r="10496" spans="1:4">
      <c r="A10496"/>
      <c r="B10496"/>
      <c r="C10496"/>
      <c r="D10496"/>
    </row>
    <row r="10497" spans="1:4">
      <c r="A10497"/>
      <c r="B10497"/>
      <c r="C10497"/>
      <c r="D10497"/>
    </row>
    <row r="10498" spans="1:4">
      <c r="A10498"/>
      <c r="B10498"/>
      <c r="C10498"/>
      <c r="D10498"/>
    </row>
    <row r="10499" spans="1:4">
      <c r="A10499"/>
      <c r="B10499"/>
      <c r="C10499"/>
      <c r="D10499"/>
    </row>
    <row r="10500" spans="1:4">
      <c r="A10500"/>
      <c r="B10500"/>
      <c r="C10500"/>
      <c r="D10500"/>
    </row>
    <row r="10501" spans="1:4">
      <c r="A10501"/>
      <c r="B10501"/>
      <c r="C10501"/>
      <c r="D10501"/>
    </row>
    <row r="10502" spans="1:4">
      <c r="A10502"/>
      <c r="B10502"/>
      <c r="C10502"/>
      <c r="D10502"/>
    </row>
    <row r="10503" spans="1:4">
      <c r="A10503"/>
      <c r="B10503"/>
      <c r="C10503"/>
      <c r="D10503"/>
    </row>
    <row r="10504" spans="1:4">
      <c r="A10504"/>
      <c r="B10504"/>
      <c r="C10504"/>
      <c r="D10504"/>
    </row>
    <row r="10505" spans="1:4">
      <c r="A10505"/>
      <c r="B10505"/>
      <c r="C10505"/>
      <c r="D10505"/>
    </row>
    <row r="10506" spans="1:4">
      <c r="A10506"/>
      <c r="B10506"/>
      <c r="C10506"/>
      <c r="D10506"/>
    </row>
    <row r="10507" spans="1:4">
      <c r="A10507"/>
      <c r="B10507"/>
      <c r="C10507"/>
      <c r="D10507"/>
    </row>
    <row r="10508" spans="1:4">
      <c r="A10508"/>
      <c r="B10508"/>
      <c r="C10508"/>
      <c r="D10508"/>
    </row>
    <row r="10509" spans="1:4">
      <c r="A10509"/>
      <c r="B10509"/>
      <c r="C10509"/>
      <c r="D10509"/>
    </row>
    <row r="10510" spans="1:4">
      <c r="A10510"/>
      <c r="B10510"/>
      <c r="C10510"/>
      <c r="D10510"/>
    </row>
    <row r="10511" spans="1:4">
      <c r="A10511"/>
      <c r="B10511"/>
      <c r="C10511"/>
      <c r="D10511"/>
    </row>
    <row r="10512" spans="1:4">
      <c r="A10512"/>
      <c r="B10512"/>
      <c r="C10512"/>
      <c r="D10512"/>
    </row>
    <row r="10513" spans="1:4">
      <c r="A10513"/>
      <c r="B10513"/>
      <c r="C10513"/>
      <c r="D10513"/>
    </row>
    <row r="10514" spans="1:4">
      <c r="A10514"/>
      <c r="B10514"/>
      <c r="C10514"/>
      <c r="D10514"/>
    </row>
    <row r="10515" spans="1:4">
      <c r="A10515"/>
      <c r="B10515"/>
      <c r="C10515"/>
      <c r="D10515"/>
    </row>
    <row r="10516" spans="1:4">
      <c r="A10516"/>
      <c r="B10516"/>
      <c r="C10516"/>
      <c r="D10516"/>
    </row>
    <row r="10517" spans="1:4">
      <c r="A10517"/>
      <c r="B10517"/>
      <c r="C10517"/>
      <c r="D10517"/>
    </row>
    <row r="10518" spans="1:4">
      <c r="A10518"/>
      <c r="B10518"/>
      <c r="C10518"/>
      <c r="D10518"/>
    </row>
    <row r="10519" spans="1:4">
      <c r="A10519"/>
      <c r="B10519"/>
      <c r="C10519"/>
      <c r="D10519"/>
    </row>
    <row r="10520" spans="1:4">
      <c r="A10520"/>
      <c r="B10520"/>
      <c r="C10520"/>
      <c r="D10520"/>
    </row>
    <row r="10521" spans="1:4">
      <c r="A10521"/>
      <c r="B10521"/>
      <c r="C10521"/>
      <c r="D10521"/>
    </row>
    <row r="10522" spans="1:4">
      <c r="A10522"/>
      <c r="B10522"/>
      <c r="C10522"/>
      <c r="D10522"/>
    </row>
    <row r="10523" spans="1:4">
      <c r="A10523"/>
      <c r="B10523"/>
      <c r="C10523"/>
      <c r="D10523"/>
    </row>
    <row r="10524" spans="1:4">
      <c r="A10524"/>
      <c r="B10524"/>
      <c r="C10524"/>
      <c r="D10524"/>
    </row>
    <row r="10525" spans="1:4">
      <c r="A10525"/>
      <c r="B10525"/>
      <c r="C10525"/>
      <c r="D10525"/>
    </row>
    <row r="10526" spans="1:4">
      <c r="A10526"/>
      <c r="B10526"/>
      <c r="C10526"/>
      <c r="D10526"/>
    </row>
    <row r="10527" spans="1:4">
      <c r="A10527"/>
      <c r="B10527"/>
      <c r="C10527"/>
      <c r="D10527"/>
    </row>
    <row r="10528" spans="1:4">
      <c r="A10528"/>
      <c r="B10528"/>
      <c r="C10528"/>
      <c r="D10528"/>
    </row>
    <row r="10529" spans="1:4">
      <c r="A10529"/>
      <c r="B10529"/>
      <c r="C10529"/>
      <c r="D10529"/>
    </row>
    <row r="10530" spans="1:4">
      <c r="A10530"/>
      <c r="B10530"/>
      <c r="C10530"/>
      <c r="D10530"/>
    </row>
    <row r="10531" spans="1:4">
      <c r="A10531"/>
      <c r="B10531"/>
      <c r="C10531"/>
      <c r="D10531"/>
    </row>
    <row r="10532" spans="1:4">
      <c r="A10532"/>
      <c r="B10532"/>
      <c r="C10532"/>
      <c r="D10532"/>
    </row>
    <row r="10533" spans="1:4">
      <c r="A10533"/>
      <c r="B10533"/>
      <c r="C10533"/>
      <c r="D10533"/>
    </row>
    <row r="10534" spans="1:4">
      <c r="A10534"/>
      <c r="B10534"/>
      <c r="C10534"/>
      <c r="D10534"/>
    </row>
    <row r="10535" spans="1:4">
      <c r="A10535"/>
      <c r="B10535"/>
      <c r="C10535"/>
      <c r="D10535"/>
    </row>
    <row r="10536" spans="1:4">
      <c r="A10536"/>
      <c r="B10536"/>
      <c r="C10536"/>
      <c r="D10536"/>
    </row>
    <row r="10537" spans="1:4">
      <c r="A10537"/>
      <c r="B10537"/>
      <c r="C10537"/>
      <c r="D10537"/>
    </row>
    <row r="10538" spans="1:4">
      <c r="A10538"/>
      <c r="B10538"/>
      <c r="C10538"/>
      <c r="D10538"/>
    </row>
    <row r="10539" spans="1:4">
      <c r="A10539"/>
      <c r="B10539"/>
      <c r="C10539"/>
      <c r="D10539"/>
    </row>
    <row r="10540" spans="1:4">
      <c r="A10540"/>
      <c r="B10540"/>
      <c r="C10540"/>
      <c r="D10540"/>
    </row>
    <row r="10541" spans="1:4">
      <c r="A10541"/>
      <c r="B10541"/>
      <c r="C10541"/>
      <c r="D10541"/>
    </row>
    <row r="10542" spans="1:4">
      <c r="A10542"/>
      <c r="B10542"/>
      <c r="C10542"/>
      <c r="D10542"/>
    </row>
    <row r="10543" spans="1:4">
      <c r="A10543"/>
      <c r="B10543"/>
      <c r="C10543"/>
      <c r="D10543"/>
    </row>
    <row r="10544" spans="1:4">
      <c r="A10544"/>
      <c r="B10544"/>
      <c r="C10544"/>
      <c r="D10544"/>
    </row>
    <row r="10545" spans="1:4">
      <c r="A10545"/>
      <c r="B10545"/>
      <c r="C10545"/>
      <c r="D10545"/>
    </row>
    <row r="10546" spans="1:4">
      <c r="A10546"/>
      <c r="B10546"/>
      <c r="C10546"/>
      <c r="D10546"/>
    </row>
    <row r="10547" spans="1:4">
      <c r="A10547"/>
      <c r="B10547"/>
      <c r="C10547"/>
      <c r="D10547"/>
    </row>
    <row r="10548" spans="1:4">
      <c r="A10548"/>
      <c r="B10548"/>
      <c r="C10548"/>
      <c r="D10548"/>
    </row>
    <row r="10549" spans="1:4">
      <c r="A10549"/>
      <c r="B10549"/>
      <c r="C10549"/>
      <c r="D10549"/>
    </row>
    <row r="10550" spans="1:4">
      <c r="A10550"/>
      <c r="B10550"/>
      <c r="C10550"/>
      <c r="D10550"/>
    </row>
    <row r="10551" spans="1:4">
      <c r="A10551"/>
      <c r="B10551"/>
      <c r="C10551"/>
      <c r="D10551"/>
    </row>
    <row r="10552" spans="1:4">
      <c r="A10552"/>
      <c r="B10552"/>
      <c r="C10552"/>
      <c r="D10552"/>
    </row>
    <row r="10553" spans="1:4">
      <c r="A10553"/>
      <c r="B10553"/>
      <c r="C10553"/>
      <c r="D10553"/>
    </row>
    <row r="10554" spans="1:4">
      <c r="A10554"/>
      <c r="B10554"/>
      <c r="C10554"/>
      <c r="D10554"/>
    </row>
    <row r="10555" spans="1:4">
      <c r="A10555"/>
      <c r="B10555"/>
      <c r="C10555"/>
      <c r="D10555"/>
    </row>
    <row r="10556" spans="1:4">
      <c r="A10556"/>
      <c r="B10556"/>
      <c r="C10556"/>
      <c r="D10556"/>
    </row>
    <row r="10557" spans="1:4">
      <c r="A10557"/>
      <c r="B10557"/>
      <c r="C10557"/>
      <c r="D10557"/>
    </row>
    <row r="10558" spans="1:4">
      <c r="A10558"/>
      <c r="B10558"/>
      <c r="C10558"/>
      <c r="D10558"/>
    </row>
    <row r="10559" spans="1:4">
      <c r="A10559"/>
      <c r="B10559"/>
      <c r="C10559"/>
      <c r="D10559"/>
    </row>
    <row r="10560" spans="1:4">
      <c r="A10560"/>
      <c r="B10560"/>
      <c r="C10560"/>
      <c r="D10560"/>
    </row>
    <row r="10561" spans="1:4">
      <c r="A10561"/>
      <c r="B10561"/>
      <c r="C10561"/>
      <c r="D10561"/>
    </row>
    <row r="10562" spans="1:4">
      <c r="A10562"/>
      <c r="B10562"/>
      <c r="C10562"/>
      <c r="D10562"/>
    </row>
    <row r="10563" spans="1:4">
      <c r="A10563"/>
      <c r="B10563"/>
      <c r="C10563"/>
      <c r="D10563"/>
    </row>
    <row r="10564" spans="1:4">
      <c r="A10564"/>
      <c r="B10564"/>
      <c r="C10564"/>
      <c r="D10564"/>
    </row>
    <row r="10565" spans="1:4">
      <c r="A10565"/>
      <c r="B10565"/>
      <c r="C10565"/>
      <c r="D10565"/>
    </row>
    <row r="10566" spans="1:4">
      <c r="A10566"/>
      <c r="B10566"/>
      <c r="C10566"/>
      <c r="D10566"/>
    </row>
    <row r="10567" spans="1:4">
      <c r="A10567"/>
      <c r="B10567"/>
      <c r="C10567"/>
      <c r="D10567"/>
    </row>
    <row r="10568" spans="1:4">
      <c r="A10568"/>
      <c r="B10568"/>
      <c r="C10568"/>
      <c r="D10568"/>
    </row>
    <row r="10569" spans="1:4">
      <c r="A10569"/>
      <c r="B10569"/>
      <c r="C10569"/>
      <c r="D10569"/>
    </row>
    <row r="10570" spans="1:4">
      <c r="A10570"/>
      <c r="B10570"/>
      <c r="C10570"/>
      <c r="D10570"/>
    </row>
    <row r="10571" spans="1:4">
      <c r="A10571"/>
      <c r="B10571"/>
      <c r="C10571"/>
      <c r="D10571"/>
    </row>
    <row r="10572" spans="1:4">
      <c r="A10572"/>
      <c r="B10572"/>
      <c r="C10572"/>
      <c r="D10572"/>
    </row>
    <row r="10573" spans="1:4">
      <c r="A10573"/>
      <c r="B10573"/>
      <c r="C10573"/>
      <c r="D10573"/>
    </row>
    <row r="10574" spans="1:4">
      <c r="A10574"/>
      <c r="B10574"/>
      <c r="C10574"/>
      <c r="D10574"/>
    </row>
    <row r="10575" spans="1:4">
      <c r="A10575"/>
      <c r="B10575"/>
      <c r="C10575"/>
      <c r="D10575"/>
    </row>
    <row r="10576" spans="1:4">
      <c r="A10576"/>
      <c r="B10576"/>
      <c r="C10576"/>
      <c r="D10576"/>
    </row>
    <row r="10577" spans="1:4">
      <c r="A10577"/>
      <c r="B10577"/>
      <c r="C10577"/>
      <c r="D10577"/>
    </row>
    <row r="10578" spans="1:4">
      <c r="A10578"/>
      <c r="B10578"/>
      <c r="C10578"/>
      <c r="D10578"/>
    </row>
    <row r="10579" spans="1:4">
      <c r="A10579"/>
      <c r="B10579"/>
      <c r="C10579"/>
      <c r="D10579"/>
    </row>
    <row r="10580" spans="1:4">
      <c r="A10580"/>
      <c r="B10580"/>
      <c r="C10580"/>
      <c r="D10580"/>
    </row>
    <row r="10581" spans="1:4">
      <c r="A10581"/>
      <c r="B10581"/>
      <c r="C10581"/>
      <c r="D10581"/>
    </row>
    <row r="10582" spans="1:4">
      <c r="A10582"/>
      <c r="B10582"/>
      <c r="C10582"/>
      <c r="D10582"/>
    </row>
    <row r="10583" spans="1:4">
      <c r="A10583"/>
      <c r="B10583"/>
      <c r="C10583"/>
      <c r="D10583"/>
    </row>
    <row r="10584" spans="1:4">
      <c r="A10584"/>
      <c r="B10584"/>
      <c r="C10584"/>
      <c r="D10584"/>
    </row>
    <row r="10585" spans="1:4">
      <c r="A10585"/>
      <c r="B10585"/>
      <c r="C10585"/>
      <c r="D10585"/>
    </row>
    <row r="10586" spans="1:4">
      <c r="A10586"/>
      <c r="B10586"/>
      <c r="C10586"/>
      <c r="D10586"/>
    </row>
    <row r="10587" spans="1:4">
      <c r="A10587"/>
      <c r="B10587"/>
      <c r="C10587"/>
      <c r="D10587"/>
    </row>
    <row r="10588" spans="1:4">
      <c r="A10588"/>
      <c r="B10588"/>
      <c r="C10588"/>
      <c r="D10588"/>
    </row>
    <row r="10589" spans="1:4">
      <c r="A10589"/>
      <c r="B10589"/>
      <c r="C10589"/>
      <c r="D10589"/>
    </row>
    <row r="10590" spans="1:4">
      <c r="A10590"/>
      <c r="B10590"/>
      <c r="C10590"/>
      <c r="D10590"/>
    </row>
    <row r="10591" spans="1:4">
      <c r="A10591"/>
      <c r="B10591"/>
      <c r="C10591"/>
      <c r="D10591"/>
    </row>
    <row r="10592" spans="1:4">
      <c r="A10592"/>
      <c r="B10592"/>
      <c r="C10592"/>
      <c r="D10592"/>
    </row>
    <row r="10593" spans="1:4">
      <c r="A10593"/>
      <c r="B10593"/>
      <c r="C10593"/>
      <c r="D10593"/>
    </row>
    <row r="10594" spans="1:4">
      <c r="A10594"/>
      <c r="B10594"/>
      <c r="C10594"/>
      <c r="D10594"/>
    </row>
    <row r="10595" spans="1:4">
      <c r="A10595"/>
      <c r="B10595"/>
      <c r="C10595"/>
      <c r="D10595"/>
    </row>
    <row r="10596" spans="1:4">
      <c r="A10596"/>
      <c r="B10596"/>
      <c r="C10596"/>
      <c r="D10596"/>
    </row>
    <row r="10597" spans="1:4">
      <c r="A10597"/>
      <c r="B10597"/>
      <c r="C10597"/>
      <c r="D10597"/>
    </row>
    <row r="10598" spans="1:4">
      <c r="A10598"/>
      <c r="B10598"/>
      <c r="C10598"/>
      <c r="D10598"/>
    </row>
    <row r="10599" spans="1:4">
      <c r="A10599"/>
      <c r="B10599"/>
      <c r="C10599"/>
      <c r="D10599"/>
    </row>
    <row r="10600" spans="1:4">
      <c r="A10600"/>
      <c r="B10600"/>
      <c r="C10600"/>
      <c r="D10600"/>
    </row>
    <row r="10601" spans="1:4">
      <c r="A10601"/>
      <c r="B10601"/>
      <c r="C10601"/>
      <c r="D10601"/>
    </row>
    <row r="10602" spans="1:4">
      <c r="A10602"/>
      <c r="B10602"/>
      <c r="C10602"/>
      <c r="D10602"/>
    </row>
    <row r="10603" spans="1:4">
      <c r="A10603"/>
      <c r="B10603"/>
      <c r="C10603"/>
      <c r="D10603"/>
    </row>
    <row r="10604" spans="1:4">
      <c r="A10604"/>
      <c r="B10604"/>
      <c r="C10604"/>
      <c r="D10604"/>
    </row>
    <row r="10605" spans="1:4">
      <c r="A10605"/>
      <c r="B10605"/>
      <c r="C10605"/>
      <c r="D10605"/>
    </row>
    <row r="10606" spans="1:4">
      <c r="A10606"/>
      <c r="B10606"/>
      <c r="C10606"/>
      <c r="D10606"/>
    </row>
    <row r="10607" spans="1:4">
      <c r="A10607"/>
      <c r="B10607"/>
      <c r="C10607"/>
      <c r="D10607"/>
    </row>
    <row r="10608" spans="1:4">
      <c r="A10608"/>
      <c r="B10608"/>
      <c r="C10608"/>
      <c r="D10608"/>
    </row>
    <row r="10609" spans="1:4">
      <c r="A10609"/>
      <c r="B10609"/>
      <c r="C10609"/>
      <c r="D10609"/>
    </row>
    <row r="10610" spans="1:4">
      <c r="A10610"/>
      <c r="B10610"/>
      <c r="C10610"/>
      <c r="D10610"/>
    </row>
    <row r="10611" spans="1:4">
      <c r="A10611"/>
      <c r="B10611"/>
      <c r="C10611"/>
      <c r="D10611"/>
    </row>
    <row r="10612" spans="1:4">
      <c r="A10612"/>
      <c r="B10612"/>
      <c r="C10612"/>
      <c r="D10612"/>
    </row>
    <row r="10613" spans="1:4">
      <c r="A10613"/>
      <c r="B10613"/>
      <c r="C10613"/>
      <c r="D10613"/>
    </row>
    <row r="10614" spans="1:4">
      <c r="A10614"/>
      <c r="B10614"/>
      <c r="C10614"/>
      <c r="D10614"/>
    </row>
    <row r="10615" spans="1:4">
      <c r="A10615"/>
      <c r="B10615"/>
      <c r="C10615"/>
      <c r="D10615"/>
    </row>
    <row r="10616" spans="1:4">
      <c r="A10616"/>
      <c r="B10616"/>
      <c r="C10616"/>
      <c r="D10616"/>
    </row>
    <row r="10617" spans="1:4">
      <c r="A10617"/>
      <c r="B10617"/>
      <c r="C10617"/>
      <c r="D10617"/>
    </row>
    <row r="10618" spans="1:4">
      <c r="A10618"/>
      <c r="B10618"/>
      <c r="C10618"/>
      <c r="D10618"/>
    </row>
    <row r="10619" spans="1:4">
      <c r="A10619"/>
      <c r="B10619"/>
      <c r="C10619"/>
      <c r="D10619"/>
    </row>
    <row r="10620" spans="1:4">
      <c r="A10620"/>
      <c r="B10620"/>
      <c r="C10620"/>
      <c r="D10620"/>
    </row>
    <row r="10621" spans="1:4">
      <c r="A10621"/>
      <c r="B10621"/>
      <c r="C10621"/>
      <c r="D10621"/>
    </row>
    <row r="10622" spans="1:4">
      <c r="A10622"/>
      <c r="B10622"/>
      <c r="C10622"/>
      <c r="D10622"/>
    </row>
    <row r="10623" spans="1:4">
      <c r="A10623"/>
      <c r="B10623"/>
      <c r="C10623"/>
      <c r="D10623"/>
    </row>
    <row r="10624" spans="1:4">
      <c r="A10624"/>
      <c r="B10624"/>
      <c r="C10624"/>
      <c r="D10624"/>
    </row>
    <row r="10625" spans="1:4">
      <c r="A10625"/>
      <c r="B10625"/>
      <c r="C10625"/>
      <c r="D10625"/>
    </row>
    <row r="10626" spans="1:4">
      <c r="A10626"/>
      <c r="B10626"/>
      <c r="C10626"/>
      <c r="D10626"/>
    </row>
    <row r="10627" spans="1:4">
      <c r="A10627"/>
      <c r="B10627"/>
      <c r="C10627"/>
      <c r="D10627"/>
    </row>
    <row r="10628" spans="1:4">
      <c r="A10628"/>
      <c r="B10628"/>
      <c r="C10628"/>
      <c r="D10628"/>
    </row>
    <row r="10629" spans="1:4">
      <c r="A10629"/>
      <c r="B10629"/>
      <c r="C10629"/>
      <c r="D10629"/>
    </row>
    <row r="10630" spans="1:4">
      <c r="A10630"/>
      <c r="B10630"/>
      <c r="C10630"/>
      <c r="D10630"/>
    </row>
    <row r="10631" spans="1:4">
      <c r="A10631"/>
      <c r="B10631"/>
      <c r="C10631"/>
      <c r="D10631"/>
    </row>
    <row r="10632" spans="1:4">
      <c r="A10632"/>
      <c r="B10632"/>
      <c r="C10632"/>
      <c r="D10632"/>
    </row>
    <row r="10633" spans="1:4">
      <c r="A10633"/>
      <c r="B10633"/>
      <c r="C10633"/>
      <c r="D10633"/>
    </row>
    <row r="10634" spans="1:4">
      <c r="A10634"/>
      <c r="B10634"/>
      <c r="C10634"/>
      <c r="D10634"/>
    </row>
    <row r="10635" spans="1:4">
      <c r="A10635"/>
      <c r="B10635"/>
      <c r="C10635"/>
      <c r="D10635"/>
    </row>
    <row r="10636" spans="1:4">
      <c r="A10636"/>
      <c r="B10636"/>
      <c r="C10636"/>
      <c r="D10636"/>
    </row>
    <row r="10637" spans="1:4">
      <c r="A10637"/>
      <c r="B10637"/>
      <c r="C10637"/>
      <c r="D10637"/>
    </row>
    <row r="10638" spans="1:4">
      <c r="A10638"/>
      <c r="B10638"/>
      <c r="C10638"/>
      <c r="D10638"/>
    </row>
    <row r="10639" spans="1:4">
      <c r="A10639"/>
      <c r="B10639"/>
      <c r="C10639"/>
      <c r="D10639"/>
    </row>
    <row r="10640" spans="1:4">
      <c r="A10640"/>
      <c r="B10640"/>
      <c r="C10640"/>
      <c r="D10640"/>
    </row>
    <row r="10641" spans="1:4">
      <c r="A10641"/>
      <c r="B10641"/>
      <c r="C10641"/>
      <c r="D10641"/>
    </row>
    <row r="10642" spans="1:4">
      <c r="A10642"/>
      <c r="B10642"/>
      <c r="C10642"/>
      <c r="D10642"/>
    </row>
    <row r="10643" spans="1:4">
      <c r="A10643"/>
      <c r="B10643"/>
      <c r="C10643"/>
      <c r="D10643"/>
    </row>
    <row r="10644" spans="1:4">
      <c r="A10644"/>
      <c r="B10644"/>
      <c r="C10644"/>
      <c r="D10644"/>
    </row>
    <row r="10645" spans="1:4">
      <c r="A10645"/>
      <c r="B10645"/>
      <c r="C10645"/>
      <c r="D10645"/>
    </row>
    <row r="10646" spans="1:4">
      <c r="A10646"/>
      <c r="B10646"/>
      <c r="C10646"/>
      <c r="D10646"/>
    </row>
    <row r="10647" spans="1:4">
      <c r="A10647"/>
      <c r="B10647"/>
      <c r="C10647"/>
      <c r="D10647"/>
    </row>
    <row r="10648" spans="1:4">
      <c r="A10648"/>
      <c r="B10648"/>
      <c r="C10648"/>
      <c r="D10648"/>
    </row>
    <row r="10649" spans="1:4">
      <c r="A10649"/>
      <c r="B10649"/>
      <c r="C10649"/>
      <c r="D10649"/>
    </row>
    <row r="10650" spans="1:4">
      <c r="A10650"/>
      <c r="B10650"/>
      <c r="C10650"/>
      <c r="D10650"/>
    </row>
    <row r="10651" spans="1:4">
      <c r="A10651"/>
      <c r="B10651"/>
      <c r="C10651"/>
      <c r="D10651"/>
    </row>
    <row r="10652" spans="1:4">
      <c r="A10652"/>
      <c r="B10652"/>
      <c r="C10652"/>
      <c r="D10652"/>
    </row>
    <row r="10653" spans="1:4">
      <c r="A10653"/>
      <c r="B10653"/>
      <c r="C10653"/>
      <c r="D10653"/>
    </row>
    <row r="10654" spans="1:4">
      <c r="A10654"/>
      <c r="B10654"/>
      <c r="C10654"/>
      <c r="D10654"/>
    </row>
    <row r="10655" spans="1:4">
      <c r="A10655"/>
      <c r="B10655"/>
      <c r="C10655"/>
      <c r="D10655"/>
    </row>
    <row r="10656" spans="1:4">
      <c r="A10656"/>
      <c r="B10656"/>
      <c r="C10656"/>
      <c r="D10656"/>
    </row>
    <row r="10657" spans="1:4">
      <c r="A10657"/>
      <c r="B10657"/>
      <c r="C10657"/>
      <c r="D10657"/>
    </row>
    <row r="10658" spans="1:4">
      <c r="A10658"/>
      <c r="B10658"/>
      <c r="C10658"/>
      <c r="D10658"/>
    </row>
    <row r="10659" spans="1:4">
      <c r="A10659"/>
      <c r="B10659"/>
      <c r="C10659"/>
      <c r="D10659"/>
    </row>
    <row r="10660" spans="1:4">
      <c r="A10660"/>
      <c r="B10660"/>
      <c r="C10660"/>
      <c r="D10660"/>
    </row>
    <row r="10661" spans="1:4">
      <c r="A10661"/>
      <c r="B10661"/>
      <c r="C10661"/>
      <c r="D10661"/>
    </row>
    <row r="10662" spans="1:4">
      <c r="A10662"/>
      <c r="B10662"/>
      <c r="C10662"/>
      <c r="D10662"/>
    </row>
    <row r="10663" spans="1:4">
      <c r="A10663"/>
      <c r="B10663"/>
      <c r="C10663"/>
      <c r="D10663"/>
    </row>
    <row r="10664" spans="1:4">
      <c r="A10664"/>
      <c r="B10664"/>
      <c r="C10664"/>
      <c r="D10664"/>
    </row>
    <row r="10665" spans="1:4">
      <c r="A10665"/>
      <c r="B10665"/>
      <c r="C10665"/>
      <c r="D10665"/>
    </row>
    <row r="10666" spans="1:4">
      <c r="A10666"/>
      <c r="B10666"/>
      <c r="C10666"/>
      <c r="D10666"/>
    </row>
    <row r="10667" spans="1:4">
      <c r="A10667"/>
      <c r="B10667"/>
      <c r="C10667"/>
      <c r="D10667"/>
    </row>
    <row r="10668" spans="1:4">
      <c r="A10668"/>
      <c r="B10668"/>
      <c r="C10668"/>
      <c r="D10668"/>
    </row>
    <row r="10669" spans="1:4">
      <c r="A10669"/>
      <c r="B10669"/>
      <c r="C10669"/>
      <c r="D10669"/>
    </row>
    <row r="10670" spans="1:4">
      <c r="A10670"/>
      <c r="B10670"/>
      <c r="C10670"/>
      <c r="D10670"/>
    </row>
    <row r="10671" spans="1:4">
      <c r="A10671"/>
      <c r="B10671"/>
      <c r="C10671"/>
      <c r="D10671"/>
    </row>
    <row r="10672" spans="1:4">
      <c r="A10672"/>
      <c r="B10672"/>
      <c r="C10672"/>
      <c r="D10672"/>
    </row>
    <row r="10673" spans="1:4">
      <c r="A10673"/>
      <c r="B10673"/>
      <c r="C10673"/>
      <c r="D10673"/>
    </row>
    <row r="10674" spans="1:4">
      <c r="A10674"/>
      <c r="B10674"/>
      <c r="C10674"/>
      <c r="D10674"/>
    </row>
    <row r="10675" spans="1:4">
      <c r="A10675"/>
      <c r="B10675"/>
      <c r="C10675"/>
      <c r="D10675"/>
    </row>
    <row r="10676" spans="1:4">
      <c r="A10676"/>
      <c r="B10676"/>
      <c r="C10676"/>
      <c r="D10676"/>
    </row>
    <row r="10677" spans="1:4">
      <c r="A10677"/>
      <c r="B10677"/>
      <c r="C10677"/>
      <c r="D10677"/>
    </row>
    <row r="10678" spans="1:4">
      <c r="A10678"/>
      <c r="B10678"/>
      <c r="C10678"/>
      <c r="D10678"/>
    </row>
    <row r="10679" spans="1:4">
      <c r="A10679"/>
      <c r="B10679"/>
      <c r="C10679"/>
      <c r="D10679"/>
    </row>
    <row r="10680" spans="1:4">
      <c r="A10680"/>
      <c r="B10680"/>
      <c r="C10680"/>
      <c r="D10680"/>
    </row>
    <row r="10681" spans="1:4">
      <c r="A10681"/>
      <c r="B10681"/>
      <c r="C10681"/>
      <c r="D10681"/>
    </row>
    <row r="10682" spans="1:4">
      <c r="A10682"/>
      <c r="B10682"/>
      <c r="C10682"/>
      <c r="D10682"/>
    </row>
    <row r="10683" spans="1:4">
      <c r="A10683"/>
      <c r="B10683"/>
      <c r="C10683"/>
      <c r="D10683"/>
    </row>
    <row r="10684" spans="1:4">
      <c r="A10684"/>
      <c r="B10684"/>
      <c r="C10684"/>
      <c r="D10684"/>
    </row>
    <row r="10685" spans="1:4">
      <c r="A10685"/>
      <c r="B10685"/>
      <c r="C10685"/>
      <c r="D10685"/>
    </row>
    <row r="10686" spans="1:4">
      <c r="A10686"/>
      <c r="B10686"/>
      <c r="C10686"/>
      <c r="D10686"/>
    </row>
    <row r="10687" spans="1:4">
      <c r="A10687"/>
      <c r="B10687"/>
      <c r="C10687"/>
      <c r="D10687"/>
    </row>
    <row r="10688" spans="1:4">
      <c r="A10688"/>
      <c r="B10688"/>
      <c r="C10688"/>
      <c r="D10688"/>
    </row>
    <row r="10689" spans="1:4">
      <c r="A10689"/>
      <c r="B10689"/>
      <c r="C10689"/>
      <c r="D10689"/>
    </row>
    <row r="10690" spans="1:4">
      <c r="A10690"/>
      <c r="B10690"/>
      <c r="C10690"/>
      <c r="D10690"/>
    </row>
    <row r="10691" spans="1:4">
      <c r="A10691"/>
      <c r="B10691"/>
      <c r="C10691"/>
      <c r="D10691"/>
    </row>
    <row r="10692" spans="1:4">
      <c r="A10692"/>
      <c r="B10692"/>
      <c r="C10692"/>
      <c r="D10692"/>
    </row>
    <row r="10693" spans="1:4">
      <c r="A10693"/>
      <c r="B10693"/>
      <c r="C10693"/>
      <c r="D10693"/>
    </row>
    <row r="10694" spans="1:4">
      <c r="A10694"/>
      <c r="B10694"/>
      <c r="C10694"/>
      <c r="D10694"/>
    </row>
    <row r="10695" spans="1:4">
      <c r="A10695"/>
      <c r="B10695"/>
      <c r="C10695"/>
      <c r="D10695"/>
    </row>
    <row r="10696" spans="1:4">
      <c r="A10696"/>
      <c r="B10696"/>
      <c r="C10696"/>
      <c r="D10696"/>
    </row>
    <row r="10697" spans="1:4">
      <c r="A10697"/>
      <c r="B10697"/>
      <c r="C10697"/>
      <c r="D10697"/>
    </row>
    <row r="10698" spans="1:4">
      <c r="A10698"/>
      <c r="B10698"/>
      <c r="C10698"/>
      <c r="D10698"/>
    </row>
    <row r="10699" spans="1:4">
      <c r="A10699"/>
      <c r="B10699"/>
      <c r="C10699"/>
      <c r="D10699"/>
    </row>
    <row r="10700" spans="1:4">
      <c r="A10700"/>
      <c r="B10700"/>
      <c r="C10700"/>
      <c r="D10700"/>
    </row>
    <row r="10701" spans="1:4">
      <c r="A10701"/>
      <c r="B10701"/>
      <c r="C10701"/>
      <c r="D10701"/>
    </row>
    <row r="10702" spans="1:4">
      <c r="A10702"/>
      <c r="B10702"/>
      <c r="C10702"/>
      <c r="D10702"/>
    </row>
    <row r="10703" spans="1:4">
      <c r="A10703"/>
      <c r="B10703"/>
      <c r="C10703"/>
      <c r="D10703"/>
    </row>
    <row r="10704" spans="1:4">
      <c r="A10704"/>
      <c r="B10704"/>
      <c r="C10704"/>
      <c r="D10704"/>
    </row>
    <row r="10705" spans="1:4">
      <c r="A10705"/>
      <c r="B10705"/>
      <c r="C10705"/>
      <c r="D10705"/>
    </row>
    <row r="10706" spans="1:4">
      <c r="A10706"/>
      <c r="B10706"/>
      <c r="C10706"/>
      <c r="D10706"/>
    </row>
    <row r="10707" spans="1:4">
      <c r="A10707"/>
      <c r="B10707"/>
      <c r="C10707"/>
      <c r="D10707"/>
    </row>
    <row r="10708" spans="1:4">
      <c r="A10708"/>
      <c r="B10708"/>
      <c r="C10708"/>
      <c r="D10708"/>
    </row>
    <row r="10709" spans="1:4">
      <c r="A10709"/>
      <c r="B10709"/>
      <c r="C10709"/>
      <c r="D10709"/>
    </row>
    <row r="10710" spans="1:4">
      <c r="A10710"/>
      <c r="B10710"/>
      <c r="C10710"/>
      <c r="D10710"/>
    </row>
    <row r="10711" spans="1:4">
      <c r="A10711"/>
      <c r="B10711"/>
      <c r="C10711"/>
      <c r="D10711"/>
    </row>
    <row r="10712" spans="1:4">
      <c r="A10712"/>
      <c r="B10712"/>
      <c r="C10712"/>
      <c r="D10712"/>
    </row>
    <row r="10713" spans="1:4">
      <c r="A10713"/>
      <c r="B10713"/>
      <c r="C10713"/>
      <c r="D10713"/>
    </row>
    <row r="10714" spans="1:4">
      <c r="A10714"/>
      <c r="B10714"/>
      <c r="C10714"/>
      <c r="D10714"/>
    </row>
    <row r="10715" spans="1:4">
      <c r="A10715"/>
      <c r="B10715"/>
      <c r="C10715"/>
      <c r="D10715"/>
    </row>
    <row r="10716" spans="1:4">
      <c r="A10716"/>
      <c r="B10716"/>
      <c r="C10716"/>
      <c r="D10716"/>
    </row>
    <row r="10717" spans="1:4">
      <c r="A10717"/>
      <c r="B10717"/>
      <c r="C10717"/>
      <c r="D10717"/>
    </row>
    <row r="10718" spans="1:4">
      <c r="A10718"/>
      <c r="B10718"/>
      <c r="C10718"/>
      <c r="D10718"/>
    </row>
    <row r="10719" spans="1:4">
      <c r="A10719"/>
      <c r="B10719"/>
      <c r="C10719"/>
      <c r="D10719"/>
    </row>
    <row r="10720" spans="1:4">
      <c r="A10720"/>
      <c r="B10720"/>
      <c r="C10720"/>
      <c r="D10720"/>
    </row>
    <row r="10721" spans="1:4">
      <c r="A10721"/>
      <c r="B10721"/>
      <c r="C10721"/>
      <c r="D10721"/>
    </row>
    <row r="10722" spans="1:4">
      <c r="A10722"/>
      <c r="B10722"/>
      <c r="C10722"/>
      <c r="D10722"/>
    </row>
    <row r="10723" spans="1:4">
      <c r="A10723"/>
      <c r="B10723"/>
      <c r="C10723"/>
      <c r="D10723"/>
    </row>
    <row r="10724" spans="1:4">
      <c r="A10724"/>
      <c r="B10724"/>
      <c r="C10724"/>
      <c r="D10724"/>
    </row>
    <row r="10725" spans="1:4">
      <c r="A10725"/>
      <c r="B10725"/>
      <c r="C10725"/>
      <c r="D10725"/>
    </row>
    <row r="10726" spans="1:4">
      <c r="A10726"/>
      <c r="B10726"/>
      <c r="C10726"/>
      <c r="D10726"/>
    </row>
    <row r="10727" spans="1:4">
      <c r="A10727"/>
      <c r="B10727"/>
      <c r="C10727"/>
      <c r="D10727"/>
    </row>
    <row r="10728" spans="1:4">
      <c r="A10728"/>
      <c r="B10728"/>
      <c r="C10728"/>
      <c r="D10728"/>
    </row>
    <row r="10729" spans="1:4">
      <c r="A10729"/>
      <c r="B10729"/>
      <c r="C10729"/>
      <c r="D10729"/>
    </row>
    <row r="10730" spans="1:4">
      <c r="A10730"/>
      <c r="B10730"/>
      <c r="C10730"/>
      <c r="D10730"/>
    </row>
    <row r="10731" spans="1:4">
      <c r="A10731"/>
      <c r="B10731"/>
      <c r="C10731"/>
      <c r="D10731"/>
    </row>
    <row r="10732" spans="1:4">
      <c r="A10732"/>
      <c r="B10732"/>
      <c r="C10732"/>
      <c r="D10732"/>
    </row>
    <row r="10733" spans="1:4">
      <c r="A10733"/>
      <c r="B10733"/>
      <c r="C10733"/>
      <c r="D10733"/>
    </row>
    <row r="10734" spans="1:4">
      <c r="A10734"/>
      <c r="B10734"/>
      <c r="C10734"/>
      <c r="D10734"/>
    </row>
    <row r="10735" spans="1:4">
      <c r="A10735"/>
      <c r="B10735"/>
      <c r="C10735"/>
      <c r="D10735"/>
    </row>
    <row r="10736" spans="1:4">
      <c r="A10736"/>
      <c r="B10736"/>
      <c r="C10736"/>
      <c r="D10736"/>
    </row>
    <row r="10737" spans="1:4">
      <c r="A10737"/>
      <c r="B10737"/>
      <c r="C10737"/>
      <c r="D10737"/>
    </row>
    <row r="10738" spans="1:4">
      <c r="A10738"/>
      <c r="B10738"/>
      <c r="C10738"/>
      <c r="D10738"/>
    </row>
    <row r="10739" spans="1:4">
      <c r="A10739"/>
      <c r="B10739"/>
      <c r="C10739"/>
      <c r="D10739"/>
    </row>
    <row r="10740" spans="1:4">
      <c r="A10740"/>
      <c r="B10740"/>
      <c r="C10740"/>
      <c r="D10740"/>
    </row>
    <row r="10741" spans="1:4">
      <c r="A10741"/>
      <c r="B10741"/>
      <c r="C10741"/>
      <c r="D10741"/>
    </row>
    <row r="10742" spans="1:4">
      <c r="A10742"/>
      <c r="B10742"/>
      <c r="C10742"/>
      <c r="D10742"/>
    </row>
    <row r="10743" spans="1:4">
      <c r="A10743"/>
      <c r="B10743"/>
      <c r="C10743"/>
      <c r="D10743"/>
    </row>
    <row r="10744" spans="1:4">
      <c r="A10744"/>
      <c r="B10744"/>
      <c r="C10744"/>
      <c r="D10744"/>
    </row>
    <row r="10745" spans="1:4">
      <c r="A10745"/>
      <c r="B10745"/>
      <c r="C10745"/>
      <c r="D10745"/>
    </row>
    <row r="10746" spans="1:4">
      <c r="A10746"/>
      <c r="B10746"/>
      <c r="C10746"/>
      <c r="D10746"/>
    </row>
    <row r="10747" spans="1:4">
      <c r="A10747"/>
      <c r="B10747"/>
      <c r="C10747"/>
      <c r="D10747"/>
    </row>
    <row r="10748" spans="1:4">
      <c r="A10748"/>
      <c r="B10748"/>
      <c r="C10748"/>
      <c r="D10748"/>
    </row>
    <row r="10749" spans="1:4">
      <c r="A10749"/>
      <c r="B10749"/>
      <c r="C10749"/>
      <c r="D10749"/>
    </row>
    <row r="10750" spans="1:4">
      <c r="A10750"/>
      <c r="B10750"/>
      <c r="C10750"/>
      <c r="D10750"/>
    </row>
    <row r="10751" spans="1:4">
      <c r="A10751"/>
      <c r="B10751"/>
      <c r="C10751"/>
      <c r="D10751"/>
    </row>
    <row r="10752" spans="1:4">
      <c r="A10752"/>
      <c r="B10752"/>
      <c r="C10752"/>
      <c r="D10752"/>
    </row>
    <row r="10753" spans="1:4">
      <c r="A10753"/>
      <c r="B10753"/>
      <c r="C10753"/>
      <c r="D10753"/>
    </row>
    <row r="10754" spans="1:4">
      <c r="A10754"/>
      <c r="B10754"/>
      <c r="C10754"/>
      <c r="D10754"/>
    </row>
    <row r="10755" spans="1:4">
      <c r="A10755"/>
      <c r="B10755"/>
      <c r="C10755"/>
      <c r="D10755"/>
    </row>
    <row r="10756" spans="1:4">
      <c r="A10756"/>
      <c r="B10756"/>
      <c r="C10756"/>
      <c r="D10756"/>
    </row>
    <row r="10757" spans="1:4">
      <c r="A10757"/>
      <c r="B10757"/>
      <c r="C10757"/>
      <c r="D10757"/>
    </row>
    <row r="10758" spans="1:4">
      <c r="A10758"/>
      <c r="B10758"/>
      <c r="C10758"/>
      <c r="D10758"/>
    </row>
    <row r="10759" spans="1:4">
      <c r="A10759"/>
      <c r="B10759"/>
      <c r="C10759"/>
      <c r="D10759"/>
    </row>
    <row r="10760" spans="1:4">
      <c r="A10760"/>
      <c r="B10760"/>
      <c r="C10760"/>
      <c r="D10760"/>
    </row>
    <row r="10761" spans="1:4">
      <c r="A10761"/>
      <c r="B10761"/>
      <c r="C10761"/>
      <c r="D10761"/>
    </row>
    <row r="10762" spans="1:4">
      <c r="A10762"/>
      <c r="B10762"/>
      <c r="C10762"/>
      <c r="D10762"/>
    </row>
    <row r="10763" spans="1:4">
      <c r="A10763"/>
      <c r="B10763"/>
      <c r="C10763"/>
      <c r="D10763"/>
    </row>
    <row r="10764" spans="1:4">
      <c r="A10764"/>
      <c r="B10764"/>
      <c r="C10764"/>
      <c r="D10764"/>
    </row>
    <row r="10765" spans="1:4">
      <c r="A10765"/>
      <c r="B10765"/>
      <c r="C10765"/>
      <c r="D10765"/>
    </row>
    <row r="10766" spans="1:4">
      <c r="A10766"/>
      <c r="B10766"/>
      <c r="C10766"/>
      <c r="D10766"/>
    </row>
    <row r="10767" spans="1:4">
      <c r="A10767"/>
      <c r="B10767"/>
      <c r="C10767"/>
      <c r="D10767"/>
    </row>
    <row r="10768" spans="1:4">
      <c r="A10768"/>
      <c r="B10768"/>
      <c r="C10768"/>
      <c r="D10768"/>
    </row>
    <row r="10769" spans="1:4">
      <c r="A10769"/>
      <c r="B10769"/>
      <c r="C10769"/>
      <c r="D10769"/>
    </row>
    <row r="10770" spans="1:4">
      <c r="A10770"/>
      <c r="B10770"/>
      <c r="C10770"/>
      <c r="D10770"/>
    </row>
    <row r="10771" spans="1:4">
      <c r="A10771"/>
      <c r="B10771"/>
      <c r="C10771"/>
      <c r="D10771"/>
    </row>
    <row r="10772" spans="1:4">
      <c r="A10772"/>
      <c r="B10772"/>
      <c r="C10772"/>
      <c r="D10772"/>
    </row>
    <row r="10773" spans="1:4">
      <c r="A10773"/>
      <c r="B10773"/>
      <c r="C10773"/>
      <c r="D10773"/>
    </row>
    <row r="10774" spans="1:4">
      <c r="A10774"/>
      <c r="B10774"/>
      <c r="C10774"/>
      <c r="D10774"/>
    </row>
    <row r="10775" spans="1:4">
      <c r="A10775"/>
      <c r="B10775"/>
      <c r="C10775"/>
      <c r="D10775"/>
    </row>
    <row r="10776" spans="1:4">
      <c r="A10776"/>
      <c r="B10776"/>
      <c r="C10776"/>
      <c r="D10776"/>
    </row>
    <row r="10777" spans="1:4">
      <c r="A10777"/>
      <c r="B10777"/>
      <c r="C10777"/>
      <c r="D10777"/>
    </row>
    <row r="10778" spans="1:4">
      <c r="A10778"/>
      <c r="B10778"/>
      <c r="C10778"/>
      <c r="D10778"/>
    </row>
    <row r="10779" spans="1:4">
      <c r="A10779"/>
      <c r="B10779"/>
      <c r="C10779"/>
      <c r="D10779"/>
    </row>
    <row r="10780" spans="1:4">
      <c r="A10780"/>
      <c r="B10780"/>
      <c r="C10780"/>
      <c r="D10780"/>
    </row>
    <row r="10781" spans="1:4">
      <c r="A10781"/>
      <c r="B10781"/>
      <c r="C10781"/>
      <c r="D10781"/>
    </row>
    <row r="10782" spans="1:4">
      <c r="A10782"/>
      <c r="B10782"/>
      <c r="C10782"/>
      <c r="D10782"/>
    </row>
    <row r="10783" spans="1:4">
      <c r="A10783"/>
      <c r="B10783"/>
      <c r="C10783"/>
      <c r="D10783"/>
    </row>
    <row r="10784" spans="1:4">
      <c r="A10784"/>
      <c r="B10784"/>
      <c r="C10784"/>
      <c r="D10784"/>
    </row>
    <row r="10785" spans="1:4">
      <c r="A10785"/>
      <c r="B10785"/>
      <c r="C10785"/>
      <c r="D10785"/>
    </row>
    <row r="10786" spans="1:4">
      <c r="A10786"/>
      <c r="B10786"/>
      <c r="C10786"/>
      <c r="D10786"/>
    </row>
    <row r="10787" spans="1:4">
      <c r="A10787"/>
      <c r="B10787"/>
      <c r="C10787"/>
      <c r="D10787"/>
    </row>
    <row r="10788" spans="1:4">
      <c r="A10788"/>
      <c r="B10788"/>
      <c r="C10788"/>
      <c r="D10788"/>
    </row>
    <row r="10789" spans="1:4">
      <c r="A10789"/>
      <c r="B10789"/>
      <c r="C10789"/>
      <c r="D10789"/>
    </row>
    <row r="10790" spans="1:4">
      <c r="A10790"/>
      <c r="B10790"/>
      <c r="C10790"/>
      <c r="D10790"/>
    </row>
    <row r="10791" spans="1:4">
      <c r="A10791"/>
      <c r="B10791"/>
      <c r="C10791"/>
      <c r="D10791"/>
    </row>
    <row r="10792" spans="1:4">
      <c r="A10792"/>
      <c r="B10792"/>
      <c r="C10792"/>
      <c r="D10792"/>
    </row>
    <row r="10793" spans="1:4">
      <c r="A10793"/>
      <c r="B10793"/>
      <c r="C10793"/>
      <c r="D10793"/>
    </row>
    <row r="10794" spans="1:4">
      <c r="A10794"/>
      <c r="B10794"/>
      <c r="C10794"/>
      <c r="D10794"/>
    </row>
    <row r="10795" spans="1:4">
      <c r="A10795"/>
      <c r="B10795"/>
      <c r="C10795"/>
      <c r="D10795"/>
    </row>
    <row r="10796" spans="1:4">
      <c r="A10796"/>
      <c r="B10796"/>
      <c r="C10796"/>
      <c r="D10796"/>
    </row>
    <row r="10797" spans="1:4">
      <c r="A10797"/>
      <c r="B10797"/>
      <c r="C10797"/>
      <c r="D10797"/>
    </row>
    <row r="10798" spans="1:4">
      <c r="A10798"/>
      <c r="B10798"/>
      <c r="C10798"/>
      <c r="D10798"/>
    </row>
    <row r="10799" spans="1:4">
      <c r="A10799"/>
      <c r="B10799"/>
      <c r="C10799"/>
      <c r="D10799"/>
    </row>
    <row r="10800" spans="1:4">
      <c r="A10800"/>
      <c r="B10800"/>
      <c r="C10800"/>
      <c r="D10800"/>
    </row>
    <row r="10801" spans="1:4">
      <c r="A10801"/>
      <c r="B10801"/>
      <c r="C10801"/>
      <c r="D10801"/>
    </row>
    <row r="10802" spans="1:4">
      <c r="A10802"/>
      <c r="B10802"/>
      <c r="C10802"/>
      <c r="D10802"/>
    </row>
    <row r="10803" spans="1:4">
      <c r="A10803"/>
      <c r="B10803"/>
      <c r="C10803"/>
      <c r="D10803"/>
    </row>
    <row r="10804" spans="1:4">
      <c r="A10804"/>
      <c r="B10804"/>
      <c r="C10804"/>
      <c r="D10804"/>
    </row>
    <row r="10805" spans="1:4">
      <c r="A10805"/>
      <c r="B10805"/>
      <c r="C10805"/>
      <c r="D10805"/>
    </row>
    <row r="10806" spans="1:4">
      <c r="A10806"/>
      <c r="B10806"/>
      <c r="C10806"/>
      <c r="D10806"/>
    </row>
    <row r="10807" spans="1:4">
      <c r="A10807"/>
      <c r="B10807"/>
      <c r="C10807"/>
      <c r="D10807"/>
    </row>
    <row r="10808" spans="1:4">
      <c r="A10808"/>
      <c r="B10808"/>
      <c r="C10808"/>
      <c r="D10808"/>
    </row>
    <row r="10809" spans="1:4">
      <c r="A10809"/>
      <c r="B10809"/>
      <c r="C10809"/>
      <c r="D10809"/>
    </row>
    <row r="10810" spans="1:4">
      <c r="A10810"/>
      <c r="B10810"/>
      <c r="C10810"/>
      <c r="D10810"/>
    </row>
    <row r="10811" spans="1:4">
      <c r="A10811"/>
      <c r="B10811"/>
      <c r="C10811"/>
      <c r="D10811"/>
    </row>
    <row r="10812" spans="1:4">
      <c r="A10812"/>
      <c r="B10812"/>
      <c r="C10812"/>
      <c r="D10812"/>
    </row>
    <row r="10813" spans="1:4">
      <c r="A10813"/>
      <c r="B10813"/>
      <c r="C10813"/>
      <c r="D10813"/>
    </row>
    <row r="10814" spans="1:4">
      <c r="A10814"/>
      <c r="B10814"/>
      <c r="C10814"/>
      <c r="D10814"/>
    </row>
    <row r="10815" spans="1:4">
      <c r="A10815"/>
      <c r="B10815"/>
      <c r="C10815"/>
      <c r="D10815"/>
    </row>
    <row r="10816" spans="1:4">
      <c r="A10816"/>
      <c r="B10816"/>
      <c r="C10816"/>
      <c r="D10816"/>
    </row>
    <row r="10817" spans="1:4">
      <c r="A10817"/>
      <c r="B10817"/>
      <c r="C10817"/>
      <c r="D10817"/>
    </row>
    <row r="10818" spans="1:4">
      <c r="A10818"/>
      <c r="B10818"/>
      <c r="C10818"/>
      <c r="D10818"/>
    </row>
    <row r="10819" spans="1:4">
      <c r="A10819"/>
      <c r="B10819"/>
      <c r="C10819"/>
      <c r="D10819"/>
    </row>
    <row r="10820" spans="1:4">
      <c r="A10820"/>
      <c r="B10820"/>
      <c r="C10820"/>
      <c r="D10820"/>
    </row>
    <row r="10821" spans="1:4">
      <c r="A10821"/>
      <c r="B10821"/>
      <c r="C10821"/>
      <c r="D10821"/>
    </row>
    <row r="10822" spans="1:4">
      <c r="A10822"/>
      <c r="B10822"/>
      <c r="C10822"/>
      <c r="D10822"/>
    </row>
    <row r="10823" spans="1:4">
      <c r="A10823"/>
      <c r="B10823"/>
      <c r="C10823"/>
      <c r="D10823"/>
    </row>
    <row r="10824" spans="1:4">
      <c r="A10824"/>
      <c r="B10824"/>
      <c r="C10824"/>
      <c r="D10824"/>
    </row>
    <row r="10825" spans="1:4">
      <c r="A10825"/>
      <c r="B10825"/>
      <c r="C10825"/>
      <c r="D10825"/>
    </row>
    <row r="10826" spans="1:4">
      <c r="A10826"/>
      <c r="B10826"/>
      <c r="C10826"/>
      <c r="D10826"/>
    </row>
    <row r="10827" spans="1:4">
      <c r="A10827"/>
      <c r="B10827"/>
      <c r="C10827"/>
      <c r="D10827"/>
    </row>
    <row r="10828" spans="1:4">
      <c r="A10828"/>
      <c r="B10828"/>
      <c r="C10828"/>
      <c r="D10828"/>
    </row>
    <row r="10829" spans="1:4">
      <c r="A10829"/>
      <c r="B10829"/>
      <c r="C10829"/>
      <c r="D10829"/>
    </row>
    <row r="10830" spans="1:4">
      <c r="A10830"/>
      <c r="B10830"/>
      <c r="C10830"/>
      <c r="D10830"/>
    </row>
    <row r="10831" spans="1:4">
      <c r="A10831"/>
      <c r="B10831"/>
      <c r="C10831"/>
      <c r="D10831"/>
    </row>
    <row r="10832" spans="1:4">
      <c r="A10832"/>
      <c r="B10832"/>
      <c r="C10832"/>
      <c r="D10832"/>
    </row>
    <row r="10833" spans="1:4">
      <c r="A10833"/>
      <c r="B10833"/>
      <c r="C10833"/>
      <c r="D10833"/>
    </row>
    <row r="10834" spans="1:4">
      <c r="A10834"/>
      <c r="B10834"/>
      <c r="C10834"/>
      <c r="D10834"/>
    </row>
    <row r="10835" spans="1:4">
      <c r="A10835"/>
      <c r="B10835"/>
      <c r="C10835"/>
      <c r="D10835"/>
    </row>
    <row r="10836" spans="1:4">
      <c r="A10836"/>
      <c r="B10836"/>
      <c r="C10836"/>
      <c r="D10836"/>
    </row>
    <row r="10837" spans="1:4">
      <c r="A10837"/>
      <c r="B10837"/>
      <c r="C10837"/>
      <c r="D10837"/>
    </row>
    <row r="10838" spans="1:4">
      <c r="A10838"/>
      <c r="B10838"/>
      <c r="C10838"/>
      <c r="D10838"/>
    </row>
    <row r="10839" spans="1:4">
      <c r="A10839"/>
      <c r="B10839"/>
      <c r="C10839"/>
      <c r="D10839"/>
    </row>
    <row r="10840" spans="1:4">
      <c r="A10840"/>
      <c r="B10840"/>
      <c r="C10840"/>
      <c r="D10840"/>
    </row>
    <row r="10841" spans="1:4">
      <c r="A10841"/>
      <c r="B10841"/>
      <c r="C10841"/>
      <c r="D10841"/>
    </row>
    <row r="10842" spans="1:4">
      <c r="A10842"/>
      <c r="B10842"/>
      <c r="C10842"/>
      <c r="D10842"/>
    </row>
    <row r="10843" spans="1:4">
      <c r="A10843"/>
      <c r="B10843"/>
      <c r="C10843"/>
      <c r="D10843"/>
    </row>
    <row r="10844" spans="1:4">
      <c r="A10844"/>
      <c r="B10844"/>
      <c r="C10844"/>
      <c r="D10844"/>
    </row>
    <row r="10845" spans="1:4">
      <c r="A10845"/>
      <c r="B10845"/>
      <c r="C10845"/>
      <c r="D10845"/>
    </row>
    <row r="10846" spans="1:4">
      <c r="A10846"/>
      <c r="B10846"/>
      <c r="C10846"/>
      <c r="D10846"/>
    </row>
    <row r="10847" spans="1:4">
      <c r="A10847"/>
      <c r="B10847"/>
      <c r="C10847"/>
      <c r="D10847"/>
    </row>
    <row r="10848" spans="1:4">
      <c r="A10848"/>
      <c r="B10848"/>
      <c r="C10848"/>
      <c r="D10848"/>
    </row>
    <row r="10849" spans="1:4">
      <c r="A10849"/>
      <c r="B10849"/>
      <c r="C10849"/>
      <c r="D10849"/>
    </row>
    <row r="10850" spans="1:4">
      <c r="A10850"/>
      <c r="B10850"/>
      <c r="C10850"/>
      <c r="D10850"/>
    </row>
    <row r="10851" spans="1:4">
      <c r="A10851"/>
      <c r="B10851"/>
      <c r="C10851"/>
      <c r="D10851"/>
    </row>
    <row r="10852" spans="1:4">
      <c r="A10852"/>
      <c r="B10852"/>
      <c r="C10852"/>
      <c r="D10852"/>
    </row>
    <row r="10853" spans="1:4">
      <c r="A10853"/>
      <c r="B10853"/>
      <c r="C10853"/>
      <c r="D10853"/>
    </row>
    <row r="10854" spans="1:4">
      <c r="A10854"/>
      <c r="B10854"/>
      <c r="C10854"/>
      <c r="D10854"/>
    </row>
    <row r="10855" spans="1:4">
      <c r="A10855"/>
      <c r="B10855"/>
      <c r="C10855"/>
      <c r="D10855"/>
    </row>
    <row r="10856" spans="1:4">
      <c r="A10856"/>
      <c r="B10856"/>
      <c r="C10856"/>
      <c r="D10856"/>
    </row>
    <row r="10857" spans="1:4">
      <c r="A10857"/>
      <c r="B10857"/>
      <c r="C10857"/>
      <c r="D10857"/>
    </row>
    <row r="10858" spans="1:4">
      <c r="A10858"/>
      <c r="B10858"/>
      <c r="C10858"/>
      <c r="D10858"/>
    </row>
    <row r="10859" spans="1:4">
      <c r="A10859"/>
      <c r="B10859"/>
      <c r="C10859"/>
      <c r="D10859"/>
    </row>
    <row r="10860" spans="1:4">
      <c r="A10860"/>
      <c r="B10860"/>
      <c r="C10860"/>
      <c r="D10860"/>
    </row>
    <row r="10861" spans="1:4">
      <c r="A10861"/>
      <c r="B10861"/>
      <c r="C10861"/>
      <c r="D10861"/>
    </row>
    <row r="10862" spans="1:4">
      <c r="A10862"/>
      <c r="B10862"/>
      <c r="C10862"/>
      <c r="D10862"/>
    </row>
    <row r="10863" spans="1:4">
      <c r="A10863"/>
      <c r="B10863"/>
      <c r="C10863"/>
      <c r="D10863"/>
    </row>
    <row r="10864" spans="1:4">
      <c r="A10864"/>
      <c r="B10864"/>
      <c r="C10864"/>
      <c r="D10864"/>
    </row>
    <row r="10865" spans="1:4">
      <c r="A10865"/>
      <c r="B10865"/>
      <c r="C10865"/>
      <c r="D10865"/>
    </row>
    <row r="10866" spans="1:4">
      <c r="A10866"/>
      <c r="B10866"/>
      <c r="C10866"/>
      <c r="D10866"/>
    </row>
    <row r="10867" spans="1:4">
      <c r="A10867"/>
      <c r="B10867"/>
      <c r="C10867"/>
      <c r="D10867"/>
    </row>
    <row r="10868" spans="1:4">
      <c r="A10868"/>
      <c r="B10868"/>
      <c r="C10868"/>
      <c r="D10868"/>
    </row>
    <row r="10869" spans="1:4">
      <c r="A10869"/>
      <c r="B10869"/>
      <c r="C10869"/>
      <c r="D10869"/>
    </row>
    <row r="10870" spans="1:4">
      <c r="A10870"/>
      <c r="B10870"/>
      <c r="C10870"/>
      <c r="D10870"/>
    </row>
    <row r="10871" spans="1:4">
      <c r="A10871"/>
      <c r="B10871"/>
      <c r="C10871"/>
      <c r="D10871"/>
    </row>
    <row r="10872" spans="1:4">
      <c r="A10872"/>
      <c r="B10872"/>
      <c r="C10872"/>
      <c r="D10872"/>
    </row>
    <row r="10873" spans="1:4">
      <c r="A10873"/>
      <c r="B10873"/>
      <c r="C10873"/>
      <c r="D10873"/>
    </row>
    <row r="10874" spans="1:4">
      <c r="A10874"/>
      <c r="B10874"/>
      <c r="C10874"/>
      <c r="D10874"/>
    </row>
    <row r="10875" spans="1:4">
      <c r="A10875"/>
      <c r="B10875"/>
      <c r="C10875"/>
      <c r="D10875"/>
    </row>
    <row r="10876" spans="1:4">
      <c r="A10876"/>
      <c r="B10876"/>
      <c r="C10876"/>
      <c r="D10876"/>
    </row>
    <row r="10877" spans="1:4">
      <c r="A10877"/>
      <c r="B10877"/>
      <c r="C10877"/>
      <c r="D10877"/>
    </row>
    <row r="10878" spans="1:4">
      <c r="A10878"/>
      <c r="B10878"/>
      <c r="C10878"/>
      <c r="D10878"/>
    </row>
    <row r="10879" spans="1:4">
      <c r="A10879"/>
      <c r="B10879"/>
      <c r="C10879"/>
      <c r="D10879"/>
    </row>
    <row r="10880" spans="1:4">
      <c r="A10880"/>
      <c r="B10880"/>
      <c r="C10880"/>
      <c r="D10880"/>
    </row>
    <row r="10881" spans="1:4">
      <c r="A10881"/>
      <c r="B10881"/>
      <c r="C10881"/>
      <c r="D10881"/>
    </row>
    <row r="10882" spans="1:4">
      <c r="A10882"/>
      <c r="B10882"/>
      <c r="C10882"/>
      <c r="D10882"/>
    </row>
    <row r="10883" spans="1:4">
      <c r="A10883"/>
      <c r="B10883"/>
      <c r="C10883"/>
      <c r="D10883"/>
    </row>
    <row r="10884" spans="1:4">
      <c r="A10884"/>
      <c r="B10884"/>
      <c r="C10884"/>
      <c r="D10884"/>
    </row>
    <row r="10885" spans="1:4">
      <c r="A10885"/>
      <c r="B10885"/>
      <c r="C10885"/>
      <c r="D10885"/>
    </row>
    <row r="10886" spans="1:4">
      <c r="A10886"/>
      <c r="B10886"/>
      <c r="C10886"/>
      <c r="D10886"/>
    </row>
    <row r="10887" spans="1:4">
      <c r="A10887"/>
      <c r="B10887"/>
      <c r="C10887"/>
      <c r="D10887"/>
    </row>
    <row r="10888" spans="1:4">
      <c r="A10888"/>
      <c r="B10888"/>
      <c r="C10888"/>
      <c r="D10888"/>
    </row>
    <row r="10889" spans="1:4">
      <c r="A10889"/>
      <c r="B10889"/>
      <c r="C10889"/>
      <c r="D10889"/>
    </row>
    <row r="10890" spans="1:4">
      <c r="A10890"/>
      <c r="B10890"/>
      <c r="C10890"/>
      <c r="D10890"/>
    </row>
    <row r="10891" spans="1:4">
      <c r="A10891"/>
      <c r="B10891"/>
      <c r="C10891"/>
      <c r="D10891"/>
    </row>
    <row r="10892" spans="1:4">
      <c r="A10892"/>
      <c r="B10892"/>
      <c r="C10892"/>
      <c r="D10892"/>
    </row>
    <row r="10893" spans="1:4">
      <c r="A10893"/>
      <c r="B10893"/>
      <c r="C10893"/>
      <c r="D10893"/>
    </row>
    <row r="10894" spans="1:4">
      <c r="A10894"/>
      <c r="B10894"/>
      <c r="C10894"/>
      <c r="D10894"/>
    </row>
    <row r="10895" spans="1:4">
      <c r="A10895"/>
      <c r="B10895"/>
      <c r="C10895"/>
      <c r="D10895"/>
    </row>
    <row r="10896" spans="1:4">
      <c r="A10896"/>
      <c r="B10896"/>
      <c r="C10896"/>
      <c r="D10896"/>
    </row>
    <row r="10897" spans="1:4">
      <c r="A10897"/>
      <c r="B10897"/>
      <c r="C10897"/>
      <c r="D10897"/>
    </row>
    <row r="10898" spans="1:4">
      <c r="A10898"/>
      <c r="B10898"/>
      <c r="C10898"/>
      <c r="D10898"/>
    </row>
    <row r="10899" spans="1:4">
      <c r="A10899"/>
      <c r="B10899"/>
      <c r="C10899"/>
      <c r="D10899"/>
    </row>
    <row r="10900" spans="1:4">
      <c r="A10900"/>
      <c r="B10900"/>
      <c r="C10900"/>
      <c r="D10900"/>
    </row>
    <row r="10901" spans="1:4">
      <c r="A10901"/>
      <c r="B10901"/>
      <c r="C10901"/>
      <c r="D10901"/>
    </row>
    <row r="10902" spans="1:4">
      <c r="A10902"/>
      <c r="B10902"/>
      <c r="C10902"/>
      <c r="D10902"/>
    </row>
    <row r="10903" spans="1:4">
      <c r="A10903"/>
      <c r="B10903"/>
      <c r="C10903"/>
      <c r="D10903"/>
    </row>
    <row r="10904" spans="1:4">
      <c r="A10904"/>
      <c r="B10904"/>
      <c r="C10904"/>
      <c r="D10904"/>
    </row>
    <row r="10905" spans="1:4">
      <c r="A10905"/>
      <c r="B10905"/>
      <c r="C10905"/>
      <c r="D10905"/>
    </row>
    <row r="10906" spans="1:4">
      <c r="A10906"/>
      <c r="B10906"/>
      <c r="C10906"/>
      <c r="D10906"/>
    </row>
    <row r="10907" spans="1:4">
      <c r="A10907"/>
      <c r="B10907"/>
      <c r="C10907"/>
      <c r="D10907"/>
    </row>
    <row r="10908" spans="1:4">
      <c r="A10908"/>
      <c r="B10908"/>
      <c r="C10908"/>
      <c r="D10908"/>
    </row>
    <row r="10909" spans="1:4">
      <c r="A10909"/>
      <c r="B10909"/>
      <c r="C10909"/>
      <c r="D10909"/>
    </row>
    <row r="10910" spans="1:4">
      <c r="A10910"/>
      <c r="B10910"/>
      <c r="C10910"/>
      <c r="D10910"/>
    </row>
    <row r="10911" spans="1:4">
      <c r="A10911"/>
      <c r="B10911"/>
      <c r="C10911"/>
      <c r="D10911"/>
    </row>
    <row r="10912" spans="1:4">
      <c r="A10912"/>
      <c r="B10912"/>
      <c r="C10912"/>
      <c r="D10912"/>
    </row>
    <row r="10913" spans="1:4">
      <c r="A10913"/>
      <c r="B10913"/>
      <c r="C10913"/>
      <c r="D10913"/>
    </row>
    <row r="10914" spans="1:4">
      <c r="A10914"/>
      <c r="B10914"/>
      <c r="C10914"/>
      <c r="D10914"/>
    </row>
    <row r="10915" spans="1:4">
      <c r="A10915"/>
      <c r="B10915"/>
      <c r="C10915"/>
      <c r="D10915"/>
    </row>
    <row r="10916" spans="1:4">
      <c r="A10916"/>
      <c r="B10916"/>
      <c r="C10916"/>
      <c r="D10916"/>
    </row>
    <row r="10917" spans="1:4">
      <c r="A10917"/>
      <c r="B10917"/>
      <c r="C10917"/>
      <c r="D10917"/>
    </row>
    <row r="10918" spans="1:4">
      <c r="A10918"/>
      <c r="B10918"/>
      <c r="C10918"/>
      <c r="D10918"/>
    </row>
    <row r="10919" spans="1:4">
      <c r="A10919"/>
      <c r="B10919"/>
      <c r="C10919"/>
      <c r="D10919"/>
    </row>
    <row r="10920" spans="1:4">
      <c r="A10920"/>
      <c r="B10920"/>
      <c r="C10920"/>
      <c r="D10920"/>
    </row>
    <row r="10921" spans="1:4">
      <c r="A10921"/>
      <c r="B10921"/>
      <c r="C10921"/>
      <c r="D10921"/>
    </row>
    <row r="10922" spans="1:4">
      <c r="A10922"/>
      <c r="B10922"/>
      <c r="C10922"/>
      <c r="D10922"/>
    </row>
    <row r="10923" spans="1:4">
      <c r="A10923"/>
      <c r="B10923"/>
      <c r="C10923"/>
      <c r="D10923"/>
    </row>
    <row r="10924" spans="1:4">
      <c r="A10924"/>
      <c r="B10924"/>
      <c r="C10924"/>
      <c r="D10924"/>
    </row>
    <row r="10925" spans="1:4">
      <c r="A10925"/>
      <c r="B10925"/>
      <c r="C10925"/>
      <c r="D10925"/>
    </row>
    <row r="10926" spans="1:4">
      <c r="A10926"/>
      <c r="B10926"/>
      <c r="C10926"/>
      <c r="D10926"/>
    </row>
    <row r="10927" spans="1:4">
      <c r="A10927"/>
      <c r="B10927"/>
      <c r="C10927"/>
      <c r="D10927"/>
    </row>
    <row r="10928" spans="1:4">
      <c r="A10928"/>
      <c r="B10928"/>
      <c r="C10928"/>
      <c r="D10928"/>
    </row>
    <row r="10929" spans="1:4">
      <c r="A10929"/>
      <c r="B10929"/>
      <c r="C10929"/>
      <c r="D10929"/>
    </row>
    <row r="10930" spans="1:4">
      <c r="A10930"/>
      <c r="B10930"/>
      <c r="C10930"/>
      <c r="D10930"/>
    </row>
    <row r="10931" spans="1:4">
      <c r="A10931"/>
      <c r="B10931"/>
      <c r="C10931"/>
      <c r="D10931"/>
    </row>
    <row r="10932" spans="1:4">
      <c r="A10932"/>
      <c r="B10932"/>
      <c r="C10932"/>
      <c r="D10932"/>
    </row>
    <row r="10933" spans="1:4">
      <c r="A10933"/>
      <c r="B10933"/>
      <c r="C10933"/>
      <c r="D10933"/>
    </row>
    <row r="10934" spans="1:4">
      <c r="A10934"/>
      <c r="B10934"/>
      <c r="C10934"/>
      <c r="D10934"/>
    </row>
    <row r="10935" spans="1:4">
      <c r="A10935"/>
      <c r="B10935"/>
      <c r="C10935"/>
      <c r="D10935"/>
    </row>
    <row r="10936" spans="1:4">
      <c r="A10936"/>
      <c r="B10936"/>
      <c r="C10936"/>
      <c r="D10936"/>
    </row>
    <row r="10937" spans="1:4">
      <c r="A10937"/>
      <c r="B10937"/>
      <c r="C10937"/>
      <c r="D10937"/>
    </row>
    <row r="10938" spans="1:4">
      <c r="A10938"/>
      <c r="B10938"/>
      <c r="C10938"/>
      <c r="D10938"/>
    </row>
    <row r="10939" spans="1:4">
      <c r="A10939"/>
      <c r="B10939"/>
      <c r="C10939"/>
      <c r="D10939"/>
    </row>
    <row r="10940" spans="1:4">
      <c r="A10940"/>
      <c r="B10940"/>
      <c r="C10940"/>
      <c r="D10940"/>
    </row>
    <row r="10941" spans="1:4">
      <c r="A10941"/>
      <c r="B10941"/>
      <c r="C10941"/>
      <c r="D10941"/>
    </row>
    <row r="10942" spans="1:4">
      <c r="A10942"/>
      <c r="B10942"/>
      <c r="C10942"/>
      <c r="D10942"/>
    </row>
    <row r="10943" spans="1:4">
      <c r="A10943"/>
      <c r="B10943"/>
      <c r="C10943"/>
      <c r="D10943"/>
    </row>
    <row r="10944" spans="1:4">
      <c r="A10944"/>
      <c r="B10944"/>
      <c r="C10944"/>
      <c r="D10944"/>
    </row>
    <row r="10945" spans="1:4">
      <c r="A10945"/>
      <c r="B10945"/>
      <c r="C10945"/>
      <c r="D10945"/>
    </row>
    <row r="10946" spans="1:4">
      <c r="A10946"/>
      <c r="B10946"/>
      <c r="C10946"/>
      <c r="D10946"/>
    </row>
    <row r="10947" spans="1:4">
      <c r="A10947"/>
      <c r="B10947"/>
      <c r="C10947"/>
      <c r="D10947"/>
    </row>
    <row r="10948" spans="1:4">
      <c r="A10948"/>
      <c r="B10948"/>
      <c r="C10948"/>
      <c r="D10948"/>
    </row>
    <row r="10949" spans="1:4">
      <c r="A10949"/>
      <c r="B10949"/>
      <c r="C10949"/>
      <c r="D10949"/>
    </row>
    <row r="10950" spans="1:4">
      <c r="A10950"/>
      <c r="B10950"/>
      <c r="C10950"/>
      <c r="D10950"/>
    </row>
    <row r="10951" spans="1:4">
      <c r="A10951"/>
      <c r="B10951"/>
      <c r="C10951"/>
      <c r="D10951"/>
    </row>
    <row r="10952" spans="1:4">
      <c r="A10952"/>
      <c r="B10952"/>
      <c r="C10952"/>
      <c r="D10952"/>
    </row>
    <row r="10953" spans="1:4">
      <c r="A10953"/>
      <c r="B10953"/>
      <c r="C10953"/>
      <c r="D10953"/>
    </row>
    <row r="10954" spans="1:4">
      <c r="A10954"/>
      <c r="B10954"/>
      <c r="C10954"/>
      <c r="D10954"/>
    </row>
    <row r="10955" spans="1:4">
      <c r="A10955"/>
      <c r="B10955"/>
      <c r="C10955"/>
      <c r="D10955"/>
    </row>
    <row r="10956" spans="1:4">
      <c r="A10956"/>
      <c r="B10956"/>
      <c r="C10956"/>
      <c r="D10956"/>
    </row>
    <row r="10957" spans="1:4">
      <c r="A10957"/>
      <c r="B10957"/>
      <c r="C10957"/>
      <c r="D10957"/>
    </row>
    <row r="10958" spans="1:4">
      <c r="A10958"/>
      <c r="B10958"/>
      <c r="C10958"/>
      <c r="D10958"/>
    </row>
    <row r="10959" spans="1:4">
      <c r="A10959"/>
      <c r="B10959"/>
      <c r="C10959"/>
      <c r="D10959"/>
    </row>
    <row r="10960" spans="1:4">
      <c r="A10960"/>
      <c r="B10960"/>
      <c r="C10960"/>
      <c r="D10960"/>
    </row>
    <row r="10961" spans="1:4">
      <c r="A10961"/>
      <c r="B10961"/>
      <c r="C10961"/>
      <c r="D10961"/>
    </row>
    <row r="10962" spans="1:4">
      <c r="A10962"/>
      <c r="B10962"/>
      <c r="C10962"/>
      <c r="D10962"/>
    </row>
    <row r="10963" spans="1:4">
      <c r="A10963"/>
      <c r="B10963"/>
      <c r="C10963"/>
      <c r="D10963"/>
    </row>
    <row r="10964" spans="1:4">
      <c r="A10964"/>
      <c r="B10964"/>
      <c r="C10964"/>
      <c r="D10964"/>
    </row>
    <row r="10965" spans="1:4">
      <c r="A10965"/>
      <c r="B10965"/>
      <c r="C10965"/>
      <c r="D10965"/>
    </row>
    <row r="10966" spans="1:4">
      <c r="A10966"/>
      <c r="B10966"/>
      <c r="C10966"/>
      <c r="D10966"/>
    </row>
    <row r="10967" spans="1:4">
      <c r="A10967"/>
      <c r="B10967"/>
      <c r="C10967"/>
      <c r="D10967"/>
    </row>
    <row r="10968" spans="1:4">
      <c r="A10968"/>
      <c r="B10968"/>
      <c r="C10968"/>
      <c r="D10968"/>
    </row>
    <row r="10969" spans="1:4">
      <c r="A10969"/>
      <c r="B10969"/>
      <c r="C10969"/>
      <c r="D10969"/>
    </row>
    <row r="10970" spans="1:4">
      <c r="A10970"/>
      <c r="B10970"/>
      <c r="C10970"/>
      <c r="D10970"/>
    </row>
    <row r="10971" spans="1:4">
      <c r="A10971"/>
      <c r="B10971"/>
      <c r="C10971"/>
      <c r="D10971"/>
    </row>
    <row r="10972" spans="1:4">
      <c r="A10972"/>
      <c r="B10972"/>
      <c r="C10972"/>
      <c r="D10972"/>
    </row>
    <row r="10973" spans="1:4">
      <c r="A10973"/>
      <c r="B10973"/>
      <c r="C10973"/>
      <c r="D10973"/>
    </row>
    <row r="10974" spans="1:4">
      <c r="A10974"/>
      <c r="B10974"/>
      <c r="C10974"/>
      <c r="D10974"/>
    </row>
    <row r="10975" spans="1:4">
      <c r="A10975"/>
      <c r="B10975"/>
      <c r="C10975"/>
      <c r="D10975"/>
    </row>
    <row r="10976" spans="1:4">
      <c r="A10976"/>
      <c r="B10976"/>
      <c r="C10976"/>
      <c r="D10976"/>
    </row>
    <row r="10977" spans="1:4">
      <c r="A10977"/>
      <c r="B10977"/>
      <c r="C10977"/>
      <c r="D10977"/>
    </row>
    <row r="10978" spans="1:4">
      <c r="A10978"/>
      <c r="B10978"/>
      <c r="C10978"/>
      <c r="D10978"/>
    </row>
    <row r="10979" spans="1:4">
      <c r="A10979"/>
      <c r="B10979"/>
      <c r="C10979"/>
      <c r="D10979"/>
    </row>
    <row r="10980" spans="1:4">
      <c r="A10980"/>
      <c r="B10980"/>
      <c r="C10980"/>
      <c r="D10980"/>
    </row>
    <row r="10981" spans="1:4">
      <c r="A10981"/>
      <c r="B10981"/>
      <c r="C10981"/>
      <c r="D10981"/>
    </row>
    <row r="10982" spans="1:4">
      <c r="A10982"/>
      <c r="B10982"/>
      <c r="C10982"/>
      <c r="D10982"/>
    </row>
    <row r="10983" spans="1:4">
      <c r="A10983"/>
      <c r="B10983"/>
      <c r="C10983"/>
      <c r="D10983"/>
    </row>
    <row r="10984" spans="1:4">
      <c r="A10984"/>
      <c r="B10984"/>
      <c r="C10984"/>
      <c r="D10984"/>
    </row>
    <row r="10985" spans="1:4">
      <c r="A10985"/>
      <c r="B10985"/>
      <c r="C10985"/>
      <c r="D10985"/>
    </row>
    <row r="10986" spans="1:4">
      <c r="A10986"/>
      <c r="B10986"/>
      <c r="C10986"/>
      <c r="D10986"/>
    </row>
    <row r="10987" spans="1:4">
      <c r="A10987"/>
      <c r="B10987"/>
      <c r="C10987"/>
      <c r="D10987"/>
    </row>
    <row r="10988" spans="1:4">
      <c r="A10988"/>
      <c r="B10988"/>
      <c r="C10988"/>
      <c r="D10988"/>
    </row>
    <row r="10989" spans="1:4">
      <c r="A10989"/>
      <c r="B10989"/>
      <c r="C10989"/>
      <c r="D10989"/>
    </row>
    <row r="10990" spans="1:4">
      <c r="A10990"/>
      <c r="B10990"/>
      <c r="C10990"/>
      <c r="D10990"/>
    </row>
    <row r="10991" spans="1:4">
      <c r="A10991"/>
      <c r="B10991"/>
      <c r="C10991"/>
      <c r="D10991"/>
    </row>
    <row r="10992" spans="1:4">
      <c r="A10992"/>
      <c r="B10992"/>
      <c r="C10992"/>
      <c r="D10992"/>
    </row>
    <row r="10993" spans="1:4">
      <c r="A10993"/>
      <c r="B10993"/>
      <c r="C10993"/>
      <c r="D10993"/>
    </row>
    <row r="10994" spans="1:4">
      <c r="A10994"/>
      <c r="B10994"/>
      <c r="C10994"/>
      <c r="D10994"/>
    </row>
    <row r="10995" spans="1:4">
      <c r="A10995"/>
      <c r="B10995"/>
      <c r="C10995"/>
      <c r="D10995"/>
    </row>
    <row r="10996" spans="1:4">
      <c r="A10996"/>
      <c r="B10996"/>
      <c r="C10996"/>
      <c r="D10996"/>
    </row>
    <row r="10997" spans="1:4">
      <c r="A10997"/>
      <c r="B10997"/>
      <c r="C10997"/>
      <c r="D10997"/>
    </row>
    <row r="10998" spans="1:4">
      <c r="A10998"/>
      <c r="B10998"/>
      <c r="C10998"/>
      <c r="D10998"/>
    </row>
    <row r="10999" spans="1:4">
      <c r="A10999"/>
      <c r="B10999"/>
      <c r="C10999"/>
      <c r="D10999"/>
    </row>
    <row r="11000" spans="1:4">
      <c r="A11000"/>
      <c r="B11000"/>
      <c r="C11000"/>
      <c r="D11000"/>
    </row>
    <row r="11001" spans="1:4">
      <c r="A11001"/>
      <c r="B11001"/>
      <c r="C11001"/>
      <c r="D11001"/>
    </row>
    <row r="11002" spans="1:4">
      <c r="A11002"/>
      <c r="B11002"/>
      <c r="C11002"/>
      <c r="D11002"/>
    </row>
    <row r="11003" spans="1:4">
      <c r="A11003"/>
      <c r="B11003"/>
      <c r="C11003"/>
      <c r="D11003"/>
    </row>
    <row r="11004" spans="1:4">
      <c r="A11004"/>
      <c r="B11004"/>
      <c r="C11004"/>
      <c r="D11004"/>
    </row>
    <row r="11005" spans="1:4">
      <c r="A11005"/>
      <c r="B11005"/>
      <c r="C11005"/>
      <c r="D11005"/>
    </row>
    <row r="11006" spans="1:4">
      <c r="A11006"/>
      <c r="B11006"/>
      <c r="C11006"/>
      <c r="D11006"/>
    </row>
    <row r="11007" spans="1:4">
      <c r="A11007"/>
      <c r="B11007"/>
      <c r="C11007"/>
      <c r="D11007"/>
    </row>
    <row r="11008" spans="1:4">
      <c r="A11008"/>
      <c r="B11008"/>
      <c r="C11008"/>
      <c r="D11008"/>
    </row>
    <row r="11009" spans="1:4">
      <c r="A11009"/>
      <c r="B11009"/>
      <c r="C11009"/>
      <c r="D11009"/>
    </row>
    <row r="11010" spans="1:4">
      <c r="A11010"/>
      <c r="B11010"/>
      <c r="C11010"/>
      <c r="D11010"/>
    </row>
    <row r="11011" spans="1:4">
      <c r="A11011"/>
      <c r="B11011"/>
      <c r="C11011"/>
      <c r="D11011"/>
    </row>
    <row r="11012" spans="1:4">
      <c r="A11012"/>
      <c r="B11012"/>
      <c r="C11012"/>
      <c r="D11012"/>
    </row>
    <row r="11013" spans="1:4">
      <c r="A11013"/>
      <c r="B11013"/>
      <c r="C11013"/>
      <c r="D11013"/>
    </row>
    <row r="11014" spans="1:4">
      <c r="A11014"/>
      <c r="B11014"/>
      <c r="C11014"/>
      <c r="D11014"/>
    </row>
    <row r="11015" spans="1:4">
      <c r="A11015"/>
      <c r="B11015"/>
      <c r="C11015"/>
      <c r="D11015"/>
    </row>
    <row r="11016" spans="1:4">
      <c r="A11016"/>
      <c r="B11016"/>
      <c r="C11016"/>
      <c r="D11016"/>
    </row>
    <row r="11017" spans="1:4">
      <c r="A11017"/>
      <c r="B11017"/>
      <c r="C11017"/>
      <c r="D11017"/>
    </row>
    <row r="11018" spans="1:4">
      <c r="A11018"/>
      <c r="B11018"/>
      <c r="C11018"/>
      <c r="D11018"/>
    </row>
    <row r="11019" spans="1:4">
      <c r="A11019"/>
      <c r="B11019"/>
      <c r="C11019"/>
      <c r="D11019"/>
    </row>
    <row r="11020" spans="1:4">
      <c r="A11020"/>
      <c r="B11020"/>
      <c r="C11020"/>
      <c r="D11020"/>
    </row>
    <row r="11021" spans="1:4">
      <c r="A11021"/>
      <c r="B11021"/>
      <c r="C11021"/>
      <c r="D11021"/>
    </row>
    <row r="11022" spans="1:4">
      <c r="A11022"/>
      <c r="B11022"/>
      <c r="C11022"/>
      <c r="D11022"/>
    </row>
    <row r="11023" spans="1:4">
      <c r="A11023"/>
      <c r="B11023"/>
      <c r="C11023"/>
      <c r="D11023"/>
    </row>
    <row r="11024" spans="1:4">
      <c r="A11024"/>
      <c r="B11024"/>
      <c r="C11024"/>
      <c r="D11024"/>
    </row>
    <row r="11025" spans="1:4">
      <c r="A11025"/>
      <c r="B11025"/>
      <c r="C11025"/>
      <c r="D11025"/>
    </row>
    <row r="11026" spans="1:4">
      <c r="A11026"/>
      <c r="B11026"/>
      <c r="C11026"/>
      <c r="D11026"/>
    </row>
    <row r="11027" spans="1:4">
      <c r="A11027"/>
      <c r="B11027"/>
      <c r="C11027"/>
      <c r="D11027"/>
    </row>
    <row r="11028" spans="1:4">
      <c r="A11028"/>
      <c r="B11028"/>
      <c r="C11028"/>
      <c r="D11028"/>
    </row>
    <row r="11029" spans="1:4">
      <c r="A11029"/>
      <c r="B11029"/>
      <c r="C11029"/>
      <c r="D11029"/>
    </row>
    <row r="11030" spans="1:4">
      <c r="A11030"/>
      <c r="B11030"/>
      <c r="C11030"/>
      <c r="D11030"/>
    </row>
    <row r="11031" spans="1:4">
      <c r="A11031"/>
      <c r="B11031"/>
      <c r="C11031"/>
      <c r="D11031"/>
    </row>
    <row r="11032" spans="1:4">
      <c r="A11032"/>
      <c r="B11032"/>
      <c r="C11032"/>
      <c r="D11032"/>
    </row>
    <row r="11033" spans="1:4">
      <c r="A11033"/>
      <c r="B11033"/>
      <c r="C11033"/>
      <c r="D11033"/>
    </row>
    <row r="11034" spans="1:4">
      <c r="A11034"/>
      <c r="B11034"/>
      <c r="C11034"/>
      <c r="D11034"/>
    </row>
    <row r="11035" spans="1:4">
      <c r="A11035"/>
      <c r="B11035"/>
      <c r="C11035"/>
      <c r="D11035"/>
    </row>
    <row r="11036" spans="1:4">
      <c r="A11036"/>
      <c r="B11036"/>
      <c r="C11036"/>
      <c r="D11036"/>
    </row>
    <row r="11037" spans="1:4">
      <c r="A11037"/>
      <c r="B11037"/>
      <c r="C11037"/>
      <c r="D11037"/>
    </row>
    <row r="11038" spans="1:4">
      <c r="A11038"/>
      <c r="B11038"/>
      <c r="C11038"/>
      <c r="D11038"/>
    </row>
    <row r="11039" spans="1:4">
      <c r="A11039"/>
      <c r="B11039"/>
      <c r="C11039"/>
      <c r="D11039"/>
    </row>
    <row r="11040" spans="1:4">
      <c r="A11040"/>
      <c r="B11040"/>
      <c r="C11040"/>
      <c r="D11040"/>
    </row>
    <row r="11041" spans="1:4">
      <c r="A11041"/>
      <c r="B11041"/>
      <c r="C11041"/>
      <c r="D11041"/>
    </row>
    <row r="11042" spans="1:4">
      <c r="A11042"/>
      <c r="B11042"/>
      <c r="C11042"/>
      <c r="D11042"/>
    </row>
    <row r="11043" spans="1:4">
      <c r="A11043"/>
      <c r="B11043"/>
      <c r="C11043"/>
      <c r="D11043"/>
    </row>
    <row r="11044" spans="1:4">
      <c r="A11044"/>
      <c r="B11044"/>
      <c r="C11044"/>
      <c r="D11044"/>
    </row>
    <row r="11045" spans="1:4">
      <c r="A11045"/>
      <c r="B11045"/>
      <c r="C11045"/>
      <c r="D11045"/>
    </row>
    <row r="11046" spans="1:4">
      <c r="A11046"/>
      <c r="B11046"/>
      <c r="C11046"/>
      <c r="D11046"/>
    </row>
    <row r="11047" spans="1:4">
      <c r="A11047"/>
      <c r="B11047"/>
      <c r="C11047"/>
      <c r="D11047"/>
    </row>
    <row r="11048" spans="1:4">
      <c r="A11048"/>
      <c r="B11048"/>
      <c r="C11048"/>
      <c r="D11048"/>
    </row>
    <row r="11049" spans="1:4">
      <c r="A11049"/>
      <c r="B11049"/>
      <c r="C11049"/>
      <c r="D11049"/>
    </row>
    <row r="11050" spans="1:4">
      <c r="A11050"/>
      <c r="B11050"/>
      <c r="C11050"/>
      <c r="D11050"/>
    </row>
    <row r="11051" spans="1:4">
      <c r="A11051"/>
      <c r="B11051"/>
      <c r="C11051"/>
      <c r="D11051"/>
    </row>
    <row r="11052" spans="1:4">
      <c r="A11052"/>
      <c r="B11052"/>
      <c r="C11052"/>
      <c r="D11052"/>
    </row>
    <row r="11053" spans="1:4">
      <c r="A11053"/>
      <c r="B11053"/>
      <c r="C11053"/>
      <c r="D11053"/>
    </row>
    <row r="11054" spans="1:4">
      <c r="A11054"/>
      <c r="B11054"/>
      <c r="C11054"/>
      <c r="D11054"/>
    </row>
    <row r="11055" spans="1:4">
      <c r="A11055"/>
      <c r="B11055"/>
      <c r="C11055"/>
      <c r="D11055"/>
    </row>
    <row r="11056" spans="1:4">
      <c r="A11056"/>
      <c r="B11056"/>
      <c r="C11056"/>
      <c r="D11056"/>
    </row>
    <row r="11057" spans="1:4">
      <c r="A11057"/>
      <c r="B11057"/>
      <c r="C11057"/>
      <c r="D11057"/>
    </row>
    <row r="11058" spans="1:4">
      <c r="A11058"/>
      <c r="B11058"/>
      <c r="C11058"/>
      <c r="D11058"/>
    </row>
    <row r="11059" spans="1:4">
      <c r="A11059"/>
      <c r="B11059"/>
      <c r="C11059"/>
      <c r="D11059"/>
    </row>
    <row r="11060" spans="1:4">
      <c r="A11060"/>
      <c r="B11060"/>
      <c r="C11060"/>
      <c r="D11060"/>
    </row>
    <row r="11061" spans="1:4">
      <c r="A11061"/>
      <c r="B11061"/>
      <c r="C11061"/>
      <c r="D11061"/>
    </row>
    <row r="11062" spans="1:4">
      <c r="A11062"/>
      <c r="B11062"/>
      <c r="C11062"/>
      <c r="D11062"/>
    </row>
    <row r="11063" spans="1:4">
      <c r="A11063"/>
      <c r="B11063"/>
      <c r="C11063"/>
      <c r="D11063"/>
    </row>
    <row r="11064" spans="1:4">
      <c r="A11064"/>
      <c r="B11064"/>
      <c r="C11064"/>
      <c r="D11064"/>
    </row>
    <row r="11065" spans="1:4">
      <c r="A11065"/>
      <c r="B11065"/>
      <c r="C11065"/>
      <c r="D11065"/>
    </row>
    <row r="11066" spans="1:4">
      <c r="A11066"/>
      <c r="B11066"/>
      <c r="C11066"/>
      <c r="D11066"/>
    </row>
    <row r="11067" spans="1:4">
      <c r="A11067"/>
      <c r="B11067"/>
      <c r="C11067"/>
      <c r="D11067"/>
    </row>
    <row r="11068" spans="1:4">
      <c r="A11068"/>
      <c r="B11068"/>
      <c r="C11068"/>
      <c r="D11068"/>
    </row>
    <row r="11069" spans="1:4">
      <c r="A11069"/>
      <c r="B11069"/>
      <c r="C11069"/>
      <c r="D11069"/>
    </row>
    <row r="11070" spans="1:4">
      <c r="A11070"/>
      <c r="B11070"/>
      <c r="C11070"/>
      <c r="D11070"/>
    </row>
    <row r="11071" spans="1:4">
      <c r="A11071"/>
      <c r="B11071"/>
      <c r="C11071"/>
      <c r="D11071"/>
    </row>
    <row r="11072" spans="1:4">
      <c r="A11072"/>
      <c r="B11072"/>
      <c r="C11072"/>
      <c r="D11072"/>
    </row>
    <row r="11073" spans="1:4">
      <c r="A11073"/>
      <c r="B11073"/>
      <c r="C11073"/>
      <c r="D11073"/>
    </row>
    <row r="11074" spans="1:4">
      <c r="A11074"/>
      <c r="B11074"/>
      <c r="C11074"/>
      <c r="D11074"/>
    </row>
    <row r="11075" spans="1:4">
      <c r="A11075"/>
      <c r="B11075"/>
      <c r="C11075"/>
      <c r="D11075"/>
    </row>
    <row r="11076" spans="1:4">
      <c r="A11076"/>
      <c r="B11076"/>
      <c r="C11076"/>
      <c r="D11076"/>
    </row>
    <row r="11077" spans="1:4">
      <c r="A11077"/>
      <c r="B11077"/>
      <c r="C11077"/>
      <c r="D11077"/>
    </row>
    <row r="11078" spans="1:4">
      <c r="A11078"/>
      <c r="B11078"/>
      <c r="C11078"/>
      <c r="D11078"/>
    </row>
    <row r="11079" spans="1:4">
      <c r="A11079"/>
      <c r="B11079"/>
      <c r="C11079"/>
      <c r="D11079"/>
    </row>
    <row r="11080" spans="1:4">
      <c r="A11080"/>
      <c r="B11080"/>
      <c r="C11080"/>
      <c r="D11080"/>
    </row>
    <row r="11081" spans="1:4">
      <c r="A11081"/>
      <c r="B11081"/>
      <c r="C11081"/>
      <c r="D11081"/>
    </row>
    <row r="11082" spans="1:4">
      <c r="A11082"/>
      <c r="B11082"/>
      <c r="C11082"/>
      <c r="D11082"/>
    </row>
    <row r="11083" spans="1:4">
      <c r="A11083"/>
      <c r="B11083"/>
      <c r="C11083"/>
      <c r="D11083"/>
    </row>
    <row r="11084" spans="1:4">
      <c r="A11084"/>
      <c r="B11084"/>
      <c r="C11084"/>
      <c r="D11084"/>
    </row>
    <row r="11085" spans="1:4">
      <c r="A11085"/>
      <c r="B11085"/>
      <c r="C11085"/>
      <c r="D11085"/>
    </row>
    <row r="11086" spans="1:4">
      <c r="A11086"/>
      <c r="B11086"/>
      <c r="C11086"/>
      <c r="D11086"/>
    </row>
    <row r="11087" spans="1:4">
      <c r="A11087"/>
      <c r="B11087"/>
      <c r="C11087"/>
      <c r="D11087"/>
    </row>
    <row r="11088" spans="1:4">
      <c r="A11088"/>
      <c r="B11088"/>
      <c r="C11088"/>
      <c r="D11088"/>
    </row>
    <row r="11089" spans="1:4">
      <c r="A11089"/>
      <c r="B11089"/>
      <c r="C11089"/>
      <c r="D11089"/>
    </row>
    <row r="11090" spans="1:4">
      <c r="A11090"/>
      <c r="B11090"/>
      <c r="C11090"/>
      <c r="D11090"/>
    </row>
    <row r="11091" spans="1:4">
      <c r="A11091"/>
      <c r="B11091"/>
      <c r="C11091"/>
      <c r="D11091"/>
    </row>
    <row r="11092" spans="1:4">
      <c r="A11092"/>
      <c r="B11092"/>
      <c r="C11092"/>
      <c r="D11092"/>
    </row>
    <row r="11093" spans="1:4">
      <c r="A11093"/>
      <c r="B11093"/>
      <c r="C11093"/>
      <c r="D11093"/>
    </row>
    <row r="11094" spans="1:4">
      <c r="A11094"/>
      <c r="B11094"/>
      <c r="C11094"/>
      <c r="D11094"/>
    </row>
    <row r="11095" spans="1:4">
      <c r="A11095"/>
      <c r="B11095"/>
      <c r="C11095"/>
      <c r="D11095"/>
    </row>
    <row r="11096" spans="1:4">
      <c r="A11096"/>
      <c r="B11096"/>
      <c r="C11096"/>
      <c r="D11096"/>
    </row>
    <row r="11097" spans="1:4">
      <c r="A11097"/>
      <c r="B11097"/>
      <c r="C11097"/>
      <c r="D11097"/>
    </row>
    <row r="11098" spans="1:4">
      <c r="A11098"/>
      <c r="B11098"/>
      <c r="C11098"/>
      <c r="D11098"/>
    </row>
    <row r="11099" spans="1:4">
      <c r="A11099"/>
      <c r="B11099"/>
      <c r="C11099"/>
      <c r="D11099"/>
    </row>
    <row r="11100" spans="1:4">
      <c r="A11100"/>
      <c r="B11100"/>
      <c r="C11100"/>
      <c r="D11100"/>
    </row>
    <row r="11101" spans="1:4">
      <c r="A11101"/>
      <c r="B11101"/>
      <c r="C11101"/>
      <c r="D11101"/>
    </row>
    <row r="11102" spans="1:4">
      <c r="A11102"/>
      <c r="B11102"/>
      <c r="C11102"/>
      <c r="D11102"/>
    </row>
    <row r="11103" spans="1:4">
      <c r="A11103"/>
      <c r="B11103"/>
      <c r="C11103"/>
      <c r="D11103"/>
    </row>
    <row r="11104" spans="1:4">
      <c r="A11104"/>
      <c r="B11104"/>
      <c r="C11104"/>
      <c r="D11104"/>
    </row>
    <row r="11105" spans="1:4">
      <c r="A11105"/>
      <c r="B11105"/>
      <c r="C11105"/>
      <c r="D11105"/>
    </row>
    <row r="11106" spans="1:4">
      <c r="A11106"/>
      <c r="B11106"/>
      <c r="C11106"/>
      <c r="D11106"/>
    </row>
    <row r="11107" spans="1:4">
      <c r="A11107"/>
      <c r="B11107"/>
      <c r="C11107"/>
      <c r="D11107"/>
    </row>
    <row r="11108" spans="1:4">
      <c r="A11108"/>
      <c r="B11108"/>
      <c r="C11108"/>
      <c r="D11108"/>
    </row>
    <row r="11109" spans="1:4">
      <c r="A11109"/>
      <c r="B11109"/>
      <c r="C11109"/>
      <c r="D11109"/>
    </row>
    <row r="11110" spans="1:4">
      <c r="A11110"/>
      <c r="B11110"/>
      <c r="C11110"/>
      <c r="D11110"/>
    </row>
    <row r="11111" spans="1:4">
      <c r="A11111"/>
      <c r="B11111"/>
      <c r="C11111"/>
      <c r="D11111"/>
    </row>
    <row r="11112" spans="1:4">
      <c r="A11112"/>
      <c r="B11112"/>
      <c r="C11112"/>
      <c r="D11112"/>
    </row>
    <row r="11113" spans="1:4">
      <c r="A11113"/>
      <c r="B11113"/>
      <c r="C11113"/>
      <c r="D11113"/>
    </row>
    <row r="11114" spans="1:4">
      <c r="A11114"/>
      <c r="B11114"/>
      <c r="C11114"/>
      <c r="D11114"/>
    </row>
    <row r="11115" spans="1:4">
      <c r="A11115"/>
      <c r="B11115"/>
      <c r="C11115"/>
      <c r="D11115"/>
    </row>
    <row r="11116" spans="1:4">
      <c r="A11116"/>
      <c r="B11116"/>
      <c r="C11116"/>
      <c r="D11116"/>
    </row>
    <row r="11117" spans="1:4">
      <c r="A11117"/>
      <c r="B11117"/>
      <c r="C11117"/>
      <c r="D11117"/>
    </row>
    <row r="11118" spans="1:4">
      <c r="A11118"/>
      <c r="B11118"/>
      <c r="C11118"/>
      <c r="D11118"/>
    </row>
    <row r="11119" spans="1:4">
      <c r="A11119"/>
      <c r="B11119"/>
      <c r="C11119"/>
      <c r="D11119"/>
    </row>
    <row r="11120" spans="1:4">
      <c r="A11120"/>
      <c r="B11120"/>
      <c r="C11120"/>
      <c r="D11120"/>
    </row>
    <row r="11121" spans="1:4">
      <c r="A11121"/>
      <c r="B11121"/>
      <c r="C11121"/>
      <c r="D11121"/>
    </row>
    <row r="11122" spans="1:4">
      <c r="A11122"/>
      <c r="B11122"/>
      <c r="C11122"/>
      <c r="D11122"/>
    </row>
    <row r="11123" spans="1:4">
      <c r="A11123"/>
      <c r="B11123"/>
      <c r="C11123"/>
      <c r="D11123"/>
    </row>
    <row r="11124" spans="1:4">
      <c r="A11124"/>
      <c r="B11124"/>
      <c r="C11124"/>
      <c r="D11124"/>
    </row>
    <row r="11125" spans="1:4">
      <c r="A11125"/>
      <c r="B11125"/>
      <c r="C11125"/>
      <c r="D11125"/>
    </row>
    <row r="11126" spans="1:4">
      <c r="A11126"/>
      <c r="B11126"/>
      <c r="C11126"/>
      <c r="D11126"/>
    </row>
    <row r="11127" spans="1:4">
      <c r="A11127"/>
      <c r="B11127"/>
      <c r="C11127"/>
      <c r="D11127"/>
    </row>
    <row r="11128" spans="1:4">
      <c r="A11128"/>
      <c r="B11128"/>
      <c r="C11128"/>
      <c r="D11128"/>
    </row>
    <row r="11129" spans="1:4">
      <c r="A11129"/>
      <c r="B11129"/>
      <c r="C11129"/>
      <c r="D11129"/>
    </row>
    <row r="11130" spans="1:4">
      <c r="A11130"/>
      <c r="B11130"/>
      <c r="C11130"/>
      <c r="D11130"/>
    </row>
    <row r="11131" spans="1:4">
      <c r="A11131"/>
      <c r="B11131"/>
      <c r="C11131"/>
      <c r="D11131"/>
    </row>
    <row r="11132" spans="1:4">
      <c r="A11132"/>
      <c r="B11132"/>
      <c r="C11132"/>
      <c r="D11132"/>
    </row>
    <row r="11133" spans="1:4">
      <c r="A11133"/>
      <c r="B11133"/>
      <c r="C11133"/>
      <c r="D11133"/>
    </row>
    <row r="11134" spans="1:4">
      <c r="A11134"/>
      <c r="B11134"/>
      <c r="C11134"/>
      <c r="D11134"/>
    </row>
    <row r="11135" spans="1:4">
      <c r="A11135"/>
      <c r="B11135"/>
      <c r="C11135"/>
      <c r="D11135"/>
    </row>
    <row r="11136" spans="1:4">
      <c r="A11136"/>
      <c r="B11136"/>
      <c r="C11136"/>
      <c r="D11136"/>
    </row>
    <row r="11137" spans="1:4">
      <c r="A11137"/>
      <c r="B11137"/>
      <c r="C11137"/>
      <c r="D11137"/>
    </row>
    <row r="11138" spans="1:4">
      <c r="A11138"/>
      <c r="B11138"/>
      <c r="C11138"/>
      <c r="D11138"/>
    </row>
    <row r="11139" spans="1:4">
      <c r="A11139"/>
      <c r="B11139"/>
      <c r="C11139"/>
      <c r="D11139"/>
    </row>
    <row r="11140" spans="1:4">
      <c r="A11140"/>
      <c r="B11140"/>
      <c r="C11140"/>
      <c r="D11140"/>
    </row>
    <row r="11141" spans="1:4">
      <c r="A11141"/>
      <c r="B11141"/>
      <c r="C11141"/>
      <c r="D11141"/>
    </row>
    <row r="11142" spans="1:4">
      <c r="A11142"/>
      <c r="B11142"/>
      <c r="C11142"/>
      <c r="D11142"/>
    </row>
    <row r="11143" spans="1:4">
      <c r="A11143"/>
      <c r="B11143"/>
      <c r="C11143"/>
      <c r="D11143"/>
    </row>
    <row r="11144" spans="1:4">
      <c r="A11144"/>
      <c r="B11144"/>
      <c r="C11144"/>
      <c r="D11144"/>
    </row>
    <row r="11145" spans="1:4">
      <c r="A11145"/>
      <c r="B11145"/>
      <c r="C11145"/>
      <c r="D11145"/>
    </row>
    <row r="11146" spans="1:4">
      <c r="A11146"/>
      <c r="B11146"/>
      <c r="C11146"/>
      <c r="D11146"/>
    </row>
    <row r="11147" spans="1:4">
      <c r="A11147"/>
      <c r="B11147"/>
      <c r="C11147"/>
      <c r="D11147"/>
    </row>
    <row r="11148" spans="1:4">
      <c r="A11148"/>
      <c r="B11148"/>
      <c r="C11148"/>
      <c r="D11148"/>
    </row>
    <row r="11149" spans="1:4">
      <c r="A11149"/>
      <c r="B11149"/>
      <c r="C11149"/>
      <c r="D11149"/>
    </row>
    <row r="11150" spans="1:4">
      <c r="A11150"/>
      <c r="B11150"/>
      <c r="C11150"/>
      <c r="D11150"/>
    </row>
    <row r="11151" spans="1:4">
      <c r="A11151"/>
      <c r="B11151"/>
      <c r="C11151"/>
      <c r="D11151"/>
    </row>
    <row r="11152" spans="1:4">
      <c r="A11152"/>
      <c r="B11152"/>
      <c r="C11152"/>
      <c r="D11152"/>
    </row>
    <row r="11153" spans="1:4">
      <c r="A11153"/>
      <c r="B11153"/>
      <c r="C11153"/>
      <c r="D11153"/>
    </row>
    <row r="11154" spans="1:4">
      <c r="A11154"/>
      <c r="B11154"/>
      <c r="C11154"/>
      <c r="D11154"/>
    </row>
    <row r="11155" spans="1:4">
      <c r="A11155"/>
      <c r="B11155"/>
      <c r="C11155"/>
      <c r="D11155"/>
    </row>
    <row r="11156" spans="1:4">
      <c r="A11156"/>
      <c r="B11156"/>
      <c r="C11156"/>
      <c r="D11156"/>
    </row>
    <row r="11157" spans="1:4">
      <c r="A11157"/>
      <c r="B11157"/>
      <c r="C11157"/>
      <c r="D11157"/>
    </row>
    <row r="11158" spans="1:4">
      <c r="A11158"/>
      <c r="B11158"/>
      <c r="C11158"/>
      <c r="D11158"/>
    </row>
    <row r="11159" spans="1:4">
      <c r="A11159"/>
      <c r="B11159"/>
      <c r="C11159"/>
      <c r="D11159"/>
    </row>
    <row r="11160" spans="1:4">
      <c r="A11160"/>
      <c r="B11160"/>
      <c r="C11160"/>
      <c r="D11160"/>
    </row>
    <row r="11161" spans="1:4">
      <c r="A11161"/>
      <c r="B11161"/>
      <c r="C11161"/>
      <c r="D11161"/>
    </row>
    <row r="11162" spans="1:4">
      <c r="A11162"/>
      <c r="B11162"/>
      <c r="C11162"/>
      <c r="D11162"/>
    </row>
    <row r="11163" spans="1:4">
      <c r="A11163"/>
      <c r="B11163"/>
      <c r="C11163"/>
      <c r="D11163"/>
    </row>
    <row r="11164" spans="1:4">
      <c r="A11164"/>
      <c r="B11164"/>
      <c r="C11164"/>
      <c r="D11164"/>
    </row>
    <row r="11165" spans="1:4">
      <c r="A11165"/>
      <c r="B11165"/>
      <c r="C11165"/>
      <c r="D11165"/>
    </row>
    <row r="11166" spans="1:4">
      <c r="A11166"/>
      <c r="B11166"/>
      <c r="C11166"/>
      <c r="D11166"/>
    </row>
    <row r="11167" spans="1:4">
      <c r="A11167"/>
      <c r="B11167"/>
      <c r="C11167"/>
      <c r="D11167"/>
    </row>
    <row r="11168" spans="1:4">
      <c r="A11168"/>
      <c r="B11168"/>
      <c r="C11168"/>
      <c r="D11168"/>
    </row>
    <row r="11169" spans="1:4">
      <c r="A11169"/>
      <c r="B11169"/>
      <c r="C11169"/>
      <c r="D11169"/>
    </row>
    <row r="11170" spans="1:4">
      <c r="A11170"/>
      <c r="B11170"/>
      <c r="C11170"/>
      <c r="D11170"/>
    </row>
    <row r="11171" spans="1:4">
      <c r="A11171"/>
      <c r="B11171"/>
      <c r="C11171"/>
      <c r="D11171"/>
    </row>
    <row r="11172" spans="1:4">
      <c r="A11172"/>
      <c r="B11172"/>
      <c r="C11172"/>
      <c r="D11172"/>
    </row>
    <row r="11173" spans="1:4">
      <c r="A11173"/>
      <c r="B11173"/>
      <c r="C11173"/>
      <c r="D11173"/>
    </row>
    <row r="11174" spans="1:4">
      <c r="A11174"/>
      <c r="B11174"/>
      <c r="C11174"/>
      <c r="D11174"/>
    </row>
    <row r="11175" spans="1:4">
      <c r="A11175"/>
      <c r="B11175"/>
      <c r="C11175"/>
      <c r="D11175"/>
    </row>
    <row r="11176" spans="1:4">
      <c r="A11176"/>
      <c r="B11176"/>
      <c r="C11176"/>
      <c r="D11176"/>
    </row>
    <row r="11177" spans="1:4">
      <c r="A11177"/>
      <c r="B11177"/>
      <c r="C11177"/>
      <c r="D11177"/>
    </row>
    <row r="11178" spans="1:4">
      <c r="A11178"/>
      <c r="B11178"/>
      <c r="C11178"/>
      <c r="D11178"/>
    </row>
    <row r="11179" spans="1:4">
      <c r="A11179"/>
      <c r="B11179"/>
      <c r="C11179"/>
      <c r="D11179"/>
    </row>
    <row r="11180" spans="1:4">
      <c r="A11180"/>
      <c r="B11180"/>
      <c r="C11180"/>
      <c r="D11180"/>
    </row>
    <row r="11181" spans="1:4">
      <c r="A11181"/>
      <c r="B11181"/>
      <c r="C11181"/>
      <c r="D11181"/>
    </row>
    <row r="11182" spans="1:4">
      <c r="A11182"/>
      <c r="B11182"/>
      <c r="C11182"/>
      <c r="D11182"/>
    </row>
    <row r="11183" spans="1:4">
      <c r="A11183"/>
      <c r="B11183"/>
      <c r="C11183"/>
      <c r="D11183"/>
    </row>
    <row r="11184" spans="1:4">
      <c r="A11184"/>
      <c r="B11184"/>
      <c r="C11184"/>
      <c r="D11184"/>
    </row>
    <row r="11185" spans="1:4">
      <c r="A11185"/>
      <c r="B11185"/>
      <c r="C11185"/>
      <c r="D11185"/>
    </row>
    <row r="11186" spans="1:4">
      <c r="A11186"/>
      <c r="B11186"/>
      <c r="C11186"/>
      <c r="D11186"/>
    </row>
    <row r="11187" spans="1:4">
      <c r="A11187"/>
      <c r="B11187"/>
      <c r="C11187"/>
      <c r="D11187"/>
    </row>
    <row r="11188" spans="1:4">
      <c r="A11188"/>
      <c r="B11188"/>
      <c r="C11188"/>
      <c r="D11188"/>
    </row>
    <row r="11189" spans="1:4">
      <c r="A11189"/>
      <c r="B11189"/>
      <c r="C11189"/>
      <c r="D11189"/>
    </row>
    <row r="11190" spans="1:4">
      <c r="A11190"/>
      <c r="B11190"/>
      <c r="C11190"/>
      <c r="D11190"/>
    </row>
    <row r="11191" spans="1:4">
      <c r="A11191"/>
      <c r="B11191"/>
      <c r="C11191"/>
      <c r="D11191"/>
    </row>
    <row r="11192" spans="1:4">
      <c r="A11192"/>
      <c r="B11192"/>
      <c r="C11192"/>
      <c r="D11192"/>
    </row>
    <row r="11193" spans="1:4">
      <c r="A11193"/>
      <c r="B11193"/>
      <c r="C11193"/>
      <c r="D11193"/>
    </row>
    <row r="11194" spans="1:4">
      <c r="A11194"/>
      <c r="B11194"/>
      <c r="C11194"/>
      <c r="D11194"/>
    </row>
    <row r="11195" spans="1:4">
      <c r="A11195"/>
      <c r="B11195"/>
      <c r="C11195"/>
      <c r="D11195"/>
    </row>
    <row r="11196" spans="1:4">
      <c r="A11196"/>
      <c r="B11196"/>
      <c r="C11196"/>
      <c r="D11196"/>
    </row>
    <row r="11197" spans="1:4">
      <c r="A11197"/>
      <c r="B11197"/>
      <c r="C11197"/>
      <c r="D11197"/>
    </row>
    <row r="11198" spans="1:4">
      <c r="A11198"/>
      <c r="B11198"/>
      <c r="C11198"/>
      <c r="D11198"/>
    </row>
    <row r="11199" spans="1:4">
      <c r="A11199"/>
      <c r="B11199"/>
      <c r="C11199"/>
      <c r="D11199"/>
    </row>
    <row r="11200" spans="1:4">
      <c r="A11200"/>
      <c r="B11200"/>
      <c r="C11200"/>
      <c r="D11200"/>
    </row>
    <row r="11201" spans="1:4">
      <c r="A11201"/>
      <c r="B11201"/>
      <c r="C11201"/>
      <c r="D11201"/>
    </row>
    <row r="11202" spans="1:4">
      <c r="A11202"/>
      <c r="B11202"/>
      <c r="C11202"/>
      <c r="D11202"/>
    </row>
    <row r="11203" spans="1:4">
      <c r="A11203"/>
      <c r="B11203"/>
      <c r="C11203"/>
      <c r="D11203"/>
    </row>
    <row r="11204" spans="1:4">
      <c r="A11204"/>
      <c r="B11204"/>
      <c r="C11204"/>
      <c r="D11204"/>
    </row>
    <row r="11205" spans="1:4">
      <c r="A11205"/>
      <c r="B11205"/>
      <c r="C11205"/>
      <c r="D11205"/>
    </row>
    <row r="11206" spans="1:4">
      <c r="A11206"/>
      <c r="B11206"/>
      <c r="C11206"/>
      <c r="D11206"/>
    </row>
    <row r="11207" spans="1:4">
      <c r="A11207"/>
      <c r="B11207"/>
      <c r="C11207"/>
      <c r="D11207"/>
    </row>
    <row r="11208" spans="1:4">
      <c r="A11208"/>
      <c r="B11208"/>
      <c r="C11208"/>
      <c r="D11208"/>
    </row>
    <row r="11209" spans="1:4">
      <c r="A11209"/>
      <c r="B11209"/>
      <c r="C11209"/>
      <c r="D11209"/>
    </row>
    <row r="11210" spans="1:4">
      <c r="A11210"/>
      <c r="B11210"/>
      <c r="C11210"/>
      <c r="D11210"/>
    </row>
    <row r="11211" spans="1:4">
      <c r="A11211"/>
      <c r="B11211"/>
      <c r="C11211"/>
      <c r="D11211"/>
    </row>
    <row r="11212" spans="1:4">
      <c r="A11212"/>
      <c r="B11212"/>
      <c r="C11212"/>
      <c r="D11212"/>
    </row>
    <row r="11213" spans="1:4">
      <c r="A11213"/>
      <c r="B11213"/>
      <c r="C11213"/>
      <c r="D11213"/>
    </row>
    <row r="11214" spans="1:4">
      <c r="A11214"/>
      <c r="B11214"/>
      <c r="C11214"/>
      <c r="D11214"/>
    </row>
    <row r="11215" spans="1:4">
      <c r="A11215"/>
      <c r="B11215"/>
      <c r="C11215"/>
      <c r="D11215"/>
    </row>
    <row r="11216" spans="1:4">
      <c r="A11216"/>
      <c r="B11216"/>
      <c r="C11216"/>
      <c r="D11216"/>
    </row>
    <row r="11217" spans="1:4">
      <c r="A11217"/>
      <c r="B11217"/>
      <c r="C11217"/>
      <c r="D11217"/>
    </row>
    <row r="11218" spans="1:4">
      <c r="A11218"/>
      <c r="B11218"/>
      <c r="C11218"/>
      <c r="D11218"/>
    </row>
    <row r="11219" spans="1:4">
      <c r="A11219"/>
      <c r="B11219"/>
      <c r="C11219"/>
      <c r="D11219"/>
    </row>
    <row r="11220" spans="1:4">
      <c r="A11220"/>
      <c r="B11220"/>
      <c r="C11220"/>
      <c r="D11220"/>
    </row>
    <row r="11221" spans="1:4">
      <c r="A11221"/>
      <c r="B11221"/>
      <c r="C11221"/>
      <c r="D11221"/>
    </row>
    <row r="11222" spans="1:4">
      <c r="A11222"/>
      <c r="B11222"/>
      <c r="C11222"/>
      <c r="D11222"/>
    </row>
    <row r="11223" spans="1:4">
      <c r="A11223"/>
      <c r="B11223"/>
      <c r="C11223"/>
      <c r="D11223"/>
    </row>
    <row r="11224" spans="1:4">
      <c r="A11224"/>
      <c r="B11224"/>
      <c r="C11224"/>
      <c r="D11224"/>
    </row>
    <row r="11225" spans="1:4">
      <c r="A11225"/>
      <c r="B11225"/>
      <c r="C11225"/>
      <c r="D11225"/>
    </row>
    <row r="11226" spans="1:4">
      <c r="A11226"/>
      <c r="B11226"/>
      <c r="C11226"/>
      <c r="D11226"/>
    </row>
    <row r="11227" spans="1:4">
      <c r="A11227"/>
      <c r="B11227"/>
      <c r="C11227"/>
      <c r="D11227"/>
    </row>
    <row r="11228" spans="1:4">
      <c r="A11228"/>
      <c r="B11228"/>
      <c r="C11228"/>
      <c r="D11228"/>
    </row>
    <row r="11229" spans="1:4">
      <c r="A11229"/>
      <c r="B11229"/>
      <c r="C11229"/>
      <c r="D11229"/>
    </row>
    <row r="11230" spans="1:4">
      <c r="A11230"/>
      <c r="B11230"/>
      <c r="C11230"/>
      <c r="D11230"/>
    </row>
    <row r="11231" spans="1:4">
      <c r="A11231"/>
      <c r="B11231"/>
      <c r="C11231"/>
      <c r="D11231"/>
    </row>
    <row r="11232" spans="1:4">
      <c r="A11232"/>
      <c r="B11232"/>
      <c r="C11232"/>
      <c r="D11232"/>
    </row>
    <row r="11233" spans="1:4">
      <c r="A11233"/>
      <c r="B11233"/>
      <c r="C11233"/>
      <c r="D11233"/>
    </row>
    <row r="11234" spans="1:4">
      <c r="A11234"/>
      <c r="B11234"/>
      <c r="C11234"/>
      <c r="D11234"/>
    </row>
    <row r="11235" spans="1:4">
      <c r="A11235"/>
      <c r="B11235"/>
      <c r="C11235"/>
      <c r="D11235"/>
    </row>
    <row r="11236" spans="1:4">
      <c r="A11236"/>
      <c r="B11236"/>
      <c r="C11236"/>
      <c r="D11236"/>
    </row>
    <row r="11237" spans="1:4">
      <c r="A11237"/>
      <c r="B11237"/>
      <c r="C11237"/>
      <c r="D11237"/>
    </row>
    <row r="11238" spans="1:4">
      <c r="A11238"/>
      <c r="B11238"/>
      <c r="C11238"/>
      <c r="D11238"/>
    </row>
    <row r="11239" spans="1:4">
      <c r="A11239"/>
      <c r="B11239"/>
      <c r="C11239"/>
      <c r="D11239"/>
    </row>
    <row r="11240" spans="1:4">
      <c r="A11240"/>
      <c r="B11240"/>
      <c r="C11240"/>
      <c r="D11240"/>
    </row>
    <row r="11241" spans="1:4">
      <c r="A11241"/>
      <c r="B11241"/>
      <c r="C11241"/>
      <c r="D11241"/>
    </row>
    <row r="11242" spans="1:4">
      <c r="A11242"/>
      <c r="B11242"/>
      <c r="C11242"/>
      <c r="D11242"/>
    </row>
    <row r="11243" spans="1:4">
      <c r="A11243"/>
      <c r="B11243"/>
      <c r="C11243"/>
      <c r="D11243"/>
    </row>
    <row r="11244" spans="1:4">
      <c r="A11244"/>
      <c r="B11244"/>
      <c r="C11244"/>
      <c r="D11244"/>
    </row>
    <row r="11245" spans="1:4">
      <c r="A11245"/>
      <c r="B11245"/>
      <c r="C11245"/>
      <c r="D11245"/>
    </row>
    <row r="11246" spans="1:4">
      <c r="A11246"/>
      <c r="B11246"/>
      <c r="C11246"/>
      <c r="D11246"/>
    </row>
    <row r="11247" spans="1:4">
      <c r="A11247"/>
      <c r="B11247"/>
      <c r="C11247"/>
      <c r="D11247"/>
    </row>
    <row r="11248" spans="1:4">
      <c r="A11248"/>
      <c r="B11248"/>
      <c r="C11248"/>
      <c r="D11248"/>
    </row>
    <row r="11249" spans="1:4">
      <c r="A11249"/>
      <c r="B11249"/>
      <c r="C11249"/>
      <c r="D11249"/>
    </row>
    <row r="11250" spans="1:4">
      <c r="A11250"/>
      <c r="B11250"/>
      <c r="C11250"/>
      <c r="D11250"/>
    </row>
    <row r="11251" spans="1:4">
      <c r="A11251"/>
      <c r="B11251"/>
      <c r="C11251"/>
      <c r="D11251"/>
    </row>
    <row r="11252" spans="1:4">
      <c r="A11252"/>
      <c r="B11252"/>
      <c r="C11252"/>
      <c r="D11252"/>
    </row>
    <row r="11253" spans="1:4">
      <c r="A11253"/>
      <c r="B11253"/>
      <c r="C11253"/>
      <c r="D11253"/>
    </row>
    <row r="11254" spans="1:4">
      <c r="A11254"/>
      <c r="B11254"/>
      <c r="C11254"/>
      <c r="D11254"/>
    </row>
    <row r="11255" spans="1:4">
      <c r="A11255"/>
      <c r="B11255"/>
      <c r="C11255"/>
      <c r="D11255"/>
    </row>
    <row r="11256" spans="1:4">
      <c r="A11256"/>
      <c r="B11256"/>
      <c r="C11256"/>
      <c r="D11256"/>
    </row>
    <row r="11257" spans="1:4">
      <c r="A11257"/>
      <c r="B11257"/>
      <c r="C11257"/>
      <c r="D11257"/>
    </row>
    <row r="11258" spans="1:4">
      <c r="A11258"/>
      <c r="B11258"/>
      <c r="C11258"/>
      <c r="D11258"/>
    </row>
    <row r="11259" spans="1:4">
      <c r="A11259"/>
      <c r="B11259"/>
      <c r="C11259"/>
      <c r="D11259"/>
    </row>
    <row r="11260" spans="1:4">
      <c r="A11260"/>
      <c r="B11260"/>
      <c r="C11260"/>
      <c r="D11260"/>
    </row>
    <row r="11261" spans="1:4">
      <c r="A11261"/>
      <c r="B11261"/>
      <c r="C11261"/>
      <c r="D11261"/>
    </row>
    <row r="11262" spans="1:4">
      <c r="A11262"/>
      <c r="B11262"/>
      <c r="C11262"/>
      <c r="D11262"/>
    </row>
    <row r="11263" spans="1:4">
      <c r="A11263"/>
      <c r="B11263"/>
      <c r="C11263"/>
      <c r="D11263"/>
    </row>
    <row r="11264" spans="1:4">
      <c r="A11264"/>
      <c r="B11264"/>
      <c r="C11264"/>
      <c r="D11264"/>
    </row>
    <row r="11265" spans="1:4">
      <c r="A11265"/>
      <c r="B11265"/>
      <c r="C11265"/>
      <c r="D11265"/>
    </row>
    <row r="11266" spans="1:4">
      <c r="A11266"/>
      <c r="B11266"/>
      <c r="C11266"/>
      <c r="D11266"/>
    </row>
    <row r="11267" spans="1:4">
      <c r="A11267"/>
      <c r="B11267"/>
      <c r="C11267"/>
      <c r="D11267"/>
    </row>
    <row r="11268" spans="1:4">
      <c r="A11268"/>
      <c r="B11268"/>
      <c r="C11268"/>
      <c r="D11268"/>
    </row>
    <row r="11269" spans="1:4">
      <c r="A11269"/>
      <c r="B11269"/>
      <c r="C11269"/>
      <c r="D11269"/>
    </row>
    <row r="11270" spans="1:4">
      <c r="A11270"/>
      <c r="B11270"/>
      <c r="C11270"/>
      <c r="D11270"/>
    </row>
    <row r="11271" spans="1:4">
      <c r="A11271"/>
      <c r="B11271"/>
      <c r="C11271"/>
      <c r="D11271"/>
    </row>
    <row r="11272" spans="1:4">
      <c r="A11272"/>
      <c r="B11272"/>
      <c r="C11272"/>
      <c r="D11272"/>
    </row>
    <row r="11273" spans="1:4">
      <c r="A11273"/>
      <c r="B11273"/>
      <c r="C11273"/>
      <c r="D11273"/>
    </row>
    <row r="11274" spans="1:4">
      <c r="A11274"/>
      <c r="B11274"/>
      <c r="C11274"/>
      <c r="D11274"/>
    </row>
    <row r="11275" spans="1:4">
      <c r="A11275"/>
      <c r="B11275"/>
      <c r="C11275"/>
      <c r="D11275"/>
    </row>
    <row r="11276" spans="1:4">
      <c r="A11276"/>
      <c r="B11276"/>
      <c r="C11276"/>
      <c r="D11276"/>
    </row>
    <row r="11277" spans="1:4">
      <c r="A11277"/>
      <c r="B11277"/>
      <c r="C11277"/>
      <c r="D11277"/>
    </row>
    <row r="11278" spans="1:4">
      <c r="A11278"/>
      <c r="B11278"/>
      <c r="C11278"/>
      <c r="D11278"/>
    </row>
    <row r="11279" spans="1:4">
      <c r="A11279"/>
      <c r="B11279"/>
      <c r="C11279"/>
      <c r="D11279"/>
    </row>
    <row r="11280" spans="1:4">
      <c r="A11280"/>
      <c r="B11280"/>
      <c r="C11280"/>
      <c r="D11280"/>
    </row>
    <row r="11281" spans="1:4">
      <c r="A11281"/>
      <c r="B11281"/>
      <c r="C11281"/>
      <c r="D11281"/>
    </row>
    <row r="11282" spans="1:4">
      <c r="A11282"/>
      <c r="B11282"/>
      <c r="C11282"/>
      <c r="D11282"/>
    </row>
    <row r="11283" spans="1:4">
      <c r="A11283"/>
      <c r="B11283"/>
      <c r="C11283"/>
      <c r="D11283"/>
    </row>
    <row r="11284" spans="1:4">
      <c r="A11284"/>
      <c r="B11284"/>
      <c r="C11284"/>
      <c r="D11284"/>
    </row>
    <row r="11285" spans="1:4">
      <c r="A11285"/>
      <c r="B11285"/>
      <c r="C11285"/>
      <c r="D11285"/>
    </row>
    <row r="11286" spans="1:4">
      <c r="A11286"/>
      <c r="B11286"/>
      <c r="C11286"/>
      <c r="D11286"/>
    </row>
    <row r="11287" spans="1:4">
      <c r="A11287"/>
      <c r="B11287"/>
      <c r="C11287"/>
      <c r="D11287"/>
    </row>
    <row r="11288" spans="1:4">
      <c r="A11288"/>
      <c r="B11288"/>
      <c r="C11288"/>
      <c r="D11288"/>
    </row>
    <row r="11289" spans="1:4">
      <c r="A11289"/>
      <c r="B11289"/>
      <c r="C11289"/>
      <c r="D11289"/>
    </row>
    <row r="11290" spans="1:4">
      <c r="A11290"/>
      <c r="B11290"/>
      <c r="C11290"/>
      <c r="D11290"/>
    </row>
    <row r="11291" spans="1:4">
      <c r="A11291"/>
      <c r="B11291"/>
      <c r="C11291"/>
      <c r="D11291"/>
    </row>
    <row r="11292" spans="1:4">
      <c r="A11292"/>
      <c r="B11292"/>
      <c r="C11292"/>
      <c r="D11292"/>
    </row>
    <row r="11293" spans="1:4">
      <c r="A11293"/>
      <c r="B11293"/>
      <c r="C11293"/>
      <c r="D11293"/>
    </row>
    <row r="11294" spans="1:4">
      <c r="A11294"/>
      <c r="B11294"/>
      <c r="C11294"/>
      <c r="D11294"/>
    </row>
    <row r="11295" spans="1:4">
      <c r="A11295"/>
      <c r="B11295"/>
      <c r="C11295"/>
      <c r="D11295"/>
    </row>
    <row r="11296" spans="1:4">
      <c r="A11296"/>
      <c r="B11296"/>
      <c r="C11296"/>
      <c r="D11296"/>
    </row>
    <row r="11297" spans="1:4">
      <c r="A11297"/>
      <c r="B11297"/>
      <c r="C11297"/>
      <c r="D11297"/>
    </row>
    <row r="11298" spans="1:4">
      <c r="A11298"/>
      <c r="B11298"/>
      <c r="C11298"/>
      <c r="D11298"/>
    </row>
    <row r="11299" spans="1:4">
      <c r="A11299"/>
      <c r="B11299"/>
      <c r="C11299"/>
      <c r="D11299"/>
    </row>
    <row r="11300" spans="1:4">
      <c r="A11300"/>
      <c r="B11300"/>
      <c r="C11300"/>
      <c r="D11300"/>
    </row>
    <row r="11301" spans="1:4">
      <c r="A11301"/>
      <c r="B11301"/>
      <c r="C11301"/>
      <c r="D11301"/>
    </row>
    <row r="11302" spans="1:4">
      <c r="A11302"/>
      <c r="B11302"/>
      <c r="C11302"/>
      <c r="D11302"/>
    </row>
    <row r="11303" spans="1:4">
      <c r="A11303"/>
      <c r="B11303"/>
      <c r="C11303"/>
      <c r="D11303"/>
    </row>
    <row r="11304" spans="1:4">
      <c r="A11304"/>
      <c r="B11304"/>
      <c r="C11304"/>
      <c r="D11304"/>
    </row>
    <row r="11305" spans="1:4">
      <c r="A11305"/>
      <c r="B11305"/>
      <c r="C11305"/>
      <c r="D11305"/>
    </row>
    <row r="11306" spans="1:4">
      <c r="A11306"/>
      <c r="B11306"/>
      <c r="C11306"/>
      <c r="D11306"/>
    </row>
    <row r="11307" spans="1:4">
      <c r="A11307"/>
      <c r="B11307"/>
      <c r="C11307"/>
      <c r="D11307"/>
    </row>
    <row r="11308" spans="1:4">
      <c r="A11308"/>
      <c r="B11308"/>
      <c r="C11308"/>
      <c r="D11308"/>
    </row>
    <row r="11309" spans="1:4">
      <c r="A11309"/>
      <c r="B11309"/>
      <c r="C11309"/>
      <c r="D11309"/>
    </row>
    <row r="11310" spans="1:4">
      <c r="A11310"/>
      <c r="B11310"/>
      <c r="C11310"/>
      <c r="D11310"/>
    </row>
    <row r="11311" spans="1:4">
      <c r="A11311"/>
      <c r="B11311"/>
      <c r="C11311"/>
      <c r="D11311"/>
    </row>
    <row r="11312" spans="1:4">
      <c r="A11312"/>
      <c r="B11312"/>
      <c r="C11312"/>
      <c r="D11312"/>
    </row>
    <row r="11313" spans="1:4">
      <c r="A11313"/>
      <c r="B11313"/>
      <c r="C11313"/>
      <c r="D11313"/>
    </row>
    <row r="11314" spans="1:4">
      <c r="A11314"/>
      <c r="B11314"/>
      <c r="C11314"/>
      <c r="D11314"/>
    </row>
    <row r="11315" spans="1:4">
      <c r="A11315"/>
      <c r="B11315"/>
      <c r="C11315"/>
      <c r="D11315"/>
    </row>
    <row r="11316" spans="1:4">
      <c r="A11316"/>
      <c r="B11316"/>
      <c r="C11316"/>
      <c r="D11316"/>
    </row>
    <row r="11317" spans="1:4">
      <c r="A11317"/>
      <c r="B11317"/>
      <c r="C11317"/>
      <c r="D11317"/>
    </row>
    <row r="11318" spans="1:4">
      <c r="A11318"/>
      <c r="B11318"/>
      <c r="C11318"/>
      <c r="D11318"/>
    </row>
    <row r="11319" spans="1:4">
      <c r="A11319"/>
      <c r="B11319"/>
      <c r="C11319"/>
      <c r="D11319"/>
    </row>
    <row r="11320" spans="1:4">
      <c r="A11320"/>
      <c r="B11320"/>
      <c r="C11320"/>
      <c r="D11320"/>
    </row>
    <row r="11321" spans="1:4">
      <c r="A11321"/>
      <c r="B11321"/>
      <c r="C11321"/>
      <c r="D11321"/>
    </row>
    <row r="11322" spans="1:4">
      <c r="A11322"/>
      <c r="B11322"/>
      <c r="C11322"/>
      <c r="D11322"/>
    </row>
    <row r="11323" spans="1:4">
      <c r="A11323"/>
      <c r="B11323"/>
      <c r="C11323"/>
      <c r="D11323"/>
    </row>
    <row r="11324" spans="1:4">
      <c r="A11324"/>
      <c r="B11324"/>
      <c r="C11324"/>
      <c r="D11324"/>
    </row>
    <row r="11325" spans="1:4">
      <c r="A11325"/>
      <c r="B11325"/>
      <c r="C11325"/>
      <c r="D11325"/>
    </row>
    <row r="11326" spans="1:4">
      <c r="A11326"/>
      <c r="B11326"/>
      <c r="C11326"/>
      <c r="D11326"/>
    </row>
    <row r="11327" spans="1:4">
      <c r="A11327"/>
      <c r="B11327"/>
      <c r="C11327"/>
      <c r="D11327"/>
    </row>
    <row r="11328" spans="1:4">
      <c r="A11328"/>
      <c r="B11328"/>
      <c r="C11328"/>
      <c r="D11328"/>
    </row>
    <row r="11329" spans="1:4">
      <c r="A11329"/>
      <c r="B11329"/>
      <c r="C11329"/>
      <c r="D11329"/>
    </row>
    <row r="11330" spans="1:4">
      <c r="A11330"/>
      <c r="B11330"/>
      <c r="C11330"/>
      <c r="D11330"/>
    </row>
    <row r="11331" spans="1:4">
      <c r="A11331"/>
      <c r="B11331"/>
      <c r="C11331"/>
      <c r="D11331"/>
    </row>
    <row r="11332" spans="1:4">
      <c r="A11332"/>
      <c r="B11332"/>
      <c r="C11332"/>
      <c r="D11332"/>
    </row>
    <row r="11333" spans="1:4">
      <c r="A11333"/>
      <c r="B11333"/>
      <c r="C11333"/>
      <c r="D11333"/>
    </row>
    <row r="11334" spans="1:4">
      <c r="A11334"/>
      <c r="B11334"/>
      <c r="C11334"/>
      <c r="D11334"/>
    </row>
    <row r="11335" spans="1:4">
      <c r="A11335"/>
      <c r="B11335"/>
      <c r="C11335"/>
      <c r="D11335"/>
    </row>
    <row r="11336" spans="1:4">
      <c r="A11336"/>
      <c r="B11336"/>
      <c r="C11336"/>
      <c r="D11336"/>
    </row>
    <row r="11337" spans="1:4">
      <c r="A11337"/>
      <c r="B11337"/>
      <c r="C11337"/>
      <c r="D11337"/>
    </row>
    <row r="11338" spans="1:4">
      <c r="A11338"/>
      <c r="B11338"/>
      <c r="C11338"/>
      <c r="D11338"/>
    </row>
    <row r="11339" spans="1:4">
      <c r="A11339"/>
      <c r="B11339"/>
      <c r="C11339"/>
      <c r="D11339"/>
    </row>
    <row r="11340" spans="1:4">
      <c r="A11340"/>
      <c r="B11340"/>
      <c r="C11340"/>
      <c r="D11340"/>
    </row>
    <row r="11341" spans="1:4">
      <c r="A11341"/>
      <c r="B11341"/>
      <c r="C11341"/>
      <c r="D11341"/>
    </row>
    <row r="11342" spans="1:4">
      <c r="A11342"/>
      <c r="B11342"/>
      <c r="C11342"/>
      <c r="D11342"/>
    </row>
    <row r="11343" spans="1:4">
      <c r="A11343"/>
      <c r="B11343"/>
      <c r="C11343"/>
      <c r="D11343"/>
    </row>
    <row r="11344" spans="1:4">
      <c r="A11344"/>
      <c r="B11344"/>
      <c r="C11344"/>
      <c r="D11344"/>
    </row>
    <row r="11345" spans="1:4">
      <c r="A11345"/>
      <c r="B11345"/>
      <c r="C11345"/>
      <c r="D11345"/>
    </row>
    <row r="11346" spans="1:4">
      <c r="A11346"/>
      <c r="B11346"/>
      <c r="C11346"/>
      <c r="D11346"/>
    </row>
    <row r="11347" spans="1:4">
      <c r="A11347"/>
      <c r="B11347"/>
      <c r="C11347"/>
      <c r="D11347"/>
    </row>
    <row r="11348" spans="1:4">
      <c r="A11348"/>
      <c r="B11348"/>
      <c r="C11348"/>
      <c r="D11348"/>
    </row>
    <row r="11349" spans="1:4">
      <c r="A11349"/>
      <c r="B11349"/>
      <c r="C11349"/>
      <c r="D11349"/>
    </row>
    <row r="11350" spans="1:4">
      <c r="A11350"/>
      <c r="B11350"/>
      <c r="C11350"/>
      <c r="D11350"/>
    </row>
    <row r="11351" spans="1:4">
      <c r="A11351"/>
      <c r="B11351"/>
      <c r="C11351"/>
      <c r="D11351"/>
    </row>
    <row r="11352" spans="1:4">
      <c r="A11352"/>
      <c r="B11352"/>
      <c r="C11352"/>
      <c r="D11352"/>
    </row>
    <row r="11353" spans="1:4">
      <c r="A11353"/>
      <c r="B11353"/>
      <c r="C11353"/>
      <c r="D11353"/>
    </row>
    <row r="11354" spans="1:4">
      <c r="A11354"/>
      <c r="B11354"/>
      <c r="C11354"/>
      <c r="D11354"/>
    </row>
    <row r="11355" spans="1:4">
      <c r="A11355"/>
      <c r="B11355"/>
      <c r="C11355"/>
      <c r="D11355"/>
    </row>
    <row r="11356" spans="1:4">
      <c r="A11356"/>
      <c r="B11356"/>
      <c r="C11356"/>
      <c r="D11356"/>
    </row>
    <row r="11357" spans="1:4">
      <c r="A11357"/>
      <c r="B11357"/>
      <c r="C11357"/>
      <c r="D11357"/>
    </row>
    <row r="11358" spans="1:4">
      <c r="A11358"/>
      <c r="B11358"/>
      <c r="C11358"/>
      <c r="D11358"/>
    </row>
    <row r="11359" spans="1:4">
      <c r="A11359"/>
      <c r="B11359"/>
      <c r="C11359"/>
      <c r="D11359"/>
    </row>
    <row r="11360" spans="1:4">
      <c r="A11360"/>
      <c r="B11360"/>
      <c r="C11360"/>
      <c r="D11360"/>
    </row>
    <row r="11361" spans="1:4">
      <c r="A11361"/>
      <c r="B11361"/>
      <c r="C11361"/>
      <c r="D11361"/>
    </row>
    <row r="11362" spans="1:4">
      <c r="A11362"/>
      <c r="B11362"/>
      <c r="C11362"/>
      <c r="D11362"/>
    </row>
    <row r="11363" spans="1:4">
      <c r="A11363"/>
      <c r="B11363"/>
      <c r="C11363"/>
      <c r="D11363"/>
    </row>
    <row r="11364" spans="1:4">
      <c r="A11364"/>
      <c r="B11364"/>
      <c r="C11364"/>
      <c r="D11364"/>
    </row>
    <row r="11365" spans="1:4">
      <c r="A11365"/>
      <c r="B11365"/>
      <c r="C11365"/>
      <c r="D11365"/>
    </row>
    <row r="11366" spans="1:4">
      <c r="A11366"/>
      <c r="B11366"/>
      <c r="C11366"/>
      <c r="D11366"/>
    </row>
    <row r="11367" spans="1:4">
      <c r="A11367"/>
      <c r="B11367"/>
      <c r="C11367"/>
      <c r="D11367"/>
    </row>
    <row r="11368" spans="1:4">
      <c r="A11368"/>
      <c r="B11368"/>
      <c r="C11368"/>
      <c r="D11368"/>
    </row>
    <row r="11369" spans="1:4">
      <c r="A11369"/>
      <c r="B11369"/>
      <c r="C11369"/>
      <c r="D11369"/>
    </row>
    <row r="11370" spans="1:4">
      <c r="A11370"/>
      <c r="B11370"/>
      <c r="C11370"/>
      <c r="D11370"/>
    </row>
    <row r="11371" spans="1:4">
      <c r="A11371"/>
      <c r="B11371"/>
      <c r="C11371"/>
      <c r="D11371"/>
    </row>
    <row r="11372" spans="1:4">
      <c r="A11372"/>
      <c r="B11372"/>
      <c r="C11372"/>
      <c r="D11372"/>
    </row>
    <row r="11373" spans="1:4">
      <c r="A11373"/>
      <c r="B11373"/>
      <c r="C11373"/>
      <c r="D11373"/>
    </row>
    <row r="11374" spans="1:4">
      <c r="A11374"/>
      <c r="B11374"/>
      <c r="C11374"/>
      <c r="D11374"/>
    </row>
    <row r="11375" spans="1:4">
      <c r="A11375"/>
      <c r="B11375"/>
      <c r="C11375"/>
      <c r="D11375"/>
    </row>
    <row r="11376" spans="1:4">
      <c r="A11376"/>
      <c r="B11376"/>
      <c r="C11376"/>
      <c r="D11376"/>
    </row>
    <row r="11377" spans="1:4">
      <c r="A11377"/>
      <c r="B11377"/>
      <c r="C11377"/>
      <c r="D11377"/>
    </row>
    <row r="11378" spans="1:4">
      <c r="A11378"/>
      <c r="B11378"/>
      <c r="C11378"/>
      <c r="D11378"/>
    </row>
    <row r="11379" spans="1:4">
      <c r="A11379"/>
      <c r="B11379"/>
      <c r="C11379"/>
      <c r="D11379"/>
    </row>
    <row r="11380" spans="1:4">
      <c r="A11380"/>
      <c r="B11380"/>
      <c r="C11380"/>
      <c r="D11380"/>
    </row>
    <row r="11381" spans="1:4">
      <c r="A11381"/>
      <c r="B11381"/>
      <c r="C11381"/>
      <c r="D11381"/>
    </row>
    <row r="11382" spans="1:4">
      <c r="A11382"/>
      <c r="B11382"/>
      <c r="C11382"/>
      <c r="D11382"/>
    </row>
    <row r="11383" spans="1:4">
      <c r="A11383"/>
      <c r="B11383"/>
      <c r="C11383"/>
      <c r="D11383"/>
    </row>
    <row r="11384" spans="1:4">
      <c r="A11384"/>
      <c r="B11384"/>
      <c r="C11384"/>
      <c r="D11384"/>
    </row>
    <row r="11385" spans="1:4">
      <c r="A11385"/>
      <c r="B11385"/>
      <c r="C11385"/>
      <c r="D11385"/>
    </row>
    <row r="11386" spans="1:4">
      <c r="A11386"/>
      <c r="B11386"/>
      <c r="C11386"/>
      <c r="D11386"/>
    </row>
    <row r="11387" spans="1:4">
      <c r="A11387"/>
      <c r="B11387"/>
      <c r="C11387"/>
      <c r="D11387"/>
    </row>
    <row r="11388" spans="1:4">
      <c r="A11388"/>
      <c r="B11388"/>
      <c r="C11388"/>
      <c r="D11388"/>
    </row>
    <row r="11389" spans="1:4">
      <c r="A11389"/>
      <c r="B11389"/>
      <c r="C11389"/>
      <c r="D11389"/>
    </row>
    <row r="11390" spans="1:4">
      <c r="A11390"/>
      <c r="B11390"/>
      <c r="C11390"/>
      <c r="D11390"/>
    </row>
    <row r="11391" spans="1:4">
      <c r="A11391"/>
      <c r="B11391"/>
      <c r="C11391"/>
      <c r="D11391"/>
    </row>
    <row r="11392" spans="1:4">
      <c r="A11392"/>
      <c r="B11392"/>
      <c r="C11392"/>
      <c r="D11392"/>
    </row>
    <row r="11393" spans="1:4">
      <c r="A11393"/>
      <c r="B11393"/>
      <c r="C11393"/>
      <c r="D11393"/>
    </row>
    <row r="11394" spans="1:4">
      <c r="A11394"/>
      <c r="B11394"/>
      <c r="C11394"/>
      <c r="D11394"/>
    </row>
    <row r="11395" spans="1:4">
      <c r="A11395"/>
      <c r="B11395"/>
      <c r="C11395"/>
      <c r="D11395"/>
    </row>
    <row r="11396" spans="1:4">
      <c r="A11396"/>
      <c r="B11396"/>
      <c r="C11396"/>
      <c r="D11396"/>
    </row>
    <row r="11397" spans="1:4">
      <c r="A11397"/>
      <c r="B11397"/>
      <c r="C11397"/>
      <c r="D11397"/>
    </row>
    <row r="11398" spans="1:4">
      <c r="A11398"/>
      <c r="B11398"/>
      <c r="C11398"/>
      <c r="D11398"/>
    </row>
    <row r="11399" spans="1:4">
      <c r="A11399"/>
      <c r="B11399"/>
      <c r="C11399"/>
      <c r="D11399"/>
    </row>
    <row r="11400" spans="1:4">
      <c r="A11400"/>
      <c r="B11400"/>
      <c r="C11400"/>
      <c r="D11400"/>
    </row>
    <row r="11401" spans="1:4">
      <c r="A11401"/>
      <c r="B11401"/>
      <c r="C11401"/>
      <c r="D11401"/>
    </row>
    <row r="11402" spans="1:4">
      <c r="A11402"/>
      <c r="B11402"/>
      <c r="C11402"/>
      <c r="D11402"/>
    </row>
    <row r="11403" spans="1:4">
      <c r="A11403"/>
      <c r="B11403"/>
      <c r="C11403"/>
      <c r="D11403"/>
    </row>
    <row r="11404" spans="1:4">
      <c r="A11404"/>
      <c r="B11404"/>
      <c r="C11404"/>
      <c r="D11404"/>
    </row>
    <row r="11405" spans="1:4">
      <c r="A11405"/>
      <c r="B11405"/>
      <c r="C11405"/>
      <c r="D11405"/>
    </row>
    <row r="11406" spans="1:4">
      <c r="A11406"/>
      <c r="B11406"/>
      <c r="C11406"/>
      <c r="D11406"/>
    </row>
    <row r="11407" spans="1:4">
      <c r="A11407"/>
      <c r="B11407"/>
      <c r="C11407"/>
      <c r="D11407"/>
    </row>
    <row r="11408" spans="1:4">
      <c r="A11408"/>
      <c r="B11408"/>
      <c r="C11408"/>
      <c r="D11408"/>
    </row>
    <row r="11409" spans="1:4">
      <c r="A11409"/>
      <c r="B11409"/>
      <c r="C11409"/>
      <c r="D11409"/>
    </row>
    <row r="11410" spans="1:4">
      <c r="A11410"/>
      <c r="B11410"/>
      <c r="C11410"/>
      <c r="D11410"/>
    </row>
    <row r="11411" spans="1:4">
      <c r="A11411"/>
      <c r="B11411"/>
      <c r="C11411"/>
      <c r="D11411"/>
    </row>
    <row r="11412" spans="1:4">
      <c r="A11412"/>
      <c r="B11412"/>
      <c r="C11412"/>
      <c r="D11412"/>
    </row>
    <row r="11413" spans="1:4">
      <c r="A11413"/>
      <c r="B11413"/>
      <c r="C11413"/>
      <c r="D11413"/>
    </row>
    <row r="11414" spans="1:4">
      <c r="A11414"/>
      <c r="B11414"/>
      <c r="C11414"/>
      <c r="D11414"/>
    </row>
    <row r="11415" spans="1:4">
      <c r="A11415"/>
      <c r="B11415"/>
      <c r="C11415"/>
      <c r="D11415"/>
    </row>
    <row r="11416" spans="1:4">
      <c r="A11416"/>
      <c r="B11416"/>
      <c r="C11416"/>
      <c r="D11416"/>
    </row>
    <row r="11417" spans="1:4">
      <c r="A11417"/>
      <c r="B11417"/>
      <c r="C11417"/>
      <c r="D11417"/>
    </row>
    <row r="11418" spans="1:4">
      <c r="A11418"/>
      <c r="B11418"/>
      <c r="C11418"/>
      <c r="D11418"/>
    </row>
    <row r="11419" spans="1:4">
      <c r="A11419"/>
      <c r="B11419"/>
      <c r="C11419"/>
      <c r="D11419"/>
    </row>
    <row r="11420" spans="1:4">
      <c r="A11420"/>
      <c r="B11420"/>
      <c r="C11420"/>
      <c r="D11420"/>
    </row>
    <row r="11421" spans="1:4">
      <c r="A11421"/>
      <c r="B11421"/>
      <c r="C11421"/>
      <c r="D11421"/>
    </row>
    <row r="11422" spans="1:4">
      <c r="A11422"/>
      <c r="B11422"/>
      <c r="C11422"/>
      <c r="D11422"/>
    </row>
    <row r="11423" spans="1:4">
      <c r="A11423"/>
      <c r="B11423"/>
      <c r="C11423"/>
      <c r="D11423"/>
    </row>
    <row r="11424" spans="1:4">
      <c r="A11424"/>
      <c r="B11424"/>
      <c r="C11424"/>
      <c r="D11424"/>
    </row>
    <row r="11425" spans="1:4">
      <c r="A11425"/>
      <c r="B11425"/>
      <c r="C11425"/>
      <c r="D11425"/>
    </row>
    <row r="11426" spans="1:4">
      <c r="A11426"/>
      <c r="B11426"/>
      <c r="C11426"/>
      <c r="D11426"/>
    </row>
    <row r="11427" spans="1:4">
      <c r="A11427"/>
      <c r="B11427"/>
      <c r="C11427"/>
      <c r="D11427"/>
    </row>
    <row r="11428" spans="1:4">
      <c r="A11428"/>
      <c r="B11428"/>
      <c r="C11428"/>
      <c r="D11428"/>
    </row>
    <row r="11429" spans="1:4">
      <c r="A11429"/>
      <c r="B11429"/>
      <c r="C11429"/>
      <c r="D11429"/>
    </row>
    <row r="11430" spans="1:4">
      <c r="A11430"/>
      <c r="B11430"/>
      <c r="C11430"/>
      <c r="D11430"/>
    </row>
    <row r="11431" spans="1:4">
      <c r="A11431"/>
      <c r="B11431"/>
      <c r="C11431"/>
      <c r="D11431"/>
    </row>
    <row r="11432" spans="1:4">
      <c r="A11432"/>
      <c r="B11432"/>
      <c r="C11432"/>
      <c r="D11432"/>
    </row>
    <row r="11433" spans="1:4">
      <c r="A11433"/>
      <c r="B11433"/>
      <c r="C11433"/>
      <c r="D11433"/>
    </row>
    <row r="11434" spans="1:4">
      <c r="A11434"/>
      <c r="B11434"/>
      <c r="C11434"/>
      <c r="D11434"/>
    </row>
    <row r="11435" spans="1:4">
      <c r="A11435"/>
      <c r="B11435"/>
      <c r="C11435"/>
      <c r="D11435"/>
    </row>
    <row r="11436" spans="1:4">
      <c r="A11436"/>
      <c r="B11436"/>
      <c r="C11436"/>
      <c r="D11436"/>
    </row>
    <row r="11437" spans="1:4">
      <c r="A11437"/>
      <c r="B11437"/>
      <c r="C11437"/>
      <c r="D11437"/>
    </row>
    <row r="11438" spans="1:4">
      <c r="A11438"/>
      <c r="B11438"/>
      <c r="C11438"/>
      <c r="D11438"/>
    </row>
    <row r="11439" spans="1:4">
      <c r="A11439"/>
      <c r="B11439"/>
      <c r="C11439"/>
      <c r="D11439"/>
    </row>
    <row r="11440" spans="1:4">
      <c r="A11440"/>
      <c r="B11440"/>
      <c r="C11440"/>
      <c r="D11440"/>
    </row>
    <row r="11441" spans="1:4">
      <c r="A11441"/>
      <c r="B11441"/>
      <c r="C11441"/>
      <c r="D11441"/>
    </row>
    <row r="11442" spans="1:4">
      <c r="A11442"/>
      <c r="B11442"/>
      <c r="C11442"/>
      <c r="D11442"/>
    </row>
    <row r="11443" spans="1:4">
      <c r="A11443"/>
      <c r="B11443"/>
      <c r="C11443"/>
      <c r="D11443"/>
    </row>
    <row r="11444" spans="1:4">
      <c r="A11444"/>
      <c r="B11444"/>
      <c r="C11444"/>
      <c r="D11444"/>
    </row>
    <row r="11445" spans="1:4">
      <c r="A11445"/>
      <c r="B11445"/>
      <c r="C11445"/>
      <c r="D11445"/>
    </row>
    <row r="11446" spans="1:4">
      <c r="A11446"/>
      <c r="B11446"/>
      <c r="C11446"/>
      <c r="D11446"/>
    </row>
    <row r="11447" spans="1:4">
      <c r="A11447"/>
      <c r="B11447"/>
      <c r="C11447"/>
      <c r="D11447"/>
    </row>
    <row r="11448" spans="1:4">
      <c r="A11448"/>
      <c r="B11448"/>
      <c r="C11448"/>
      <c r="D11448"/>
    </row>
    <row r="11449" spans="1:4">
      <c r="A11449"/>
      <c r="B11449"/>
      <c r="C11449"/>
      <c r="D11449"/>
    </row>
    <row r="11450" spans="1:4">
      <c r="A11450"/>
      <c r="B11450"/>
      <c r="C11450"/>
      <c r="D11450"/>
    </row>
    <row r="11451" spans="1:4">
      <c r="A11451"/>
      <c r="B11451"/>
      <c r="C11451"/>
      <c r="D11451"/>
    </row>
    <row r="11452" spans="1:4">
      <c r="A11452"/>
      <c r="B11452"/>
      <c r="C11452"/>
      <c r="D11452"/>
    </row>
    <row r="11453" spans="1:4">
      <c r="A11453"/>
      <c r="B11453"/>
      <c r="C11453"/>
      <c r="D11453"/>
    </row>
    <row r="11454" spans="1:4">
      <c r="A11454"/>
      <c r="B11454"/>
      <c r="C11454"/>
      <c r="D11454"/>
    </row>
    <row r="11455" spans="1:4">
      <c r="A11455"/>
      <c r="B11455"/>
      <c r="C11455"/>
      <c r="D11455"/>
    </row>
    <row r="11456" spans="1:4">
      <c r="A11456"/>
      <c r="B11456"/>
      <c r="C11456"/>
      <c r="D11456"/>
    </row>
    <row r="11457" spans="1:4">
      <c r="A11457"/>
      <c r="B11457"/>
      <c r="C11457"/>
      <c r="D11457"/>
    </row>
    <row r="11458" spans="1:4">
      <c r="A11458"/>
      <c r="B11458"/>
      <c r="C11458"/>
      <c r="D11458"/>
    </row>
    <row r="11459" spans="1:4">
      <c r="A11459"/>
      <c r="B11459"/>
      <c r="C11459"/>
      <c r="D11459"/>
    </row>
    <row r="11460" spans="1:4">
      <c r="A11460"/>
      <c r="B11460"/>
      <c r="C11460"/>
      <c r="D11460"/>
    </row>
    <row r="11461" spans="1:4">
      <c r="A11461"/>
      <c r="B11461"/>
      <c r="C11461"/>
      <c r="D11461"/>
    </row>
    <row r="11462" spans="1:4">
      <c r="A11462"/>
      <c r="B11462"/>
      <c r="C11462"/>
      <c r="D11462"/>
    </row>
    <row r="11463" spans="1:4">
      <c r="A11463"/>
      <c r="B11463"/>
      <c r="C11463"/>
      <c r="D11463"/>
    </row>
    <row r="11464" spans="1:4">
      <c r="A11464"/>
      <c r="B11464"/>
      <c r="C11464"/>
      <c r="D11464"/>
    </row>
    <row r="11465" spans="1:4">
      <c r="A11465"/>
      <c r="B11465"/>
      <c r="C11465"/>
      <c r="D11465"/>
    </row>
    <row r="11466" spans="1:4">
      <c r="A11466"/>
      <c r="B11466"/>
      <c r="C11466"/>
      <c r="D11466"/>
    </row>
    <row r="11467" spans="1:4">
      <c r="A11467"/>
      <c r="B11467"/>
      <c r="C11467"/>
      <c r="D11467"/>
    </row>
    <row r="11468" spans="1:4">
      <c r="A11468"/>
      <c r="B11468"/>
      <c r="C11468"/>
      <c r="D11468"/>
    </row>
    <row r="11469" spans="1:4">
      <c r="A11469"/>
      <c r="B11469"/>
      <c r="C11469"/>
      <c r="D11469"/>
    </row>
    <row r="11470" spans="1:4">
      <c r="A11470"/>
      <c r="B11470"/>
      <c r="C11470"/>
      <c r="D11470"/>
    </row>
    <row r="11471" spans="1:4">
      <c r="A11471"/>
      <c r="B11471"/>
      <c r="C11471"/>
      <c r="D11471"/>
    </row>
    <row r="11472" spans="1:4">
      <c r="A11472"/>
      <c r="B11472"/>
      <c r="C11472"/>
      <c r="D11472"/>
    </row>
    <row r="11473" spans="1:4">
      <c r="A11473"/>
      <c r="B11473"/>
      <c r="C11473"/>
      <c r="D11473"/>
    </row>
    <row r="11474" spans="1:4">
      <c r="A11474"/>
      <c r="B11474"/>
      <c r="C11474"/>
      <c r="D11474"/>
    </row>
    <row r="11475" spans="1:4">
      <c r="A11475"/>
      <c r="B11475"/>
      <c r="C11475"/>
      <c r="D11475"/>
    </row>
    <row r="11476" spans="1:4">
      <c r="A11476"/>
      <c r="B11476"/>
      <c r="C11476"/>
      <c r="D11476"/>
    </row>
    <row r="11477" spans="1:4">
      <c r="A11477"/>
      <c r="B11477"/>
      <c r="C11477"/>
      <c r="D11477"/>
    </row>
    <row r="11478" spans="1:4">
      <c r="A11478"/>
      <c r="B11478"/>
      <c r="C11478"/>
      <c r="D11478"/>
    </row>
    <row r="11479" spans="1:4">
      <c r="A11479"/>
      <c r="B11479"/>
      <c r="C11479"/>
      <c r="D11479"/>
    </row>
    <row r="11480" spans="1:4">
      <c r="A11480"/>
      <c r="B11480"/>
      <c r="C11480"/>
      <c r="D11480"/>
    </row>
    <row r="11481" spans="1:4">
      <c r="A11481"/>
      <c r="B11481"/>
      <c r="C11481"/>
      <c r="D11481"/>
    </row>
    <row r="11482" spans="1:4">
      <c r="A11482"/>
      <c r="B11482"/>
      <c r="C11482"/>
      <c r="D11482"/>
    </row>
    <row r="11483" spans="1:4">
      <c r="A11483"/>
      <c r="B11483"/>
      <c r="C11483"/>
      <c r="D11483"/>
    </row>
    <row r="11484" spans="1:4">
      <c r="A11484"/>
      <c r="B11484"/>
      <c r="C11484"/>
      <c r="D11484"/>
    </row>
    <row r="11485" spans="1:4">
      <c r="A11485"/>
      <c r="B11485"/>
      <c r="C11485"/>
      <c r="D11485"/>
    </row>
    <row r="11486" spans="1:4">
      <c r="A11486"/>
      <c r="B11486"/>
      <c r="C11486"/>
      <c r="D11486"/>
    </row>
    <row r="11487" spans="1:4">
      <c r="A11487"/>
      <c r="B11487"/>
      <c r="C11487"/>
      <c r="D11487"/>
    </row>
    <row r="11488" spans="1:4">
      <c r="A11488"/>
      <c r="B11488"/>
      <c r="C11488"/>
      <c r="D11488"/>
    </row>
    <row r="11489" spans="1:4">
      <c r="A11489"/>
      <c r="B11489"/>
      <c r="C11489"/>
      <c r="D11489"/>
    </row>
    <row r="11490" spans="1:4">
      <c r="A11490"/>
      <c r="B11490"/>
      <c r="C11490"/>
      <c r="D11490"/>
    </row>
    <row r="11491" spans="1:4">
      <c r="A11491"/>
      <c r="B11491"/>
      <c r="C11491"/>
      <c r="D11491"/>
    </row>
    <row r="11492" spans="1:4">
      <c r="A11492"/>
      <c r="B11492"/>
      <c r="C11492"/>
      <c r="D11492"/>
    </row>
    <row r="11493" spans="1:4">
      <c r="A11493"/>
      <c r="B11493"/>
      <c r="C11493"/>
      <c r="D11493"/>
    </row>
    <row r="11494" spans="1:4">
      <c r="A11494"/>
      <c r="B11494"/>
      <c r="C11494"/>
      <c r="D11494"/>
    </row>
    <row r="11495" spans="1:4">
      <c r="A11495"/>
      <c r="B11495"/>
      <c r="C11495"/>
      <c r="D11495"/>
    </row>
    <row r="11496" spans="1:4">
      <c r="A11496"/>
      <c r="B11496"/>
      <c r="C11496"/>
      <c r="D11496"/>
    </row>
    <row r="11497" spans="1:4">
      <c r="A11497"/>
      <c r="B11497"/>
      <c r="C11497"/>
      <c r="D11497"/>
    </row>
    <row r="11498" spans="1:4">
      <c r="A11498"/>
      <c r="B11498"/>
      <c r="C11498"/>
      <c r="D11498"/>
    </row>
    <row r="11499" spans="1:4">
      <c r="A11499"/>
      <c r="B11499"/>
      <c r="C11499"/>
      <c r="D11499"/>
    </row>
    <row r="11500" spans="1:4">
      <c r="A11500"/>
      <c r="B11500"/>
      <c r="C11500"/>
      <c r="D11500"/>
    </row>
    <row r="11501" spans="1:4">
      <c r="A11501"/>
      <c r="B11501"/>
      <c r="C11501"/>
      <c r="D11501"/>
    </row>
    <row r="11502" spans="1:4">
      <c r="A11502"/>
      <c r="B11502"/>
      <c r="C11502"/>
      <c r="D11502"/>
    </row>
    <row r="11503" spans="1:4">
      <c r="A11503"/>
      <c r="B11503"/>
      <c r="C11503"/>
      <c r="D11503"/>
    </row>
    <row r="11504" spans="1:4">
      <c r="A11504"/>
      <c r="B11504"/>
      <c r="C11504"/>
      <c r="D11504"/>
    </row>
    <row r="11505" spans="1:4">
      <c r="A11505"/>
      <c r="B11505"/>
      <c r="C11505"/>
      <c r="D11505"/>
    </row>
    <row r="11506" spans="1:4">
      <c r="A11506"/>
      <c r="B11506"/>
      <c r="C11506"/>
      <c r="D11506"/>
    </row>
    <row r="11507" spans="1:4">
      <c r="A11507"/>
      <c r="B11507"/>
      <c r="C11507"/>
      <c r="D11507"/>
    </row>
    <row r="11508" spans="1:4">
      <c r="A11508"/>
      <c r="B11508"/>
      <c r="C11508"/>
      <c r="D11508"/>
    </row>
    <row r="11509" spans="1:4">
      <c r="A11509"/>
      <c r="B11509"/>
      <c r="C11509"/>
      <c r="D11509"/>
    </row>
    <row r="11510" spans="1:4">
      <c r="A11510"/>
      <c r="B11510"/>
      <c r="C11510"/>
      <c r="D11510"/>
    </row>
    <row r="11511" spans="1:4">
      <c r="A11511"/>
      <c r="B11511"/>
      <c r="C11511"/>
      <c r="D11511"/>
    </row>
    <row r="11512" spans="1:4">
      <c r="A11512"/>
      <c r="B11512"/>
      <c r="C11512"/>
      <c r="D11512"/>
    </row>
    <row r="11513" spans="1:4">
      <c r="A11513"/>
      <c r="B11513"/>
      <c r="C11513"/>
      <c r="D11513"/>
    </row>
    <row r="11514" spans="1:4">
      <c r="A11514"/>
      <c r="B11514"/>
      <c r="C11514"/>
      <c r="D11514"/>
    </row>
    <row r="11515" spans="1:4">
      <c r="A11515"/>
      <c r="B11515"/>
      <c r="C11515"/>
      <c r="D11515"/>
    </row>
    <row r="11516" spans="1:4">
      <c r="A11516"/>
      <c r="B11516"/>
      <c r="C11516"/>
      <c r="D11516"/>
    </row>
    <row r="11517" spans="1:4">
      <c r="A11517"/>
      <c r="B11517"/>
      <c r="C11517"/>
      <c r="D11517"/>
    </row>
    <row r="11518" spans="1:4">
      <c r="A11518"/>
      <c r="B11518"/>
      <c r="C11518"/>
      <c r="D11518"/>
    </row>
    <row r="11519" spans="1:4">
      <c r="A11519"/>
      <c r="B11519"/>
      <c r="C11519"/>
      <c r="D11519"/>
    </row>
    <row r="11520" spans="1:4">
      <c r="A11520"/>
      <c r="B11520"/>
      <c r="C11520"/>
      <c r="D11520"/>
    </row>
    <row r="11521" spans="1:4">
      <c r="A11521"/>
      <c r="B11521"/>
      <c r="C11521"/>
      <c r="D11521"/>
    </row>
    <row r="11522" spans="1:4">
      <c r="A11522"/>
      <c r="B11522"/>
      <c r="C11522"/>
      <c r="D11522"/>
    </row>
    <row r="11523" spans="1:4">
      <c r="A11523"/>
      <c r="B11523"/>
      <c r="C11523"/>
      <c r="D11523"/>
    </row>
    <row r="11524" spans="1:4">
      <c r="A11524"/>
      <c r="B11524"/>
      <c r="C11524"/>
      <c r="D11524"/>
    </row>
    <row r="11525" spans="1:4">
      <c r="A11525"/>
      <c r="B11525"/>
      <c r="C11525"/>
      <c r="D11525"/>
    </row>
    <row r="11526" spans="1:4">
      <c r="A11526"/>
      <c r="B11526"/>
      <c r="C11526"/>
      <c r="D11526"/>
    </row>
    <row r="11527" spans="1:4">
      <c r="A11527"/>
      <c r="B11527"/>
      <c r="C11527"/>
      <c r="D11527"/>
    </row>
    <row r="11528" spans="1:4">
      <c r="A11528"/>
      <c r="B11528"/>
      <c r="C11528"/>
      <c r="D11528"/>
    </row>
    <row r="11529" spans="1:4">
      <c r="A11529"/>
      <c r="B11529"/>
      <c r="C11529"/>
      <c r="D11529"/>
    </row>
    <row r="11530" spans="1:4">
      <c r="A11530"/>
      <c r="B11530"/>
      <c r="C11530"/>
      <c r="D11530"/>
    </row>
    <row r="11531" spans="1:4">
      <c r="A11531"/>
      <c r="B11531"/>
      <c r="C11531"/>
      <c r="D11531"/>
    </row>
    <row r="11532" spans="1:4">
      <c r="A11532"/>
      <c r="B11532"/>
      <c r="C11532"/>
      <c r="D11532"/>
    </row>
    <row r="11533" spans="1:4">
      <c r="A11533"/>
      <c r="B11533"/>
      <c r="C11533"/>
      <c r="D11533"/>
    </row>
    <row r="11534" spans="1:4">
      <c r="A11534"/>
      <c r="B11534"/>
      <c r="C11534"/>
      <c r="D11534"/>
    </row>
    <row r="11535" spans="1:4">
      <c r="A11535"/>
      <c r="B11535"/>
      <c r="C11535"/>
      <c r="D11535"/>
    </row>
    <row r="11536" spans="1:4">
      <c r="A11536"/>
      <c r="B11536"/>
      <c r="C11536"/>
      <c r="D11536"/>
    </row>
    <row r="11537" spans="1:4">
      <c r="A11537"/>
      <c r="B11537"/>
      <c r="C11537"/>
      <c r="D11537"/>
    </row>
    <row r="11538" spans="1:4">
      <c r="A11538"/>
      <c r="B11538"/>
      <c r="C11538"/>
      <c r="D11538"/>
    </row>
    <row r="11539" spans="1:4">
      <c r="A11539"/>
      <c r="B11539"/>
      <c r="C11539"/>
      <c r="D11539"/>
    </row>
    <row r="11540" spans="1:4">
      <c r="A11540"/>
      <c r="B11540"/>
      <c r="C11540"/>
      <c r="D11540"/>
    </row>
    <row r="11541" spans="1:4">
      <c r="A11541"/>
      <c r="B11541"/>
      <c r="C11541"/>
      <c r="D11541"/>
    </row>
    <row r="11542" spans="1:4">
      <c r="A11542"/>
      <c r="B11542"/>
      <c r="C11542"/>
      <c r="D11542"/>
    </row>
    <row r="11543" spans="1:4">
      <c r="A11543"/>
      <c r="B11543"/>
      <c r="C11543"/>
      <c r="D11543"/>
    </row>
    <row r="11544" spans="1:4">
      <c r="A11544"/>
      <c r="B11544"/>
      <c r="C11544"/>
      <c r="D11544"/>
    </row>
    <row r="11545" spans="1:4">
      <c r="A11545"/>
      <c r="B11545"/>
      <c r="C11545"/>
      <c r="D11545"/>
    </row>
    <row r="11546" spans="1:4">
      <c r="A11546"/>
      <c r="B11546"/>
      <c r="C11546"/>
      <c r="D11546"/>
    </row>
    <row r="11547" spans="1:4">
      <c r="A11547"/>
      <c r="B11547"/>
      <c r="C11547"/>
      <c r="D11547"/>
    </row>
    <row r="11548" spans="1:4">
      <c r="A11548"/>
      <c r="B11548"/>
      <c r="C11548"/>
      <c r="D11548"/>
    </row>
    <row r="11549" spans="1:4">
      <c r="A11549"/>
      <c r="B11549"/>
      <c r="C11549"/>
      <c r="D11549"/>
    </row>
    <row r="11550" spans="1:4">
      <c r="A11550"/>
      <c r="B11550"/>
      <c r="C11550"/>
      <c r="D11550"/>
    </row>
    <row r="11551" spans="1:4">
      <c r="A11551"/>
      <c r="B11551"/>
      <c r="C11551"/>
      <c r="D11551"/>
    </row>
    <row r="11552" spans="1:4">
      <c r="A11552"/>
      <c r="B11552"/>
      <c r="C11552"/>
      <c r="D11552"/>
    </row>
    <row r="11553" spans="1:4">
      <c r="A11553"/>
      <c r="B11553"/>
      <c r="C11553"/>
      <c r="D11553"/>
    </row>
    <row r="11554" spans="1:4">
      <c r="A11554"/>
      <c r="B11554"/>
      <c r="C11554"/>
      <c r="D11554"/>
    </row>
    <row r="11555" spans="1:4">
      <c r="A11555"/>
      <c r="B11555"/>
      <c r="C11555"/>
      <c r="D11555"/>
    </row>
    <row r="11556" spans="1:4">
      <c r="A11556"/>
      <c r="B11556"/>
      <c r="C11556"/>
      <c r="D11556"/>
    </row>
    <row r="11557" spans="1:4">
      <c r="A11557"/>
      <c r="B11557"/>
      <c r="C11557"/>
      <c r="D11557"/>
    </row>
    <row r="11558" spans="1:4">
      <c r="A11558"/>
      <c r="B11558"/>
      <c r="C11558"/>
      <c r="D11558"/>
    </row>
    <row r="11559" spans="1:4">
      <c r="A11559"/>
      <c r="B11559"/>
      <c r="C11559"/>
      <c r="D11559"/>
    </row>
    <row r="11560" spans="1:4">
      <c r="A11560"/>
      <c r="B11560"/>
      <c r="C11560"/>
      <c r="D11560"/>
    </row>
    <row r="11561" spans="1:4">
      <c r="A11561"/>
      <c r="B11561"/>
      <c r="C11561"/>
      <c r="D11561"/>
    </row>
    <row r="11562" spans="1:4">
      <c r="A11562"/>
      <c r="B11562"/>
      <c r="C11562"/>
      <c r="D11562"/>
    </row>
    <row r="11563" spans="1:4">
      <c r="A11563"/>
      <c r="B11563"/>
      <c r="C11563"/>
      <c r="D11563"/>
    </row>
    <row r="11564" spans="1:4">
      <c r="A11564"/>
      <c r="B11564"/>
      <c r="C11564"/>
      <c r="D11564"/>
    </row>
    <row r="11565" spans="1:4">
      <c r="A11565"/>
      <c r="B11565"/>
      <c r="C11565"/>
      <c r="D11565"/>
    </row>
    <row r="11566" spans="1:4">
      <c r="A11566"/>
      <c r="B11566"/>
      <c r="C11566"/>
      <c r="D11566"/>
    </row>
    <row r="11567" spans="1:4">
      <c r="A11567"/>
      <c r="B11567"/>
      <c r="C11567"/>
      <c r="D11567"/>
    </row>
    <row r="11568" spans="1:4">
      <c r="A11568"/>
      <c r="B11568"/>
      <c r="C11568"/>
      <c r="D11568"/>
    </row>
    <row r="11569" spans="1:4">
      <c r="A11569"/>
      <c r="B11569"/>
      <c r="C11569"/>
      <c r="D11569"/>
    </row>
    <row r="11570" spans="1:4">
      <c r="A11570"/>
      <c r="B11570"/>
      <c r="C11570"/>
      <c r="D11570"/>
    </row>
    <row r="11571" spans="1:4">
      <c r="A11571"/>
      <c r="B11571"/>
      <c r="C11571"/>
      <c r="D11571"/>
    </row>
    <row r="11572" spans="1:4">
      <c r="A11572"/>
      <c r="B11572"/>
      <c r="C11572"/>
      <c r="D11572"/>
    </row>
    <row r="11573" spans="1:4">
      <c r="A11573"/>
      <c r="B11573"/>
      <c r="C11573"/>
      <c r="D11573"/>
    </row>
    <row r="11574" spans="1:4">
      <c r="A11574"/>
      <c r="B11574"/>
      <c r="C11574"/>
      <c r="D11574"/>
    </row>
    <row r="11575" spans="1:4">
      <c r="A11575"/>
      <c r="B11575"/>
      <c r="C11575"/>
      <c r="D11575"/>
    </row>
    <row r="11576" spans="1:4">
      <c r="A11576"/>
      <c r="B11576"/>
      <c r="C11576"/>
      <c r="D11576"/>
    </row>
    <row r="11577" spans="1:4">
      <c r="A11577"/>
      <c r="B11577"/>
      <c r="C11577"/>
      <c r="D11577"/>
    </row>
    <row r="11578" spans="1:4">
      <c r="A11578"/>
      <c r="B11578"/>
      <c r="C11578"/>
      <c r="D11578"/>
    </row>
    <row r="11579" spans="1:4">
      <c r="A11579"/>
      <c r="B11579"/>
      <c r="C11579"/>
      <c r="D11579"/>
    </row>
    <row r="11580" spans="1:4">
      <c r="A11580"/>
      <c r="B11580"/>
      <c r="C11580"/>
      <c r="D11580"/>
    </row>
    <row r="11581" spans="1:4">
      <c r="A11581"/>
      <c r="B11581"/>
      <c r="C11581"/>
      <c r="D11581"/>
    </row>
    <row r="11582" spans="1:4">
      <c r="A11582"/>
      <c r="B11582"/>
      <c r="C11582"/>
      <c r="D11582"/>
    </row>
    <row r="11583" spans="1:4">
      <c r="A11583"/>
      <c r="B11583"/>
      <c r="C11583"/>
      <c r="D11583"/>
    </row>
    <row r="11584" spans="1:4">
      <c r="A11584"/>
      <c r="B11584"/>
      <c r="C11584"/>
      <c r="D11584"/>
    </row>
    <row r="11585" spans="1:4">
      <c r="A11585"/>
      <c r="B11585"/>
      <c r="C11585"/>
      <c r="D11585"/>
    </row>
    <row r="11586" spans="1:4">
      <c r="A11586"/>
      <c r="B11586"/>
      <c r="C11586"/>
      <c r="D11586"/>
    </row>
    <row r="11587" spans="1:4">
      <c r="A11587"/>
      <c r="B11587"/>
      <c r="C11587"/>
      <c r="D11587"/>
    </row>
    <row r="11588" spans="1:4">
      <c r="A11588"/>
      <c r="B11588"/>
      <c r="C11588"/>
      <c r="D11588"/>
    </row>
    <row r="11589" spans="1:4">
      <c r="A11589"/>
      <c r="B11589"/>
      <c r="C11589"/>
      <c r="D11589"/>
    </row>
    <row r="11590" spans="1:4">
      <c r="A11590"/>
      <c r="B11590"/>
      <c r="C11590"/>
      <c r="D11590"/>
    </row>
    <row r="11591" spans="1:4">
      <c r="A11591"/>
      <c r="B11591"/>
      <c r="C11591"/>
      <c r="D11591"/>
    </row>
    <row r="11592" spans="1:4">
      <c r="A11592"/>
      <c r="B11592"/>
      <c r="C11592"/>
      <c r="D11592"/>
    </row>
    <row r="11593" spans="1:4">
      <c r="A11593"/>
      <c r="B11593"/>
      <c r="C11593"/>
      <c r="D11593"/>
    </row>
    <row r="11594" spans="1:4">
      <c r="A11594"/>
      <c r="B11594"/>
      <c r="C11594"/>
      <c r="D11594"/>
    </row>
    <row r="11595" spans="1:4">
      <c r="A11595"/>
      <c r="B11595"/>
      <c r="C11595"/>
      <c r="D11595"/>
    </row>
    <row r="11596" spans="1:4">
      <c r="A11596"/>
      <c r="B11596"/>
      <c r="C11596"/>
      <c r="D11596"/>
    </row>
    <row r="11597" spans="1:4">
      <c r="A11597"/>
      <c r="B11597"/>
      <c r="C11597"/>
      <c r="D11597"/>
    </row>
    <row r="11598" spans="1:4">
      <c r="A11598"/>
      <c r="B11598"/>
      <c r="C11598"/>
      <c r="D11598"/>
    </row>
    <row r="11599" spans="1:4">
      <c r="A11599"/>
      <c r="B11599"/>
      <c r="C11599"/>
      <c r="D11599"/>
    </row>
    <row r="11600" spans="1:4">
      <c r="A11600"/>
      <c r="B11600"/>
      <c r="C11600"/>
      <c r="D11600"/>
    </row>
    <row r="11601" spans="1:4">
      <c r="A11601"/>
      <c r="B11601"/>
      <c r="C11601"/>
      <c r="D11601"/>
    </row>
    <row r="11602" spans="1:4">
      <c r="A11602"/>
      <c r="B11602"/>
      <c r="C11602"/>
      <c r="D11602"/>
    </row>
    <row r="11603" spans="1:4">
      <c r="A11603"/>
      <c r="B11603"/>
      <c r="C11603"/>
      <c r="D11603"/>
    </row>
    <row r="11604" spans="1:4">
      <c r="A11604"/>
      <c r="B11604"/>
      <c r="C11604"/>
      <c r="D11604"/>
    </row>
    <row r="11605" spans="1:4">
      <c r="A11605"/>
      <c r="B11605"/>
      <c r="C11605"/>
      <c r="D11605"/>
    </row>
    <row r="11606" spans="1:4">
      <c r="A11606"/>
      <c r="B11606"/>
      <c r="C11606"/>
      <c r="D11606"/>
    </row>
    <row r="11607" spans="1:4">
      <c r="A11607"/>
      <c r="B11607"/>
      <c r="C11607"/>
      <c r="D11607"/>
    </row>
    <row r="11608" spans="1:4">
      <c r="A11608"/>
      <c r="B11608"/>
      <c r="C11608"/>
      <c r="D11608"/>
    </row>
    <row r="11609" spans="1:4">
      <c r="A11609"/>
      <c r="B11609"/>
      <c r="C11609"/>
      <c r="D11609"/>
    </row>
    <row r="11610" spans="1:4">
      <c r="A11610"/>
      <c r="B11610"/>
      <c r="C11610"/>
      <c r="D11610"/>
    </row>
    <row r="11611" spans="1:4">
      <c r="A11611"/>
      <c r="B11611"/>
      <c r="C11611"/>
      <c r="D11611"/>
    </row>
    <row r="11612" spans="1:4">
      <c r="A11612"/>
      <c r="B11612"/>
      <c r="C11612"/>
      <c r="D11612"/>
    </row>
    <row r="11613" spans="1:4">
      <c r="A11613"/>
      <c r="B11613"/>
      <c r="C11613"/>
      <c r="D11613"/>
    </row>
    <row r="11614" spans="1:4">
      <c r="A11614"/>
      <c r="B11614"/>
      <c r="C11614"/>
      <c r="D11614"/>
    </row>
    <row r="11615" spans="1:4">
      <c r="A11615"/>
      <c r="B11615"/>
      <c r="C11615"/>
      <c r="D11615"/>
    </row>
    <row r="11616" spans="1:4">
      <c r="A11616"/>
      <c r="B11616"/>
      <c r="C11616"/>
      <c r="D11616"/>
    </row>
    <row r="11617" spans="1:4">
      <c r="A11617"/>
      <c r="B11617"/>
      <c r="C11617"/>
      <c r="D11617"/>
    </row>
    <row r="11618" spans="1:4">
      <c r="A11618"/>
      <c r="B11618"/>
      <c r="C11618"/>
      <c r="D11618"/>
    </row>
    <row r="11619" spans="1:4">
      <c r="A11619"/>
      <c r="B11619"/>
      <c r="C11619"/>
      <c r="D11619"/>
    </row>
    <row r="11620" spans="1:4">
      <c r="A11620"/>
      <c r="B11620"/>
      <c r="C11620"/>
      <c r="D11620"/>
    </row>
    <row r="11621" spans="1:4">
      <c r="A11621"/>
      <c r="B11621"/>
      <c r="C11621"/>
      <c r="D11621"/>
    </row>
    <row r="11622" spans="1:4">
      <c r="A11622"/>
      <c r="B11622"/>
      <c r="C11622"/>
      <c r="D11622"/>
    </row>
    <row r="11623" spans="1:4">
      <c r="A11623"/>
      <c r="B11623"/>
      <c r="C11623"/>
      <c r="D11623"/>
    </row>
    <row r="11624" spans="1:4">
      <c r="A11624"/>
      <c r="B11624"/>
      <c r="C11624"/>
      <c r="D11624"/>
    </row>
    <row r="11625" spans="1:4">
      <c r="A11625"/>
      <c r="B11625"/>
      <c r="C11625"/>
      <c r="D11625"/>
    </row>
    <row r="11626" spans="1:4">
      <c r="A11626"/>
      <c r="B11626"/>
      <c r="C11626"/>
      <c r="D11626"/>
    </row>
    <row r="11627" spans="1:4">
      <c r="A11627"/>
      <c r="B11627"/>
      <c r="C11627"/>
      <c r="D11627"/>
    </row>
    <row r="11628" spans="1:4">
      <c r="A11628"/>
      <c r="B11628"/>
      <c r="C11628"/>
      <c r="D11628"/>
    </row>
    <row r="11629" spans="1:4">
      <c r="A11629"/>
      <c r="B11629"/>
      <c r="C11629"/>
      <c r="D11629"/>
    </row>
    <row r="11630" spans="1:4">
      <c r="A11630"/>
      <c r="B11630"/>
      <c r="C11630"/>
      <c r="D11630"/>
    </row>
    <row r="11631" spans="1:4">
      <c r="A11631"/>
      <c r="B11631"/>
      <c r="C11631"/>
      <c r="D11631"/>
    </row>
    <row r="11632" spans="1:4">
      <c r="A11632"/>
      <c r="B11632"/>
      <c r="C11632"/>
      <c r="D11632"/>
    </row>
    <row r="11633" spans="1:4">
      <c r="A11633"/>
      <c r="B11633"/>
      <c r="C11633"/>
      <c r="D11633"/>
    </row>
    <row r="11634" spans="1:4">
      <c r="A11634"/>
      <c r="B11634"/>
      <c r="C11634"/>
      <c r="D11634"/>
    </row>
    <row r="11635" spans="1:4">
      <c r="A11635"/>
      <c r="B11635"/>
      <c r="C11635"/>
      <c r="D11635"/>
    </row>
    <row r="11636" spans="1:4">
      <c r="A11636"/>
      <c r="B11636"/>
      <c r="C11636"/>
      <c r="D11636"/>
    </row>
    <row r="11637" spans="1:4">
      <c r="A11637"/>
      <c r="B11637"/>
      <c r="C11637"/>
      <c r="D11637"/>
    </row>
    <row r="11638" spans="1:4">
      <c r="A11638"/>
      <c r="B11638"/>
      <c r="C11638"/>
      <c r="D11638"/>
    </row>
    <row r="11639" spans="1:4">
      <c r="A11639"/>
      <c r="B11639"/>
      <c r="C11639"/>
      <c r="D11639"/>
    </row>
    <row r="11640" spans="1:4">
      <c r="A11640"/>
      <c r="B11640"/>
      <c r="C11640"/>
      <c r="D11640"/>
    </row>
    <row r="11641" spans="1:4">
      <c r="A11641"/>
      <c r="B11641"/>
      <c r="C11641"/>
      <c r="D11641"/>
    </row>
    <row r="11642" spans="1:4">
      <c r="A11642"/>
      <c r="B11642"/>
      <c r="C11642"/>
      <c r="D11642"/>
    </row>
    <row r="11643" spans="1:4">
      <c r="A11643"/>
      <c r="B11643"/>
      <c r="C11643"/>
      <c r="D11643"/>
    </row>
    <row r="11644" spans="1:4">
      <c r="A11644"/>
      <c r="B11644"/>
      <c r="C11644"/>
      <c r="D11644"/>
    </row>
    <row r="11645" spans="1:4">
      <c r="A11645"/>
      <c r="B11645"/>
      <c r="C11645"/>
      <c r="D11645"/>
    </row>
    <row r="11646" spans="1:4">
      <c r="A11646"/>
      <c r="B11646"/>
      <c r="C11646"/>
      <c r="D11646"/>
    </row>
    <row r="11647" spans="1:4">
      <c r="A11647"/>
      <c r="B11647"/>
      <c r="C11647"/>
      <c r="D11647"/>
    </row>
    <row r="11648" spans="1:4">
      <c r="A11648"/>
      <c r="B11648"/>
      <c r="C11648"/>
      <c r="D11648"/>
    </row>
    <row r="11649" spans="1:4">
      <c r="A11649"/>
      <c r="B11649"/>
      <c r="C11649"/>
      <c r="D11649"/>
    </row>
    <row r="11650" spans="1:4">
      <c r="A11650"/>
      <c r="B11650"/>
      <c r="C11650"/>
      <c r="D11650"/>
    </row>
    <row r="11651" spans="1:4">
      <c r="A11651"/>
      <c r="B11651"/>
      <c r="C11651"/>
      <c r="D11651"/>
    </row>
    <row r="11652" spans="1:4">
      <c r="A11652"/>
      <c r="B11652"/>
      <c r="C11652"/>
      <c r="D11652"/>
    </row>
    <row r="11653" spans="1:4">
      <c r="A11653"/>
      <c r="B11653"/>
      <c r="C11653"/>
      <c r="D11653"/>
    </row>
    <row r="11654" spans="1:4">
      <c r="A11654"/>
      <c r="B11654"/>
      <c r="C11654"/>
      <c r="D11654"/>
    </row>
    <row r="11655" spans="1:4">
      <c r="A11655"/>
      <c r="B11655"/>
      <c r="C11655"/>
      <c r="D11655"/>
    </row>
    <row r="11656" spans="1:4">
      <c r="A11656"/>
      <c r="B11656"/>
      <c r="C11656"/>
      <c r="D11656"/>
    </row>
    <row r="11657" spans="1:4">
      <c r="A11657"/>
      <c r="B11657"/>
      <c r="C11657"/>
      <c r="D11657"/>
    </row>
    <row r="11658" spans="1:4">
      <c r="A11658"/>
      <c r="B11658"/>
      <c r="C11658"/>
      <c r="D11658"/>
    </row>
    <row r="11659" spans="1:4">
      <c r="A11659"/>
      <c r="B11659"/>
      <c r="C11659"/>
      <c r="D11659"/>
    </row>
    <row r="11660" spans="1:4">
      <c r="A11660"/>
      <c r="B11660"/>
      <c r="C11660"/>
      <c r="D11660"/>
    </row>
    <row r="11661" spans="1:4">
      <c r="A11661"/>
      <c r="B11661"/>
      <c r="C11661"/>
      <c r="D11661"/>
    </row>
    <row r="11662" spans="1:4">
      <c r="A11662"/>
      <c r="B11662"/>
      <c r="C11662"/>
      <c r="D11662"/>
    </row>
    <row r="11663" spans="1:4">
      <c r="A11663"/>
      <c r="B11663"/>
      <c r="C11663"/>
      <c r="D11663"/>
    </row>
    <row r="11664" spans="1:4">
      <c r="A11664"/>
      <c r="B11664"/>
      <c r="C11664"/>
      <c r="D11664"/>
    </row>
    <row r="11665" spans="1:4">
      <c r="A11665"/>
      <c r="B11665"/>
      <c r="C11665"/>
      <c r="D11665"/>
    </row>
    <row r="11666" spans="1:4">
      <c r="A11666"/>
      <c r="B11666"/>
      <c r="C11666"/>
      <c r="D11666"/>
    </row>
    <row r="11667" spans="1:4">
      <c r="A11667"/>
      <c r="B11667"/>
      <c r="C11667"/>
      <c r="D11667"/>
    </row>
    <row r="11668" spans="1:4">
      <c r="A11668"/>
      <c r="B11668"/>
      <c r="C11668"/>
      <c r="D11668"/>
    </row>
    <row r="11669" spans="1:4">
      <c r="A11669"/>
      <c r="B11669"/>
      <c r="C11669"/>
      <c r="D11669"/>
    </row>
    <row r="11670" spans="1:4">
      <c r="A11670"/>
      <c r="B11670"/>
      <c r="C11670"/>
      <c r="D11670"/>
    </row>
    <row r="11671" spans="1:4">
      <c r="A11671"/>
      <c r="B11671"/>
      <c r="C11671"/>
      <c r="D11671"/>
    </row>
    <row r="11672" spans="1:4">
      <c r="A11672"/>
      <c r="B11672"/>
      <c r="C11672"/>
      <c r="D11672"/>
    </row>
    <row r="11673" spans="1:4">
      <c r="A11673"/>
      <c r="B11673"/>
      <c r="C11673"/>
      <c r="D11673"/>
    </row>
    <row r="11674" spans="1:4">
      <c r="A11674"/>
      <c r="B11674"/>
      <c r="C11674"/>
      <c r="D11674"/>
    </row>
    <row r="11675" spans="1:4">
      <c r="A11675"/>
      <c r="B11675"/>
      <c r="C11675"/>
      <c r="D11675"/>
    </row>
    <row r="11676" spans="1:4">
      <c r="A11676"/>
      <c r="B11676"/>
      <c r="C11676"/>
      <c r="D11676"/>
    </row>
    <row r="11677" spans="1:4">
      <c r="A11677"/>
      <c r="B11677"/>
      <c r="C11677"/>
      <c r="D11677"/>
    </row>
    <row r="11678" spans="1:4">
      <c r="A11678"/>
      <c r="B11678"/>
      <c r="C11678"/>
      <c r="D11678"/>
    </row>
    <row r="11679" spans="1:4">
      <c r="A11679"/>
      <c r="B11679"/>
      <c r="C11679"/>
      <c r="D11679"/>
    </row>
    <row r="11680" spans="1:4">
      <c r="A11680"/>
      <c r="B11680"/>
      <c r="C11680"/>
      <c r="D11680"/>
    </row>
    <row r="11681" spans="1:4">
      <c r="A11681"/>
      <c r="B11681"/>
      <c r="C11681"/>
      <c r="D11681"/>
    </row>
    <row r="11682" spans="1:4">
      <c r="A11682"/>
      <c r="B11682"/>
      <c r="C11682"/>
      <c r="D11682"/>
    </row>
    <row r="11683" spans="1:4">
      <c r="A11683"/>
      <c r="B11683"/>
      <c r="C11683"/>
      <c r="D11683"/>
    </row>
    <row r="11684" spans="1:4">
      <c r="A11684"/>
      <c r="B11684"/>
      <c r="C11684"/>
      <c r="D11684"/>
    </row>
    <row r="11685" spans="1:4">
      <c r="A11685"/>
      <c r="B11685"/>
      <c r="C11685"/>
      <c r="D11685"/>
    </row>
    <row r="11686" spans="1:4">
      <c r="A11686"/>
      <c r="B11686"/>
      <c r="C11686"/>
      <c r="D11686"/>
    </row>
    <row r="11687" spans="1:4">
      <c r="A11687"/>
      <c r="B11687"/>
      <c r="C11687"/>
      <c r="D11687"/>
    </row>
    <row r="11688" spans="1:4">
      <c r="A11688"/>
      <c r="B11688"/>
      <c r="C11688"/>
      <c r="D11688"/>
    </row>
    <row r="11689" spans="1:4">
      <c r="A11689"/>
      <c r="B11689"/>
      <c r="C11689"/>
      <c r="D11689"/>
    </row>
    <row r="11690" spans="1:4">
      <c r="A11690"/>
      <c r="B11690"/>
      <c r="C11690"/>
      <c r="D11690"/>
    </row>
    <row r="11691" spans="1:4">
      <c r="A11691"/>
      <c r="B11691"/>
      <c r="C11691"/>
      <c r="D11691"/>
    </row>
    <row r="11692" spans="1:4">
      <c r="A11692"/>
      <c r="B11692"/>
      <c r="C11692"/>
      <c r="D11692"/>
    </row>
    <row r="11693" spans="1:4">
      <c r="A11693"/>
      <c r="B11693"/>
      <c r="C11693"/>
      <c r="D11693"/>
    </row>
    <row r="11694" spans="1:4">
      <c r="A11694"/>
      <c r="B11694"/>
      <c r="C11694"/>
      <c r="D11694"/>
    </row>
    <row r="11695" spans="1:4">
      <c r="A11695"/>
      <c r="B11695"/>
      <c r="C11695"/>
      <c r="D11695"/>
    </row>
    <row r="11696" spans="1:4">
      <c r="A11696"/>
      <c r="B11696"/>
      <c r="C11696"/>
      <c r="D11696"/>
    </row>
    <row r="11697" spans="1:4">
      <c r="A11697"/>
      <c r="B11697"/>
      <c r="C11697"/>
      <c r="D11697"/>
    </row>
    <row r="11698" spans="1:4">
      <c r="A11698"/>
      <c r="B11698"/>
      <c r="C11698"/>
      <c r="D11698"/>
    </row>
    <row r="11699" spans="1:4">
      <c r="A11699"/>
      <c r="B11699"/>
      <c r="C11699"/>
      <c r="D11699"/>
    </row>
    <row r="11700" spans="1:4">
      <c r="A11700"/>
      <c r="B11700"/>
      <c r="C11700"/>
      <c r="D11700"/>
    </row>
    <row r="11701" spans="1:4">
      <c r="A11701"/>
      <c r="B11701"/>
      <c r="C11701"/>
      <c r="D11701"/>
    </row>
    <row r="11702" spans="1:4">
      <c r="A11702"/>
      <c r="B11702"/>
      <c r="C11702"/>
      <c r="D11702"/>
    </row>
    <row r="11703" spans="1:4">
      <c r="A11703"/>
      <c r="B11703"/>
      <c r="C11703"/>
      <c r="D11703"/>
    </row>
    <row r="11704" spans="1:4">
      <c r="A11704"/>
      <c r="B11704"/>
      <c r="C11704"/>
      <c r="D11704"/>
    </row>
    <row r="11705" spans="1:4">
      <c r="A11705"/>
      <c r="B11705"/>
      <c r="C11705"/>
      <c r="D11705"/>
    </row>
    <row r="11706" spans="1:4">
      <c r="A11706"/>
      <c r="B11706"/>
      <c r="C11706"/>
      <c r="D11706"/>
    </row>
    <row r="11707" spans="1:4">
      <c r="A11707"/>
      <c r="B11707"/>
      <c r="C11707"/>
      <c r="D11707"/>
    </row>
    <row r="11708" spans="1:4">
      <c r="A11708"/>
      <c r="B11708"/>
      <c r="C11708"/>
      <c r="D11708"/>
    </row>
    <row r="11709" spans="1:4">
      <c r="A11709"/>
      <c r="B11709"/>
      <c r="C11709"/>
      <c r="D11709"/>
    </row>
    <row r="11710" spans="1:4">
      <c r="A11710"/>
      <c r="B11710"/>
      <c r="C11710"/>
      <c r="D11710"/>
    </row>
    <row r="11711" spans="1:4">
      <c r="A11711"/>
      <c r="B11711"/>
      <c r="C11711"/>
      <c r="D11711"/>
    </row>
    <row r="11712" spans="1:4">
      <c r="A11712"/>
      <c r="B11712"/>
      <c r="C11712"/>
      <c r="D11712"/>
    </row>
    <row r="11713" spans="1:4">
      <c r="A11713"/>
      <c r="B11713"/>
      <c r="C11713"/>
      <c r="D11713"/>
    </row>
    <row r="11714" spans="1:4">
      <c r="A11714"/>
      <c r="B11714"/>
      <c r="C11714"/>
      <c r="D11714"/>
    </row>
    <row r="11715" spans="1:4">
      <c r="A11715"/>
      <c r="B11715"/>
      <c r="C11715"/>
      <c r="D11715"/>
    </row>
    <row r="11716" spans="1:4">
      <c r="A11716"/>
      <c r="B11716"/>
      <c r="C11716"/>
      <c r="D11716"/>
    </row>
    <row r="11717" spans="1:4">
      <c r="A11717"/>
      <c r="B11717"/>
      <c r="C11717"/>
      <c r="D11717"/>
    </row>
    <row r="11718" spans="1:4">
      <c r="A11718"/>
      <c r="B11718"/>
      <c r="C11718"/>
      <c r="D11718"/>
    </row>
    <row r="11719" spans="1:4">
      <c r="A11719"/>
      <c r="B11719"/>
      <c r="C11719"/>
      <c r="D11719"/>
    </row>
    <row r="11720" spans="1:4">
      <c r="A11720"/>
      <c r="B11720"/>
      <c r="C11720"/>
      <c r="D11720"/>
    </row>
    <row r="11721" spans="1:4">
      <c r="A11721"/>
      <c r="B11721"/>
      <c r="C11721"/>
      <c r="D11721"/>
    </row>
    <row r="11722" spans="1:4">
      <c r="A11722"/>
      <c r="B11722"/>
      <c r="C11722"/>
      <c r="D11722"/>
    </row>
    <row r="11723" spans="1:4">
      <c r="A11723"/>
      <c r="B11723"/>
      <c r="C11723"/>
      <c r="D11723"/>
    </row>
    <row r="11724" spans="1:4">
      <c r="A11724"/>
      <c r="B11724"/>
      <c r="C11724"/>
      <c r="D11724"/>
    </row>
    <row r="11725" spans="1:4">
      <c r="A11725"/>
      <c r="B11725"/>
      <c r="C11725"/>
      <c r="D11725"/>
    </row>
    <row r="11726" spans="1:4">
      <c r="A11726"/>
      <c r="B11726"/>
      <c r="C11726"/>
      <c r="D11726"/>
    </row>
    <row r="11727" spans="1:4">
      <c r="A11727"/>
      <c r="B11727"/>
      <c r="C11727"/>
      <c r="D11727"/>
    </row>
    <row r="11728" spans="1:4">
      <c r="A11728"/>
      <c r="B11728"/>
      <c r="C11728"/>
      <c r="D11728"/>
    </row>
    <row r="11729" spans="1:4">
      <c r="A11729"/>
      <c r="B11729"/>
      <c r="C11729"/>
      <c r="D11729"/>
    </row>
    <row r="11730" spans="1:4">
      <c r="A11730"/>
      <c r="B11730"/>
      <c r="C11730"/>
      <c r="D11730"/>
    </row>
    <row r="11731" spans="1:4">
      <c r="A11731"/>
      <c r="B11731"/>
      <c r="C11731"/>
      <c r="D11731"/>
    </row>
    <row r="11732" spans="1:4">
      <c r="A11732"/>
      <c r="B11732"/>
      <c r="C11732"/>
      <c r="D11732"/>
    </row>
    <row r="11733" spans="1:4">
      <c r="A11733"/>
      <c r="B11733"/>
      <c r="C11733"/>
      <c r="D11733"/>
    </row>
    <row r="11734" spans="1:4">
      <c r="A11734"/>
      <c r="B11734"/>
      <c r="C11734"/>
      <c r="D11734"/>
    </row>
    <row r="11735" spans="1:4">
      <c r="A11735"/>
      <c r="B11735"/>
      <c r="C11735"/>
      <c r="D11735"/>
    </row>
    <row r="11736" spans="1:4">
      <c r="A11736"/>
      <c r="B11736"/>
      <c r="C11736"/>
      <c r="D11736"/>
    </row>
    <row r="11737" spans="1:4">
      <c r="A11737"/>
      <c r="B11737"/>
      <c r="C11737"/>
      <c r="D11737"/>
    </row>
    <row r="11738" spans="1:4">
      <c r="A11738"/>
      <c r="B11738"/>
      <c r="C11738"/>
      <c r="D11738"/>
    </row>
    <row r="11739" spans="1:4">
      <c r="A11739"/>
      <c r="B11739"/>
      <c r="C11739"/>
      <c r="D11739"/>
    </row>
    <row r="11740" spans="1:4">
      <c r="A11740"/>
      <c r="B11740"/>
      <c r="C11740"/>
      <c r="D11740"/>
    </row>
    <row r="11741" spans="1:4">
      <c r="A11741"/>
      <c r="B11741"/>
      <c r="C11741"/>
      <c r="D11741"/>
    </row>
    <row r="11742" spans="1:4">
      <c r="A11742"/>
      <c r="B11742"/>
      <c r="C11742"/>
      <c r="D11742"/>
    </row>
    <row r="11743" spans="1:4">
      <c r="A11743"/>
      <c r="B11743"/>
      <c r="C11743"/>
      <c r="D11743"/>
    </row>
    <row r="11744" spans="1:4">
      <c r="A11744"/>
      <c r="B11744"/>
      <c r="C11744"/>
      <c r="D11744"/>
    </row>
    <row r="11745" spans="1:4">
      <c r="A11745"/>
      <c r="B11745"/>
      <c r="C11745"/>
      <c r="D11745"/>
    </row>
    <row r="11746" spans="1:4">
      <c r="A11746"/>
      <c r="B11746"/>
      <c r="C11746"/>
      <c r="D11746"/>
    </row>
    <row r="11747" spans="1:4">
      <c r="A11747"/>
      <c r="B11747"/>
      <c r="C11747"/>
      <c r="D11747"/>
    </row>
    <row r="11748" spans="1:4">
      <c r="A11748"/>
      <c r="B11748"/>
      <c r="C11748"/>
      <c r="D11748"/>
    </row>
    <row r="11749" spans="1:4">
      <c r="A11749"/>
      <c r="B11749"/>
      <c r="C11749"/>
      <c r="D11749"/>
    </row>
    <row r="11750" spans="1:4">
      <c r="A11750"/>
      <c r="B11750"/>
      <c r="C11750"/>
      <c r="D11750"/>
    </row>
    <row r="11751" spans="1:4">
      <c r="A11751"/>
      <c r="B11751"/>
      <c r="C11751"/>
      <c r="D11751"/>
    </row>
    <row r="11752" spans="1:4">
      <c r="A11752"/>
      <c r="B11752"/>
      <c r="C11752"/>
      <c r="D11752"/>
    </row>
    <row r="11753" spans="1:4">
      <c r="A11753"/>
      <c r="B11753"/>
      <c r="C11753"/>
      <c r="D11753"/>
    </row>
    <row r="11754" spans="1:4">
      <c r="A11754"/>
      <c r="B11754"/>
      <c r="C11754"/>
      <c r="D11754"/>
    </row>
    <row r="11755" spans="1:4">
      <c r="A11755"/>
      <c r="B11755"/>
      <c r="C11755"/>
      <c r="D11755"/>
    </row>
    <row r="11756" spans="1:4">
      <c r="A11756"/>
      <c r="B11756"/>
      <c r="C11756"/>
      <c r="D11756"/>
    </row>
    <row r="11757" spans="1:4">
      <c r="A11757"/>
      <c r="B11757"/>
      <c r="C11757"/>
      <c r="D11757"/>
    </row>
    <row r="11758" spans="1:4">
      <c r="A11758"/>
      <c r="B11758"/>
      <c r="C11758"/>
      <c r="D11758"/>
    </row>
    <row r="11759" spans="1:4">
      <c r="A11759"/>
      <c r="B11759"/>
      <c r="C11759"/>
      <c r="D11759"/>
    </row>
    <row r="11760" spans="1:4">
      <c r="A11760"/>
      <c r="B11760"/>
      <c r="C11760"/>
      <c r="D11760"/>
    </row>
    <row r="11761" spans="1:4">
      <c r="A11761"/>
      <c r="B11761"/>
      <c r="C11761"/>
      <c r="D11761"/>
    </row>
    <row r="11762" spans="1:4">
      <c r="A11762"/>
      <c r="B11762"/>
      <c r="C11762"/>
      <c r="D11762"/>
    </row>
    <row r="11763" spans="1:4">
      <c r="A11763"/>
      <c r="B11763"/>
      <c r="C11763"/>
      <c r="D11763"/>
    </row>
    <row r="11764" spans="1:4">
      <c r="A11764"/>
      <c r="B11764"/>
      <c r="C11764"/>
      <c r="D11764"/>
    </row>
    <row r="11765" spans="1:4">
      <c r="A11765"/>
      <c r="B11765"/>
      <c r="C11765"/>
      <c r="D11765"/>
    </row>
    <row r="11766" spans="1:4">
      <c r="A11766"/>
      <c r="B11766"/>
      <c r="C11766"/>
      <c r="D11766"/>
    </row>
    <row r="11767" spans="1:4">
      <c r="A11767"/>
      <c r="B11767"/>
      <c r="C11767"/>
      <c r="D11767"/>
    </row>
    <row r="11768" spans="1:4">
      <c r="A11768"/>
      <c r="B11768"/>
      <c r="C11768"/>
      <c r="D11768"/>
    </row>
    <row r="11769" spans="1:4">
      <c r="A11769"/>
      <c r="B11769"/>
      <c r="C11769"/>
      <c r="D11769"/>
    </row>
    <row r="11770" spans="1:4">
      <c r="A11770"/>
      <c r="B11770"/>
      <c r="C11770"/>
      <c r="D11770"/>
    </row>
    <row r="11771" spans="1:4">
      <c r="A11771"/>
      <c r="B11771"/>
      <c r="C11771"/>
      <c r="D11771"/>
    </row>
    <row r="11772" spans="1:4">
      <c r="A11772"/>
      <c r="B11772"/>
      <c r="C11772"/>
      <c r="D11772"/>
    </row>
    <row r="11773" spans="1:4">
      <c r="A11773"/>
      <c r="B11773"/>
      <c r="C11773"/>
      <c r="D11773"/>
    </row>
    <row r="11774" spans="1:4">
      <c r="A11774"/>
      <c r="B11774"/>
      <c r="C11774"/>
      <c r="D11774"/>
    </row>
    <row r="11775" spans="1:4">
      <c r="A11775"/>
      <c r="B11775"/>
      <c r="C11775"/>
      <c r="D11775"/>
    </row>
    <row r="11776" spans="1:4">
      <c r="A11776"/>
      <c r="B11776"/>
      <c r="C11776"/>
      <c r="D11776"/>
    </row>
    <row r="11777" spans="1:4">
      <c r="A11777"/>
      <c r="B11777"/>
      <c r="C11777"/>
      <c r="D11777"/>
    </row>
    <row r="11778" spans="1:4">
      <c r="A11778"/>
      <c r="B11778"/>
      <c r="C11778"/>
      <c r="D11778"/>
    </row>
    <row r="11779" spans="1:4">
      <c r="A11779"/>
      <c r="B11779"/>
      <c r="C11779"/>
      <c r="D11779"/>
    </row>
    <row r="11780" spans="1:4">
      <c r="A11780"/>
      <c r="B11780"/>
      <c r="C11780"/>
      <c r="D11780"/>
    </row>
    <row r="11781" spans="1:4">
      <c r="A11781"/>
      <c r="B11781"/>
      <c r="C11781"/>
      <c r="D11781"/>
    </row>
    <row r="11782" spans="1:4">
      <c r="A11782"/>
      <c r="B11782"/>
      <c r="C11782"/>
      <c r="D11782"/>
    </row>
    <row r="11783" spans="1:4">
      <c r="A11783"/>
      <c r="B11783"/>
      <c r="C11783"/>
      <c r="D11783"/>
    </row>
    <row r="11784" spans="1:4">
      <c r="A11784"/>
      <c r="B11784"/>
      <c r="C11784"/>
      <c r="D11784"/>
    </row>
    <row r="11785" spans="1:4">
      <c r="A11785"/>
      <c r="B11785"/>
      <c r="C11785"/>
      <c r="D11785"/>
    </row>
    <row r="11786" spans="1:4">
      <c r="A11786"/>
      <c r="B11786"/>
      <c r="C11786"/>
      <c r="D11786"/>
    </row>
    <row r="11787" spans="1:4">
      <c r="A11787"/>
      <c r="B11787"/>
      <c r="C11787"/>
      <c r="D11787"/>
    </row>
    <row r="11788" spans="1:4">
      <c r="A11788"/>
      <c r="B11788"/>
      <c r="C11788"/>
      <c r="D11788"/>
    </row>
    <row r="11789" spans="1:4">
      <c r="A11789"/>
      <c r="B11789"/>
      <c r="C11789"/>
      <c r="D11789"/>
    </row>
    <row r="11790" spans="1:4">
      <c r="A11790"/>
      <c r="B11790"/>
      <c r="C11790"/>
      <c r="D11790"/>
    </row>
    <row r="11791" spans="1:4">
      <c r="A11791"/>
      <c r="B11791"/>
      <c r="C11791"/>
      <c r="D11791"/>
    </row>
    <row r="11792" spans="1:4">
      <c r="A11792"/>
      <c r="B11792"/>
      <c r="C11792"/>
      <c r="D11792"/>
    </row>
    <row r="11793" spans="1:4">
      <c r="A11793"/>
      <c r="B11793"/>
      <c r="C11793"/>
      <c r="D11793"/>
    </row>
    <row r="11794" spans="1:4">
      <c r="A11794"/>
      <c r="B11794"/>
      <c r="C11794"/>
      <c r="D11794"/>
    </row>
    <row r="11795" spans="1:4">
      <c r="A11795"/>
      <c r="B11795"/>
      <c r="C11795"/>
      <c r="D11795"/>
    </row>
    <row r="11796" spans="1:4">
      <c r="A11796"/>
      <c r="B11796"/>
      <c r="C11796"/>
      <c r="D11796"/>
    </row>
    <row r="11797" spans="1:4">
      <c r="A11797"/>
      <c r="B11797"/>
      <c r="C11797"/>
      <c r="D11797"/>
    </row>
    <row r="11798" spans="1:4">
      <c r="A11798"/>
      <c r="B11798"/>
      <c r="C11798"/>
      <c r="D11798"/>
    </row>
    <row r="11799" spans="1:4">
      <c r="A11799"/>
      <c r="B11799"/>
      <c r="C11799"/>
      <c r="D11799"/>
    </row>
    <row r="11800" spans="1:4">
      <c r="A11800"/>
      <c r="B11800"/>
      <c r="C11800"/>
      <c r="D11800"/>
    </row>
    <row r="11801" spans="1:4">
      <c r="A11801"/>
      <c r="B11801"/>
      <c r="C11801"/>
      <c r="D11801"/>
    </row>
    <row r="11802" spans="1:4">
      <c r="A11802"/>
      <c r="B11802"/>
      <c r="C11802"/>
      <c r="D11802"/>
    </row>
    <row r="11803" spans="1:4">
      <c r="A11803"/>
      <c r="B11803"/>
      <c r="C11803"/>
      <c r="D11803"/>
    </row>
    <row r="11804" spans="1:4">
      <c r="A11804"/>
      <c r="B11804"/>
      <c r="C11804"/>
      <c r="D11804"/>
    </row>
    <row r="11805" spans="1:4">
      <c r="A11805"/>
      <c r="B11805"/>
      <c r="C11805"/>
      <c r="D11805"/>
    </row>
    <row r="11806" spans="1:4">
      <c r="A11806"/>
      <c r="B11806"/>
      <c r="C11806"/>
      <c r="D11806"/>
    </row>
    <row r="11807" spans="1:4">
      <c r="A11807"/>
      <c r="B11807"/>
      <c r="C11807"/>
      <c r="D11807"/>
    </row>
    <row r="11808" spans="1:4">
      <c r="A11808"/>
      <c r="B11808"/>
      <c r="C11808"/>
      <c r="D11808"/>
    </row>
    <row r="11809" spans="1:4">
      <c r="A11809"/>
      <c r="B11809"/>
      <c r="C11809"/>
      <c r="D11809"/>
    </row>
    <row r="11810" spans="1:4">
      <c r="A11810"/>
      <c r="B11810"/>
      <c r="C11810"/>
      <c r="D11810"/>
    </row>
    <row r="11811" spans="1:4">
      <c r="A11811"/>
      <c r="B11811"/>
      <c r="C11811"/>
      <c r="D11811"/>
    </row>
    <row r="11812" spans="1:4">
      <c r="A11812"/>
      <c r="B11812"/>
      <c r="C11812"/>
      <c r="D11812"/>
    </row>
    <row r="11813" spans="1:4">
      <c r="A11813"/>
      <c r="B11813"/>
      <c r="C11813"/>
      <c r="D11813"/>
    </row>
    <row r="11814" spans="1:4">
      <c r="A11814"/>
      <c r="B11814"/>
      <c r="C11814"/>
      <c r="D11814"/>
    </row>
    <row r="11815" spans="1:4">
      <c r="A11815"/>
      <c r="B11815"/>
      <c r="C11815"/>
      <c r="D11815"/>
    </row>
    <row r="11816" spans="1:4">
      <c r="A11816"/>
      <c r="B11816"/>
      <c r="C11816"/>
      <c r="D11816"/>
    </row>
    <row r="11817" spans="1:4">
      <c r="A11817"/>
      <c r="B11817"/>
      <c r="C11817"/>
      <c r="D11817"/>
    </row>
    <row r="11818" spans="1:4">
      <c r="A11818"/>
      <c r="B11818"/>
      <c r="C11818"/>
      <c r="D11818"/>
    </row>
    <row r="11819" spans="1:4">
      <c r="A11819"/>
      <c r="B11819"/>
      <c r="C11819"/>
      <c r="D11819"/>
    </row>
    <row r="11820" spans="1:4">
      <c r="A11820"/>
      <c r="B11820"/>
      <c r="C11820"/>
      <c r="D11820"/>
    </row>
    <row r="11821" spans="1:4">
      <c r="A11821"/>
      <c r="B11821"/>
      <c r="C11821"/>
      <c r="D11821"/>
    </row>
    <row r="11822" spans="1:4">
      <c r="A11822"/>
      <c r="B11822"/>
      <c r="C11822"/>
      <c r="D11822"/>
    </row>
    <row r="11823" spans="1:4">
      <c r="A11823"/>
      <c r="B11823"/>
      <c r="C11823"/>
      <c r="D11823"/>
    </row>
    <row r="11824" spans="1:4">
      <c r="A11824"/>
      <c r="B11824"/>
      <c r="C11824"/>
      <c r="D11824"/>
    </row>
    <row r="11825" spans="1:4">
      <c r="A11825"/>
      <c r="B11825"/>
      <c r="C11825"/>
      <c r="D11825"/>
    </row>
    <row r="11826" spans="1:4">
      <c r="A11826"/>
      <c r="B11826"/>
      <c r="C11826"/>
      <c r="D11826"/>
    </row>
    <row r="11827" spans="1:4">
      <c r="A11827"/>
      <c r="B11827"/>
      <c r="C11827"/>
      <c r="D11827"/>
    </row>
    <row r="11828" spans="1:4">
      <c r="A11828"/>
      <c r="B11828"/>
      <c r="C11828"/>
      <c r="D11828"/>
    </row>
    <row r="11829" spans="1:4">
      <c r="A11829"/>
      <c r="B11829"/>
      <c r="C11829"/>
      <c r="D11829"/>
    </row>
    <row r="11830" spans="1:4">
      <c r="A11830"/>
      <c r="B11830"/>
      <c r="C11830"/>
      <c r="D11830"/>
    </row>
    <row r="11831" spans="1:4">
      <c r="A11831"/>
      <c r="B11831"/>
      <c r="C11831"/>
      <c r="D11831"/>
    </row>
    <row r="11832" spans="1:4">
      <c r="A11832"/>
      <c r="B11832"/>
      <c r="C11832"/>
      <c r="D11832"/>
    </row>
    <row r="11833" spans="1:4">
      <c r="A11833"/>
      <c r="B11833"/>
      <c r="C11833"/>
      <c r="D11833"/>
    </row>
    <row r="11834" spans="1:4">
      <c r="A11834"/>
      <c r="B11834"/>
      <c r="C11834"/>
      <c r="D11834"/>
    </row>
    <row r="11835" spans="1:4">
      <c r="A11835"/>
      <c r="B11835"/>
      <c r="C11835"/>
      <c r="D11835"/>
    </row>
    <row r="11836" spans="1:4">
      <c r="A11836"/>
      <c r="B11836"/>
      <c r="C11836"/>
      <c r="D11836"/>
    </row>
    <row r="11837" spans="1:4">
      <c r="A11837"/>
      <c r="B11837"/>
      <c r="C11837"/>
      <c r="D11837"/>
    </row>
    <row r="11838" spans="1:4">
      <c r="A11838"/>
      <c r="B11838"/>
      <c r="C11838"/>
      <c r="D11838"/>
    </row>
    <row r="11839" spans="1:4">
      <c r="A11839"/>
      <c r="B11839"/>
      <c r="C11839"/>
      <c r="D11839"/>
    </row>
    <row r="11840" spans="1:4">
      <c r="A11840"/>
      <c r="B11840"/>
      <c r="C11840"/>
      <c r="D11840"/>
    </row>
    <row r="11841" spans="1:4">
      <c r="A11841"/>
      <c r="B11841"/>
      <c r="C11841"/>
      <c r="D11841"/>
    </row>
    <row r="11842" spans="1:4">
      <c r="A11842"/>
      <c r="B11842"/>
      <c r="C11842"/>
      <c r="D11842"/>
    </row>
    <row r="11843" spans="1:4">
      <c r="A11843"/>
      <c r="B11843"/>
      <c r="C11843"/>
      <c r="D11843"/>
    </row>
    <row r="11844" spans="1:4">
      <c r="A11844"/>
      <c r="B11844"/>
      <c r="C11844"/>
      <c r="D11844"/>
    </row>
    <row r="11845" spans="1:4">
      <c r="A11845"/>
      <c r="B11845"/>
      <c r="C11845"/>
      <c r="D11845"/>
    </row>
    <row r="11846" spans="1:4">
      <c r="A11846"/>
      <c r="B11846"/>
      <c r="C11846"/>
      <c r="D11846"/>
    </row>
    <row r="11847" spans="1:4">
      <c r="A11847"/>
      <c r="B11847"/>
      <c r="C11847"/>
      <c r="D11847"/>
    </row>
    <row r="11848" spans="1:4">
      <c r="A11848"/>
      <c r="B11848"/>
      <c r="C11848"/>
      <c r="D11848"/>
    </row>
    <row r="11849" spans="1:4">
      <c r="A11849"/>
      <c r="B11849"/>
      <c r="C11849"/>
      <c r="D11849"/>
    </row>
    <row r="11850" spans="1:4">
      <c r="A11850"/>
      <c r="B11850"/>
      <c r="C11850"/>
      <c r="D11850"/>
    </row>
    <row r="11851" spans="1:4">
      <c r="A11851"/>
      <c r="B11851"/>
      <c r="C11851"/>
      <c r="D11851"/>
    </row>
    <row r="11852" spans="1:4">
      <c r="A11852"/>
      <c r="B11852"/>
      <c r="C11852"/>
      <c r="D11852"/>
    </row>
    <row r="11853" spans="1:4">
      <c r="A11853"/>
      <c r="B11853"/>
      <c r="C11853"/>
      <c r="D11853"/>
    </row>
    <row r="11854" spans="1:4">
      <c r="A11854"/>
      <c r="B11854"/>
      <c r="C11854"/>
      <c r="D11854"/>
    </row>
    <row r="11855" spans="1:4">
      <c r="A11855"/>
      <c r="B11855"/>
      <c r="C11855"/>
      <c r="D11855"/>
    </row>
    <row r="11856" spans="1:4">
      <c r="A11856"/>
      <c r="B11856"/>
      <c r="C11856"/>
      <c r="D11856"/>
    </row>
    <row r="11857" spans="1:4">
      <c r="A11857"/>
      <c r="B11857"/>
      <c r="C11857"/>
      <c r="D11857"/>
    </row>
    <row r="11858" spans="1:4">
      <c r="A11858"/>
      <c r="B11858"/>
      <c r="C11858"/>
      <c r="D11858"/>
    </row>
    <row r="11859" spans="1:4">
      <c r="A11859"/>
      <c r="B11859"/>
      <c r="C11859"/>
      <c r="D11859"/>
    </row>
    <row r="11860" spans="1:4">
      <c r="A11860"/>
      <c r="B11860"/>
      <c r="C11860"/>
      <c r="D11860"/>
    </row>
    <row r="11861" spans="1:4">
      <c r="A11861"/>
      <c r="B11861"/>
      <c r="C11861"/>
      <c r="D11861"/>
    </row>
    <row r="11862" spans="1:4">
      <c r="A11862"/>
      <c r="B11862"/>
      <c r="C11862"/>
      <c r="D11862"/>
    </row>
    <row r="11863" spans="1:4">
      <c r="A11863"/>
      <c r="B11863"/>
      <c r="C11863"/>
      <c r="D11863"/>
    </row>
    <row r="11864" spans="1:4">
      <c r="A11864"/>
      <c r="B11864"/>
      <c r="C11864"/>
      <c r="D11864"/>
    </row>
    <row r="11865" spans="1:4">
      <c r="A11865"/>
      <c r="B11865"/>
      <c r="C11865"/>
      <c r="D11865"/>
    </row>
    <row r="11866" spans="1:4">
      <c r="A11866"/>
      <c r="B11866"/>
      <c r="C11866"/>
      <c r="D11866"/>
    </row>
    <row r="11867" spans="1:4">
      <c r="A11867"/>
      <c r="B11867"/>
      <c r="C11867"/>
      <c r="D11867"/>
    </row>
    <row r="11868" spans="1:4">
      <c r="A11868"/>
      <c r="B11868"/>
      <c r="C11868"/>
      <c r="D11868"/>
    </row>
    <row r="11869" spans="1:4">
      <c r="A11869"/>
      <c r="B11869"/>
      <c r="C11869"/>
      <c r="D11869"/>
    </row>
    <row r="11870" spans="1:4">
      <c r="A11870"/>
      <c r="B11870"/>
      <c r="C11870"/>
      <c r="D11870"/>
    </row>
    <row r="11871" spans="1:4">
      <c r="A11871"/>
      <c r="B11871"/>
      <c r="C11871"/>
      <c r="D11871"/>
    </row>
    <row r="11872" spans="1:4">
      <c r="A11872"/>
      <c r="B11872"/>
      <c r="C11872"/>
      <c r="D11872"/>
    </row>
    <row r="11873" spans="1:4">
      <c r="A11873"/>
      <c r="B11873"/>
      <c r="C11873"/>
      <c r="D11873"/>
    </row>
    <row r="11874" spans="1:4">
      <c r="A11874"/>
      <c r="B11874"/>
      <c r="C11874"/>
      <c r="D11874"/>
    </row>
    <row r="11875" spans="1:4">
      <c r="A11875"/>
      <c r="B11875"/>
      <c r="C11875"/>
      <c r="D11875"/>
    </row>
    <row r="11876" spans="1:4">
      <c r="A11876"/>
      <c r="B11876"/>
      <c r="C11876"/>
      <c r="D11876"/>
    </row>
    <row r="11877" spans="1:4">
      <c r="A11877"/>
      <c r="B11877"/>
      <c r="C11877"/>
      <c r="D11877"/>
    </row>
    <row r="11878" spans="1:4">
      <c r="A11878"/>
      <c r="B11878"/>
      <c r="C11878"/>
      <c r="D11878"/>
    </row>
    <row r="11879" spans="1:4">
      <c r="A11879"/>
      <c r="B11879"/>
      <c r="C11879"/>
      <c r="D11879"/>
    </row>
    <row r="11880" spans="1:4">
      <c r="A11880"/>
      <c r="B11880"/>
      <c r="C11880"/>
      <c r="D11880"/>
    </row>
    <row r="11881" spans="1:4">
      <c r="A11881"/>
      <c r="B11881"/>
      <c r="C11881"/>
      <c r="D11881"/>
    </row>
    <row r="11882" spans="1:4">
      <c r="A11882"/>
      <c r="B11882"/>
      <c r="C11882"/>
      <c r="D11882"/>
    </row>
    <row r="11883" spans="1:4">
      <c r="A11883"/>
      <c r="B11883"/>
      <c r="C11883"/>
      <c r="D11883"/>
    </row>
    <row r="11884" spans="1:4">
      <c r="A11884"/>
      <c r="B11884"/>
      <c r="C11884"/>
      <c r="D11884"/>
    </row>
    <row r="11885" spans="1:4">
      <c r="A11885"/>
      <c r="B11885"/>
      <c r="C11885"/>
      <c r="D11885"/>
    </row>
    <row r="11886" spans="1:4">
      <c r="A11886"/>
      <c r="B11886"/>
      <c r="C11886"/>
      <c r="D11886"/>
    </row>
    <row r="11887" spans="1:4">
      <c r="A11887"/>
      <c r="B11887"/>
      <c r="C11887"/>
      <c r="D11887"/>
    </row>
    <row r="11888" spans="1:4">
      <c r="A11888"/>
      <c r="B11888"/>
      <c r="C11888"/>
      <c r="D11888"/>
    </row>
    <row r="11889" spans="1:4">
      <c r="A11889"/>
      <c r="B11889"/>
      <c r="C11889"/>
      <c r="D11889"/>
    </row>
    <row r="11890" spans="1:4">
      <c r="A11890"/>
      <c r="B11890"/>
      <c r="C11890"/>
      <c r="D11890"/>
    </row>
    <row r="11891" spans="1:4">
      <c r="A11891"/>
      <c r="B11891"/>
      <c r="C11891"/>
      <c r="D11891"/>
    </row>
    <row r="11892" spans="1:4">
      <c r="A11892"/>
      <c r="B11892"/>
      <c r="C11892"/>
      <c r="D11892"/>
    </row>
    <row r="11893" spans="1:4">
      <c r="A11893"/>
      <c r="B11893"/>
      <c r="C11893"/>
      <c r="D11893"/>
    </row>
    <row r="11894" spans="1:4">
      <c r="A11894"/>
      <c r="B11894"/>
      <c r="C11894"/>
      <c r="D11894"/>
    </row>
    <row r="11895" spans="1:4">
      <c r="A11895"/>
      <c r="B11895"/>
      <c r="C11895"/>
      <c r="D11895"/>
    </row>
    <row r="11896" spans="1:4">
      <c r="A11896"/>
      <c r="B11896"/>
      <c r="C11896"/>
      <c r="D11896"/>
    </row>
    <row r="11897" spans="1:4">
      <c r="A11897"/>
      <c r="B11897"/>
      <c r="C11897"/>
      <c r="D11897"/>
    </row>
    <row r="11898" spans="1:4">
      <c r="A11898"/>
      <c r="B11898"/>
      <c r="C11898"/>
      <c r="D11898"/>
    </row>
    <row r="11899" spans="1:4">
      <c r="A11899"/>
      <c r="B11899"/>
      <c r="C11899"/>
      <c r="D11899"/>
    </row>
    <row r="11900" spans="1:4">
      <c r="A11900"/>
      <c r="B11900"/>
      <c r="C11900"/>
      <c r="D11900"/>
    </row>
    <row r="11901" spans="1:4">
      <c r="A11901"/>
      <c r="B11901"/>
      <c r="C11901"/>
      <c r="D11901"/>
    </row>
    <row r="11902" spans="1:4">
      <c r="A11902"/>
      <c r="B11902"/>
      <c r="C11902"/>
      <c r="D11902"/>
    </row>
    <row r="11903" spans="1:4">
      <c r="A11903"/>
      <c r="B11903"/>
      <c r="C11903"/>
      <c r="D11903"/>
    </row>
    <row r="11904" spans="1:4">
      <c r="A11904"/>
      <c r="B11904"/>
      <c r="C11904"/>
      <c r="D11904"/>
    </row>
    <row r="11905" spans="1:4">
      <c r="A11905"/>
      <c r="B11905"/>
      <c r="C11905"/>
      <c r="D11905"/>
    </row>
    <row r="11906" spans="1:4">
      <c r="A11906"/>
      <c r="B11906"/>
      <c r="C11906"/>
      <c r="D11906"/>
    </row>
    <row r="11907" spans="1:4">
      <c r="A11907"/>
      <c r="B11907"/>
      <c r="C11907"/>
      <c r="D11907"/>
    </row>
    <row r="11908" spans="1:4">
      <c r="A11908"/>
      <c r="B11908"/>
      <c r="C11908"/>
      <c r="D11908"/>
    </row>
    <row r="11909" spans="1:4">
      <c r="A11909"/>
      <c r="B11909"/>
      <c r="C11909"/>
      <c r="D11909"/>
    </row>
    <row r="11910" spans="1:4">
      <c r="A11910"/>
      <c r="B11910"/>
      <c r="C11910"/>
      <c r="D11910"/>
    </row>
    <row r="11911" spans="1:4">
      <c r="A11911"/>
      <c r="B11911"/>
      <c r="C11911"/>
      <c r="D11911"/>
    </row>
    <row r="11912" spans="1:4">
      <c r="A11912"/>
      <c r="B11912"/>
      <c r="C11912"/>
      <c r="D11912"/>
    </row>
    <row r="11913" spans="1:4">
      <c r="A11913"/>
      <c r="B11913"/>
      <c r="C11913"/>
      <c r="D11913"/>
    </row>
    <row r="11914" spans="1:4">
      <c r="A11914"/>
      <c r="B11914"/>
      <c r="C11914"/>
      <c r="D11914"/>
    </row>
    <row r="11915" spans="1:4">
      <c r="A11915"/>
      <c r="B11915"/>
      <c r="C11915"/>
      <c r="D11915"/>
    </row>
    <row r="11916" spans="1:4">
      <c r="A11916"/>
      <c r="B11916"/>
      <c r="C11916"/>
      <c r="D11916"/>
    </row>
    <row r="11917" spans="1:4">
      <c r="A11917"/>
      <c r="B11917"/>
      <c r="C11917"/>
      <c r="D11917"/>
    </row>
    <row r="11918" spans="1:4">
      <c r="A11918"/>
      <c r="B11918"/>
      <c r="C11918"/>
      <c r="D11918"/>
    </row>
    <row r="11919" spans="1:4">
      <c r="A11919"/>
      <c r="B11919"/>
      <c r="C11919"/>
      <c r="D11919"/>
    </row>
    <row r="11920" spans="1:4">
      <c r="A11920"/>
      <c r="B11920"/>
      <c r="C11920"/>
      <c r="D11920"/>
    </row>
    <row r="11921" spans="1:4">
      <c r="A11921"/>
      <c r="B11921"/>
      <c r="C11921"/>
      <c r="D11921"/>
    </row>
    <row r="11922" spans="1:4">
      <c r="A11922"/>
      <c r="B11922"/>
      <c r="C11922"/>
      <c r="D11922"/>
    </row>
    <row r="11923" spans="1:4">
      <c r="A11923"/>
      <c r="B11923"/>
      <c r="C11923"/>
      <c r="D11923"/>
    </row>
    <row r="11924" spans="1:4">
      <c r="A11924"/>
      <c r="B11924"/>
      <c r="C11924"/>
      <c r="D11924"/>
    </row>
    <row r="11925" spans="1:4">
      <c r="A11925"/>
      <c r="B11925"/>
      <c r="C11925"/>
      <c r="D11925"/>
    </row>
    <row r="11926" spans="1:4">
      <c r="A11926"/>
      <c r="B11926"/>
      <c r="C11926"/>
      <c r="D11926"/>
    </row>
    <row r="11927" spans="1:4">
      <c r="A11927"/>
      <c r="B11927"/>
      <c r="C11927"/>
      <c r="D11927"/>
    </row>
    <row r="11928" spans="1:4">
      <c r="A11928"/>
      <c r="B11928"/>
      <c r="C11928"/>
      <c r="D11928"/>
    </row>
    <row r="11929" spans="1:4">
      <c r="A11929"/>
      <c r="B11929"/>
      <c r="C11929"/>
      <c r="D11929"/>
    </row>
    <row r="11930" spans="1:4">
      <c r="A11930"/>
      <c r="B11930"/>
      <c r="C11930"/>
      <c r="D11930"/>
    </row>
    <row r="11931" spans="1:4">
      <c r="A11931"/>
      <c r="B11931"/>
      <c r="C11931"/>
      <c r="D11931"/>
    </row>
    <row r="11932" spans="1:4">
      <c r="A11932"/>
      <c r="B11932"/>
      <c r="C11932"/>
      <c r="D11932"/>
    </row>
    <row r="11933" spans="1:4">
      <c r="A11933"/>
      <c r="B11933"/>
      <c r="C11933"/>
      <c r="D11933"/>
    </row>
    <row r="11934" spans="1:4">
      <c r="A11934"/>
      <c r="B11934"/>
      <c r="C11934"/>
      <c r="D11934"/>
    </row>
    <row r="11935" spans="1:4">
      <c r="A11935"/>
      <c r="B11935"/>
      <c r="C11935"/>
      <c r="D11935"/>
    </row>
    <row r="11936" spans="1:4">
      <c r="A11936"/>
      <c r="B11936"/>
      <c r="C11936"/>
      <c r="D11936"/>
    </row>
    <row r="11937" spans="1:4">
      <c r="A11937"/>
      <c r="B11937"/>
      <c r="C11937"/>
      <c r="D11937"/>
    </row>
    <row r="11938" spans="1:4">
      <c r="A11938"/>
      <c r="B11938"/>
      <c r="C11938"/>
      <c r="D11938"/>
    </row>
    <row r="11939" spans="1:4">
      <c r="A11939"/>
      <c r="B11939"/>
      <c r="C11939"/>
      <c r="D11939"/>
    </row>
    <row r="11940" spans="1:4">
      <c r="A11940"/>
      <c r="B11940"/>
      <c r="C11940"/>
      <c r="D11940"/>
    </row>
    <row r="11941" spans="1:4">
      <c r="A11941"/>
      <c r="B11941"/>
      <c r="C11941"/>
      <c r="D11941"/>
    </row>
    <row r="11942" spans="1:4">
      <c r="A11942"/>
      <c r="B11942"/>
      <c r="C11942"/>
      <c r="D11942"/>
    </row>
    <row r="11943" spans="1:4">
      <c r="A11943"/>
      <c r="B11943"/>
      <c r="C11943"/>
      <c r="D11943"/>
    </row>
    <row r="11944" spans="1:4">
      <c r="A11944"/>
      <c r="B11944"/>
      <c r="C11944"/>
      <c r="D11944"/>
    </row>
    <row r="11945" spans="1:4">
      <c r="A11945"/>
      <c r="B11945"/>
      <c r="C11945"/>
      <c r="D11945"/>
    </row>
    <row r="11946" spans="1:4">
      <c r="A11946"/>
      <c r="B11946"/>
      <c r="C11946"/>
      <c r="D11946"/>
    </row>
    <row r="11947" spans="1:4">
      <c r="A11947"/>
      <c r="B11947"/>
      <c r="C11947"/>
      <c r="D11947"/>
    </row>
    <row r="11948" spans="1:4">
      <c r="A11948"/>
      <c r="B11948"/>
      <c r="C11948"/>
      <c r="D11948"/>
    </row>
    <row r="11949" spans="1:4">
      <c r="A11949"/>
      <c r="B11949"/>
      <c r="C11949"/>
      <c r="D11949"/>
    </row>
    <row r="11950" spans="1:4">
      <c r="A11950"/>
      <c r="B11950"/>
      <c r="C11950"/>
      <c r="D11950"/>
    </row>
    <row r="11951" spans="1:4">
      <c r="A11951"/>
      <c r="B11951"/>
      <c r="C11951"/>
      <c r="D11951"/>
    </row>
    <row r="11952" spans="1:4">
      <c r="A11952"/>
      <c r="B11952"/>
      <c r="C11952"/>
      <c r="D11952"/>
    </row>
    <row r="11953" spans="1:4">
      <c r="A11953"/>
      <c r="B11953"/>
      <c r="C11953"/>
      <c r="D11953"/>
    </row>
    <row r="11954" spans="1:4">
      <c r="A11954"/>
      <c r="B11954"/>
      <c r="C11954"/>
      <c r="D11954"/>
    </row>
    <row r="11955" spans="1:4">
      <c r="A11955"/>
      <c r="B11955"/>
      <c r="C11955"/>
      <c r="D11955"/>
    </row>
    <row r="11956" spans="1:4">
      <c r="A11956"/>
      <c r="B11956"/>
      <c r="C11956"/>
      <c r="D11956"/>
    </row>
    <row r="11957" spans="1:4">
      <c r="A11957"/>
      <c r="B11957"/>
      <c r="C11957"/>
      <c r="D11957"/>
    </row>
    <row r="11958" spans="1:4">
      <c r="A11958"/>
      <c r="B11958"/>
      <c r="C11958"/>
      <c r="D11958"/>
    </row>
    <row r="11959" spans="1:4">
      <c r="A11959"/>
      <c r="B11959"/>
      <c r="C11959"/>
      <c r="D11959"/>
    </row>
    <row r="11960" spans="1:4">
      <c r="A11960"/>
      <c r="B11960"/>
      <c r="C11960"/>
      <c r="D11960"/>
    </row>
    <row r="11961" spans="1:4">
      <c r="A11961"/>
      <c r="B11961"/>
      <c r="C11961"/>
      <c r="D11961"/>
    </row>
    <row r="11962" spans="1:4">
      <c r="A11962"/>
      <c r="B11962"/>
      <c r="C11962"/>
      <c r="D11962"/>
    </row>
    <row r="11963" spans="1:4">
      <c r="A11963"/>
      <c r="B11963"/>
      <c r="C11963"/>
      <c r="D11963"/>
    </row>
    <row r="11964" spans="1:4">
      <c r="A11964"/>
      <c r="B11964"/>
      <c r="C11964"/>
      <c r="D11964"/>
    </row>
    <row r="11965" spans="1:4">
      <c r="A11965"/>
      <c r="B11965"/>
      <c r="C11965"/>
      <c r="D11965"/>
    </row>
    <row r="11966" spans="1:4">
      <c r="A11966"/>
      <c r="B11966"/>
      <c r="C11966"/>
      <c r="D11966"/>
    </row>
    <row r="11967" spans="1:4">
      <c r="A11967"/>
      <c r="B11967"/>
      <c r="C11967"/>
      <c r="D11967"/>
    </row>
    <row r="11968" spans="1:4">
      <c r="A11968"/>
      <c r="B11968"/>
      <c r="C11968"/>
      <c r="D11968"/>
    </row>
    <row r="11969" spans="1:4">
      <c r="A11969"/>
      <c r="B11969"/>
      <c r="C11969"/>
      <c r="D11969"/>
    </row>
    <row r="11970" spans="1:4">
      <c r="A11970"/>
      <c r="B11970"/>
      <c r="C11970"/>
      <c r="D11970"/>
    </row>
    <row r="11971" spans="1:4">
      <c r="A11971"/>
      <c r="B11971"/>
      <c r="C11971"/>
      <c r="D11971"/>
    </row>
    <row r="11972" spans="1:4">
      <c r="A11972"/>
      <c r="B11972"/>
      <c r="C11972"/>
      <c r="D11972"/>
    </row>
    <row r="11973" spans="1:4">
      <c r="A11973"/>
      <c r="B11973"/>
      <c r="C11973"/>
      <c r="D11973"/>
    </row>
    <row r="11974" spans="1:4">
      <c r="A11974"/>
      <c r="B11974"/>
      <c r="C11974"/>
      <c r="D11974"/>
    </row>
    <row r="11975" spans="1:4">
      <c r="A11975"/>
      <c r="B11975"/>
      <c r="C11975"/>
      <c r="D11975"/>
    </row>
    <row r="11976" spans="1:4">
      <c r="A11976"/>
      <c r="B11976"/>
      <c r="C11976"/>
      <c r="D11976"/>
    </row>
    <row r="11977" spans="1:4">
      <c r="A11977"/>
      <c r="B11977"/>
      <c r="C11977"/>
      <c r="D11977"/>
    </row>
    <row r="11978" spans="1:4">
      <c r="A11978"/>
      <c r="B11978"/>
      <c r="C11978"/>
      <c r="D11978"/>
    </row>
    <row r="11979" spans="1:4">
      <c r="A11979"/>
      <c r="B11979"/>
      <c r="C11979"/>
      <c r="D11979"/>
    </row>
    <row r="11980" spans="1:4">
      <c r="A11980"/>
      <c r="B11980"/>
      <c r="C11980"/>
      <c r="D11980"/>
    </row>
    <row r="11981" spans="1:4">
      <c r="A11981"/>
      <c r="B11981"/>
      <c r="C11981"/>
      <c r="D11981"/>
    </row>
    <row r="11982" spans="1:4">
      <c r="A11982"/>
      <c r="B11982"/>
      <c r="C11982"/>
      <c r="D11982"/>
    </row>
    <row r="11983" spans="1:4">
      <c r="A11983"/>
      <c r="B11983"/>
      <c r="C11983"/>
      <c r="D11983"/>
    </row>
    <row r="11984" spans="1:4">
      <c r="A11984"/>
      <c r="B11984"/>
      <c r="C11984"/>
      <c r="D11984"/>
    </row>
    <row r="11985" spans="1:4">
      <c r="A11985"/>
      <c r="B11985"/>
      <c r="C11985"/>
      <c r="D11985"/>
    </row>
    <row r="11986" spans="1:4">
      <c r="A11986"/>
      <c r="B11986"/>
      <c r="C11986"/>
      <c r="D11986"/>
    </row>
    <row r="11987" spans="1:4">
      <c r="A11987"/>
      <c r="B11987"/>
      <c r="C11987"/>
      <c r="D11987"/>
    </row>
    <row r="11988" spans="1:4">
      <c r="A11988"/>
      <c r="B11988"/>
      <c r="C11988"/>
      <c r="D11988"/>
    </row>
    <row r="11989" spans="1:4">
      <c r="A11989"/>
      <c r="B11989"/>
      <c r="C11989"/>
      <c r="D11989"/>
    </row>
    <row r="11990" spans="1:4">
      <c r="A11990"/>
      <c r="B11990"/>
      <c r="C11990"/>
      <c r="D11990"/>
    </row>
    <row r="11991" spans="1:4">
      <c r="A11991"/>
      <c r="B11991"/>
      <c r="C11991"/>
      <c r="D11991"/>
    </row>
    <row r="11992" spans="1:4">
      <c r="A11992"/>
      <c r="B11992"/>
      <c r="C11992"/>
      <c r="D11992"/>
    </row>
    <row r="11993" spans="1:4">
      <c r="A11993"/>
      <c r="B11993"/>
      <c r="C11993"/>
      <c r="D11993"/>
    </row>
    <row r="11994" spans="1:4">
      <c r="A11994"/>
      <c r="B11994"/>
      <c r="C11994"/>
      <c r="D11994"/>
    </row>
    <row r="11995" spans="1:4">
      <c r="A11995"/>
      <c r="B11995"/>
      <c r="C11995"/>
      <c r="D11995"/>
    </row>
    <row r="11996" spans="1:4">
      <c r="A11996"/>
      <c r="B11996"/>
      <c r="C11996"/>
      <c r="D11996"/>
    </row>
    <row r="11997" spans="1:4">
      <c r="A11997"/>
      <c r="B11997"/>
      <c r="C11997"/>
      <c r="D11997"/>
    </row>
    <row r="11998" spans="1:4">
      <c r="A11998"/>
      <c r="B11998"/>
      <c r="C11998"/>
      <c r="D11998"/>
    </row>
    <row r="11999" spans="1:4">
      <c r="A11999"/>
      <c r="B11999"/>
      <c r="C11999"/>
      <c r="D11999"/>
    </row>
    <row r="12000" spans="1:4">
      <c r="A12000"/>
      <c r="B12000"/>
      <c r="C12000"/>
      <c r="D12000"/>
    </row>
    <row r="12001" spans="1:4">
      <c r="A12001"/>
      <c r="B12001"/>
      <c r="C12001"/>
      <c r="D12001"/>
    </row>
    <row r="12002" spans="1:4">
      <c r="A12002"/>
      <c r="B12002"/>
      <c r="C12002"/>
      <c r="D12002"/>
    </row>
    <row r="12003" spans="1:4">
      <c r="A12003"/>
      <c r="B12003"/>
      <c r="C12003"/>
      <c r="D12003"/>
    </row>
    <row r="12004" spans="1:4">
      <c r="A12004"/>
      <c r="B12004"/>
      <c r="C12004"/>
      <c r="D12004"/>
    </row>
    <row r="12005" spans="1:4">
      <c r="A12005"/>
      <c r="B12005"/>
      <c r="C12005"/>
      <c r="D12005"/>
    </row>
    <row r="12006" spans="1:4">
      <c r="A12006"/>
      <c r="B12006"/>
      <c r="C12006"/>
      <c r="D12006"/>
    </row>
    <row r="12007" spans="1:4">
      <c r="A12007"/>
      <c r="B12007"/>
      <c r="C12007"/>
      <c r="D12007"/>
    </row>
    <row r="12008" spans="1:4">
      <c r="A12008"/>
      <c r="B12008"/>
      <c r="C12008"/>
      <c r="D12008"/>
    </row>
    <row r="12009" spans="1:4">
      <c r="A12009"/>
      <c r="B12009"/>
      <c r="C12009"/>
      <c r="D12009"/>
    </row>
    <row r="12010" spans="1:4">
      <c r="A12010"/>
      <c r="B12010"/>
      <c r="C12010"/>
      <c r="D12010"/>
    </row>
    <row r="12011" spans="1:4">
      <c r="A12011"/>
      <c r="B12011"/>
      <c r="C12011"/>
      <c r="D12011"/>
    </row>
    <row r="12012" spans="1:4">
      <c r="A12012"/>
      <c r="B12012"/>
      <c r="C12012"/>
      <c r="D12012"/>
    </row>
    <row r="12013" spans="1:4">
      <c r="A12013"/>
      <c r="B12013"/>
      <c r="C12013"/>
      <c r="D12013"/>
    </row>
    <row r="12014" spans="1:4">
      <c r="A12014"/>
      <c r="B12014"/>
      <c r="C12014"/>
      <c r="D12014"/>
    </row>
    <row r="12015" spans="1:4">
      <c r="A12015"/>
      <c r="B12015"/>
      <c r="C12015"/>
      <c r="D12015"/>
    </row>
    <row r="12016" spans="1:4">
      <c r="A12016"/>
      <c r="B12016"/>
      <c r="C12016"/>
      <c r="D12016"/>
    </row>
    <row r="12017" spans="1:4">
      <c r="A12017"/>
      <c r="B12017"/>
      <c r="C12017"/>
      <c r="D12017"/>
    </row>
    <row r="12018" spans="1:4">
      <c r="A12018"/>
      <c r="B12018"/>
      <c r="C12018"/>
      <c r="D12018"/>
    </row>
    <row r="12019" spans="1:4">
      <c r="A12019"/>
      <c r="B12019"/>
      <c r="C12019"/>
      <c r="D12019"/>
    </row>
    <row r="12020" spans="1:4">
      <c r="A12020"/>
      <c r="B12020"/>
      <c r="C12020"/>
      <c r="D12020"/>
    </row>
    <row r="12021" spans="1:4">
      <c r="A12021"/>
      <c r="B12021"/>
      <c r="C12021"/>
      <c r="D12021"/>
    </row>
    <row r="12022" spans="1:4">
      <c r="A12022"/>
      <c r="B12022"/>
      <c r="C12022"/>
      <c r="D12022"/>
    </row>
    <row r="12023" spans="1:4">
      <c r="A12023"/>
      <c r="B12023"/>
      <c r="C12023"/>
      <c r="D12023"/>
    </row>
    <row r="12024" spans="1:4">
      <c r="A12024"/>
      <c r="B12024"/>
      <c r="C12024"/>
      <c r="D12024"/>
    </row>
    <row r="12025" spans="1:4">
      <c r="A12025"/>
      <c r="B12025"/>
      <c r="C12025"/>
      <c r="D12025"/>
    </row>
    <row r="12026" spans="1:4">
      <c r="A12026"/>
      <c r="B12026"/>
      <c r="C12026"/>
      <c r="D12026"/>
    </row>
    <row r="12027" spans="1:4">
      <c r="A12027"/>
      <c r="B12027"/>
      <c r="C12027"/>
      <c r="D12027"/>
    </row>
    <row r="12028" spans="1:4">
      <c r="A12028"/>
      <c r="B12028"/>
      <c r="C12028"/>
      <c r="D12028"/>
    </row>
    <row r="12029" spans="1:4">
      <c r="A12029"/>
      <c r="B12029"/>
      <c r="C12029"/>
      <c r="D12029"/>
    </row>
    <row r="12030" spans="1:4">
      <c r="A12030"/>
      <c r="B12030"/>
      <c r="C12030"/>
      <c r="D12030"/>
    </row>
    <row r="12031" spans="1:4">
      <c r="A12031"/>
      <c r="B12031"/>
      <c r="C12031"/>
      <c r="D12031"/>
    </row>
    <row r="12032" spans="1:4">
      <c r="A12032"/>
      <c r="B12032"/>
      <c r="C12032"/>
      <c r="D12032"/>
    </row>
    <row r="12033" spans="1:4">
      <c r="A12033"/>
      <c r="B12033"/>
      <c r="C12033"/>
      <c r="D12033"/>
    </row>
    <row r="12034" spans="1:4">
      <c r="A12034"/>
      <c r="B12034"/>
      <c r="C12034"/>
      <c r="D12034"/>
    </row>
    <row r="12035" spans="1:4">
      <c r="A12035"/>
      <c r="B12035"/>
      <c r="C12035"/>
      <c r="D12035"/>
    </row>
    <row r="12036" spans="1:4">
      <c r="A12036"/>
      <c r="B12036"/>
      <c r="C12036"/>
      <c r="D12036"/>
    </row>
    <row r="12037" spans="1:4">
      <c r="A12037"/>
      <c r="B12037"/>
      <c r="C12037"/>
      <c r="D12037"/>
    </row>
    <row r="12038" spans="1:4">
      <c r="A12038"/>
      <c r="B12038"/>
      <c r="C12038"/>
      <c r="D12038"/>
    </row>
    <row r="12039" spans="1:4">
      <c r="A12039"/>
      <c r="B12039"/>
      <c r="C12039"/>
      <c r="D12039"/>
    </row>
    <row r="12040" spans="1:4">
      <c r="A12040"/>
      <c r="B12040"/>
      <c r="C12040"/>
      <c r="D12040"/>
    </row>
    <row r="12041" spans="1:4">
      <c r="A12041"/>
      <c r="B12041"/>
      <c r="C12041"/>
      <c r="D12041"/>
    </row>
    <row r="12042" spans="1:4">
      <c r="A12042"/>
      <c r="B12042"/>
      <c r="C12042"/>
      <c r="D12042"/>
    </row>
    <row r="12043" spans="1:4">
      <c r="A12043"/>
      <c r="B12043"/>
      <c r="C12043"/>
      <c r="D12043"/>
    </row>
    <row r="12044" spans="1:4">
      <c r="A12044"/>
      <c r="B12044"/>
      <c r="C12044"/>
      <c r="D12044"/>
    </row>
    <row r="12045" spans="1:4">
      <c r="A12045"/>
      <c r="B12045"/>
      <c r="C12045"/>
      <c r="D12045"/>
    </row>
    <row r="12046" spans="1:4">
      <c r="A12046"/>
      <c r="B12046"/>
      <c r="C12046"/>
      <c r="D12046"/>
    </row>
    <row r="12047" spans="1:4">
      <c r="A12047"/>
      <c r="B12047"/>
      <c r="C12047"/>
      <c r="D12047"/>
    </row>
    <row r="12048" spans="1:4">
      <c r="A12048"/>
      <c r="B12048"/>
      <c r="C12048"/>
      <c r="D12048"/>
    </row>
    <row r="12049" spans="1:4">
      <c r="A12049"/>
      <c r="B12049"/>
      <c r="C12049"/>
      <c r="D12049"/>
    </row>
    <row r="12050" spans="1:4">
      <c r="A12050"/>
      <c r="B12050"/>
      <c r="C12050"/>
      <c r="D12050"/>
    </row>
    <row r="12051" spans="1:4">
      <c r="A12051"/>
      <c r="B12051"/>
      <c r="C12051"/>
      <c r="D12051"/>
    </row>
    <row r="12052" spans="1:4">
      <c r="A12052"/>
      <c r="B12052"/>
      <c r="C12052"/>
      <c r="D12052"/>
    </row>
    <row r="12053" spans="1:4">
      <c r="A12053"/>
      <c r="B12053"/>
      <c r="C12053"/>
      <c r="D12053"/>
    </row>
    <row r="12054" spans="1:4">
      <c r="A12054"/>
      <c r="B12054"/>
      <c r="C12054"/>
      <c r="D12054"/>
    </row>
    <row r="12055" spans="1:4">
      <c r="A12055"/>
      <c r="B12055"/>
      <c r="C12055"/>
      <c r="D12055"/>
    </row>
    <row r="12056" spans="1:4">
      <c r="A12056"/>
      <c r="B12056"/>
      <c r="C12056"/>
      <c r="D12056"/>
    </row>
    <row r="12057" spans="1:4">
      <c r="A12057"/>
      <c r="B12057"/>
      <c r="C12057"/>
      <c r="D12057"/>
    </row>
    <row r="12058" spans="1:4">
      <c r="A12058"/>
      <c r="B12058"/>
      <c r="C12058"/>
      <c r="D12058"/>
    </row>
    <row r="12059" spans="1:4">
      <c r="A12059"/>
      <c r="B12059"/>
      <c r="C12059"/>
      <c r="D12059"/>
    </row>
    <row r="12060" spans="1:4">
      <c r="A12060"/>
      <c r="B12060"/>
      <c r="C12060"/>
      <c r="D12060"/>
    </row>
    <row r="12061" spans="1:4">
      <c r="A12061"/>
      <c r="B12061"/>
      <c r="C12061"/>
      <c r="D12061"/>
    </row>
    <row r="12062" spans="1:4">
      <c r="A12062"/>
      <c r="B12062"/>
      <c r="C12062"/>
      <c r="D12062"/>
    </row>
    <row r="12063" spans="1:4">
      <c r="A12063"/>
      <c r="B12063"/>
      <c r="C12063"/>
      <c r="D12063"/>
    </row>
    <row r="12064" spans="1:4">
      <c r="A12064"/>
      <c r="B12064"/>
      <c r="C12064"/>
      <c r="D12064"/>
    </row>
    <row r="12065" spans="1:4">
      <c r="A12065"/>
      <c r="B12065"/>
      <c r="C12065"/>
      <c r="D12065"/>
    </row>
    <row r="12066" spans="1:4">
      <c r="A12066"/>
      <c r="B12066"/>
      <c r="C12066"/>
      <c r="D12066"/>
    </row>
    <row r="12067" spans="1:4">
      <c r="A12067"/>
      <c r="B12067"/>
      <c r="C12067"/>
      <c r="D12067"/>
    </row>
    <row r="12068" spans="1:4">
      <c r="A12068"/>
      <c r="B12068"/>
      <c r="C12068"/>
      <c r="D12068"/>
    </row>
    <row r="12069" spans="1:4">
      <c r="A12069"/>
      <c r="B12069"/>
      <c r="C12069"/>
      <c r="D12069"/>
    </row>
    <row r="12070" spans="1:4">
      <c r="A12070"/>
      <c r="B12070"/>
      <c r="C12070"/>
      <c r="D12070"/>
    </row>
    <row r="12071" spans="1:4">
      <c r="A12071"/>
      <c r="B12071"/>
      <c r="C12071"/>
      <c r="D12071"/>
    </row>
    <row r="12072" spans="1:4">
      <c r="A12072"/>
      <c r="B12072"/>
      <c r="C12072"/>
      <c r="D12072"/>
    </row>
    <row r="12073" spans="1:4">
      <c r="A12073"/>
      <c r="B12073"/>
      <c r="C12073"/>
      <c r="D12073"/>
    </row>
    <row r="12074" spans="1:4">
      <c r="A12074"/>
      <c r="B12074"/>
      <c r="C12074"/>
      <c r="D12074"/>
    </row>
    <row r="12075" spans="1:4">
      <c r="A12075"/>
      <c r="B12075"/>
      <c r="C12075"/>
      <c r="D12075"/>
    </row>
    <row r="12076" spans="1:4">
      <c r="A12076"/>
      <c r="B12076"/>
      <c r="C12076"/>
      <c r="D12076"/>
    </row>
    <row r="12077" spans="1:4">
      <c r="A12077"/>
      <c r="B12077"/>
      <c r="C12077"/>
      <c r="D12077"/>
    </row>
    <row r="12078" spans="1:4">
      <c r="A12078"/>
      <c r="B12078"/>
      <c r="C12078"/>
      <c r="D12078"/>
    </row>
    <row r="12079" spans="1:4">
      <c r="A12079"/>
      <c r="B12079"/>
      <c r="C12079"/>
      <c r="D12079"/>
    </row>
    <row r="12080" spans="1:4">
      <c r="A12080"/>
      <c r="B12080"/>
      <c r="C12080"/>
      <c r="D12080"/>
    </row>
    <row r="12081" spans="1:4">
      <c r="A12081"/>
      <c r="B12081"/>
      <c r="C12081"/>
      <c r="D12081"/>
    </row>
    <row r="12082" spans="1:4">
      <c r="A12082"/>
      <c r="B12082"/>
      <c r="C12082"/>
      <c r="D12082"/>
    </row>
    <row r="12083" spans="1:4">
      <c r="A12083"/>
      <c r="B12083"/>
      <c r="C12083"/>
      <c r="D12083"/>
    </row>
    <row r="12084" spans="1:4">
      <c r="A12084"/>
      <c r="B12084"/>
      <c r="C12084"/>
      <c r="D12084"/>
    </row>
    <row r="12085" spans="1:4">
      <c r="A12085"/>
      <c r="B12085"/>
      <c r="C12085"/>
      <c r="D12085"/>
    </row>
    <row r="12086" spans="1:4">
      <c r="A12086"/>
      <c r="B12086"/>
      <c r="C12086"/>
      <c r="D12086"/>
    </row>
    <row r="12087" spans="1:4">
      <c r="A12087"/>
      <c r="B12087"/>
      <c r="C12087"/>
      <c r="D12087"/>
    </row>
    <row r="12088" spans="1:4">
      <c r="A12088"/>
      <c r="B12088"/>
      <c r="C12088"/>
      <c r="D12088"/>
    </row>
    <row r="12089" spans="1:4">
      <c r="A12089"/>
      <c r="B12089"/>
      <c r="C12089"/>
      <c r="D12089"/>
    </row>
    <row r="12090" spans="1:4">
      <c r="A12090"/>
      <c r="B12090"/>
      <c r="C12090"/>
      <c r="D12090"/>
    </row>
    <row r="12091" spans="1:4">
      <c r="A12091"/>
      <c r="B12091"/>
      <c r="C12091"/>
      <c r="D12091"/>
    </row>
    <row r="12092" spans="1:4">
      <c r="A12092"/>
      <c r="B12092"/>
      <c r="C12092"/>
      <c r="D12092"/>
    </row>
    <row r="12093" spans="1:4">
      <c r="A12093"/>
      <c r="B12093"/>
      <c r="C12093"/>
      <c r="D12093"/>
    </row>
    <row r="12094" spans="1:4">
      <c r="A12094"/>
      <c r="B12094"/>
      <c r="C12094"/>
      <c r="D12094"/>
    </row>
    <row r="12095" spans="1:4">
      <c r="A12095"/>
      <c r="B12095"/>
      <c r="C12095"/>
      <c r="D12095"/>
    </row>
    <row r="12096" spans="1:4">
      <c r="A12096"/>
      <c r="B12096"/>
      <c r="C12096"/>
      <c r="D12096"/>
    </row>
    <row r="12097" spans="1:4">
      <c r="A12097"/>
      <c r="B12097"/>
      <c r="C12097"/>
      <c r="D12097"/>
    </row>
    <row r="12098" spans="1:4">
      <c r="A12098"/>
      <c r="B12098"/>
      <c r="C12098"/>
      <c r="D12098"/>
    </row>
    <row r="12099" spans="1:4">
      <c r="A12099"/>
      <c r="B12099"/>
      <c r="C12099"/>
      <c r="D12099"/>
    </row>
    <row r="12100" spans="1:4">
      <c r="A12100"/>
      <c r="B12100"/>
      <c r="C12100"/>
      <c r="D12100"/>
    </row>
    <row r="12101" spans="1:4">
      <c r="A12101"/>
      <c r="B12101"/>
      <c r="C12101"/>
      <c r="D12101"/>
    </row>
    <row r="12102" spans="1:4">
      <c r="A12102"/>
      <c r="B12102"/>
      <c r="C12102"/>
      <c r="D12102"/>
    </row>
    <row r="12103" spans="1:4">
      <c r="A12103"/>
      <c r="B12103"/>
      <c r="C12103"/>
      <c r="D12103"/>
    </row>
    <row r="12104" spans="1:4">
      <c r="A12104"/>
      <c r="B12104"/>
      <c r="C12104"/>
      <c r="D12104"/>
    </row>
    <row r="12105" spans="1:4">
      <c r="A12105"/>
      <c r="B12105"/>
      <c r="C12105"/>
      <c r="D12105"/>
    </row>
    <row r="12106" spans="1:4">
      <c r="A12106"/>
      <c r="B12106"/>
      <c r="C12106"/>
      <c r="D12106"/>
    </row>
    <row r="12107" spans="1:4">
      <c r="A12107"/>
      <c r="B12107"/>
      <c r="C12107"/>
      <c r="D12107"/>
    </row>
    <row r="12108" spans="1:4">
      <c r="A12108"/>
      <c r="B12108"/>
      <c r="C12108"/>
      <c r="D12108"/>
    </row>
    <row r="12109" spans="1:4">
      <c r="A12109"/>
      <c r="B12109"/>
      <c r="C12109"/>
      <c r="D12109"/>
    </row>
    <row r="12110" spans="1:4">
      <c r="A12110"/>
      <c r="B12110"/>
      <c r="C12110"/>
      <c r="D12110"/>
    </row>
    <row r="12111" spans="1:4">
      <c r="A12111"/>
      <c r="B12111"/>
      <c r="C12111"/>
      <c r="D12111"/>
    </row>
    <row r="12112" spans="1:4">
      <c r="A12112"/>
      <c r="B12112"/>
      <c r="C12112"/>
      <c r="D12112"/>
    </row>
    <row r="12113" spans="1:4">
      <c r="A12113"/>
      <c r="B12113"/>
      <c r="C12113"/>
      <c r="D12113"/>
    </row>
    <row r="12114" spans="1:4">
      <c r="A12114"/>
      <c r="B12114"/>
      <c r="C12114"/>
      <c r="D12114"/>
    </row>
    <row r="12115" spans="1:4">
      <c r="A12115"/>
      <c r="B12115"/>
      <c r="C12115"/>
      <c r="D12115"/>
    </row>
    <row r="12116" spans="1:4">
      <c r="A12116"/>
      <c r="B12116"/>
      <c r="C12116"/>
      <c r="D12116"/>
    </row>
    <row r="12117" spans="1:4">
      <c r="A12117"/>
      <c r="B12117"/>
      <c r="C12117"/>
      <c r="D12117"/>
    </row>
    <row r="12118" spans="1:4">
      <c r="A12118"/>
      <c r="B12118"/>
      <c r="C12118"/>
      <c r="D12118"/>
    </row>
    <row r="12119" spans="1:4">
      <c r="A12119"/>
      <c r="B12119"/>
      <c r="C12119"/>
      <c r="D12119"/>
    </row>
    <row r="12120" spans="1:4">
      <c r="A12120"/>
      <c r="B12120"/>
      <c r="C12120"/>
      <c r="D12120"/>
    </row>
    <row r="12121" spans="1:4">
      <c r="A12121"/>
      <c r="B12121"/>
      <c r="C12121"/>
      <c r="D12121"/>
    </row>
    <row r="12122" spans="1:4">
      <c r="A12122"/>
      <c r="B12122"/>
      <c r="C12122"/>
      <c r="D12122"/>
    </row>
    <row r="12123" spans="1:4">
      <c r="A12123"/>
      <c r="B12123"/>
      <c r="C12123"/>
      <c r="D12123"/>
    </row>
    <row r="12124" spans="1:4">
      <c r="A12124"/>
      <c r="B12124"/>
      <c r="C12124"/>
      <c r="D12124"/>
    </row>
    <row r="12125" spans="1:4">
      <c r="A12125"/>
      <c r="B12125"/>
      <c r="C12125"/>
      <c r="D12125"/>
    </row>
    <row r="12126" spans="1:4">
      <c r="A12126"/>
      <c r="B12126"/>
      <c r="C12126"/>
      <c r="D12126"/>
    </row>
    <row r="12127" spans="1:4">
      <c r="A12127"/>
      <c r="B12127"/>
      <c r="C12127"/>
      <c r="D12127"/>
    </row>
    <row r="12128" spans="1:4">
      <c r="A12128"/>
      <c r="B12128"/>
      <c r="C12128"/>
      <c r="D12128"/>
    </row>
    <row r="12129" spans="1:4">
      <c r="A12129"/>
      <c r="B12129"/>
      <c r="C12129"/>
      <c r="D12129"/>
    </row>
    <row r="12130" spans="1:4">
      <c r="A12130"/>
      <c r="B12130"/>
      <c r="C12130"/>
      <c r="D12130"/>
    </row>
    <row r="12131" spans="1:4">
      <c r="A12131"/>
      <c r="B12131"/>
      <c r="C12131"/>
      <c r="D12131"/>
    </row>
    <row r="12132" spans="1:4">
      <c r="A12132"/>
      <c r="B12132"/>
      <c r="C12132"/>
      <c r="D12132"/>
    </row>
    <row r="12133" spans="1:4">
      <c r="A12133"/>
      <c r="B12133"/>
      <c r="C12133"/>
      <c r="D12133"/>
    </row>
    <row r="12134" spans="1:4">
      <c r="A12134"/>
      <c r="B12134"/>
      <c r="C12134"/>
      <c r="D12134"/>
    </row>
    <row r="12135" spans="1:4">
      <c r="A12135"/>
      <c r="B12135"/>
      <c r="C12135"/>
      <c r="D12135"/>
    </row>
    <row r="12136" spans="1:4">
      <c r="A12136"/>
      <c r="B12136"/>
      <c r="C12136"/>
      <c r="D12136"/>
    </row>
    <row r="12137" spans="1:4">
      <c r="A12137"/>
      <c r="B12137"/>
      <c r="C12137"/>
      <c r="D12137"/>
    </row>
    <row r="12138" spans="1:4">
      <c r="A12138"/>
      <c r="B12138"/>
      <c r="C12138"/>
      <c r="D12138"/>
    </row>
    <row r="12139" spans="1:4">
      <c r="A12139"/>
      <c r="B12139"/>
      <c r="C12139"/>
      <c r="D12139"/>
    </row>
    <row r="12140" spans="1:4">
      <c r="A12140"/>
      <c r="B12140"/>
      <c r="C12140"/>
      <c r="D12140"/>
    </row>
    <row r="12141" spans="1:4">
      <c r="A12141"/>
      <c r="B12141"/>
      <c r="C12141"/>
      <c r="D12141"/>
    </row>
    <row r="12142" spans="1:4">
      <c r="A12142"/>
      <c r="B12142"/>
      <c r="C12142"/>
      <c r="D12142"/>
    </row>
    <row r="12143" spans="1:4">
      <c r="A12143"/>
      <c r="B12143"/>
      <c r="C12143"/>
      <c r="D12143"/>
    </row>
    <row r="12144" spans="1:4">
      <c r="A12144"/>
      <c r="B12144"/>
      <c r="C12144"/>
      <c r="D12144"/>
    </row>
    <row r="12145" spans="1:4">
      <c r="A12145"/>
      <c r="B12145"/>
      <c r="C12145"/>
      <c r="D12145"/>
    </row>
    <row r="12146" spans="1:4">
      <c r="A12146"/>
      <c r="B12146"/>
      <c r="C12146"/>
      <c r="D12146"/>
    </row>
    <row r="12147" spans="1:4">
      <c r="A12147"/>
      <c r="B12147"/>
      <c r="C12147"/>
      <c r="D12147"/>
    </row>
    <row r="12148" spans="1:4">
      <c r="A12148"/>
      <c r="B12148"/>
      <c r="C12148"/>
      <c r="D12148"/>
    </row>
    <row r="12149" spans="1:4">
      <c r="A12149"/>
      <c r="B12149"/>
      <c r="C12149"/>
      <c r="D12149"/>
    </row>
    <row r="12150" spans="1:4">
      <c r="A12150"/>
      <c r="B12150"/>
      <c r="C12150"/>
      <c r="D12150"/>
    </row>
    <row r="12151" spans="1:4">
      <c r="A12151"/>
      <c r="B12151"/>
      <c r="C12151"/>
      <c r="D12151"/>
    </row>
    <row r="12152" spans="1:4">
      <c r="A12152"/>
      <c r="B12152"/>
      <c r="C12152"/>
      <c r="D12152"/>
    </row>
    <row r="12153" spans="1:4">
      <c r="A12153"/>
      <c r="B12153"/>
      <c r="C12153"/>
      <c r="D12153"/>
    </row>
    <row r="12154" spans="1:4">
      <c r="A12154"/>
      <c r="B12154"/>
      <c r="C12154"/>
      <c r="D12154"/>
    </row>
    <row r="12155" spans="1:4">
      <c r="A12155"/>
      <c r="B12155"/>
      <c r="C12155"/>
      <c r="D12155"/>
    </row>
    <row r="12156" spans="1:4">
      <c r="A12156"/>
      <c r="B12156"/>
      <c r="C12156"/>
      <c r="D12156"/>
    </row>
    <row r="12157" spans="1:4">
      <c r="A12157"/>
      <c r="B12157"/>
      <c r="C12157"/>
      <c r="D12157"/>
    </row>
    <row r="12158" spans="1:4">
      <c r="A12158"/>
      <c r="B12158"/>
      <c r="C12158"/>
      <c r="D12158"/>
    </row>
    <row r="12159" spans="1:4">
      <c r="A12159"/>
      <c r="B12159"/>
      <c r="C12159"/>
      <c r="D12159"/>
    </row>
    <row r="12160" spans="1:4">
      <c r="A12160"/>
      <c r="B12160"/>
      <c r="C12160"/>
      <c r="D12160"/>
    </row>
    <row r="12161" spans="1:4">
      <c r="A12161"/>
      <c r="B12161"/>
      <c r="C12161"/>
      <c r="D12161"/>
    </row>
    <row r="12162" spans="1:4">
      <c r="A12162"/>
      <c r="B12162"/>
      <c r="C12162"/>
      <c r="D12162"/>
    </row>
    <row r="12163" spans="1:4">
      <c r="A12163"/>
      <c r="B12163"/>
      <c r="C12163"/>
      <c r="D12163"/>
    </row>
    <row r="12164" spans="1:4">
      <c r="A12164"/>
      <c r="B12164"/>
      <c r="C12164"/>
      <c r="D12164"/>
    </row>
    <row r="12165" spans="1:4">
      <c r="A12165"/>
      <c r="B12165"/>
      <c r="C12165"/>
      <c r="D12165"/>
    </row>
    <row r="12166" spans="1:4">
      <c r="A12166"/>
      <c r="B12166"/>
      <c r="C12166"/>
      <c r="D12166"/>
    </row>
    <row r="12167" spans="1:4">
      <c r="A12167"/>
      <c r="B12167"/>
      <c r="C12167"/>
      <c r="D12167"/>
    </row>
    <row r="12168" spans="1:4">
      <c r="A12168"/>
      <c r="B12168"/>
      <c r="C12168"/>
      <c r="D12168"/>
    </row>
    <row r="12169" spans="1:4">
      <c r="A12169"/>
      <c r="B12169"/>
      <c r="C12169"/>
      <c r="D12169"/>
    </row>
    <row r="12170" spans="1:4">
      <c r="A12170"/>
      <c r="B12170"/>
      <c r="C12170"/>
      <c r="D12170"/>
    </row>
    <row r="12171" spans="1:4">
      <c r="A12171"/>
      <c r="B12171"/>
      <c r="C12171"/>
      <c r="D12171"/>
    </row>
    <row r="12172" spans="1:4">
      <c r="A12172"/>
      <c r="B12172"/>
      <c r="C12172"/>
      <c r="D12172"/>
    </row>
    <row r="12173" spans="1:4">
      <c r="A12173"/>
      <c r="B12173"/>
      <c r="C12173"/>
      <c r="D12173"/>
    </row>
    <row r="12174" spans="1:4">
      <c r="A12174"/>
      <c r="B12174"/>
      <c r="C12174"/>
      <c r="D12174"/>
    </row>
    <row r="12175" spans="1:4">
      <c r="A12175"/>
      <c r="B12175"/>
      <c r="C12175"/>
      <c r="D12175"/>
    </row>
    <row r="12176" spans="1:4">
      <c r="A12176"/>
      <c r="B12176"/>
      <c r="C12176"/>
      <c r="D12176"/>
    </row>
    <row r="12177" spans="1:4">
      <c r="A12177"/>
      <c r="B12177"/>
      <c r="C12177"/>
      <c r="D12177"/>
    </row>
    <row r="12178" spans="1:4">
      <c r="A12178"/>
      <c r="B12178"/>
      <c r="C12178"/>
      <c r="D12178"/>
    </row>
    <row r="12179" spans="1:4">
      <c r="A12179"/>
      <c r="B12179"/>
      <c r="C12179"/>
      <c r="D12179"/>
    </row>
    <row r="12180" spans="1:4">
      <c r="A12180"/>
      <c r="B12180"/>
      <c r="C12180"/>
      <c r="D12180"/>
    </row>
    <row r="12181" spans="1:4">
      <c r="A12181"/>
      <c r="B12181"/>
      <c r="C12181"/>
      <c r="D12181"/>
    </row>
    <row r="12182" spans="1:4">
      <c r="A12182"/>
      <c r="B12182"/>
      <c r="C12182"/>
      <c r="D12182"/>
    </row>
    <row r="12183" spans="1:4">
      <c r="A12183"/>
      <c r="B12183"/>
      <c r="C12183"/>
      <c r="D12183"/>
    </row>
    <row r="12184" spans="1:4">
      <c r="A12184"/>
      <c r="B12184"/>
      <c r="C12184"/>
      <c r="D12184"/>
    </row>
    <row r="12185" spans="1:4">
      <c r="A12185"/>
      <c r="B12185"/>
      <c r="C12185"/>
      <c r="D12185"/>
    </row>
    <row r="12186" spans="1:4">
      <c r="A12186"/>
      <c r="B12186"/>
      <c r="C12186"/>
      <c r="D12186"/>
    </row>
    <row r="12187" spans="1:4">
      <c r="A12187"/>
      <c r="B12187"/>
      <c r="C12187"/>
      <c r="D12187"/>
    </row>
    <row r="12188" spans="1:4">
      <c r="A12188"/>
      <c r="B12188"/>
      <c r="C12188"/>
      <c r="D12188"/>
    </row>
    <row r="12189" spans="1:4">
      <c r="A12189"/>
      <c r="B12189"/>
      <c r="C12189"/>
      <c r="D12189"/>
    </row>
    <row r="12190" spans="1:4">
      <c r="A12190"/>
      <c r="B12190"/>
      <c r="C12190"/>
      <c r="D12190"/>
    </row>
    <row r="12191" spans="1:4">
      <c r="A12191"/>
      <c r="B12191"/>
      <c r="C12191"/>
      <c r="D12191"/>
    </row>
    <row r="12192" spans="1:4">
      <c r="A12192"/>
      <c r="B12192"/>
      <c r="C12192"/>
      <c r="D12192"/>
    </row>
    <row r="12193" spans="1:4">
      <c r="A12193"/>
      <c r="B12193"/>
      <c r="C12193"/>
      <c r="D12193"/>
    </row>
    <row r="12194" spans="1:4">
      <c r="A12194"/>
      <c r="B12194"/>
      <c r="C12194"/>
      <c r="D12194"/>
    </row>
    <row r="12195" spans="1:4">
      <c r="A12195"/>
      <c r="B12195"/>
      <c r="C12195"/>
      <c r="D12195"/>
    </row>
    <row r="12196" spans="1:4">
      <c r="A12196"/>
      <c r="B12196"/>
      <c r="C12196"/>
      <c r="D12196"/>
    </row>
    <row r="12197" spans="1:4">
      <c r="A12197"/>
      <c r="B12197"/>
      <c r="C12197"/>
      <c r="D12197"/>
    </row>
    <row r="12198" spans="1:4">
      <c r="A12198"/>
      <c r="B12198"/>
      <c r="C12198"/>
      <c r="D12198"/>
    </row>
    <row r="12199" spans="1:4">
      <c r="A12199"/>
      <c r="B12199"/>
      <c r="C12199"/>
      <c r="D12199"/>
    </row>
    <row r="12200" spans="1:4">
      <c r="A12200"/>
      <c r="B12200"/>
      <c r="C12200"/>
      <c r="D12200"/>
    </row>
    <row r="12201" spans="1:4">
      <c r="A12201"/>
      <c r="B12201"/>
      <c r="C12201"/>
      <c r="D12201"/>
    </row>
    <row r="12202" spans="1:4">
      <c r="A12202"/>
      <c r="B12202"/>
      <c r="C12202"/>
      <c r="D12202"/>
    </row>
    <row r="12203" spans="1:4">
      <c r="A12203"/>
      <c r="B12203"/>
      <c r="C12203"/>
      <c r="D12203"/>
    </row>
    <row r="12204" spans="1:4">
      <c r="A12204"/>
      <c r="B12204"/>
      <c r="C12204"/>
      <c r="D12204"/>
    </row>
    <row r="12205" spans="1:4">
      <c r="A12205"/>
      <c r="B12205"/>
      <c r="C12205"/>
      <c r="D12205"/>
    </row>
    <row r="12206" spans="1:4">
      <c r="A12206"/>
      <c r="B12206"/>
      <c r="C12206"/>
      <c r="D12206"/>
    </row>
    <row r="12207" spans="1:4">
      <c r="A12207"/>
      <c r="B12207"/>
      <c r="C12207"/>
      <c r="D12207"/>
    </row>
    <row r="12208" spans="1:4">
      <c r="A12208"/>
      <c r="B12208"/>
      <c r="C12208"/>
      <c r="D12208"/>
    </row>
    <row r="12209" spans="1:4">
      <c r="A12209"/>
      <c r="B12209"/>
      <c r="C12209"/>
      <c r="D12209"/>
    </row>
    <row r="12210" spans="1:4">
      <c r="A12210"/>
      <c r="B12210"/>
      <c r="C12210"/>
      <c r="D12210"/>
    </row>
    <row r="12211" spans="1:4">
      <c r="A12211"/>
      <c r="B12211"/>
      <c r="C12211"/>
      <c r="D12211"/>
    </row>
    <row r="12212" spans="1:4">
      <c r="A12212"/>
      <c r="B12212"/>
      <c r="C12212"/>
      <c r="D12212"/>
    </row>
    <row r="12213" spans="1:4">
      <c r="A12213"/>
      <c r="B12213"/>
      <c r="C12213"/>
      <c r="D12213"/>
    </row>
    <row r="12214" spans="1:4">
      <c r="A12214"/>
      <c r="B12214"/>
      <c r="C12214"/>
      <c r="D12214"/>
    </row>
    <row r="12215" spans="1:4">
      <c r="A12215"/>
      <c r="B12215"/>
      <c r="C12215"/>
      <c r="D12215"/>
    </row>
    <row r="12216" spans="1:4">
      <c r="A12216"/>
      <c r="B12216"/>
      <c r="C12216"/>
      <c r="D12216"/>
    </row>
    <row r="12217" spans="1:4">
      <c r="A12217"/>
      <c r="B12217"/>
      <c r="C12217"/>
      <c r="D12217"/>
    </row>
    <row r="12218" spans="1:4">
      <c r="A12218"/>
      <c r="B12218"/>
      <c r="C12218"/>
      <c r="D12218"/>
    </row>
    <row r="12219" spans="1:4">
      <c r="A12219"/>
      <c r="B12219"/>
      <c r="C12219"/>
      <c r="D12219"/>
    </row>
    <row r="12220" spans="1:4">
      <c r="A12220"/>
      <c r="B12220"/>
      <c r="C12220"/>
      <c r="D12220"/>
    </row>
    <row r="12221" spans="1:4">
      <c r="A12221"/>
      <c r="B12221"/>
      <c r="C12221"/>
      <c r="D12221"/>
    </row>
    <row r="12222" spans="1:4">
      <c r="A12222"/>
      <c r="B12222"/>
      <c r="C12222"/>
      <c r="D12222"/>
    </row>
    <row r="12223" spans="1:4">
      <c r="A12223"/>
      <c r="B12223"/>
      <c r="C12223"/>
      <c r="D12223"/>
    </row>
    <row r="12224" spans="1:4">
      <c r="A12224"/>
      <c r="B12224"/>
      <c r="C12224"/>
      <c r="D12224"/>
    </row>
    <row r="12225" spans="1:4">
      <c r="A12225"/>
      <c r="B12225"/>
      <c r="C12225"/>
      <c r="D12225"/>
    </row>
    <row r="12226" spans="1:4">
      <c r="A12226"/>
      <c r="B12226"/>
      <c r="C12226"/>
      <c r="D12226"/>
    </row>
    <row r="12227" spans="1:4">
      <c r="A12227"/>
      <c r="B12227"/>
      <c r="C12227"/>
      <c r="D12227"/>
    </row>
    <row r="12228" spans="1:4">
      <c r="A12228"/>
      <c r="B12228"/>
      <c r="C12228"/>
      <c r="D12228"/>
    </row>
    <row r="12229" spans="1:4">
      <c r="A12229"/>
      <c r="B12229"/>
      <c r="C12229"/>
      <c r="D12229"/>
    </row>
    <row r="12230" spans="1:4">
      <c r="A12230"/>
      <c r="B12230"/>
      <c r="C12230"/>
      <c r="D12230"/>
    </row>
    <row r="12231" spans="1:4">
      <c r="A12231"/>
      <c r="B12231"/>
      <c r="C12231"/>
      <c r="D12231"/>
    </row>
    <row r="12232" spans="1:4">
      <c r="A12232"/>
      <c r="B12232"/>
      <c r="C12232"/>
      <c r="D12232"/>
    </row>
    <row r="12233" spans="1:4">
      <c r="A12233"/>
      <c r="B12233"/>
      <c r="C12233"/>
      <c r="D12233"/>
    </row>
    <row r="12234" spans="1:4">
      <c r="A12234"/>
      <c r="B12234"/>
      <c r="C12234"/>
      <c r="D12234"/>
    </row>
    <row r="12235" spans="1:4">
      <c r="A12235"/>
      <c r="B12235"/>
      <c r="C12235"/>
      <c r="D12235"/>
    </row>
    <row r="12236" spans="1:4">
      <c r="A12236"/>
      <c r="B12236"/>
      <c r="C12236"/>
      <c r="D12236"/>
    </row>
    <row r="12237" spans="1:4">
      <c r="A12237"/>
      <c r="B12237"/>
      <c r="C12237"/>
      <c r="D12237"/>
    </row>
    <row r="12238" spans="1:4">
      <c r="A12238"/>
      <c r="B12238"/>
      <c r="C12238"/>
      <c r="D12238"/>
    </row>
    <row r="12239" spans="1:4">
      <c r="A12239"/>
      <c r="B12239"/>
      <c r="C12239"/>
      <c r="D12239"/>
    </row>
    <row r="12240" spans="1:4">
      <c r="A12240"/>
      <c r="B12240"/>
      <c r="C12240"/>
      <c r="D12240"/>
    </row>
    <row r="12241" spans="1:4">
      <c r="A12241"/>
      <c r="B12241"/>
      <c r="C12241"/>
      <c r="D12241"/>
    </row>
    <row r="12242" spans="1:4">
      <c r="A12242"/>
      <c r="B12242"/>
      <c r="C12242"/>
      <c r="D12242"/>
    </row>
    <row r="12243" spans="1:4">
      <c r="A12243"/>
      <c r="B12243"/>
      <c r="C12243"/>
      <c r="D12243"/>
    </row>
    <row r="12244" spans="1:4">
      <c r="A12244"/>
      <c r="B12244"/>
      <c r="C12244"/>
      <c r="D12244"/>
    </row>
    <row r="12245" spans="1:4">
      <c r="A12245"/>
      <c r="B12245"/>
      <c r="C12245"/>
      <c r="D12245"/>
    </row>
    <row r="12246" spans="1:4">
      <c r="A12246"/>
      <c r="B12246"/>
      <c r="C12246"/>
      <c r="D12246"/>
    </row>
    <row r="12247" spans="1:4">
      <c r="A12247"/>
      <c r="B12247"/>
      <c r="C12247"/>
      <c r="D12247"/>
    </row>
    <row r="12248" spans="1:4">
      <c r="A12248"/>
      <c r="B12248"/>
      <c r="C12248"/>
      <c r="D12248"/>
    </row>
    <row r="12249" spans="1:4">
      <c r="A12249"/>
      <c r="B12249"/>
      <c r="C12249"/>
      <c r="D12249"/>
    </row>
    <row r="12250" spans="1:4">
      <c r="A12250"/>
      <c r="B12250"/>
      <c r="C12250"/>
      <c r="D12250"/>
    </row>
    <row r="12251" spans="1:4">
      <c r="A12251"/>
      <c r="B12251"/>
      <c r="C12251"/>
      <c r="D12251"/>
    </row>
    <row r="12252" spans="1:4">
      <c r="A12252"/>
      <c r="B12252"/>
      <c r="C12252"/>
      <c r="D12252"/>
    </row>
    <row r="12253" spans="1:4">
      <c r="A12253"/>
      <c r="B12253"/>
      <c r="C12253"/>
      <c r="D12253"/>
    </row>
    <row r="12254" spans="1:4">
      <c r="A12254"/>
      <c r="B12254"/>
      <c r="C12254"/>
      <c r="D12254"/>
    </row>
    <row r="12255" spans="1:4">
      <c r="A12255"/>
      <c r="B12255"/>
      <c r="C12255"/>
      <c r="D12255"/>
    </row>
    <row r="12256" spans="1:4">
      <c r="A12256"/>
      <c r="B12256"/>
      <c r="C12256"/>
      <c r="D12256"/>
    </row>
    <row r="12257" spans="1:4">
      <c r="A12257"/>
      <c r="B12257"/>
      <c r="C12257"/>
      <c r="D12257"/>
    </row>
    <row r="12258" spans="1:4">
      <c r="A12258"/>
      <c r="B12258"/>
      <c r="C12258"/>
      <c r="D12258"/>
    </row>
    <row r="12259" spans="1:4">
      <c r="A12259"/>
      <c r="B12259"/>
      <c r="C12259"/>
      <c r="D12259"/>
    </row>
    <row r="12260" spans="1:4">
      <c r="A12260"/>
      <c r="B12260"/>
      <c r="C12260"/>
      <c r="D12260"/>
    </row>
    <row r="12261" spans="1:4">
      <c r="A12261"/>
      <c r="B12261"/>
      <c r="C12261"/>
      <c r="D12261"/>
    </row>
    <row r="12262" spans="1:4">
      <c r="A12262"/>
      <c r="B12262"/>
      <c r="C12262"/>
      <c r="D12262"/>
    </row>
    <row r="12263" spans="1:4">
      <c r="A12263"/>
      <c r="B12263"/>
      <c r="C12263"/>
      <c r="D12263"/>
    </row>
    <row r="12264" spans="1:4">
      <c r="A12264"/>
      <c r="B12264"/>
      <c r="C12264"/>
      <c r="D12264"/>
    </row>
    <row r="12265" spans="1:4">
      <c r="A12265"/>
      <c r="B12265"/>
      <c r="C12265"/>
      <c r="D12265"/>
    </row>
    <row r="12266" spans="1:4">
      <c r="A12266"/>
      <c r="B12266"/>
      <c r="C12266"/>
      <c r="D12266"/>
    </row>
    <row r="12267" spans="1:4">
      <c r="A12267"/>
      <c r="B12267"/>
      <c r="C12267"/>
      <c r="D12267"/>
    </row>
    <row r="12268" spans="1:4">
      <c r="A12268"/>
      <c r="B12268"/>
      <c r="C12268"/>
      <c r="D12268"/>
    </row>
    <row r="12269" spans="1:4">
      <c r="A12269"/>
      <c r="B12269"/>
      <c r="C12269"/>
      <c r="D12269"/>
    </row>
    <row r="12270" spans="1:4">
      <c r="A12270"/>
      <c r="B12270"/>
      <c r="C12270"/>
      <c r="D12270"/>
    </row>
    <row r="12271" spans="1:4">
      <c r="A12271"/>
      <c r="B12271"/>
      <c r="C12271"/>
      <c r="D12271"/>
    </row>
    <row r="12272" spans="1:4">
      <c r="A12272"/>
      <c r="B12272"/>
      <c r="C12272"/>
      <c r="D12272"/>
    </row>
    <row r="12273" spans="1:4">
      <c r="A12273"/>
      <c r="B12273"/>
      <c r="C12273"/>
      <c r="D12273"/>
    </row>
    <row r="12274" spans="1:4">
      <c r="A12274"/>
      <c r="B12274"/>
      <c r="C12274"/>
      <c r="D12274"/>
    </row>
    <row r="12275" spans="1:4">
      <c r="A12275"/>
      <c r="B12275"/>
      <c r="C12275"/>
      <c r="D12275"/>
    </row>
    <row r="12276" spans="1:4">
      <c r="A12276"/>
      <c r="B12276"/>
      <c r="C12276"/>
      <c r="D12276"/>
    </row>
    <row r="12277" spans="1:4">
      <c r="A12277"/>
      <c r="B12277"/>
      <c r="C12277"/>
      <c r="D12277"/>
    </row>
    <row r="12278" spans="1:4">
      <c r="A12278"/>
      <c r="B12278"/>
      <c r="C12278"/>
      <c r="D12278"/>
    </row>
    <row r="12279" spans="1:4">
      <c r="A12279"/>
      <c r="B12279"/>
      <c r="C12279"/>
      <c r="D12279"/>
    </row>
    <row r="12280" spans="1:4">
      <c r="A12280"/>
      <c r="B12280"/>
      <c r="C12280"/>
      <c r="D12280"/>
    </row>
    <row r="12281" spans="1:4">
      <c r="A12281"/>
      <c r="B12281"/>
      <c r="C12281"/>
      <c r="D12281"/>
    </row>
    <row r="12282" spans="1:4">
      <c r="A12282"/>
      <c r="B12282"/>
      <c r="C12282"/>
      <c r="D12282"/>
    </row>
    <row r="12283" spans="1:4">
      <c r="A12283"/>
      <c r="B12283"/>
      <c r="C12283"/>
      <c r="D12283"/>
    </row>
    <row r="12284" spans="1:4">
      <c r="A12284"/>
      <c r="B12284"/>
      <c r="C12284"/>
      <c r="D12284"/>
    </row>
    <row r="12285" spans="1:4">
      <c r="A12285"/>
      <c r="B12285"/>
      <c r="C12285"/>
      <c r="D12285"/>
    </row>
    <row r="12286" spans="1:4">
      <c r="A12286"/>
      <c r="B12286"/>
      <c r="C12286"/>
      <c r="D12286"/>
    </row>
    <row r="12287" spans="1:4">
      <c r="A12287"/>
      <c r="B12287"/>
      <c r="C12287"/>
      <c r="D12287"/>
    </row>
    <row r="12288" spans="1:4">
      <c r="A12288"/>
      <c r="B12288"/>
      <c r="C12288"/>
      <c r="D12288"/>
    </row>
    <row r="12289" spans="1:4">
      <c r="A12289"/>
      <c r="B12289"/>
      <c r="C12289"/>
      <c r="D12289"/>
    </row>
    <row r="12290" spans="1:4">
      <c r="A12290"/>
      <c r="B12290"/>
      <c r="C12290"/>
      <c r="D12290"/>
    </row>
    <row r="12291" spans="1:4">
      <c r="A12291"/>
      <c r="B12291"/>
      <c r="C12291"/>
      <c r="D12291"/>
    </row>
    <row r="12292" spans="1:4">
      <c r="A12292"/>
      <c r="B12292"/>
      <c r="C12292"/>
      <c r="D12292"/>
    </row>
    <row r="12293" spans="1:4">
      <c r="A12293"/>
      <c r="B12293"/>
      <c r="C12293"/>
      <c r="D12293"/>
    </row>
    <row r="12294" spans="1:4">
      <c r="A12294"/>
      <c r="B12294"/>
      <c r="C12294"/>
      <c r="D12294"/>
    </row>
    <row r="12295" spans="1:4">
      <c r="A12295"/>
      <c r="B12295"/>
      <c r="C12295"/>
      <c r="D12295"/>
    </row>
    <row r="12296" spans="1:4">
      <c r="A12296"/>
      <c r="B12296"/>
      <c r="C12296"/>
      <c r="D12296"/>
    </row>
    <row r="12297" spans="1:4">
      <c r="A12297"/>
      <c r="B12297"/>
      <c r="C12297"/>
      <c r="D12297"/>
    </row>
    <row r="12298" spans="1:4">
      <c r="A12298"/>
      <c r="B12298"/>
      <c r="C12298"/>
      <c r="D12298"/>
    </row>
    <row r="12299" spans="1:4">
      <c r="A12299"/>
      <c r="B12299"/>
      <c r="C12299"/>
      <c r="D12299"/>
    </row>
    <row r="12300" spans="1:4">
      <c r="A12300"/>
      <c r="B12300"/>
      <c r="C12300"/>
      <c r="D12300"/>
    </row>
    <row r="12301" spans="1:4">
      <c r="A12301"/>
      <c r="B12301"/>
      <c r="C12301"/>
      <c r="D12301"/>
    </row>
    <row r="12302" spans="1:4">
      <c r="A12302"/>
      <c r="B12302"/>
      <c r="C12302"/>
      <c r="D12302"/>
    </row>
    <row r="12303" spans="1:4">
      <c r="A12303"/>
      <c r="B12303"/>
      <c r="C12303"/>
      <c r="D12303"/>
    </row>
    <row r="12304" spans="1:4">
      <c r="A12304"/>
      <c r="B12304"/>
      <c r="C12304"/>
      <c r="D12304"/>
    </row>
    <row r="12305" spans="1:4">
      <c r="A12305"/>
      <c r="B12305"/>
      <c r="C12305"/>
      <c r="D12305"/>
    </row>
    <row r="12306" spans="1:4">
      <c r="A12306"/>
      <c r="B12306"/>
      <c r="C12306"/>
      <c r="D12306"/>
    </row>
    <row r="12307" spans="1:4">
      <c r="A12307"/>
      <c r="B12307"/>
      <c r="C12307"/>
      <c r="D12307"/>
    </row>
    <row r="12308" spans="1:4">
      <c r="A12308"/>
      <c r="B12308"/>
      <c r="C12308"/>
      <c r="D12308"/>
    </row>
    <row r="12309" spans="1:4">
      <c r="A12309"/>
      <c r="B12309"/>
      <c r="C12309"/>
      <c r="D12309"/>
    </row>
    <row r="12310" spans="1:4">
      <c r="A12310"/>
      <c r="B12310"/>
      <c r="C12310"/>
      <c r="D12310"/>
    </row>
    <row r="12311" spans="1:4">
      <c r="A12311"/>
      <c r="B12311"/>
      <c r="C12311"/>
      <c r="D12311"/>
    </row>
    <row r="12312" spans="1:4">
      <c r="A12312"/>
      <c r="B12312"/>
      <c r="C12312"/>
      <c r="D12312"/>
    </row>
    <row r="12313" spans="1:4">
      <c r="A12313"/>
      <c r="B12313"/>
      <c r="C12313"/>
      <c r="D12313"/>
    </row>
    <row r="12314" spans="1:4">
      <c r="A12314"/>
      <c r="B12314"/>
      <c r="C12314"/>
      <c r="D12314"/>
    </row>
    <row r="12315" spans="1:4">
      <c r="A12315"/>
      <c r="B12315"/>
      <c r="C12315"/>
      <c r="D12315"/>
    </row>
    <row r="12316" spans="1:4">
      <c r="A12316"/>
      <c r="B12316"/>
      <c r="C12316"/>
      <c r="D12316"/>
    </row>
    <row r="12317" spans="1:4">
      <c r="A12317"/>
      <c r="B12317"/>
      <c r="C12317"/>
      <c r="D12317"/>
    </row>
    <row r="12318" spans="1:4">
      <c r="A12318"/>
      <c r="B12318"/>
      <c r="C12318"/>
      <c r="D12318"/>
    </row>
    <row r="12319" spans="1:4">
      <c r="A12319"/>
      <c r="B12319"/>
      <c r="C12319"/>
      <c r="D12319"/>
    </row>
    <row r="12320" spans="1:4">
      <c r="A12320"/>
      <c r="B12320"/>
      <c r="C12320"/>
      <c r="D12320"/>
    </row>
    <row r="12321" spans="1:4">
      <c r="A12321"/>
      <c r="B12321"/>
      <c r="C12321"/>
      <c r="D12321"/>
    </row>
    <row r="12322" spans="1:4">
      <c r="A12322"/>
      <c r="B12322"/>
      <c r="C12322"/>
      <c r="D12322"/>
    </row>
    <row r="12323" spans="1:4">
      <c r="A12323"/>
      <c r="B12323"/>
      <c r="C12323"/>
      <c r="D12323"/>
    </row>
    <row r="12324" spans="1:4">
      <c r="A12324"/>
      <c r="B12324"/>
      <c r="C12324"/>
      <c r="D12324"/>
    </row>
    <row r="12325" spans="1:4">
      <c r="A12325"/>
      <c r="B12325"/>
      <c r="C12325"/>
      <c r="D12325"/>
    </row>
    <row r="12326" spans="1:4">
      <c r="A12326"/>
      <c r="B12326"/>
      <c r="C12326"/>
      <c r="D12326"/>
    </row>
    <row r="12327" spans="1:4">
      <c r="A12327"/>
      <c r="B12327"/>
      <c r="C12327"/>
      <c r="D12327"/>
    </row>
    <row r="12328" spans="1:4">
      <c r="A12328"/>
      <c r="B12328"/>
      <c r="C12328"/>
      <c r="D12328"/>
    </row>
    <row r="12329" spans="1:4">
      <c r="A12329"/>
      <c r="B12329"/>
      <c r="C12329"/>
      <c r="D12329"/>
    </row>
    <row r="12330" spans="1:4">
      <c r="A12330"/>
      <c r="B12330"/>
      <c r="C12330"/>
      <c r="D12330"/>
    </row>
    <row r="12331" spans="1:4">
      <c r="A12331"/>
      <c r="B12331"/>
      <c r="C12331"/>
      <c r="D12331"/>
    </row>
    <row r="12332" spans="1:4">
      <c r="A12332"/>
      <c r="B12332"/>
      <c r="C12332"/>
      <c r="D12332"/>
    </row>
    <row r="12333" spans="1:4">
      <c r="A12333"/>
      <c r="B12333"/>
      <c r="C12333"/>
      <c r="D12333"/>
    </row>
    <row r="12334" spans="1:4">
      <c r="A12334"/>
      <c r="B12334"/>
      <c r="C12334"/>
      <c r="D12334"/>
    </row>
    <row r="12335" spans="1:4">
      <c r="A12335"/>
      <c r="B12335"/>
      <c r="C12335"/>
      <c r="D12335"/>
    </row>
    <row r="12336" spans="1:4">
      <c r="A12336"/>
      <c r="B12336"/>
      <c r="C12336"/>
      <c r="D12336"/>
    </row>
    <row r="12337" spans="1:4">
      <c r="A12337"/>
      <c r="B12337"/>
      <c r="C12337"/>
      <c r="D12337"/>
    </row>
    <row r="12338" spans="1:4">
      <c r="A12338"/>
      <c r="B12338"/>
      <c r="C12338"/>
      <c r="D12338"/>
    </row>
    <row r="12339" spans="1:4">
      <c r="A12339"/>
      <c r="B12339"/>
      <c r="C12339"/>
      <c r="D12339"/>
    </row>
    <row r="12340" spans="1:4">
      <c r="A12340"/>
      <c r="B12340"/>
      <c r="C12340"/>
      <c r="D12340"/>
    </row>
    <row r="12341" spans="1:4">
      <c r="A12341"/>
      <c r="B12341"/>
      <c r="C12341"/>
      <c r="D12341"/>
    </row>
    <row r="12342" spans="1:4">
      <c r="A12342"/>
      <c r="B12342"/>
      <c r="C12342"/>
      <c r="D12342"/>
    </row>
    <row r="12343" spans="1:4">
      <c r="A12343"/>
      <c r="B12343"/>
      <c r="C12343"/>
      <c r="D12343"/>
    </row>
    <row r="12344" spans="1:4">
      <c r="A12344"/>
      <c r="B12344"/>
      <c r="C12344"/>
      <c r="D12344"/>
    </row>
    <row r="12345" spans="1:4">
      <c r="A12345"/>
      <c r="B12345"/>
      <c r="C12345"/>
      <c r="D12345"/>
    </row>
    <row r="12346" spans="1:4">
      <c r="A12346"/>
      <c r="B12346"/>
      <c r="C12346"/>
      <c r="D12346"/>
    </row>
    <row r="12347" spans="1:4">
      <c r="A12347"/>
      <c r="B12347"/>
      <c r="C12347"/>
      <c r="D12347"/>
    </row>
    <row r="12348" spans="1:4">
      <c r="A12348"/>
      <c r="B12348"/>
      <c r="C12348"/>
      <c r="D12348"/>
    </row>
    <row r="12349" spans="1:4">
      <c r="A12349"/>
      <c r="B12349"/>
      <c r="C12349"/>
      <c r="D12349"/>
    </row>
    <row r="12350" spans="1:4">
      <c r="A12350"/>
      <c r="B12350"/>
      <c r="C12350"/>
      <c r="D12350"/>
    </row>
    <row r="12351" spans="1:4">
      <c r="A12351"/>
      <c r="B12351"/>
      <c r="C12351"/>
      <c r="D12351"/>
    </row>
    <row r="12352" spans="1:4">
      <c r="A12352"/>
      <c r="B12352"/>
      <c r="C12352"/>
      <c r="D12352"/>
    </row>
    <row r="12353" spans="1:4">
      <c r="A12353"/>
      <c r="B12353"/>
      <c r="C12353"/>
      <c r="D12353"/>
    </row>
    <row r="12354" spans="1:4">
      <c r="A12354"/>
      <c r="B12354"/>
      <c r="C12354"/>
      <c r="D12354"/>
    </row>
    <row r="12355" spans="1:4">
      <c r="A12355"/>
      <c r="B12355"/>
      <c r="C12355"/>
      <c r="D12355"/>
    </row>
    <row r="12356" spans="1:4">
      <c r="A12356"/>
      <c r="B12356"/>
      <c r="C12356"/>
      <c r="D12356"/>
    </row>
    <row r="12357" spans="1:4">
      <c r="A12357"/>
      <c r="B12357"/>
      <c r="C12357"/>
      <c r="D12357"/>
    </row>
    <row r="12358" spans="1:4">
      <c r="A12358"/>
      <c r="B12358"/>
      <c r="C12358"/>
      <c r="D12358"/>
    </row>
    <row r="12359" spans="1:4">
      <c r="A12359"/>
      <c r="B12359"/>
      <c r="C12359"/>
      <c r="D12359"/>
    </row>
    <row r="12360" spans="1:4">
      <c r="A12360"/>
      <c r="B12360"/>
      <c r="C12360"/>
      <c r="D12360"/>
    </row>
    <row r="12361" spans="1:4">
      <c r="A12361"/>
      <c r="B12361"/>
      <c r="C12361"/>
      <c r="D12361"/>
    </row>
    <row r="12362" spans="1:4">
      <c r="A12362"/>
      <c r="B12362"/>
      <c r="C12362"/>
      <c r="D12362"/>
    </row>
    <row r="12363" spans="1:4">
      <c r="A12363"/>
      <c r="B12363"/>
      <c r="C12363"/>
      <c r="D12363"/>
    </row>
    <row r="12364" spans="1:4">
      <c r="A12364"/>
      <c r="B12364"/>
      <c r="C12364"/>
      <c r="D12364"/>
    </row>
    <row r="12365" spans="1:4">
      <c r="A12365"/>
      <c r="B12365"/>
      <c r="C12365"/>
      <c r="D12365"/>
    </row>
    <row r="12366" spans="1:4">
      <c r="A12366"/>
      <c r="B12366"/>
      <c r="C12366"/>
      <c r="D12366"/>
    </row>
    <row r="12367" spans="1:4">
      <c r="A12367"/>
      <c r="B12367"/>
      <c r="C12367"/>
      <c r="D12367"/>
    </row>
    <row r="12368" spans="1:4">
      <c r="A12368"/>
      <c r="B12368"/>
      <c r="C12368"/>
      <c r="D12368"/>
    </row>
    <row r="12369" spans="1:4">
      <c r="A12369"/>
      <c r="B12369"/>
      <c r="C12369"/>
      <c r="D12369"/>
    </row>
    <row r="12370" spans="1:4">
      <c r="A12370"/>
      <c r="B12370"/>
      <c r="C12370"/>
      <c r="D12370"/>
    </row>
    <row r="12371" spans="1:4">
      <c r="A12371"/>
      <c r="B12371"/>
      <c r="C12371"/>
      <c r="D12371"/>
    </row>
    <row r="12372" spans="1:4">
      <c r="A12372"/>
      <c r="B12372"/>
      <c r="C12372"/>
      <c r="D12372"/>
    </row>
    <row r="12373" spans="1:4">
      <c r="A12373"/>
      <c r="B12373"/>
      <c r="C12373"/>
      <c r="D12373"/>
    </row>
    <row r="12374" spans="1:4">
      <c r="A12374"/>
      <c r="B12374"/>
      <c r="C12374"/>
      <c r="D12374"/>
    </row>
    <row r="12375" spans="1:4">
      <c r="A12375"/>
      <c r="B12375"/>
      <c r="C12375"/>
      <c r="D12375"/>
    </row>
    <row r="12376" spans="1:4">
      <c r="A12376"/>
      <c r="B12376"/>
      <c r="C12376"/>
      <c r="D12376"/>
    </row>
    <row r="12377" spans="1:4">
      <c r="A12377"/>
      <c r="B12377"/>
      <c r="C12377"/>
      <c r="D12377"/>
    </row>
    <row r="12378" spans="1:4">
      <c r="A12378"/>
      <c r="B12378"/>
      <c r="C12378"/>
      <c r="D12378"/>
    </row>
    <row r="12379" spans="1:4">
      <c r="A12379"/>
      <c r="B12379"/>
      <c r="C12379"/>
      <c r="D12379"/>
    </row>
    <row r="12380" spans="1:4">
      <c r="A12380"/>
      <c r="B12380"/>
      <c r="C12380"/>
      <c r="D12380"/>
    </row>
    <row r="12381" spans="1:4">
      <c r="A12381"/>
      <c r="B12381"/>
      <c r="C12381"/>
      <c r="D12381"/>
    </row>
    <row r="12382" spans="1:4">
      <c r="A12382"/>
      <c r="B12382"/>
      <c r="C12382"/>
      <c r="D12382"/>
    </row>
    <row r="12383" spans="1:4">
      <c r="A12383"/>
      <c r="B12383"/>
      <c r="C12383"/>
      <c r="D12383"/>
    </row>
    <row r="12384" spans="1:4">
      <c r="A12384"/>
      <c r="B12384"/>
      <c r="C12384"/>
      <c r="D12384"/>
    </row>
    <row r="12385" spans="1:4">
      <c r="A12385"/>
      <c r="B12385"/>
      <c r="C12385"/>
      <c r="D12385"/>
    </row>
    <row r="12386" spans="1:4">
      <c r="A12386"/>
      <c r="B12386"/>
      <c r="C12386"/>
      <c r="D12386"/>
    </row>
    <row r="12387" spans="1:4">
      <c r="A12387"/>
      <c r="B12387"/>
      <c r="C12387"/>
      <c r="D12387"/>
    </row>
    <row r="12388" spans="1:4">
      <c r="A12388"/>
      <c r="B12388"/>
      <c r="C12388"/>
      <c r="D12388"/>
    </row>
    <row r="12389" spans="1:4">
      <c r="A12389"/>
      <c r="B12389"/>
      <c r="C12389"/>
      <c r="D12389"/>
    </row>
    <row r="12390" spans="1:4">
      <c r="A12390"/>
      <c r="B12390"/>
      <c r="C12390"/>
      <c r="D12390"/>
    </row>
    <row r="12391" spans="1:4">
      <c r="A12391"/>
      <c r="B12391"/>
      <c r="C12391"/>
      <c r="D12391"/>
    </row>
    <row r="12392" spans="1:4">
      <c r="A12392"/>
      <c r="B12392"/>
      <c r="C12392"/>
      <c r="D12392"/>
    </row>
    <row r="12393" spans="1:4">
      <c r="A12393"/>
      <c r="B12393"/>
      <c r="C12393"/>
      <c r="D12393"/>
    </row>
    <row r="12394" spans="1:4">
      <c r="A12394"/>
      <c r="B12394"/>
      <c r="C12394"/>
      <c r="D12394"/>
    </row>
    <row r="12395" spans="1:4">
      <c r="A12395"/>
      <c r="B12395"/>
      <c r="C12395"/>
      <c r="D12395"/>
    </row>
    <row r="12396" spans="1:4">
      <c r="A12396"/>
      <c r="B12396"/>
      <c r="C12396"/>
      <c r="D12396"/>
    </row>
    <row r="12397" spans="1:4">
      <c r="A12397"/>
      <c r="B12397"/>
      <c r="C12397"/>
      <c r="D12397"/>
    </row>
    <row r="12398" spans="1:4">
      <c r="A12398"/>
      <c r="B12398"/>
      <c r="C12398"/>
      <c r="D12398"/>
    </row>
    <row r="12399" spans="1:4">
      <c r="A12399"/>
      <c r="B12399"/>
      <c r="C12399"/>
      <c r="D12399"/>
    </row>
    <row r="12400" spans="1:4">
      <c r="A12400"/>
      <c r="B12400"/>
      <c r="C12400"/>
      <c r="D12400"/>
    </row>
    <row r="12401" spans="1:4">
      <c r="A12401"/>
      <c r="B12401"/>
      <c r="C12401"/>
      <c r="D12401"/>
    </row>
    <row r="12402" spans="1:4">
      <c r="A12402"/>
      <c r="B12402"/>
      <c r="C12402"/>
      <c r="D12402"/>
    </row>
    <row r="12403" spans="1:4">
      <c r="A12403"/>
      <c r="B12403"/>
      <c r="C12403"/>
      <c r="D12403"/>
    </row>
    <row r="12404" spans="1:4">
      <c r="A12404"/>
      <c r="B12404"/>
      <c r="C12404"/>
      <c r="D12404"/>
    </row>
    <row r="12405" spans="1:4">
      <c r="A12405"/>
      <c r="B12405"/>
      <c r="C12405"/>
      <c r="D12405"/>
    </row>
    <row r="12406" spans="1:4">
      <c r="A12406"/>
      <c r="B12406"/>
      <c r="C12406"/>
      <c r="D12406"/>
    </row>
    <row r="12407" spans="1:4">
      <c r="A12407"/>
      <c r="B12407"/>
      <c r="C12407"/>
      <c r="D12407"/>
    </row>
    <row r="12408" spans="1:4">
      <c r="A12408"/>
      <c r="B12408"/>
      <c r="C12408"/>
      <c r="D12408"/>
    </row>
    <row r="12409" spans="1:4">
      <c r="A12409"/>
      <c r="B12409"/>
      <c r="C12409"/>
      <c r="D12409"/>
    </row>
    <row r="12410" spans="1:4">
      <c r="A12410"/>
      <c r="B12410"/>
      <c r="C12410"/>
      <c r="D12410"/>
    </row>
    <row r="12411" spans="1:4">
      <c r="A12411"/>
      <c r="B12411"/>
      <c r="C12411"/>
      <c r="D12411"/>
    </row>
    <row r="12412" spans="1:4">
      <c r="A12412"/>
      <c r="B12412"/>
      <c r="C12412"/>
      <c r="D12412"/>
    </row>
    <row r="12413" spans="1:4">
      <c r="A12413"/>
      <c r="B12413"/>
      <c r="C12413"/>
      <c r="D12413"/>
    </row>
    <row r="12414" spans="1:4">
      <c r="A12414"/>
      <c r="B12414"/>
      <c r="C12414"/>
      <c r="D12414"/>
    </row>
    <row r="12415" spans="1:4">
      <c r="A12415"/>
      <c r="B12415"/>
      <c r="C12415"/>
      <c r="D12415"/>
    </row>
    <row r="12416" spans="1:4">
      <c r="A12416"/>
      <c r="B12416"/>
      <c r="C12416"/>
      <c r="D12416"/>
    </row>
    <row r="12417" spans="1:4">
      <c r="A12417"/>
      <c r="B12417"/>
      <c r="C12417"/>
      <c r="D12417"/>
    </row>
    <row r="12418" spans="1:4">
      <c r="A12418"/>
      <c r="B12418"/>
      <c r="C12418"/>
      <c r="D12418"/>
    </row>
    <row r="12419" spans="1:4">
      <c r="A12419"/>
      <c r="B12419"/>
      <c r="C12419"/>
      <c r="D12419"/>
    </row>
    <row r="12420" spans="1:4">
      <c r="A12420"/>
      <c r="B12420"/>
      <c r="C12420"/>
      <c r="D12420"/>
    </row>
    <row r="12421" spans="1:4">
      <c r="A12421"/>
      <c r="B12421"/>
      <c r="C12421"/>
      <c r="D12421"/>
    </row>
    <row r="12422" spans="1:4">
      <c r="A12422"/>
      <c r="B12422"/>
      <c r="C12422"/>
      <c r="D12422"/>
    </row>
    <row r="12423" spans="1:4">
      <c r="A12423"/>
      <c r="B12423"/>
      <c r="C12423"/>
      <c r="D12423"/>
    </row>
    <row r="12424" spans="1:4">
      <c r="A12424"/>
      <c r="B12424"/>
      <c r="C12424"/>
      <c r="D12424"/>
    </row>
    <row r="12425" spans="1:4">
      <c r="A12425"/>
      <c r="B12425"/>
      <c r="C12425"/>
      <c r="D12425"/>
    </row>
    <row r="12426" spans="1:4">
      <c r="A12426"/>
      <c r="B12426"/>
      <c r="C12426"/>
      <c r="D12426"/>
    </row>
    <row r="12427" spans="1:4">
      <c r="A12427"/>
      <c r="B12427"/>
      <c r="C12427"/>
      <c r="D12427"/>
    </row>
    <row r="12428" spans="1:4">
      <c r="A12428"/>
      <c r="B12428"/>
      <c r="C12428"/>
      <c r="D12428"/>
    </row>
    <row r="12429" spans="1:4">
      <c r="A12429"/>
      <c r="B12429"/>
      <c r="C12429"/>
      <c r="D12429"/>
    </row>
    <row r="12430" spans="1:4">
      <c r="A12430"/>
      <c r="B12430"/>
      <c r="C12430"/>
      <c r="D12430"/>
    </row>
    <row r="12431" spans="1:4">
      <c r="A12431"/>
      <c r="B12431"/>
      <c r="C12431"/>
      <c r="D12431"/>
    </row>
    <row r="12432" spans="1:4">
      <c r="A12432"/>
      <c r="B12432"/>
      <c r="C12432"/>
      <c r="D12432"/>
    </row>
    <row r="12433" spans="1:4">
      <c r="A12433"/>
      <c r="B12433"/>
      <c r="C12433"/>
      <c r="D12433"/>
    </row>
    <row r="12434" spans="1:4">
      <c r="A12434"/>
      <c r="B12434"/>
      <c r="C12434"/>
      <c r="D12434"/>
    </row>
    <row r="12435" spans="1:4">
      <c r="A12435"/>
      <c r="B12435"/>
      <c r="C12435"/>
      <c r="D12435"/>
    </row>
    <row r="12436" spans="1:4">
      <c r="A12436"/>
      <c r="B12436"/>
      <c r="C12436"/>
      <c r="D12436"/>
    </row>
    <row r="12437" spans="1:4">
      <c r="A12437"/>
      <c r="B12437"/>
      <c r="C12437"/>
      <c r="D12437"/>
    </row>
    <row r="12438" spans="1:4">
      <c r="A12438"/>
      <c r="B12438"/>
      <c r="C12438"/>
      <c r="D12438"/>
    </row>
    <row r="12439" spans="1:4">
      <c r="A12439"/>
      <c r="B12439"/>
      <c r="C12439"/>
      <c r="D12439"/>
    </row>
    <row r="12440" spans="1:4">
      <c r="A12440"/>
      <c r="B12440"/>
      <c r="C12440"/>
      <c r="D12440"/>
    </row>
    <row r="12441" spans="1:4">
      <c r="A12441"/>
      <c r="B12441"/>
      <c r="C12441"/>
      <c r="D12441"/>
    </row>
    <row r="12442" spans="1:4">
      <c r="A12442"/>
      <c r="B12442"/>
      <c r="C12442"/>
      <c r="D12442"/>
    </row>
    <row r="12443" spans="1:4">
      <c r="A12443"/>
      <c r="B12443"/>
      <c r="C12443"/>
      <c r="D12443"/>
    </row>
    <row r="12444" spans="1:4">
      <c r="A12444"/>
      <c r="B12444"/>
      <c r="C12444"/>
      <c r="D12444"/>
    </row>
    <row r="12445" spans="1:4">
      <c r="A12445"/>
      <c r="B12445"/>
      <c r="C12445"/>
      <c r="D12445"/>
    </row>
    <row r="12446" spans="1:4">
      <c r="A12446"/>
      <c r="B12446"/>
      <c r="C12446"/>
      <c r="D12446"/>
    </row>
    <row r="12447" spans="1:4">
      <c r="A12447"/>
      <c r="B12447"/>
      <c r="C12447"/>
      <c r="D12447"/>
    </row>
    <row r="12448" spans="1:4">
      <c r="A12448"/>
      <c r="B12448"/>
      <c r="C12448"/>
      <c r="D12448"/>
    </row>
    <row r="12449" spans="1:4">
      <c r="A12449"/>
      <c r="B12449"/>
      <c r="C12449"/>
      <c r="D12449"/>
    </row>
    <row r="12450" spans="1:4">
      <c r="A12450"/>
      <c r="B12450"/>
      <c r="C12450"/>
      <c r="D12450"/>
    </row>
    <row r="12451" spans="1:4">
      <c r="A12451"/>
      <c r="B12451"/>
      <c r="C12451"/>
      <c r="D12451"/>
    </row>
    <row r="12452" spans="1:4">
      <c r="A12452"/>
      <c r="B12452"/>
      <c r="C12452"/>
      <c r="D12452"/>
    </row>
    <row r="12453" spans="1:4">
      <c r="A12453"/>
      <c r="B12453"/>
      <c r="C12453"/>
      <c r="D12453"/>
    </row>
    <row r="12454" spans="1:4">
      <c r="A12454"/>
      <c r="B12454"/>
      <c r="C12454"/>
      <c r="D12454"/>
    </row>
    <row r="12455" spans="1:4">
      <c r="A12455"/>
      <c r="B12455"/>
      <c r="C12455"/>
      <c r="D12455"/>
    </row>
    <row r="12456" spans="1:4">
      <c r="A12456"/>
      <c r="B12456"/>
      <c r="C12456"/>
      <c r="D12456"/>
    </row>
    <row r="12457" spans="1:4">
      <c r="A12457"/>
      <c r="B12457"/>
      <c r="C12457"/>
      <c r="D12457"/>
    </row>
    <row r="12458" spans="1:4">
      <c r="A12458"/>
      <c r="B12458"/>
      <c r="C12458"/>
      <c r="D12458"/>
    </row>
    <row r="12459" spans="1:4">
      <c r="A12459"/>
      <c r="B12459"/>
      <c r="C12459"/>
      <c r="D12459"/>
    </row>
    <row r="12460" spans="1:4">
      <c r="A12460"/>
      <c r="B12460"/>
      <c r="C12460"/>
      <c r="D12460"/>
    </row>
    <row r="12461" spans="1:4">
      <c r="A12461"/>
      <c r="B12461"/>
      <c r="C12461"/>
      <c r="D12461"/>
    </row>
    <row r="12462" spans="1:4">
      <c r="A12462"/>
      <c r="B12462"/>
      <c r="C12462"/>
      <c r="D12462"/>
    </row>
    <row r="12463" spans="1:4">
      <c r="A12463"/>
      <c r="B12463"/>
      <c r="C12463"/>
      <c r="D12463"/>
    </row>
    <row r="12464" spans="1:4">
      <c r="A12464"/>
      <c r="B12464"/>
      <c r="C12464"/>
      <c r="D12464"/>
    </row>
    <row r="12465" spans="1:4">
      <c r="A12465"/>
      <c r="B12465"/>
      <c r="C12465"/>
      <c r="D12465"/>
    </row>
    <row r="12466" spans="1:4">
      <c r="A12466"/>
      <c r="B12466"/>
      <c r="C12466"/>
      <c r="D12466"/>
    </row>
    <row r="12467" spans="1:4">
      <c r="A12467"/>
      <c r="B12467"/>
      <c r="C12467"/>
      <c r="D12467"/>
    </row>
    <row r="12468" spans="1:4">
      <c r="A12468"/>
      <c r="B12468"/>
      <c r="C12468"/>
      <c r="D12468"/>
    </row>
    <row r="12469" spans="1:4">
      <c r="A12469"/>
      <c r="B12469"/>
      <c r="C12469"/>
      <c r="D12469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8419"/>
  <sheetViews>
    <sheetView topLeftCell="A6687" zoomScale="85" zoomScaleNormal="85" workbookViewId="0">
      <selection activeCell="C6708" sqref="A1:XFD1048576"/>
    </sheetView>
  </sheetViews>
  <sheetFormatPr defaultRowHeight="16.5"/>
  <cols>
    <col min="1" max="1" width="16.875" style="8" bestFit="1" customWidth="1"/>
    <col min="2" max="2" width="20.25" style="8" customWidth="1"/>
    <col min="3" max="3" width="24.75" style="8" customWidth="1"/>
    <col min="4" max="4" width="15.125" style="8" bestFit="1" customWidth="1"/>
    <col min="5" max="5" width="11.625" style="8" bestFit="1" customWidth="1"/>
    <col min="6" max="6" width="25.5" style="8" bestFit="1" customWidth="1"/>
    <col min="7" max="7" width="11.5" style="8" bestFit="1" customWidth="1"/>
    <col min="8" max="8" width="12.875" style="8" bestFit="1" customWidth="1"/>
    <col min="9" max="9" width="13" style="8" bestFit="1" customWidth="1"/>
    <col min="10" max="10" width="11.375" style="8" bestFit="1" customWidth="1"/>
    <col min="11" max="11" width="12.875" style="8" bestFit="1" customWidth="1"/>
    <col min="12" max="12" width="13" style="8" bestFit="1" customWidth="1"/>
  </cols>
  <sheetData>
    <row r="1" spans="1:12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</row>
    <row r="2" spans="1:12">
      <c r="A2" s="1" t="s">
        <v>2001</v>
      </c>
      <c r="B2" s="1" t="s">
        <v>2</v>
      </c>
      <c r="C2" s="1" t="s">
        <v>2002</v>
      </c>
      <c r="D2" s="1" t="s">
        <v>47</v>
      </c>
      <c r="E2" s="1" t="s">
        <v>2003</v>
      </c>
      <c r="F2" s="1" t="s">
        <v>2004</v>
      </c>
      <c r="G2" s="11">
        <v>579330</v>
      </c>
      <c r="H2" s="11">
        <v>105.669998101254</v>
      </c>
      <c r="I2" s="11">
        <v>61217800</v>
      </c>
      <c r="J2" s="11">
        <v>632480</v>
      </c>
      <c r="K2" s="11">
        <v>105.669999051353</v>
      </c>
      <c r="L2" s="11">
        <v>66834161</v>
      </c>
    </row>
    <row r="3" spans="1:12">
      <c r="A3" s="1" t="s">
        <v>2001</v>
      </c>
      <c r="B3" s="1" t="s">
        <v>2</v>
      </c>
      <c r="C3" s="1" t="s">
        <v>2002</v>
      </c>
      <c r="D3" s="1" t="s">
        <v>47</v>
      </c>
      <c r="E3" s="1" t="s">
        <v>2005</v>
      </c>
      <c r="F3" s="1" t="s">
        <v>2004</v>
      </c>
      <c r="G3" s="11">
        <v>613710</v>
      </c>
      <c r="H3" s="11">
        <v>105.669990712225</v>
      </c>
      <c r="I3" s="11">
        <v>64850730</v>
      </c>
      <c r="J3" s="11">
        <v>628800</v>
      </c>
      <c r="K3" s="11">
        <v>105.66998568702201</v>
      </c>
      <c r="L3" s="11">
        <v>66445287</v>
      </c>
    </row>
    <row r="4" spans="1:12">
      <c r="A4" s="1" t="s">
        <v>2001</v>
      </c>
      <c r="B4" s="1" t="s">
        <v>2</v>
      </c>
      <c r="C4" s="1" t="s">
        <v>2002</v>
      </c>
      <c r="D4" s="1" t="s">
        <v>47</v>
      </c>
      <c r="E4" s="1" t="s">
        <v>26</v>
      </c>
      <c r="F4" s="1" t="s">
        <v>2004</v>
      </c>
      <c r="G4" s="11">
        <v>514960</v>
      </c>
      <c r="H4" s="11">
        <v>105.669993785925</v>
      </c>
      <c r="I4" s="11">
        <v>54415820</v>
      </c>
      <c r="J4" s="11">
        <v>495890</v>
      </c>
      <c r="K4" s="11">
        <v>105.66999737845001</v>
      </c>
      <c r="L4" s="11">
        <v>52400695</v>
      </c>
    </row>
    <row r="5" spans="1:12">
      <c r="A5" s="1" t="s">
        <v>2001</v>
      </c>
      <c r="B5" s="1" t="s">
        <v>2</v>
      </c>
      <c r="C5" s="1" t="s">
        <v>2002</v>
      </c>
      <c r="D5" s="1" t="s">
        <v>47</v>
      </c>
      <c r="E5" s="1" t="s">
        <v>2006</v>
      </c>
      <c r="F5" s="1" t="s">
        <v>2004</v>
      </c>
      <c r="G5" s="11">
        <v>527870</v>
      </c>
      <c r="H5" s="11">
        <v>105.66999450622301</v>
      </c>
      <c r="I5" s="11">
        <v>55780020</v>
      </c>
      <c r="J5" s="11">
        <v>493200</v>
      </c>
      <c r="K5" s="11">
        <v>105.669987834549</v>
      </c>
      <c r="L5" s="11">
        <v>52116438</v>
      </c>
    </row>
    <row r="6" spans="1:12">
      <c r="A6" s="1" t="s">
        <v>2001</v>
      </c>
      <c r="B6" s="1" t="s">
        <v>2</v>
      </c>
      <c r="C6" s="1" t="s">
        <v>2002</v>
      </c>
      <c r="D6" s="1" t="s">
        <v>47</v>
      </c>
      <c r="E6" s="1" t="s">
        <v>2007</v>
      </c>
      <c r="F6" s="1" t="s">
        <v>2004</v>
      </c>
      <c r="G6" s="11">
        <v>527450</v>
      </c>
      <c r="H6" s="11">
        <v>105.66999715612801</v>
      </c>
      <c r="I6" s="11">
        <v>55735640</v>
      </c>
      <c r="J6" s="11">
        <v>473950</v>
      </c>
      <c r="K6" s="11">
        <v>105.669996835109</v>
      </c>
      <c r="L6" s="11">
        <v>50082295</v>
      </c>
    </row>
    <row r="7" spans="1:12">
      <c r="A7" s="1" t="s">
        <v>2001</v>
      </c>
      <c r="B7" s="1" t="s">
        <v>2</v>
      </c>
      <c r="C7" s="1" t="s">
        <v>2002</v>
      </c>
      <c r="D7" s="1" t="s">
        <v>47</v>
      </c>
      <c r="E7" s="1" t="s">
        <v>2008</v>
      </c>
      <c r="F7" s="1" t="s">
        <v>2004</v>
      </c>
      <c r="G7" s="11">
        <v>462850</v>
      </c>
      <c r="H7" s="11">
        <v>105.669979474991</v>
      </c>
      <c r="I7" s="11">
        <v>48909350</v>
      </c>
      <c r="J7" s="11">
        <v>457850</v>
      </c>
      <c r="K7" s="11">
        <v>105.669992355574</v>
      </c>
      <c r="L7" s="11">
        <v>48381006</v>
      </c>
    </row>
    <row r="8" spans="1:12">
      <c r="A8" s="1" t="s">
        <v>2001</v>
      </c>
      <c r="B8" s="1" t="s">
        <v>2</v>
      </c>
      <c r="C8" s="1" t="s">
        <v>2002</v>
      </c>
      <c r="D8" s="1" t="s">
        <v>47</v>
      </c>
      <c r="E8" s="1" t="s">
        <v>2009</v>
      </c>
      <c r="F8" s="1" t="s">
        <v>2004</v>
      </c>
      <c r="G8" s="11">
        <v>399510</v>
      </c>
      <c r="H8" s="11">
        <v>105.669995744787</v>
      </c>
      <c r="I8" s="11">
        <v>42216220</v>
      </c>
      <c r="J8" s="11">
        <v>427800</v>
      </c>
      <c r="K8" s="11">
        <v>105.669992987377</v>
      </c>
      <c r="L8" s="11">
        <v>45205623</v>
      </c>
    </row>
    <row r="9" spans="1:12">
      <c r="A9" s="1" t="s">
        <v>2001</v>
      </c>
      <c r="B9" s="1" t="s">
        <v>2</v>
      </c>
      <c r="C9" s="1" t="s">
        <v>2002</v>
      </c>
      <c r="D9" s="1" t="s">
        <v>47</v>
      </c>
      <c r="E9" s="1" t="s">
        <v>2010</v>
      </c>
      <c r="F9" s="1" t="s">
        <v>2004</v>
      </c>
      <c r="G9" s="11">
        <v>437330</v>
      </c>
      <c r="H9" s="11">
        <v>105.669997484736</v>
      </c>
      <c r="I9" s="11">
        <v>46212660</v>
      </c>
      <c r="J9" s="11">
        <v>352590</v>
      </c>
      <c r="K9" s="11">
        <v>105.669979296066</v>
      </c>
      <c r="L9" s="11">
        <v>37258178</v>
      </c>
    </row>
    <row r="10" spans="1:12">
      <c r="A10" s="1" t="s">
        <v>2011</v>
      </c>
      <c r="B10" s="1" t="s">
        <v>1878</v>
      </c>
      <c r="C10" s="1" t="s">
        <v>2012</v>
      </c>
      <c r="D10" s="1" t="s">
        <v>38</v>
      </c>
      <c r="E10" s="1" t="s">
        <v>2013</v>
      </c>
      <c r="F10" s="1" t="s">
        <v>2014</v>
      </c>
      <c r="G10" s="11">
        <v>288510</v>
      </c>
      <c r="H10" s="11">
        <v>105.670001039825</v>
      </c>
      <c r="I10" s="11">
        <v>30486852</v>
      </c>
      <c r="J10" s="11">
        <v>342370</v>
      </c>
      <c r="K10" s="11">
        <v>85.840000584163306</v>
      </c>
      <c r="L10" s="11">
        <v>29389041</v>
      </c>
    </row>
    <row r="11" spans="1:12">
      <c r="A11" s="1" t="s">
        <v>2015</v>
      </c>
      <c r="B11" s="1" t="s">
        <v>337</v>
      </c>
      <c r="C11" s="1" t="s">
        <v>2016</v>
      </c>
      <c r="D11" s="1" t="s">
        <v>35</v>
      </c>
      <c r="E11" s="1" t="s">
        <v>2017</v>
      </c>
      <c r="F11" s="1" t="s">
        <v>37</v>
      </c>
      <c r="G11" s="11">
        <v>314640</v>
      </c>
      <c r="H11" s="11">
        <v>114.492467581998</v>
      </c>
      <c r="I11" s="11">
        <v>36023910</v>
      </c>
      <c r="J11" s="11">
        <v>296460</v>
      </c>
      <c r="K11" s="11">
        <v>114.49248802536501</v>
      </c>
      <c r="L11" s="11">
        <v>33942443</v>
      </c>
    </row>
    <row r="12" spans="1:12">
      <c r="A12" s="1" t="s">
        <v>2015</v>
      </c>
      <c r="B12" s="1" t="s">
        <v>337</v>
      </c>
      <c r="C12" s="1" t="s">
        <v>2016</v>
      </c>
      <c r="D12" s="1" t="s">
        <v>35</v>
      </c>
      <c r="E12" s="1" t="s">
        <v>2018</v>
      </c>
      <c r="F12" s="1" t="s">
        <v>37</v>
      </c>
      <c r="G12" s="11">
        <v>260820</v>
      </c>
      <c r="H12" s="11">
        <v>114.492446898243</v>
      </c>
      <c r="I12" s="11">
        <v>29861920</v>
      </c>
      <c r="J12" s="11">
        <v>286970</v>
      </c>
      <c r="K12" s="11">
        <v>114.49239990242801</v>
      </c>
      <c r="L12" s="11">
        <v>32855884</v>
      </c>
    </row>
    <row r="13" spans="1:12">
      <c r="A13" s="1" t="s">
        <v>2015</v>
      </c>
      <c r="B13" s="1" t="s">
        <v>337</v>
      </c>
      <c r="C13" s="1" t="s">
        <v>2016</v>
      </c>
      <c r="D13" s="1" t="s">
        <v>35</v>
      </c>
      <c r="E13" s="1" t="s">
        <v>2019</v>
      </c>
      <c r="F13" s="1" t="s">
        <v>37</v>
      </c>
      <c r="G13" s="11">
        <v>262560</v>
      </c>
      <c r="H13" s="11">
        <v>114.49249695307699</v>
      </c>
      <c r="I13" s="11">
        <v>30061150</v>
      </c>
      <c r="J13" s="11">
        <v>276690</v>
      </c>
      <c r="K13" s="11">
        <v>114.49246449094601</v>
      </c>
      <c r="L13" s="11">
        <v>31678920</v>
      </c>
    </row>
    <row r="14" spans="1:12">
      <c r="A14" s="1" t="s">
        <v>2015</v>
      </c>
      <c r="B14" s="1" t="s">
        <v>337</v>
      </c>
      <c r="C14" s="1" t="s">
        <v>2016</v>
      </c>
      <c r="D14" s="1" t="s">
        <v>35</v>
      </c>
      <c r="E14" s="1" t="s">
        <v>2020</v>
      </c>
      <c r="F14" s="1" t="s">
        <v>37</v>
      </c>
      <c r="G14" s="11">
        <v>261740</v>
      </c>
      <c r="H14" s="11">
        <v>114.492473446932</v>
      </c>
      <c r="I14" s="11">
        <v>29967260</v>
      </c>
      <c r="J14" s="11">
        <v>260790</v>
      </c>
      <c r="K14" s="11">
        <v>114.492488208903</v>
      </c>
      <c r="L14" s="11">
        <v>29858496</v>
      </c>
    </row>
    <row r="15" spans="1:12">
      <c r="A15" s="1" t="s">
        <v>2001</v>
      </c>
      <c r="B15" s="1" t="s">
        <v>2</v>
      </c>
      <c r="C15" s="1" t="s">
        <v>2002</v>
      </c>
      <c r="D15" s="1" t="s">
        <v>47</v>
      </c>
      <c r="E15" s="1" t="s">
        <v>2021</v>
      </c>
      <c r="F15" s="1" t="s">
        <v>2004</v>
      </c>
      <c r="G15" s="11">
        <v>241240</v>
      </c>
      <c r="H15" s="11">
        <v>105.66999668379999</v>
      </c>
      <c r="I15" s="11">
        <v>25491830</v>
      </c>
      <c r="J15" s="11">
        <v>251250</v>
      </c>
      <c r="K15" s="11">
        <v>105.669970149253</v>
      </c>
      <c r="L15" s="11">
        <v>26549580</v>
      </c>
    </row>
    <row r="16" spans="1:12">
      <c r="A16" s="1" t="s">
        <v>2022</v>
      </c>
      <c r="B16" s="1" t="s">
        <v>226</v>
      </c>
      <c r="C16" s="1" t="s">
        <v>2023</v>
      </c>
      <c r="D16" s="1" t="s">
        <v>49</v>
      </c>
      <c r="E16" s="1" t="s">
        <v>2024</v>
      </c>
      <c r="F16" s="1" t="s">
        <v>2025</v>
      </c>
      <c r="G16" s="11">
        <v>126760</v>
      </c>
      <c r="H16" s="11">
        <v>200.92473966550901</v>
      </c>
      <c r="I16" s="11">
        <v>25469220</v>
      </c>
      <c r="J16" s="11">
        <v>220110</v>
      </c>
      <c r="K16" s="11">
        <v>204.032869928672</v>
      </c>
      <c r="L16" s="11">
        <v>44909675</v>
      </c>
    </row>
    <row r="17" spans="1:12">
      <c r="A17" s="1" t="s">
        <v>2022</v>
      </c>
      <c r="B17" s="1" t="s">
        <v>226</v>
      </c>
      <c r="C17" s="1" t="s">
        <v>2023</v>
      </c>
      <c r="D17" s="1" t="s">
        <v>49</v>
      </c>
      <c r="E17" s="1" t="s">
        <v>2026</v>
      </c>
      <c r="F17" s="1" t="s">
        <v>2025</v>
      </c>
      <c r="G17" s="11">
        <v>126480</v>
      </c>
      <c r="H17" s="11">
        <v>200.924731182795</v>
      </c>
      <c r="I17" s="11">
        <v>25412960</v>
      </c>
      <c r="J17" s="11">
        <v>113610</v>
      </c>
      <c r="K17" s="11">
        <v>200.92473373822699</v>
      </c>
      <c r="L17" s="11">
        <v>22827059</v>
      </c>
    </row>
    <row r="18" spans="1:12">
      <c r="A18" s="1" t="s">
        <v>2022</v>
      </c>
      <c r="B18" s="1" t="s">
        <v>226</v>
      </c>
      <c r="C18" s="1" t="s">
        <v>2023</v>
      </c>
      <c r="D18" s="1" t="s">
        <v>49</v>
      </c>
      <c r="E18" s="1" t="s">
        <v>2027</v>
      </c>
      <c r="F18" s="1" t="s">
        <v>2025</v>
      </c>
      <c r="G18" s="11">
        <v>51000</v>
      </c>
      <c r="H18" s="11">
        <v>330</v>
      </c>
      <c r="I18" s="11">
        <v>16830000</v>
      </c>
      <c r="J18" s="11">
        <v>107780</v>
      </c>
      <c r="K18" s="11">
        <v>330</v>
      </c>
      <c r="L18" s="11">
        <v>35567400</v>
      </c>
    </row>
    <row r="19" spans="1:12">
      <c r="A19" s="1" t="s">
        <v>2028</v>
      </c>
      <c r="B19" s="1" t="s">
        <v>187</v>
      </c>
      <c r="C19" s="1" t="s">
        <v>2029</v>
      </c>
      <c r="D19" s="1" t="s">
        <v>47</v>
      </c>
      <c r="E19" s="1" t="s">
        <v>2010</v>
      </c>
      <c r="F19" s="1" t="s">
        <v>2004</v>
      </c>
      <c r="G19" s="11">
        <v>83810</v>
      </c>
      <c r="H19" s="11">
        <v>142.71387662570001</v>
      </c>
      <c r="I19" s="11">
        <v>11960850</v>
      </c>
      <c r="J19" s="11">
        <v>83020</v>
      </c>
      <c r="K19" s="11">
        <v>142.713900264996</v>
      </c>
      <c r="L19" s="11">
        <v>11848108</v>
      </c>
    </row>
    <row r="20" spans="1:12">
      <c r="A20" s="1" t="s">
        <v>2030</v>
      </c>
      <c r="B20" s="1" t="s">
        <v>1968</v>
      </c>
      <c r="C20" s="1" t="s">
        <v>2031</v>
      </c>
      <c r="D20" s="1" t="s">
        <v>62</v>
      </c>
      <c r="E20" s="1" t="s">
        <v>2032</v>
      </c>
      <c r="F20" s="1" t="s">
        <v>2033</v>
      </c>
      <c r="G20" s="11">
        <v>25000</v>
      </c>
      <c r="H20" s="11">
        <v>110.16160000000001</v>
      </c>
      <c r="I20" s="11">
        <v>2754040</v>
      </c>
      <c r="J20" s="11">
        <v>76200</v>
      </c>
      <c r="K20" s="11">
        <v>110.04342519685</v>
      </c>
      <c r="L20" s="11">
        <v>8385309</v>
      </c>
    </row>
    <row r="21" spans="1:12">
      <c r="A21" s="1" t="s">
        <v>2028</v>
      </c>
      <c r="B21" s="1" t="s">
        <v>187</v>
      </c>
      <c r="C21" s="1" t="s">
        <v>2029</v>
      </c>
      <c r="D21" s="1" t="s">
        <v>47</v>
      </c>
      <c r="E21" s="1" t="s">
        <v>2021</v>
      </c>
      <c r="F21" s="1" t="s">
        <v>2004</v>
      </c>
      <c r="G21" s="11">
        <v>78560</v>
      </c>
      <c r="H21" s="11">
        <v>142.71372199592599</v>
      </c>
      <c r="I21" s="11">
        <v>11211590</v>
      </c>
      <c r="J21" s="11">
        <v>66920</v>
      </c>
      <c r="K21" s="11">
        <v>141.963568439928</v>
      </c>
      <c r="L21" s="11">
        <v>9500202</v>
      </c>
    </row>
    <row r="22" spans="1:12">
      <c r="A22" s="1" t="s">
        <v>2028</v>
      </c>
      <c r="B22" s="1" t="s">
        <v>187</v>
      </c>
      <c r="C22" s="1" t="s">
        <v>2029</v>
      </c>
      <c r="D22" s="1" t="s">
        <v>47</v>
      </c>
      <c r="E22" s="1" t="s">
        <v>2007</v>
      </c>
      <c r="F22" s="1" t="s">
        <v>2004</v>
      </c>
      <c r="G22" s="11">
        <v>61800</v>
      </c>
      <c r="H22" s="11">
        <v>142.713915857605</v>
      </c>
      <c r="I22" s="11">
        <v>8819720</v>
      </c>
      <c r="J22" s="11">
        <v>63420</v>
      </c>
      <c r="K22" s="11">
        <v>142.713859981078</v>
      </c>
      <c r="L22" s="11">
        <v>9050913</v>
      </c>
    </row>
    <row r="23" spans="1:12">
      <c r="A23" s="1" t="s">
        <v>2028</v>
      </c>
      <c r="B23" s="1" t="s">
        <v>187</v>
      </c>
      <c r="C23" s="1" t="s">
        <v>2029</v>
      </c>
      <c r="D23" s="1" t="s">
        <v>47</v>
      </c>
      <c r="E23" s="1" t="s">
        <v>2003</v>
      </c>
      <c r="F23" s="1" t="s">
        <v>2004</v>
      </c>
      <c r="G23" s="11">
        <v>63680</v>
      </c>
      <c r="H23" s="11">
        <v>142.713724874371</v>
      </c>
      <c r="I23" s="11">
        <v>9088010</v>
      </c>
      <c r="J23" s="11">
        <v>63140</v>
      </c>
      <c r="K23" s="11">
        <v>142.71374722838101</v>
      </c>
      <c r="L23" s="11">
        <v>9010946</v>
      </c>
    </row>
    <row r="24" spans="1:12">
      <c r="A24" s="1" t="s">
        <v>2028</v>
      </c>
      <c r="B24" s="1" t="s">
        <v>187</v>
      </c>
      <c r="C24" s="1" t="s">
        <v>2029</v>
      </c>
      <c r="D24" s="1" t="s">
        <v>38</v>
      </c>
      <c r="E24" s="1" t="s">
        <v>2034</v>
      </c>
      <c r="F24" s="1" t="s">
        <v>2014</v>
      </c>
      <c r="G24" s="11">
        <v>51410</v>
      </c>
      <c r="H24" s="11">
        <v>142.1</v>
      </c>
      <c r="I24" s="11">
        <v>7305361</v>
      </c>
      <c r="J24" s="11">
        <v>61600</v>
      </c>
      <c r="K24" s="11">
        <v>142.1</v>
      </c>
      <c r="L24" s="11">
        <v>8753360</v>
      </c>
    </row>
    <row r="25" spans="1:12">
      <c r="A25" s="1" t="s">
        <v>2035</v>
      </c>
      <c r="B25" s="1" t="s">
        <v>433</v>
      </c>
      <c r="C25" s="1" t="s">
        <v>2036</v>
      </c>
      <c r="D25" s="1" t="s">
        <v>38</v>
      </c>
      <c r="E25" s="1" t="s">
        <v>2027</v>
      </c>
      <c r="F25" s="1" t="s">
        <v>2014</v>
      </c>
      <c r="G25" s="11">
        <v>39430</v>
      </c>
      <c r="H25" s="11">
        <v>2524.5</v>
      </c>
      <c r="I25" s="11">
        <v>99541035</v>
      </c>
      <c r="J25" s="11">
        <v>56500</v>
      </c>
      <c r="K25" s="11">
        <v>2524.5</v>
      </c>
      <c r="L25" s="11">
        <v>142634250</v>
      </c>
    </row>
    <row r="26" spans="1:12">
      <c r="A26" s="1" t="s">
        <v>2028</v>
      </c>
      <c r="B26" s="1" t="s">
        <v>187</v>
      </c>
      <c r="C26" s="1" t="s">
        <v>2029</v>
      </c>
      <c r="D26" s="1" t="s">
        <v>47</v>
      </c>
      <c r="E26" s="1" t="s">
        <v>26</v>
      </c>
      <c r="F26" s="1" t="s">
        <v>2004</v>
      </c>
      <c r="G26" s="11">
        <v>63260</v>
      </c>
      <c r="H26" s="11">
        <v>142.71372115080601</v>
      </c>
      <c r="I26" s="11">
        <v>9028070</v>
      </c>
      <c r="J26" s="11">
        <v>56000</v>
      </c>
      <c r="K26" s="11">
        <v>142.713732142857</v>
      </c>
      <c r="L26" s="11">
        <v>7991969</v>
      </c>
    </row>
    <row r="27" spans="1:12">
      <c r="A27" s="1" t="s">
        <v>2035</v>
      </c>
      <c r="B27" s="1" t="s">
        <v>433</v>
      </c>
      <c r="C27" s="1" t="s">
        <v>2036</v>
      </c>
      <c r="D27" s="1" t="s">
        <v>47</v>
      </c>
      <c r="E27" s="1" t="s">
        <v>2007</v>
      </c>
      <c r="F27" s="1" t="s">
        <v>2004</v>
      </c>
      <c r="G27" s="11">
        <v>61230</v>
      </c>
      <c r="H27" s="11">
        <v>2364.1693614241299</v>
      </c>
      <c r="I27" s="11">
        <v>144758090</v>
      </c>
      <c r="J27" s="11">
        <v>55380</v>
      </c>
      <c r="K27" s="11">
        <v>2364.1692668833498</v>
      </c>
      <c r="L27" s="11">
        <v>130927694</v>
      </c>
    </row>
    <row r="28" spans="1:12">
      <c r="A28" s="1" t="s">
        <v>2035</v>
      </c>
      <c r="B28" s="1" t="s">
        <v>433</v>
      </c>
      <c r="C28" s="1" t="s">
        <v>2036</v>
      </c>
      <c r="D28" s="1" t="s">
        <v>38</v>
      </c>
      <c r="E28" s="1" t="s">
        <v>2037</v>
      </c>
      <c r="F28" s="1" t="s">
        <v>2014</v>
      </c>
      <c r="G28" s="11">
        <v>41040</v>
      </c>
      <c r="H28" s="11">
        <v>2524.5</v>
      </c>
      <c r="I28" s="11">
        <v>103605480</v>
      </c>
      <c r="J28" s="11">
        <v>54800</v>
      </c>
      <c r="K28" s="11">
        <v>2524.5</v>
      </c>
      <c r="L28" s="11">
        <v>138342600</v>
      </c>
    </row>
    <row r="29" spans="1:12">
      <c r="A29" s="1" t="s">
        <v>2028</v>
      </c>
      <c r="B29" s="1" t="s">
        <v>187</v>
      </c>
      <c r="C29" s="1" t="s">
        <v>2029</v>
      </c>
      <c r="D29" s="1" t="s">
        <v>38</v>
      </c>
      <c r="E29" s="1" t="s">
        <v>2032</v>
      </c>
      <c r="F29" s="1" t="s">
        <v>2014</v>
      </c>
      <c r="G29" s="11">
        <v>59070</v>
      </c>
      <c r="H29" s="11">
        <v>142.1</v>
      </c>
      <c r="I29" s="11">
        <v>8393847</v>
      </c>
      <c r="J29" s="11">
        <v>52500</v>
      </c>
      <c r="K29" s="11">
        <v>142.1</v>
      </c>
      <c r="L29" s="11">
        <v>7460250</v>
      </c>
    </row>
    <row r="30" spans="1:12">
      <c r="A30" s="1" t="s">
        <v>2028</v>
      </c>
      <c r="B30" s="1" t="s">
        <v>187</v>
      </c>
      <c r="C30" s="1" t="s">
        <v>2029</v>
      </c>
      <c r="D30" s="1" t="s">
        <v>47</v>
      </c>
      <c r="E30" s="1" t="s">
        <v>2009</v>
      </c>
      <c r="F30" s="1" t="s">
        <v>2004</v>
      </c>
      <c r="G30" s="11">
        <v>57430</v>
      </c>
      <c r="H30" s="11">
        <v>142.71373846421699</v>
      </c>
      <c r="I30" s="11">
        <v>8196050</v>
      </c>
      <c r="J30" s="11">
        <v>51100</v>
      </c>
      <c r="K30" s="11">
        <v>142.71377690802299</v>
      </c>
      <c r="L30" s="11">
        <v>7292674</v>
      </c>
    </row>
    <row r="31" spans="1:12">
      <c r="A31" s="1" t="s">
        <v>2028</v>
      </c>
      <c r="B31" s="1" t="s">
        <v>187</v>
      </c>
      <c r="C31" s="1" t="s">
        <v>2029</v>
      </c>
      <c r="D31" s="1" t="s">
        <v>47</v>
      </c>
      <c r="E31" s="1" t="s">
        <v>2006</v>
      </c>
      <c r="F31" s="1" t="s">
        <v>2004</v>
      </c>
      <c r="G31" s="11">
        <v>54340</v>
      </c>
      <c r="H31" s="11">
        <v>142.71383879278599</v>
      </c>
      <c r="I31" s="11">
        <v>7755070</v>
      </c>
      <c r="J31" s="11">
        <v>50400</v>
      </c>
      <c r="K31" s="11">
        <v>142.71378968253899</v>
      </c>
      <c r="L31" s="11">
        <v>7192775</v>
      </c>
    </row>
    <row r="32" spans="1:12">
      <c r="A32" s="1" t="s">
        <v>2035</v>
      </c>
      <c r="B32" s="1" t="s">
        <v>433</v>
      </c>
      <c r="C32" s="1" t="s">
        <v>2036</v>
      </c>
      <c r="D32" s="1" t="s">
        <v>38</v>
      </c>
      <c r="E32" s="1" t="s">
        <v>2038</v>
      </c>
      <c r="F32" s="1" t="s">
        <v>2014</v>
      </c>
      <c r="G32" s="11">
        <v>53100</v>
      </c>
      <c r="H32" s="11">
        <v>2524.5</v>
      </c>
      <c r="I32" s="11">
        <v>134050950</v>
      </c>
      <c r="J32" s="11">
        <v>49800</v>
      </c>
      <c r="K32" s="11">
        <v>2524.5</v>
      </c>
      <c r="L32" s="11">
        <v>125720100</v>
      </c>
    </row>
    <row r="33" spans="1:12">
      <c r="A33" s="1" t="s">
        <v>2039</v>
      </c>
      <c r="B33" s="1" t="s">
        <v>1647</v>
      </c>
      <c r="C33" s="1" t="s">
        <v>2040</v>
      </c>
      <c r="D33" s="1" t="s">
        <v>47</v>
      </c>
      <c r="E33" s="1" t="s">
        <v>2010</v>
      </c>
      <c r="F33" s="1" t="s">
        <v>2004</v>
      </c>
      <c r="G33" s="11">
        <v>51060</v>
      </c>
      <c r="H33" s="11">
        <v>205.69996083039501</v>
      </c>
      <c r="I33" s="11">
        <v>10503040</v>
      </c>
      <c r="J33" s="11">
        <v>46320</v>
      </c>
      <c r="K33" s="11">
        <v>205.699956822107</v>
      </c>
      <c r="L33" s="11">
        <v>9528022</v>
      </c>
    </row>
    <row r="34" spans="1:12">
      <c r="A34" s="1" t="s">
        <v>2035</v>
      </c>
      <c r="B34" s="1" t="s">
        <v>433</v>
      </c>
      <c r="C34" s="1" t="s">
        <v>2036</v>
      </c>
      <c r="D34" s="1" t="s">
        <v>47</v>
      </c>
      <c r="E34" s="1" t="s">
        <v>2010</v>
      </c>
      <c r="F34" s="1" t="s">
        <v>2004</v>
      </c>
      <c r="G34" s="11">
        <v>56670</v>
      </c>
      <c r="H34" s="11">
        <v>2364.16922533968</v>
      </c>
      <c r="I34" s="11">
        <v>133977470</v>
      </c>
      <c r="J34" s="11">
        <v>45880</v>
      </c>
      <c r="K34" s="11">
        <v>2414.5149084568402</v>
      </c>
      <c r="L34" s="11">
        <v>110777944</v>
      </c>
    </row>
    <row r="35" spans="1:12">
      <c r="A35" s="1" t="s">
        <v>2035</v>
      </c>
      <c r="B35" s="1" t="s">
        <v>433</v>
      </c>
      <c r="C35" s="1" t="s">
        <v>2036</v>
      </c>
      <c r="D35" s="1" t="s">
        <v>38</v>
      </c>
      <c r="E35" s="1" t="s">
        <v>2024</v>
      </c>
      <c r="F35" s="1" t="s">
        <v>2014</v>
      </c>
      <c r="G35" s="11">
        <v>30860</v>
      </c>
      <c r="H35" s="11">
        <v>2524.5</v>
      </c>
      <c r="I35" s="11">
        <v>77906070</v>
      </c>
      <c r="J35" s="11">
        <v>45300</v>
      </c>
      <c r="K35" s="11">
        <v>2524.5</v>
      </c>
      <c r="L35" s="11">
        <v>114359850</v>
      </c>
    </row>
    <row r="36" spans="1:12">
      <c r="A36" s="1" t="s">
        <v>2028</v>
      </c>
      <c r="B36" s="1" t="s">
        <v>187</v>
      </c>
      <c r="C36" s="1" t="s">
        <v>2029</v>
      </c>
      <c r="D36" s="1" t="s">
        <v>38</v>
      </c>
      <c r="E36" s="1" t="s">
        <v>2027</v>
      </c>
      <c r="F36" s="1" t="s">
        <v>2014</v>
      </c>
      <c r="G36" s="11">
        <v>35990</v>
      </c>
      <c r="H36" s="11">
        <v>142.1</v>
      </c>
      <c r="I36" s="11">
        <v>5114179</v>
      </c>
      <c r="J36" s="11">
        <v>45100</v>
      </c>
      <c r="K36" s="11">
        <v>142.1</v>
      </c>
      <c r="L36" s="11">
        <v>6408710</v>
      </c>
    </row>
    <row r="37" spans="1:12">
      <c r="A37" s="1" t="s">
        <v>2035</v>
      </c>
      <c r="B37" s="1" t="s">
        <v>433</v>
      </c>
      <c r="C37" s="1" t="s">
        <v>2036</v>
      </c>
      <c r="D37" s="1" t="s">
        <v>47</v>
      </c>
      <c r="E37" s="1" t="s">
        <v>2003</v>
      </c>
      <c r="F37" s="1" t="s">
        <v>2004</v>
      </c>
      <c r="G37" s="11">
        <v>38180</v>
      </c>
      <c r="H37" s="11">
        <v>2364.16919853326</v>
      </c>
      <c r="I37" s="11">
        <v>90263980</v>
      </c>
      <c r="J37" s="11">
        <v>44720</v>
      </c>
      <c r="K37" s="11">
        <v>2364.1694096601</v>
      </c>
      <c r="L37" s="11">
        <v>105725656</v>
      </c>
    </row>
    <row r="38" spans="1:12">
      <c r="A38" s="1" t="s">
        <v>2035</v>
      </c>
      <c r="B38" s="1" t="s">
        <v>433</v>
      </c>
      <c r="C38" s="1" t="s">
        <v>2036</v>
      </c>
      <c r="D38" s="1" t="s">
        <v>38</v>
      </c>
      <c r="E38" s="1" t="s">
        <v>2041</v>
      </c>
      <c r="F38" s="1" t="s">
        <v>2014</v>
      </c>
      <c r="G38" s="11">
        <v>54750</v>
      </c>
      <c r="H38" s="11">
        <v>2524.5</v>
      </c>
      <c r="I38" s="11">
        <v>138216375</v>
      </c>
      <c r="J38" s="11">
        <v>44700</v>
      </c>
      <c r="K38" s="11">
        <v>2524.5</v>
      </c>
      <c r="L38" s="11">
        <v>112845150</v>
      </c>
    </row>
    <row r="39" spans="1:12">
      <c r="A39" s="1" t="s">
        <v>2028</v>
      </c>
      <c r="B39" s="1" t="s">
        <v>187</v>
      </c>
      <c r="C39" s="1" t="s">
        <v>2029</v>
      </c>
      <c r="D39" s="1" t="s">
        <v>47</v>
      </c>
      <c r="E39" s="1" t="s">
        <v>2005</v>
      </c>
      <c r="F39" s="1" t="s">
        <v>2004</v>
      </c>
      <c r="G39" s="11">
        <v>47450</v>
      </c>
      <c r="H39" s="11">
        <v>142.71380400421401</v>
      </c>
      <c r="I39" s="11">
        <v>6771770</v>
      </c>
      <c r="J39" s="11">
        <v>42560</v>
      </c>
      <c r="K39" s="11">
        <v>142.71376879699201</v>
      </c>
      <c r="L39" s="11">
        <v>6073898</v>
      </c>
    </row>
    <row r="40" spans="1:12">
      <c r="A40" s="1" t="s">
        <v>2042</v>
      </c>
      <c r="B40" s="1" t="s">
        <v>1317</v>
      </c>
      <c r="C40" s="1" t="s">
        <v>2043</v>
      </c>
      <c r="D40" s="1" t="s">
        <v>152</v>
      </c>
      <c r="E40" s="1" t="s">
        <v>2044</v>
      </c>
      <c r="F40" s="1" t="s">
        <v>2045</v>
      </c>
      <c r="G40" s="11">
        <v>33820</v>
      </c>
      <c r="H40" s="11">
        <v>146.27971614429299</v>
      </c>
      <c r="I40" s="11">
        <v>4947180</v>
      </c>
      <c r="J40" s="11">
        <v>41650</v>
      </c>
      <c r="K40" s="11">
        <v>146.27983193277299</v>
      </c>
      <c r="L40" s="11">
        <v>6092555</v>
      </c>
    </row>
    <row r="41" spans="1:12">
      <c r="A41" s="1" t="s">
        <v>2028</v>
      </c>
      <c r="B41" s="1" t="s">
        <v>187</v>
      </c>
      <c r="C41" s="1" t="s">
        <v>2029</v>
      </c>
      <c r="D41" s="1" t="s">
        <v>38</v>
      </c>
      <c r="E41" s="1" t="s">
        <v>2024</v>
      </c>
      <c r="F41" s="1" t="s">
        <v>2014</v>
      </c>
      <c r="G41" s="11">
        <v>40230</v>
      </c>
      <c r="H41" s="11">
        <v>142.1</v>
      </c>
      <c r="I41" s="11">
        <v>5716683</v>
      </c>
      <c r="J41" s="11">
        <v>40100</v>
      </c>
      <c r="K41" s="11">
        <v>142.1</v>
      </c>
      <c r="L41" s="11">
        <v>5698210</v>
      </c>
    </row>
    <row r="42" spans="1:12">
      <c r="A42" s="1" t="s">
        <v>2028</v>
      </c>
      <c r="B42" s="1" t="s">
        <v>187</v>
      </c>
      <c r="C42" s="1" t="s">
        <v>2029</v>
      </c>
      <c r="D42" s="1" t="s">
        <v>38</v>
      </c>
      <c r="E42" s="1" t="s">
        <v>2046</v>
      </c>
      <c r="F42" s="1" t="s">
        <v>2014</v>
      </c>
      <c r="G42" s="11">
        <v>40000</v>
      </c>
      <c r="H42" s="11">
        <v>145</v>
      </c>
      <c r="I42" s="11">
        <v>5800000</v>
      </c>
      <c r="J42" s="11">
        <v>40060</v>
      </c>
      <c r="K42" s="11">
        <v>143.08017973040401</v>
      </c>
      <c r="L42" s="11">
        <v>5731792</v>
      </c>
    </row>
    <row r="43" spans="1:12">
      <c r="A43" s="1" t="s">
        <v>2028</v>
      </c>
      <c r="B43" s="1" t="s">
        <v>187</v>
      </c>
      <c r="C43" s="1" t="s">
        <v>2029</v>
      </c>
      <c r="D43" s="1" t="s">
        <v>38</v>
      </c>
      <c r="E43" s="1" t="s">
        <v>2026</v>
      </c>
      <c r="F43" s="1" t="s">
        <v>2014</v>
      </c>
      <c r="G43" s="11">
        <v>40750</v>
      </c>
      <c r="H43" s="11">
        <v>142.1</v>
      </c>
      <c r="I43" s="11">
        <v>5790575</v>
      </c>
      <c r="J43" s="11">
        <v>39700</v>
      </c>
      <c r="K43" s="11">
        <v>142.1</v>
      </c>
      <c r="L43" s="11">
        <v>5641370</v>
      </c>
    </row>
    <row r="44" spans="1:12">
      <c r="A44" s="1" t="s">
        <v>2042</v>
      </c>
      <c r="B44" s="1" t="s">
        <v>1317</v>
      </c>
      <c r="C44" s="1" t="s">
        <v>2043</v>
      </c>
      <c r="D44" s="1" t="s">
        <v>152</v>
      </c>
      <c r="E44" s="1" t="s">
        <v>2047</v>
      </c>
      <c r="F44" s="1" t="s">
        <v>2045</v>
      </c>
      <c r="G44" s="11">
        <v>46200</v>
      </c>
      <c r="H44" s="11">
        <v>146.27987012987001</v>
      </c>
      <c r="I44" s="11">
        <v>6758130</v>
      </c>
      <c r="J44" s="11">
        <v>39600</v>
      </c>
      <c r="K44" s="11">
        <v>146.279848484848</v>
      </c>
      <c r="L44" s="11">
        <v>5792682</v>
      </c>
    </row>
    <row r="45" spans="1:12">
      <c r="A45" s="1" t="s">
        <v>2028</v>
      </c>
      <c r="B45" s="1" t="s">
        <v>187</v>
      </c>
      <c r="C45" s="1" t="s">
        <v>2029</v>
      </c>
      <c r="D45" s="1" t="s">
        <v>38</v>
      </c>
      <c r="E45" s="1" t="s">
        <v>2038</v>
      </c>
      <c r="F45" s="1" t="s">
        <v>2014</v>
      </c>
      <c r="G45" s="11">
        <v>37160</v>
      </c>
      <c r="H45" s="11">
        <v>142.1</v>
      </c>
      <c r="I45" s="11">
        <v>5280436</v>
      </c>
      <c r="J45" s="11">
        <v>39500</v>
      </c>
      <c r="K45" s="11">
        <v>142.1</v>
      </c>
      <c r="L45" s="11">
        <v>5612950</v>
      </c>
    </row>
    <row r="46" spans="1:12">
      <c r="A46" s="1" t="s">
        <v>2028</v>
      </c>
      <c r="B46" s="1" t="s">
        <v>187</v>
      </c>
      <c r="C46" s="1" t="s">
        <v>2029</v>
      </c>
      <c r="D46" s="1" t="s">
        <v>25</v>
      </c>
      <c r="E46" s="1" t="s">
        <v>2037</v>
      </c>
      <c r="F46" s="1" t="s">
        <v>27</v>
      </c>
      <c r="G46" s="11">
        <v>56130</v>
      </c>
      <c r="H46" s="11">
        <v>142.71387849634701</v>
      </c>
      <c r="I46" s="11">
        <v>8010530</v>
      </c>
      <c r="J46" s="11">
        <v>39350</v>
      </c>
      <c r="K46" s="11">
        <v>142.71385006353199</v>
      </c>
      <c r="L46" s="11">
        <v>5615790</v>
      </c>
    </row>
    <row r="47" spans="1:12">
      <c r="A47" s="1" t="s">
        <v>2048</v>
      </c>
      <c r="B47" s="1" t="s">
        <v>1440</v>
      </c>
      <c r="C47" s="1" t="s">
        <v>2049</v>
      </c>
      <c r="D47" s="1" t="s">
        <v>152</v>
      </c>
      <c r="E47" s="1" t="s">
        <v>2050</v>
      </c>
      <c r="F47" s="1" t="s">
        <v>2045</v>
      </c>
      <c r="G47" s="11">
        <v>40070</v>
      </c>
      <c r="H47" s="11">
        <v>813.44996256550996</v>
      </c>
      <c r="I47" s="11">
        <v>32594940</v>
      </c>
      <c r="J47" s="11">
        <v>39260</v>
      </c>
      <c r="K47" s="11">
        <v>813.44997452878204</v>
      </c>
      <c r="L47" s="11">
        <v>31936046</v>
      </c>
    </row>
    <row r="48" spans="1:12">
      <c r="A48" s="1" t="s">
        <v>2042</v>
      </c>
      <c r="B48" s="1" t="s">
        <v>1317</v>
      </c>
      <c r="C48" s="1" t="s">
        <v>2043</v>
      </c>
      <c r="D48" s="1" t="s">
        <v>152</v>
      </c>
      <c r="E48" s="1" t="s">
        <v>2051</v>
      </c>
      <c r="F48" s="1" t="s">
        <v>2045</v>
      </c>
      <c r="G48" s="11">
        <v>43980</v>
      </c>
      <c r="H48" s="11">
        <v>146.27989995452401</v>
      </c>
      <c r="I48" s="11">
        <v>6433390</v>
      </c>
      <c r="J48" s="11">
        <v>38880</v>
      </c>
      <c r="K48" s="11">
        <v>146.279783950617</v>
      </c>
      <c r="L48" s="11">
        <v>5687358</v>
      </c>
    </row>
    <row r="49" spans="1:12">
      <c r="A49" s="1" t="s">
        <v>2042</v>
      </c>
      <c r="B49" s="1" t="s">
        <v>1317</v>
      </c>
      <c r="C49" s="1" t="s">
        <v>2043</v>
      </c>
      <c r="D49" s="1" t="s">
        <v>152</v>
      </c>
      <c r="E49" s="1" t="s">
        <v>2050</v>
      </c>
      <c r="F49" s="1" t="s">
        <v>2045</v>
      </c>
      <c r="G49" s="11">
        <v>36670</v>
      </c>
      <c r="H49" s="11">
        <v>145.62994273247801</v>
      </c>
      <c r="I49" s="11">
        <v>5340250</v>
      </c>
      <c r="J49" s="11">
        <v>38770</v>
      </c>
      <c r="K49" s="11">
        <v>145.629842661851</v>
      </c>
      <c r="L49" s="11">
        <v>5646069</v>
      </c>
    </row>
    <row r="50" spans="1:12">
      <c r="A50" s="1" t="s">
        <v>2028</v>
      </c>
      <c r="B50" s="1" t="s">
        <v>187</v>
      </c>
      <c r="C50" s="1" t="s">
        <v>2029</v>
      </c>
      <c r="D50" s="1" t="s">
        <v>38</v>
      </c>
      <c r="E50" s="1" t="s">
        <v>2052</v>
      </c>
      <c r="F50" s="1" t="s">
        <v>2014</v>
      </c>
      <c r="G50" s="11">
        <v>42150</v>
      </c>
      <c r="H50" s="11">
        <v>142.1</v>
      </c>
      <c r="I50" s="11">
        <v>5989515</v>
      </c>
      <c r="J50" s="11">
        <v>38700</v>
      </c>
      <c r="K50" s="11">
        <v>142.83436692506399</v>
      </c>
      <c r="L50" s="11">
        <v>5527690</v>
      </c>
    </row>
    <row r="51" spans="1:12">
      <c r="A51" s="1" t="s">
        <v>2053</v>
      </c>
      <c r="B51" s="1" t="s">
        <v>367</v>
      </c>
      <c r="C51" s="1" t="s">
        <v>2054</v>
      </c>
      <c r="D51" s="1" t="s">
        <v>28</v>
      </c>
      <c r="E51" s="1" t="s">
        <v>2055</v>
      </c>
      <c r="F51" s="1" t="s">
        <v>30</v>
      </c>
      <c r="G51" s="11">
        <v>15120</v>
      </c>
      <c r="H51" s="11">
        <v>124.29960317460301</v>
      </c>
      <c r="I51" s="11">
        <v>1879410</v>
      </c>
      <c r="J51" s="11">
        <v>38625</v>
      </c>
      <c r="K51" s="11">
        <v>124.299650485436</v>
      </c>
      <c r="L51" s="11">
        <v>4801074</v>
      </c>
    </row>
    <row r="52" spans="1:12">
      <c r="A52" s="1" t="s">
        <v>2035</v>
      </c>
      <c r="B52" s="1" t="s">
        <v>433</v>
      </c>
      <c r="C52" s="1" t="s">
        <v>2036</v>
      </c>
      <c r="D52" s="1" t="s">
        <v>38</v>
      </c>
      <c r="E52" s="1" t="s">
        <v>2052</v>
      </c>
      <c r="F52" s="1" t="s">
        <v>2014</v>
      </c>
      <c r="G52" s="11">
        <v>34980</v>
      </c>
      <c r="H52" s="11">
        <v>2524.5</v>
      </c>
      <c r="I52" s="11">
        <v>88307010</v>
      </c>
      <c r="J52" s="11">
        <v>38200</v>
      </c>
      <c r="K52" s="11">
        <v>2586.7032722512999</v>
      </c>
      <c r="L52" s="11">
        <v>98812065</v>
      </c>
    </row>
    <row r="53" spans="1:12">
      <c r="A53" s="1" t="s">
        <v>2028</v>
      </c>
      <c r="B53" s="1" t="s">
        <v>187</v>
      </c>
      <c r="C53" s="1" t="s">
        <v>2029</v>
      </c>
      <c r="D53" s="1" t="s">
        <v>38</v>
      </c>
      <c r="E53" s="1" t="s">
        <v>2041</v>
      </c>
      <c r="F53" s="1" t="s">
        <v>2014</v>
      </c>
      <c r="G53" s="11">
        <v>41500</v>
      </c>
      <c r="H53" s="11">
        <v>142.1</v>
      </c>
      <c r="I53" s="11">
        <v>5897150</v>
      </c>
      <c r="J53" s="11">
        <v>37800</v>
      </c>
      <c r="K53" s="11">
        <v>142.1</v>
      </c>
      <c r="L53" s="11">
        <v>5371380</v>
      </c>
    </row>
    <row r="54" spans="1:12">
      <c r="A54" s="1" t="s">
        <v>2039</v>
      </c>
      <c r="B54" s="1" t="s">
        <v>1647</v>
      </c>
      <c r="C54" s="1" t="s">
        <v>2040</v>
      </c>
      <c r="D54" s="1" t="s">
        <v>47</v>
      </c>
      <c r="E54" s="1" t="s">
        <v>2021</v>
      </c>
      <c r="F54" s="1" t="s">
        <v>2004</v>
      </c>
      <c r="G54" s="11">
        <v>38220</v>
      </c>
      <c r="H54" s="11">
        <v>205.699895342752</v>
      </c>
      <c r="I54" s="11">
        <v>7861850</v>
      </c>
      <c r="J54" s="11">
        <v>36960</v>
      </c>
      <c r="K54" s="11">
        <v>205.99099025973999</v>
      </c>
      <c r="L54" s="11">
        <v>7613427</v>
      </c>
    </row>
    <row r="55" spans="1:12">
      <c r="A55" s="1" t="s">
        <v>2042</v>
      </c>
      <c r="B55" s="1" t="s">
        <v>1317</v>
      </c>
      <c r="C55" s="1" t="s">
        <v>2043</v>
      </c>
      <c r="D55" s="1" t="s">
        <v>152</v>
      </c>
      <c r="E55" s="1" t="s">
        <v>2056</v>
      </c>
      <c r="F55" s="1" t="s">
        <v>2045</v>
      </c>
      <c r="G55" s="11">
        <v>32690</v>
      </c>
      <c r="H55" s="11">
        <v>146.279902110737</v>
      </c>
      <c r="I55" s="11">
        <v>4781890</v>
      </c>
      <c r="J55" s="11">
        <v>36290</v>
      </c>
      <c r="K55" s="11">
        <v>146.27004684485999</v>
      </c>
      <c r="L55" s="11">
        <v>5308140</v>
      </c>
    </row>
    <row r="56" spans="1:12">
      <c r="A56" s="1" t="s">
        <v>2028</v>
      </c>
      <c r="B56" s="1" t="s">
        <v>187</v>
      </c>
      <c r="C56" s="1" t="s">
        <v>2029</v>
      </c>
      <c r="D56" s="1" t="s">
        <v>38</v>
      </c>
      <c r="E56" s="1" t="s">
        <v>2057</v>
      </c>
      <c r="F56" s="1" t="s">
        <v>2014</v>
      </c>
      <c r="G56" s="11">
        <v>40330</v>
      </c>
      <c r="H56" s="11">
        <v>142.1</v>
      </c>
      <c r="I56" s="11">
        <v>5730893</v>
      </c>
      <c r="J56" s="11">
        <v>36230</v>
      </c>
      <c r="K56" s="11">
        <v>142.1</v>
      </c>
      <c r="L56" s="11">
        <v>5148283</v>
      </c>
    </row>
    <row r="57" spans="1:12">
      <c r="A57" s="1" t="s">
        <v>2048</v>
      </c>
      <c r="B57" s="1" t="s">
        <v>1440</v>
      </c>
      <c r="C57" s="1" t="s">
        <v>2049</v>
      </c>
      <c r="D57" s="1" t="s">
        <v>152</v>
      </c>
      <c r="E57" s="1" t="s">
        <v>2010</v>
      </c>
      <c r="F57" s="1" t="s">
        <v>2045</v>
      </c>
      <c r="G57" s="11">
        <v>30360</v>
      </c>
      <c r="H57" s="11">
        <v>846.32971014492705</v>
      </c>
      <c r="I57" s="11">
        <v>25694570</v>
      </c>
      <c r="J57" s="11">
        <v>35640</v>
      </c>
      <c r="K57" s="11">
        <v>813.45</v>
      </c>
      <c r="L57" s="11">
        <v>28991358</v>
      </c>
    </row>
    <row r="58" spans="1:12">
      <c r="A58" s="1" t="s">
        <v>2042</v>
      </c>
      <c r="B58" s="1" t="s">
        <v>1317</v>
      </c>
      <c r="C58" s="1" t="s">
        <v>2043</v>
      </c>
      <c r="D58" s="1" t="s">
        <v>152</v>
      </c>
      <c r="E58" s="1" t="s">
        <v>2058</v>
      </c>
      <c r="F58" s="1" t="s">
        <v>2045</v>
      </c>
      <c r="G58" s="11">
        <v>32760</v>
      </c>
      <c r="H58" s="11">
        <v>146.27991452991401</v>
      </c>
      <c r="I58" s="11">
        <v>4792130</v>
      </c>
      <c r="J58" s="11">
        <v>35290</v>
      </c>
      <c r="K58" s="11">
        <v>146.27979597619699</v>
      </c>
      <c r="L58" s="11">
        <v>5162214</v>
      </c>
    </row>
    <row r="59" spans="1:12">
      <c r="A59" s="1" t="s">
        <v>2028</v>
      </c>
      <c r="B59" s="1" t="s">
        <v>187</v>
      </c>
      <c r="C59" s="1" t="s">
        <v>2029</v>
      </c>
      <c r="D59" s="1" t="s">
        <v>38</v>
      </c>
      <c r="E59" s="1" t="s">
        <v>2037</v>
      </c>
      <c r="F59" s="1" t="s">
        <v>2014</v>
      </c>
      <c r="G59" s="11">
        <v>38970</v>
      </c>
      <c r="H59" s="11">
        <v>142.1</v>
      </c>
      <c r="I59" s="11">
        <v>5537637</v>
      </c>
      <c r="J59" s="11">
        <v>34900</v>
      </c>
      <c r="K59" s="11">
        <v>142.1</v>
      </c>
      <c r="L59" s="11">
        <v>4959290</v>
      </c>
    </row>
    <row r="60" spans="1:12">
      <c r="A60" s="1" t="s">
        <v>2042</v>
      </c>
      <c r="B60" s="1" t="s">
        <v>1317</v>
      </c>
      <c r="C60" s="1" t="s">
        <v>2043</v>
      </c>
      <c r="D60" s="1" t="s">
        <v>152</v>
      </c>
      <c r="E60" s="1" t="s">
        <v>2010</v>
      </c>
      <c r="F60" s="1" t="s">
        <v>2045</v>
      </c>
      <c r="G60" s="11">
        <v>32620</v>
      </c>
      <c r="H60" s="11">
        <v>146.279889638258</v>
      </c>
      <c r="I60" s="11">
        <v>4771650</v>
      </c>
      <c r="J60" s="11">
        <v>34420</v>
      </c>
      <c r="K60" s="11">
        <v>145.629895409645</v>
      </c>
      <c r="L60" s="11">
        <v>5012581</v>
      </c>
    </row>
    <row r="61" spans="1:12">
      <c r="A61" s="1" t="s">
        <v>2028</v>
      </c>
      <c r="B61" s="1" t="s">
        <v>187</v>
      </c>
      <c r="C61" s="1" t="s">
        <v>2029</v>
      </c>
      <c r="D61" s="1" t="s">
        <v>47</v>
      </c>
      <c r="E61" s="1" t="s">
        <v>2008</v>
      </c>
      <c r="F61" s="1" t="s">
        <v>2004</v>
      </c>
      <c r="G61" s="11">
        <v>20360</v>
      </c>
      <c r="H61" s="11">
        <v>142.71365422396801</v>
      </c>
      <c r="I61" s="11">
        <v>2905650</v>
      </c>
      <c r="J61" s="11">
        <v>33880</v>
      </c>
      <c r="K61" s="11">
        <v>142.71375442739</v>
      </c>
      <c r="L61" s="11">
        <v>4835142</v>
      </c>
    </row>
    <row r="62" spans="1:12">
      <c r="A62" s="1" t="s">
        <v>2048</v>
      </c>
      <c r="B62" s="1" t="s">
        <v>1440</v>
      </c>
      <c r="C62" s="1" t="s">
        <v>2049</v>
      </c>
      <c r="D62" s="1" t="s">
        <v>152</v>
      </c>
      <c r="E62" s="1" t="s">
        <v>2051</v>
      </c>
      <c r="F62" s="1" t="s">
        <v>2045</v>
      </c>
      <c r="G62" s="11">
        <v>30920</v>
      </c>
      <c r="H62" s="11">
        <v>846.32988357050397</v>
      </c>
      <c r="I62" s="11">
        <v>26168520</v>
      </c>
      <c r="J62" s="11">
        <v>33480</v>
      </c>
      <c r="K62" s="11">
        <v>846.32986857825495</v>
      </c>
      <c r="L62" s="11">
        <v>28335124</v>
      </c>
    </row>
    <row r="63" spans="1:12">
      <c r="A63" s="1" t="s">
        <v>2048</v>
      </c>
      <c r="B63" s="1" t="s">
        <v>1440</v>
      </c>
      <c r="C63" s="1" t="s">
        <v>2049</v>
      </c>
      <c r="D63" s="1" t="s">
        <v>152</v>
      </c>
      <c r="E63" s="1" t="s">
        <v>2044</v>
      </c>
      <c r="F63" s="1" t="s">
        <v>2045</v>
      </c>
      <c r="G63" s="11">
        <v>30220</v>
      </c>
      <c r="H63" s="11">
        <v>846.329913964262</v>
      </c>
      <c r="I63" s="11">
        <v>25576090</v>
      </c>
      <c r="J63" s="11">
        <v>31680</v>
      </c>
      <c r="K63" s="11">
        <v>846.329924242424</v>
      </c>
      <c r="L63" s="11">
        <v>26811732</v>
      </c>
    </row>
    <row r="64" spans="1:12">
      <c r="A64" s="1" t="s">
        <v>2048</v>
      </c>
      <c r="B64" s="1" t="s">
        <v>1440</v>
      </c>
      <c r="C64" s="1" t="s">
        <v>2049</v>
      </c>
      <c r="D64" s="1" t="s">
        <v>152</v>
      </c>
      <c r="E64" s="1" t="s">
        <v>2056</v>
      </c>
      <c r="F64" s="1" t="s">
        <v>2045</v>
      </c>
      <c r="G64" s="11">
        <v>40130</v>
      </c>
      <c r="H64" s="11">
        <v>846.32992773486103</v>
      </c>
      <c r="I64" s="11">
        <v>33963220</v>
      </c>
      <c r="J64" s="11">
        <v>31320</v>
      </c>
      <c r="K64" s="11">
        <v>843.46369731800701</v>
      </c>
      <c r="L64" s="11">
        <v>26417283</v>
      </c>
    </row>
    <row r="65" spans="1:12">
      <c r="A65" s="1" t="s">
        <v>2035</v>
      </c>
      <c r="B65" s="1" t="s">
        <v>433</v>
      </c>
      <c r="C65" s="1" t="s">
        <v>2036</v>
      </c>
      <c r="D65" s="1" t="s">
        <v>38</v>
      </c>
      <c r="E65" s="1" t="s">
        <v>2057</v>
      </c>
      <c r="F65" s="1" t="s">
        <v>2014</v>
      </c>
      <c r="G65" s="11">
        <v>32900</v>
      </c>
      <c r="H65" s="11">
        <v>2524.5</v>
      </c>
      <c r="I65" s="11">
        <v>83056050</v>
      </c>
      <c r="J65" s="11">
        <v>30250</v>
      </c>
      <c r="K65" s="11">
        <v>2524.5</v>
      </c>
      <c r="L65" s="11">
        <v>76366125</v>
      </c>
    </row>
    <row r="66" spans="1:12">
      <c r="A66" s="1" t="s">
        <v>2035</v>
      </c>
      <c r="B66" s="1" t="s">
        <v>433</v>
      </c>
      <c r="C66" s="1" t="s">
        <v>2036</v>
      </c>
      <c r="D66" s="1" t="s">
        <v>47</v>
      </c>
      <c r="E66" s="1" t="s">
        <v>26</v>
      </c>
      <c r="F66" s="1" t="s">
        <v>2004</v>
      </c>
      <c r="G66" s="11">
        <v>34160</v>
      </c>
      <c r="H66" s="11">
        <v>2364.1694964871099</v>
      </c>
      <c r="I66" s="11">
        <v>80760030</v>
      </c>
      <c r="J66" s="11">
        <v>29940</v>
      </c>
      <c r="K66" s="11">
        <v>2364.1691382765498</v>
      </c>
      <c r="L66" s="11">
        <v>70783224</v>
      </c>
    </row>
    <row r="67" spans="1:12">
      <c r="A67" s="1" t="s">
        <v>2035</v>
      </c>
      <c r="B67" s="1" t="s">
        <v>433</v>
      </c>
      <c r="C67" s="1" t="s">
        <v>2036</v>
      </c>
      <c r="D67" s="1" t="s">
        <v>38</v>
      </c>
      <c r="E67" s="1" t="s">
        <v>2046</v>
      </c>
      <c r="F67" s="1" t="s">
        <v>2014</v>
      </c>
      <c r="G67" s="11">
        <v>45110</v>
      </c>
      <c r="H67" s="11">
        <v>2587.0471070715998</v>
      </c>
      <c r="I67" s="11">
        <v>116701695</v>
      </c>
      <c r="J67" s="11">
        <v>29300</v>
      </c>
      <c r="K67" s="11">
        <v>2539.69914675767</v>
      </c>
      <c r="L67" s="11">
        <v>74413185</v>
      </c>
    </row>
    <row r="68" spans="1:12">
      <c r="A68" s="1" t="s">
        <v>2042</v>
      </c>
      <c r="B68" s="1" t="s">
        <v>1317</v>
      </c>
      <c r="C68" s="1" t="s">
        <v>2043</v>
      </c>
      <c r="D68" s="1" t="s">
        <v>152</v>
      </c>
      <c r="E68" s="1" t="s">
        <v>2003</v>
      </c>
      <c r="F68" s="1" t="s">
        <v>2045</v>
      </c>
      <c r="G68" s="11">
        <v>33550</v>
      </c>
      <c r="H68" s="11">
        <v>146.27988077496201</v>
      </c>
      <c r="I68" s="11">
        <v>4907690</v>
      </c>
      <c r="J68" s="11">
        <v>29020</v>
      </c>
      <c r="K68" s="11">
        <v>146.27991040661601</v>
      </c>
      <c r="L68" s="11">
        <v>4245043</v>
      </c>
    </row>
    <row r="69" spans="1:12">
      <c r="A69" s="1" t="s">
        <v>2048</v>
      </c>
      <c r="B69" s="1" t="s">
        <v>1440</v>
      </c>
      <c r="C69" s="1" t="s">
        <v>2049</v>
      </c>
      <c r="D69" s="1" t="s">
        <v>152</v>
      </c>
      <c r="E69" s="1" t="s">
        <v>2058</v>
      </c>
      <c r="F69" s="1" t="s">
        <v>2045</v>
      </c>
      <c r="G69" s="11">
        <v>30630</v>
      </c>
      <c r="H69" s="11">
        <v>846.32974208292501</v>
      </c>
      <c r="I69" s="11">
        <v>25923080</v>
      </c>
      <c r="J69" s="11">
        <v>29010</v>
      </c>
      <c r="K69" s="11">
        <v>846.329713891761</v>
      </c>
      <c r="L69" s="11">
        <v>24552025</v>
      </c>
    </row>
    <row r="70" spans="1:12">
      <c r="A70" s="1" t="s">
        <v>2035</v>
      </c>
      <c r="B70" s="1" t="s">
        <v>433</v>
      </c>
      <c r="C70" s="1" t="s">
        <v>2036</v>
      </c>
      <c r="D70" s="1" t="s">
        <v>38</v>
      </c>
      <c r="E70" s="1" t="s">
        <v>2026</v>
      </c>
      <c r="F70" s="1" t="s">
        <v>2014</v>
      </c>
      <c r="G70" s="11">
        <v>18890</v>
      </c>
      <c r="H70" s="11">
        <v>2524.5</v>
      </c>
      <c r="I70" s="11">
        <v>47687805</v>
      </c>
      <c r="J70" s="11">
        <v>28900</v>
      </c>
      <c r="K70" s="11">
        <v>2656.5558131487801</v>
      </c>
      <c r="L70" s="11">
        <v>76774463</v>
      </c>
    </row>
    <row r="71" spans="1:12">
      <c r="A71" s="1" t="s">
        <v>2048</v>
      </c>
      <c r="B71" s="1" t="s">
        <v>1440</v>
      </c>
      <c r="C71" s="1" t="s">
        <v>2049</v>
      </c>
      <c r="D71" s="1" t="s">
        <v>152</v>
      </c>
      <c r="E71" s="1" t="s">
        <v>2047</v>
      </c>
      <c r="F71" s="1" t="s">
        <v>2045</v>
      </c>
      <c r="G71" s="11">
        <v>30810</v>
      </c>
      <c r="H71" s="11">
        <v>846.32976306394005</v>
      </c>
      <c r="I71" s="11">
        <v>26075420</v>
      </c>
      <c r="J71" s="11">
        <v>28080</v>
      </c>
      <c r="K71" s="11">
        <v>846.32991452991405</v>
      </c>
      <c r="L71" s="11">
        <v>23764944</v>
      </c>
    </row>
    <row r="72" spans="1:12">
      <c r="A72" s="1" t="s">
        <v>2042</v>
      </c>
      <c r="B72" s="1" t="s">
        <v>1317</v>
      </c>
      <c r="C72" s="1" t="s">
        <v>2043</v>
      </c>
      <c r="D72" s="1" t="s">
        <v>152</v>
      </c>
      <c r="E72" s="1" t="s">
        <v>2059</v>
      </c>
      <c r="F72" s="1" t="s">
        <v>2045</v>
      </c>
      <c r="G72" s="11">
        <v>34350</v>
      </c>
      <c r="H72" s="11">
        <v>146.27976710334701</v>
      </c>
      <c r="I72" s="11">
        <v>5024710</v>
      </c>
      <c r="J72" s="11">
        <v>27620</v>
      </c>
      <c r="K72" s="11">
        <v>146.27990586531399</v>
      </c>
      <c r="L72" s="11">
        <v>4040251</v>
      </c>
    </row>
    <row r="73" spans="1:12">
      <c r="A73" s="1" t="s">
        <v>2048</v>
      </c>
      <c r="B73" s="1" t="s">
        <v>1440</v>
      </c>
      <c r="C73" s="1" t="s">
        <v>2049</v>
      </c>
      <c r="D73" s="1" t="s">
        <v>152</v>
      </c>
      <c r="E73" s="1" t="s">
        <v>2003</v>
      </c>
      <c r="F73" s="1" t="s">
        <v>2045</v>
      </c>
      <c r="G73" s="11">
        <v>20130</v>
      </c>
      <c r="H73" s="11">
        <v>846.32985593641297</v>
      </c>
      <c r="I73" s="11">
        <v>17036620</v>
      </c>
      <c r="J73" s="11">
        <v>25740</v>
      </c>
      <c r="K73" s="11">
        <v>846.32991452991405</v>
      </c>
      <c r="L73" s="11">
        <v>21784532</v>
      </c>
    </row>
    <row r="74" spans="1:12">
      <c r="A74" s="1" t="s">
        <v>2035</v>
      </c>
      <c r="B74" s="1" t="s">
        <v>433</v>
      </c>
      <c r="C74" s="1" t="s">
        <v>2036</v>
      </c>
      <c r="D74" s="1" t="s">
        <v>38</v>
      </c>
      <c r="E74" s="1" t="s">
        <v>2032</v>
      </c>
      <c r="F74" s="1" t="s">
        <v>2014</v>
      </c>
      <c r="G74" s="11">
        <v>28900</v>
      </c>
      <c r="H74" s="11">
        <v>2684.5173010380599</v>
      </c>
      <c r="I74" s="11">
        <v>77582550</v>
      </c>
      <c r="J74" s="11">
        <v>25600</v>
      </c>
      <c r="K74" s="11">
        <v>2556.0658984375</v>
      </c>
      <c r="L74" s="11">
        <v>65435287</v>
      </c>
    </row>
    <row r="75" spans="1:12">
      <c r="A75" s="1" t="s">
        <v>2060</v>
      </c>
      <c r="B75" s="1" t="s">
        <v>1234</v>
      </c>
      <c r="C75" s="1" t="s">
        <v>2061</v>
      </c>
      <c r="D75" s="1" t="s">
        <v>53</v>
      </c>
      <c r="E75" s="1" t="s">
        <v>2062</v>
      </c>
      <c r="F75" s="1" t="s">
        <v>2063</v>
      </c>
      <c r="G75" s="11">
        <v>22650</v>
      </c>
      <c r="H75" s="11">
        <v>596.88962472406104</v>
      </c>
      <c r="I75" s="11">
        <v>13519550</v>
      </c>
      <c r="J75" s="11">
        <v>25449</v>
      </c>
      <c r="K75" s="11">
        <v>596.88997603049199</v>
      </c>
      <c r="L75" s="11">
        <v>15190253</v>
      </c>
    </row>
    <row r="76" spans="1:12">
      <c r="A76" s="1" t="s">
        <v>2035</v>
      </c>
      <c r="B76" s="1" t="s">
        <v>433</v>
      </c>
      <c r="C76" s="1" t="s">
        <v>2036</v>
      </c>
      <c r="D76" s="1" t="s">
        <v>38</v>
      </c>
      <c r="E76" s="1" t="s">
        <v>2034</v>
      </c>
      <c r="F76" s="1" t="s">
        <v>2014</v>
      </c>
      <c r="G76" s="11">
        <v>40150</v>
      </c>
      <c r="H76" s="11">
        <v>2524.5</v>
      </c>
      <c r="I76" s="11">
        <v>101358675</v>
      </c>
      <c r="J76" s="11">
        <v>25100</v>
      </c>
      <c r="K76" s="11">
        <v>2524.5</v>
      </c>
      <c r="L76" s="11">
        <v>63364950</v>
      </c>
    </row>
    <row r="77" spans="1:12">
      <c r="A77" s="1" t="s">
        <v>2064</v>
      </c>
      <c r="B77" s="1" t="s">
        <v>1318</v>
      </c>
      <c r="C77" s="1" t="s">
        <v>2065</v>
      </c>
      <c r="D77" s="1" t="s">
        <v>59</v>
      </c>
      <c r="E77" s="1" t="s">
        <v>2066</v>
      </c>
      <c r="F77" s="1" t="s">
        <v>2067</v>
      </c>
      <c r="G77" s="11">
        <v>22700</v>
      </c>
      <c r="H77" s="11">
        <v>253.74977973568201</v>
      </c>
      <c r="I77" s="11">
        <v>5760120</v>
      </c>
      <c r="J77" s="11">
        <v>24860</v>
      </c>
      <c r="K77" s="11">
        <v>236.332662912308</v>
      </c>
      <c r="L77" s="11">
        <v>5875230</v>
      </c>
    </row>
    <row r="78" spans="1:12">
      <c r="A78" s="1" t="s">
        <v>2039</v>
      </c>
      <c r="B78" s="1" t="s">
        <v>1647</v>
      </c>
      <c r="C78" s="1" t="s">
        <v>2040</v>
      </c>
      <c r="D78" s="1" t="s">
        <v>47</v>
      </c>
      <c r="E78" s="1" t="s">
        <v>2009</v>
      </c>
      <c r="F78" s="1" t="s">
        <v>2004</v>
      </c>
      <c r="G78" s="11">
        <v>39540</v>
      </c>
      <c r="H78" s="11">
        <v>205.69979767324199</v>
      </c>
      <c r="I78" s="11">
        <v>8133370</v>
      </c>
      <c r="J78" s="11">
        <v>24840</v>
      </c>
      <c r="K78" s="11">
        <v>205.69995974235101</v>
      </c>
      <c r="L78" s="11">
        <v>5109587</v>
      </c>
    </row>
    <row r="79" spans="1:12">
      <c r="A79" s="1" t="s">
        <v>2039</v>
      </c>
      <c r="B79" s="1" t="s">
        <v>1647</v>
      </c>
      <c r="C79" s="1" t="s">
        <v>2040</v>
      </c>
      <c r="D79" s="1" t="s">
        <v>47</v>
      </c>
      <c r="E79" s="1" t="s">
        <v>2007</v>
      </c>
      <c r="F79" s="1" t="s">
        <v>2004</v>
      </c>
      <c r="G79" s="11">
        <v>25370</v>
      </c>
      <c r="H79" s="11">
        <v>205.69964525029499</v>
      </c>
      <c r="I79" s="11">
        <v>5218600</v>
      </c>
      <c r="J79" s="11">
        <v>24000</v>
      </c>
      <c r="K79" s="11">
        <v>205.69991666666601</v>
      </c>
      <c r="L79" s="11">
        <v>4936798</v>
      </c>
    </row>
    <row r="80" spans="1:12">
      <c r="A80" s="1" t="s">
        <v>2035</v>
      </c>
      <c r="B80" s="1" t="s">
        <v>433</v>
      </c>
      <c r="C80" s="1" t="s">
        <v>2036</v>
      </c>
      <c r="D80" s="1" t="s">
        <v>47</v>
      </c>
      <c r="E80" s="1" t="s">
        <v>2005</v>
      </c>
      <c r="F80" s="1" t="s">
        <v>2004</v>
      </c>
      <c r="G80" s="11">
        <v>25170</v>
      </c>
      <c r="H80" s="11">
        <v>2364.1692491060699</v>
      </c>
      <c r="I80" s="11">
        <v>59506140</v>
      </c>
      <c r="J80" s="11">
        <v>23660</v>
      </c>
      <c r="K80" s="11">
        <v>2364.1694843617902</v>
      </c>
      <c r="L80" s="11">
        <v>55936250</v>
      </c>
    </row>
    <row r="81" spans="1:12">
      <c r="A81" s="1" t="s">
        <v>2048</v>
      </c>
      <c r="B81" s="1" t="s">
        <v>1440</v>
      </c>
      <c r="C81" s="1" t="s">
        <v>2049</v>
      </c>
      <c r="D81" s="1" t="s">
        <v>152</v>
      </c>
      <c r="E81" s="1" t="s">
        <v>2059</v>
      </c>
      <c r="F81" s="1" t="s">
        <v>2045</v>
      </c>
      <c r="G81" s="11">
        <v>30120</v>
      </c>
      <c r="H81" s="11">
        <v>846.32968127490005</v>
      </c>
      <c r="I81" s="11">
        <v>25491450</v>
      </c>
      <c r="J81" s="11">
        <v>23040</v>
      </c>
      <c r="K81" s="11">
        <v>846.32994791666601</v>
      </c>
      <c r="L81" s="11">
        <v>19499442</v>
      </c>
    </row>
    <row r="82" spans="1:12">
      <c r="A82" s="1" t="s">
        <v>2035</v>
      </c>
      <c r="B82" s="1" t="s">
        <v>433</v>
      </c>
      <c r="C82" s="1" t="s">
        <v>2036</v>
      </c>
      <c r="D82" s="1" t="s">
        <v>47</v>
      </c>
      <c r="E82" s="1" t="s">
        <v>2006</v>
      </c>
      <c r="F82" s="1" t="s">
        <v>2004</v>
      </c>
      <c r="G82" s="11">
        <v>11030</v>
      </c>
      <c r="H82" s="11">
        <v>2364.1695376246598</v>
      </c>
      <c r="I82" s="11">
        <v>26076790</v>
      </c>
      <c r="J82" s="11">
        <v>22950</v>
      </c>
      <c r="K82" s="11">
        <v>2364.1689760348499</v>
      </c>
      <c r="L82" s="11">
        <v>54257678</v>
      </c>
    </row>
    <row r="83" spans="1:12">
      <c r="A83" s="1" t="s">
        <v>2030</v>
      </c>
      <c r="B83" s="1" t="s">
        <v>1968</v>
      </c>
      <c r="C83" s="1" t="s">
        <v>2031</v>
      </c>
      <c r="D83" s="1" t="s">
        <v>65</v>
      </c>
      <c r="E83" s="1" t="s">
        <v>2068</v>
      </c>
      <c r="F83" s="1" t="s">
        <v>2069</v>
      </c>
      <c r="G83" s="11">
        <v>25740</v>
      </c>
      <c r="H83" s="11">
        <v>110.043123543123</v>
      </c>
      <c r="I83" s="11">
        <v>2832510</v>
      </c>
      <c r="J83" s="11">
        <v>21900</v>
      </c>
      <c r="K83" s="11">
        <v>100.259315068493</v>
      </c>
      <c r="L83" s="11">
        <v>2195679</v>
      </c>
    </row>
    <row r="84" spans="1:12">
      <c r="A84" s="1" t="s">
        <v>2039</v>
      </c>
      <c r="B84" s="1" t="s">
        <v>1647</v>
      </c>
      <c r="C84" s="1" t="s">
        <v>2040</v>
      </c>
      <c r="D84" s="1" t="s">
        <v>47</v>
      </c>
      <c r="E84" s="1" t="s">
        <v>2008</v>
      </c>
      <c r="F84" s="1" t="s">
        <v>2004</v>
      </c>
      <c r="G84" s="11">
        <v>25300</v>
      </c>
      <c r="H84" s="11">
        <v>205.7</v>
      </c>
      <c r="I84" s="11">
        <v>5204210</v>
      </c>
      <c r="J84" s="11">
        <v>21600</v>
      </c>
      <c r="K84" s="11">
        <v>205.69986111111101</v>
      </c>
      <c r="L84" s="11">
        <v>4443117</v>
      </c>
    </row>
    <row r="85" spans="1:12">
      <c r="A85" s="1" t="s">
        <v>2035</v>
      </c>
      <c r="B85" s="1" t="s">
        <v>433</v>
      </c>
      <c r="C85" s="1" t="s">
        <v>2036</v>
      </c>
      <c r="D85" s="1" t="s">
        <v>47</v>
      </c>
      <c r="E85" s="1" t="s">
        <v>2009</v>
      </c>
      <c r="F85" s="1" t="s">
        <v>2004</v>
      </c>
      <c r="G85" s="11">
        <v>23390</v>
      </c>
      <c r="H85" s="11">
        <v>2364.1693031209902</v>
      </c>
      <c r="I85" s="11">
        <v>55297920</v>
      </c>
      <c r="J85" s="11">
        <v>20850</v>
      </c>
      <c r="K85" s="11">
        <v>2468.45045563549</v>
      </c>
      <c r="L85" s="11">
        <v>51467192</v>
      </c>
    </row>
    <row r="86" spans="1:12">
      <c r="A86" s="1" t="s">
        <v>2039</v>
      </c>
      <c r="B86" s="1" t="s">
        <v>1647</v>
      </c>
      <c r="C86" s="1" t="s">
        <v>2040</v>
      </c>
      <c r="D86" s="1" t="s">
        <v>47</v>
      </c>
      <c r="E86" s="1" t="s">
        <v>2005</v>
      </c>
      <c r="F86" s="1" t="s">
        <v>2004</v>
      </c>
      <c r="G86" s="11">
        <v>25100</v>
      </c>
      <c r="H86" s="11">
        <v>205.7</v>
      </c>
      <c r="I86" s="11">
        <v>5163070</v>
      </c>
      <c r="J86" s="11">
        <v>20400</v>
      </c>
      <c r="K86" s="11">
        <v>205.7</v>
      </c>
      <c r="L86" s="11">
        <v>4196280</v>
      </c>
    </row>
    <row r="87" spans="1:12">
      <c r="A87" s="1" t="s">
        <v>2035</v>
      </c>
      <c r="B87" s="1" t="s">
        <v>433</v>
      </c>
      <c r="C87" s="1" t="s">
        <v>2036</v>
      </c>
      <c r="D87" s="1" t="s">
        <v>28</v>
      </c>
      <c r="E87" s="1" t="s">
        <v>2055</v>
      </c>
      <c r="F87" s="1" t="s">
        <v>30</v>
      </c>
      <c r="G87" s="11">
        <v>6200</v>
      </c>
      <c r="H87" s="11">
        <v>2651.40483870967</v>
      </c>
      <c r="I87" s="11">
        <v>16438710</v>
      </c>
      <c r="J87" s="11">
        <v>19775</v>
      </c>
      <c r="K87" s="11">
        <v>2651.4046017699102</v>
      </c>
      <c r="L87" s="11">
        <v>52431526</v>
      </c>
    </row>
    <row r="88" spans="1:12">
      <c r="A88" s="1" t="s">
        <v>2070</v>
      </c>
      <c r="B88" s="1" t="s">
        <v>433</v>
      </c>
      <c r="C88" s="1" t="s">
        <v>2071</v>
      </c>
      <c r="D88" s="1" t="s">
        <v>152</v>
      </c>
      <c r="E88" s="1" t="s">
        <v>2050</v>
      </c>
      <c r="F88" s="1" t="s">
        <v>2045</v>
      </c>
      <c r="G88" s="11">
        <v>20000</v>
      </c>
      <c r="H88" s="11">
        <v>5126.049</v>
      </c>
      <c r="I88" s="11">
        <v>102520980</v>
      </c>
      <c r="J88" s="11">
        <v>19160</v>
      </c>
      <c r="K88" s="11">
        <v>5016.9223903966504</v>
      </c>
      <c r="L88" s="11">
        <v>96124233</v>
      </c>
    </row>
    <row r="89" spans="1:12">
      <c r="A89" s="1" t="s">
        <v>2070</v>
      </c>
      <c r="B89" s="1" t="s">
        <v>433</v>
      </c>
      <c r="C89" s="1" t="s">
        <v>2071</v>
      </c>
      <c r="D89" s="1" t="s">
        <v>152</v>
      </c>
      <c r="E89" s="1" t="s">
        <v>2044</v>
      </c>
      <c r="F89" s="1" t="s">
        <v>2045</v>
      </c>
      <c r="G89" s="11">
        <v>10000</v>
      </c>
      <c r="H89" s="11">
        <v>5126.049</v>
      </c>
      <c r="I89" s="11">
        <v>51260490</v>
      </c>
      <c r="J89" s="11">
        <v>17820</v>
      </c>
      <c r="K89" s="11">
        <v>5126.0491021324297</v>
      </c>
      <c r="L89" s="11">
        <v>91346195</v>
      </c>
    </row>
    <row r="90" spans="1:12">
      <c r="A90" s="1" t="s">
        <v>2070</v>
      </c>
      <c r="B90" s="1" t="s">
        <v>433</v>
      </c>
      <c r="C90" s="1" t="s">
        <v>2071</v>
      </c>
      <c r="D90" s="1" t="s">
        <v>152</v>
      </c>
      <c r="E90" s="1" t="s">
        <v>2056</v>
      </c>
      <c r="F90" s="1" t="s">
        <v>2045</v>
      </c>
      <c r="G90" s="11">
        <v>20000</v>
      </c>
      <c r="H90" s="11">
        <v>5126.0495000000001</v>
      </c>
      <c r="I90" s="11">
        <v>102520990</v>
      </c>
      <c r="J90" s="11">
        <v>17780</v>
      </c>
      <c r="K90" s="11">
        <v>5126.0489876265401</v>
      </c>
      <c r="L90" s="11">
        <v>91141151</v>
      </c>
    </row>
    <row r="91" spans="1:12">
      <c r="A91" s="1" t="s">
        <v>2064</v>
      </c>
      <c r="B91" s="1" t="s">
        <v>1318</v>
      </c>
      <c r="C91" s="1" t="s">
        <v>2065</v>
      </c>
      <c r="D91" s="1" t="s">
        <v>59</v>
      </c>
      <c r="E91" s="1" t="s">
        <v>2072</v>
      </c>
      <c r="F91" s="1" t="s">
        <v>2067</v>
      </c>
      <c r="G91" s="11">
        <v>17210</v>
      </c>
      <c r="H91" s="11">
        <v>234.37943056362499</v>
      </c>
      <c r="I91" s="11">
        <v>4033670</v>
      </c>
      <c r="J91" s="11">
        <v>17160</v>
      </c>
      <c r="K91" s="11">
        <v>253.74982517482499</v>
      </c>
      <c r="L91" s="11">
        <v>4354347</v>
      </c>
    </row>
    <row r="92" spans="1:12">
      <c r="A92" s="1" t="s">
        <v>2070</v>
      </c>
      <c r="B92" s="1" t="s">
        <v>433</v>
      </c>
      <c r="C92" s="1" t="s">
        <v>2071</v>
      </c>
      <c r="D92" s="1" t="s">
        <v>152</v>
      </c>
      <c r="E92" s="1" t="s">
        <v>2051</v>
      </c>
      <c r="F92" s="1" t="s">
        <v>2045</v>
      </c>
      <c r="G92" s="11">
        <v>18000</v>
      </c>
      <c r="H92" s="11">
        <v>5126.0494444444403</v>
      </c>
      <c r="I92" s="11">
        <v>92268890</v>
      </c>
      <c r="J92" s="11">
        <v>16880</v>
      </c>
      <c r="K92" s="11">
        <v>5126.0489928909901</v>
      </c>
      <c r="L92" s="11">
        <v>86527707</v>
      </c>
    </row>
    <row r="93" spans="1:12">
      <c r="A93" s="1" t="s">
        <v>2070</v>
      </c>
      <c r="B93" s="1" t="s">
        <v>433</v>
      </c>
      <c r="C93" s="1" t="s">
        <v>2071</v>
      </c>
      <c r="D93" s="1" t="s">
        <v>152</v>
      </c>
      <c r="E93" s="1" t="s">
        <v>2058</v>
      </c>
      <c r="F93" s="1" t="s">
        <v>2045</v>
      </c>
      <c r="G93" s="11">
        <v>15000</v>
      </c>
      <c r="H93" s="11">
        <v>5126.0493333333297</v>
      </c>
      <c r="I93" s="11">
        <v>76890740</v>
      </c>
      <c r="J93" s="11">
        <v>16800</v>
      </c>
      <c r="K93" s="11">
        <v>5126.0494047619004</v>
      </c>
      <c r="L93" s="11">
        <v>86117630</v>
      </c>
    </row>
    <row r="94" spans="1:12">
      <c r="A94" s="1" t="s">
        <v>2030</v>
      </c>
      <c r="B94" s="1" t="s">
        <v>1968</v>
      </c>
      <c r="C94" s="1" t="s">
        <v>2031</v>
      </c>
      <c r="D94" s="1" t="s">
        <v>67</v>
      </c>
      <c r="E94" s="1" t="s">
        <v>2073</v>
      </c>
      <c r="F94" s="1" t="s">
        <v>2074</v>
      </c>
      <c r="G94" s="11">
        <v>26130</v>
      </c>
      <c r="H94" s="11">
        <v>110.043245311902</v>
      </c>
      <c r="I94" s="11">
        <v>2875430</v>
      </c>
      <c r="J94" s="11">
        <v>16350</v>
      </c>
      <c r="K94" s="11">
        <v>108.750336391437</v>
      </c>
      <c r="L94" s="11">
        <v>1778068</v>
      </c>
    </row>
    <row r="95" spans="1:12">
      <c r="A95" s="1" t="s">
        <v>2070</v>
      </c>
      <c r="B95" s="1" t="s">
        <v>433</v>
      </c>
      <c r="C95" s="1" t="s">
        <v>2071</v>
      </c>
      <c r="D95" s="1" t="s">
        <v>152</v>
      </c>
      <c r="E95" s="1" t="s">
        <v>2003</v>
      </c>
      <c r="F95" s="1" t="s">
        <v>2045</v>
      </c>
      <c r="G95" s="11">
        <v>20000</v>
      </c>
      <c r="H95" s="11">
        <v>5126.049</v>
      </c>
      <c r="I95" s="11">
        <v>102520980</v>
      </c>
      <c r="J95" s="11">
        <v>16300</v>
      </c>
      <c r="K95" s="11">
        <v>5126.0495092024503</v>
      </c>
      <c r="L95" s="11">
        <v>83554607</v>
      </c>
    </row>
    <row r="96" spans="1:12">
      <c r="A96" s="1" t="s">
        <v>2039</v>
      </c>
      <c r="B96" s="1" t="s">
        <v>1647</v>
      </c>
      <c r="C96" s="1" t="s">
        <v>2040</v>
      </c>
      <c r="D96" s="1" t="s">
        <v>47</v>
      </c>
      <c r="E96" s="1" t="s">
        <v>26</v>
      </c>
      <c r="F96" s="1" t="s">
        <v>2004</v>
      </c>
      <c r="G96" s="11">
        <v>25460</v>
      </c>
      <c r="H96" s="11">
        <v>205.69992144540399</v>
      </c>
      <c r="I96" s="11">
        <v>5237120</v>
      </c>
      <c r="J96" s="11">
        <v>15600</v>
      </c>
      <c r="K96" s="11">
        <v>205.699679487179</v>
      </c>
      <c r="L96" s="11">
        <v>3208915</v>
      </c>
    </row>
    <row r="97" spans="1:12">
      <c r="A97" s="1" t="s">
        <v>2030</v>
      </c>
      <c r="B97" s="1" t="s">
        <v>1968</v>
      </c>
      <c r="C97" s="1" t="s">
        <v>2031</v>
      </c>
      <c r="D97" s="1" t="s">
        <v>65</v>
      </c>
      <c r="E97" s="1" t="s">
        <v>2009</v>
      </c>
      <c r="F97" s="1" t="s">
        <v>2069</v>
      </c>
      <c r="G97" s="11">
        <v>25920</v>
      </c>
      <c r="H97" s="11">
        <v>110.043209876543</v>
      </c>
      <c r="I97" s="11">
        <v>2852320</v>
      </c>
      <c r="J97" s="11">
        <v>13900</v>
      </c>
      <c r="K97" s="11">
        <v>110.043021582733</v>
      </c>
      <c r="L97" s="11">
        <v>1529598</v>
      </c>
    </row>
    <row r="98" spans="1:12">
      <c r="A98" s="1" t="s">
        <v>2035</v>
      </c>
      <c r="B98" s="1" t="s">
        <v>433</v>
      </c>
      <c r="C98" s="1" t="s">
        <v>2036</v>
      </c>
      <c r="D98" s="1" t="s">
        <v>35</v>
      </c>
      <c r="E98" s="1" t="s">
        <v>2018</v>
      </c>
      <c r="F98" s="1" t="s">
        <v>37</v>
      </c>
      <c r="G98" s="11">
        <v>20110</v>
      </c>
      <c r="H98" s="11">
        <v>2596.1670810542</v>
      </c>
      <c r="I98" s="11">
        <v>52208920</v>
      </c>
      <c r="J98" s="11">
        <v>13820</v>
      </c>
      <c r="K98" s="11">
        <v>2596.1670767004298</v>
      </c>
      <c r="L98" s="11">
        <v>35879029</v>
      </c>
    </row>
    <row r="99" spans="1:12">
      <c r="A99" s="1" t="s">
        <v>2035</v>
      </c>
      <c r="B99" s="1" t="s">
        <v>433</v>
      </c>
      <c r="C99" s="1" t="s">
        <v>2036</v>
      </c>
      <c r="D99" s="1" t="s">
        <v>35</v>
      </c>
      <c r="E99" s="1" t="s">
        <v>2009</v>
      </c>
      <c r="F99" s="1" t="s">
        <v>37</v>
      </c>
      <c r="G99" s="11">
        <v>10230</v>
      </c>
      <c r="H99" s="11">
        <v>2596.1671554252098</v>
      </c>
      <c r="I99" s="11">
        <v>26558790</v>
      </c>
      <c r="J99" s="11">
        <v>13690</v>
      </c>
      <c r="K99" s="11">
        <v>2596.1670562454301</v>
      </c>
      <c r="L99" s="11">
        <v>35541527</v>
      </c>
    </row>
    <row r="100" spans="1:12">
      <c r="A100" s="1" t="s">
        <v>2035</v>
      </c>
      <c r="B100" s="1" t="s">
        <v>433</v>
      </c>
      <c r="C100" s="1" t="s">
        <v>2036</v>
      </c>
      <c r="D100" s="1" t="s">
        <v>35</v>
      </c>
      <c r="E100" s="1" t="s">
        <v>2017</v>
      </c>
      <c r="F100" s="1" t="s">
        <v>37</v>
      </c>
      <c r="G100" s="11">
        <v>9980</v>
      </c>
      <c r="H100" s="11">
        <v>2596.1663326653302</v>
      </c>
      <c r="I100" s="11">
        <v>25909740</v>
      </c>
      <c r="J100" s="11">
        <v>12930</v>
      </c>
      <c r="K100" s="11">
        <v>2596.1669760247401</v>
      </c>
      <c r="L100" s="11">
        <v>33568439</v>
      </c>
    </row>
    <row r="101" spans="1:12">
      <c r="A101" s="1" t="s">
        <v>2053</v>
      </c>
      <c r="B101" s="1" t="s">
        <v>367</v>
      </c>
      <c r="C101" s="1" t="s">
        <v>2054</v>
      </c>
      <c r="D101" s="1" t="s">
        <v>28</v>
      </c>
      <c r="E101" s="1" t="s">
        <v>2017</v>
      </c>
      <c r="F101" s="1" t="s">
        <v>30</v>
      </c>
      <c r="G101" s="11">
        <v>10010</v>
      </c>
      <c r="H101" s="11">
        <v>124.29970029970001</v>
      </c>
      <c r="I101" s="11">
        <v>1244240</v>
      </c>
      <c r="J101" s="11">
        <v>12340</v>
      </c>
      <c r="K101" s="11">
        <v>124.29951377633699</v>
      </c>
      <c r="L101" s="11">
        <v>1533856</v>
      </c>
    </row>
    <row r="102" spans="1:12">
      <c r="A102" s="1" t="s">
        <v>2035</v>
      </c>
      <c r="B102" s="1" t="s">
        <v>433</v>
      </c>
      <c r="C102" s="1" t="s">
        <v>2036</v>
      </c>
      <c r="D102" s="1" t="s">
        <v>35</v>
      </c>
      <c r="E102" s="1" t="s">
        <v>2019</v>
      </c>
      <c r="F102" s="1" t="s">
        <v>37</v>
      </c>
      <c r="G102" s="11">
        <v>10000</v>
      </c>
      <c r="H102" s="11">
        <v>2596.1680000000001</v>
      </c>
      <c r="I102" s="11">
        <v>25961680</v>
      </c>
      <c r="J102" s="11">
        <v>12070</v>
      </c>
      <c r="K102" s="11">
        <v>2596.16727423363</v>
      </c>
      <c r="L102" s="11">
        <v>31335739</v>
      </c>
    </row>
    <row r="103" spans="1:12">
      <c r="A103" s="1" t="s">
        <v>2035</v>
      </c>
      <c r="B103" s="1" t="s">
        <v>433</v>
      </c>
      <c r="C103" s="1" t="s">
        <v>2036</v>
      </c>
      <c r="D103" s="1" t="s">
        <v>28</v>
      </c>
      <c r="E103" s="1" t="s">
        <v>2032</v>
      </c>
      <c r="F103" s="1" t="s">
        <v>30</v>
      </c>
      <c r="G103" s="11">
        <v>13040</v>
      </c>
      <c r="H103" s="11">
        <v>2651.40490797546</v>
      </c>
      <c r="I103" s="11">
        <v>34574320</v>
      </c>
      <c r="J103" s="11">
        <v>11000</v>
      </c>
      <c r="K103" s="11">
        <v>2651.4049090909002</v>
      </c>
      <c r="L103" s="11">
        <v>29165454</v>
      </c>
    </row>
    <row r="104" spans="1:12">
      <c r="A104" s="1" t="s">
        <v>2035</v>
      </c>
      <c r="B104" s="1" t="s">
        <v>433</v>
      </c>
      <c r="C104" s="1" t="s">
        <v>2036</v>
      </c>
      <c r="D104" s="1" t="s">
        <v>28</v>
      </c>
      <c r="E104" s="1" t="s">
        <v>2075</v>
      </c>
      <c r="F104" s="1" t="s">
        <v>30</v>
      </c>
      <c r="G104" s="11">
        <v>6600</v>
      </c>
      <c r="H104" s="11">
        <v>2200.8196969696901</v>
      </c>
      <c r="I104" s="11">
        <v>14525410</v>
      </c>
      <c r="J104" s="11">
        <v>10960</v>
      </c>
      <c r="K104" s="11">
        <v>2432.8552919708</v>
      </c>
      <c r="L104" s="11">
        <v>26664094</v>
      </c>
    </row>
    <row r="105" spans="1:12">
      <c r="A105" s="1" t="s">
        <v>2039</v>
      </c>
      <c r="B105" s="1" t="s">
        <v>1647</v>
      </c>
      <c r="C105" s="1" t="s">
        <v>2040</v>
      </c>
      <c r="D105" s="1" t="s">
        <v>35</v>
      </c>
      <c r="E105" s="1" t="s">
        <v>2018</v>
      </c>
      <c r="F105" s="1" t="s">
        <v>37</v>
      </c>
      <c r="G105" s="11">
        <v>10230</v>
      </c>
      <c r="H105" s="11">
        <v>205.69990224828899</v>
      </c>
      <c r="I105" s="11">
        <v>2104310</v>
      </c>
      <c r="J105" s="11">
        <v>10770</v>
      </c>
      <c r="K105" s="11">
        <v>205.69990714948901</v>
      </c>
      <c r="L105" s="11">
        <v>2215388</v>
      </c>
    </row>
    <row r="106" spans="1:12">
      <c r="A106" s="1" t="s">
        <v>2076</v>
      </c>
      <c r="B106" s="1" t="s">
        <v>1967</v>
      </c>
      <c r="C106" s="1" t="s">
        <v>2077</v>
      </c>
      <c r="D106" s="1" t="s">
        <v>59</v>
      </c>
      <c r="E106" s="1" t="s">
        <v>2066</v>
      </c>
      <c r="F106" s="1" t="s">
        <v>2067</v>
      </c>
      <c r="G106" s="11">
        <v>8420</v>
      </c>
      <c r="H106" s="11">
        <v>113.84916864608</v>
      </c>
      <c r="I106" s="11">
        <v>958610</v>
      </c>
      <c r="J106" s="11">
        <v>8800</v>
      </c>
      <c r="K106" s="11">
        <v>113.848977272727</v>
      </c>
      <c r="L106" s="11">
        <v>1001871</v>
      </c>
    </row>
    <row r="107" spans="1:12">
      <c r="A107" s="1" t="s">
        <v>2039</v>
      </c>
      <c r="B107" s="1" t="s">
        <v>1647</v>
      </c>
      <c r="C107" s="1" t="s">
        <v>2040</v>
      </c>
      <c r="D107" s="1" t="s">
        <v>49</v>
      </c>
      <c r="E107" s="1" t="s">
        <v>2026</v>
      </c>
      <c r="F107" s="1" t="s">
        <v>2025</v>
      </c>
      <c r="G107" s="11">
        <v>8220</v>
      </c>
      <c r="H107" s="11">
        <v>205.69951338199499</v>
      </c>
      <c r="I107" s="11">
        <v>1690850</v>
      </c>
      <c r="J107" s="11">
        <v>7850</v>
      </c>
      <c r="K107" s="11">
        <v>205.69872611464899</v>
      </c>
      <c r="L107" s="11">
        <v>1614735</v>
      </c>
    </row>
    <row r="108" spans="1:12">
      <c r="A108" s="1" t="s">
        <v>2035</v>
      </c>
      <c r="B108" s="1" t="s">
        <v>433</v>
      </c>
      <c r="C108" s="1" t="s">
        <v>2036</v>
      </c>
      <c r="D108" s="1" t="s">
        <v>28</v>
      </c>
      <c r="E108" s="1" t="s">
        <v>2017</v>
      </c>
      <c r="F108" s="1" t="s">
        <v>30</v>
      </c>
      <c r="G108" s="11">
        <v>5790</v>
      </c>
      <c r="H108" s="11">
        <v>2651.4058721934298</v>
      </c>
      <c r="I108" s="11">
        <v>15351640</v>
      </c>
      <c r="J108" s="11">
        <v>7770</v>
      </c>
      <c r="K108" s="11">
        <v>2641.15971685971</v>
      </c>
      <c r="L108" s="11">
        <v>20521811</v>
      </c>
    </row>
    <row r="109" spans="1:12">
      <c r="A109" s="1" t="s">
        <v>2035</v>
      </c>
      <c r="B109" s="1" t="s">
        <v>433</v>
      </c>
      <c r="C109" s="1" t="s">
        <v>2036</v>
      </c>
      <c r="D109" s="1" t="s">
        <v>47</v>
      </c>
      <c r="E109" s="1" t="s">
        <v>2078</v>
      </c>
      <c r="F109" s="1" t="s">
        <v>2004</v>
      </c>
      <c r="G109" s="11">
        <v>1000</v>
      </c>
      <c r="H109" s="11">
        <v>4114.09</v>
      </c>
      <c r="I109" s="11">
        <v>4114090</v>
      </c>
      <c r="J109" s="11">
        <v>7000</v>
      </c>
      <c r="K109" s="11">
        <v>2364.1691428571398</v>
      </c>
      <c r="L109" s="11">
        <v>16549184</v>
      </c>
    </row>
    <row r="110" spans="1:12">
      <c r="A110" s="1" t="s">
        <v>2079</v>
      </c>
      <c r="B110" s="1" t="s">
        <v>367</v>
      </c>
      <c r="C110" s="1" t="s">
        <v>2061</v>
      </c>
      <c r="D110" s="1" t="s">
        <v>35</v>
      </c>
      <c r="E110" s="1" t="s">
        <v>2018</v>
      </c>
      <c r="F110" s="1" t="s">
        <v>37</v>
      </c>
      <c r="G110" s="11">
        <v>4840</v>
      </c>
      <c r="H110" s="11">
        <v>240.58884297520601</v>
      </c>
      <c r="I110" s="11">
        <v>1164450</v>
      </c>
      <c r="J110" s="11">
        <v>6950</v>
      </c>
      <c r="K110" s="11">
        <v>240.588776978417</v>
      </c>
      <c r="L110" s="11">
        <v>1672092</v>
      </c>
    </row>
    <row r="111" spans="1:12">
      <c r="A111" s="1" t="s">
        <v>2079</v>
      </c>
      <c r="B111" s="1" t="s">
        <v>367</v>
      </c>
      <c r="C111" s="1" t="s">
        <v>2061</v>
      </c>
      <c r="D111" s="1" t="s">
        <v>35</v>
      </c>
      <c r="E111" s="1" t="s">
        <v>2020</v>
      </c>
      <c r="F111" s="1" t="s">
        <v>37</v>
      </c>
      <c r="G111" s="11">
        <v>9620</v>
      </c>
      <c r="H111" s="11">
        <v>240.58939708939701</v>
      </c>
      <c r="I111" s="11">
        <v>2314470</v>
      </c>
      <c r="J111" s="11">
        <v>5970</v>
      </c>
      <c r="K111" s="11">
        <v>240.58944723618001</v>
      </c>
      <c r="L111" s="11">
        <v>1436319</v>
      </c>
    </row>
    <row r="112" spans="1:12">
      <c r="A112" s="1" t="s">
        <v>2080</v>
      </c>
      <c r="B112" s="1" t="s">
        <v>1943</v>
      </c>
      <c r="C112" s="1" t="s">
        <v>2081</v>
      </c>
      <c r="D112" s="1" t="s">
        <v>47</v>
      </c>
      <c r="E112" s="1" t="s">
        <v>2082</v>
      </c>
      <c r="F112" s="1" t="s">
        <v>2004</v>
      </c>
      <c r="G112" s="11">
        <v>5000</v>
      </c>
      <c r="H112" s="11">
        <v>4263</v>
      </c>
      <c r="I112" s="11">
        <v>21315000</v>
      </c>
      <c r="J112" s="11">
        <v>5000</v>
      </c>
      <c r="K112" s="11">
        <v>4263</v>
      </c>
      <c r="L112" s="11">
        <v>21315000</v>
      </c>
    </row>
    <row r="113" spans="1:12">
      <c r="A113" s="1" t="s">
        <v>2083</v>
      </c>
      <c r="B113" s="1" t="s">
        <v>368</v>
      </c>
      <c r="C113" s="1" t="s">
        <v>2084</v>
      </c>
      <c r="D113" s="1" t="s">
        <v>28</v>
      </c>
      <c r="E113" s="1" t="s">
        <v>2075</v>
      </c>
      <c r="F113" s="1" t="s">
        <v>30</v>
      </c>
      <c r="G113" s="11">
        <v>15380</v>
      </c>
      <c r="H113" s="11">
        <v>137.09947984395299</v>
      </c>
      <c r="I113" s="11">
        <v>2108590</v>
      </c>
      <c r="J113" s="11">
        <v>4759</v>
      </c>
      <c r="K113" s="11">
        <v>137.099600756461</v>
      </c>
      <c r="L113" s="11">
        <v>652457</v>
      </c>
    </row>
    <row r="114" spans="1:12">
      <c r="A114" s="1" t="s">
        <v>2035</v>
      </c>
      <c r="B114" s="1" t="s">
        <v>433</v>
      </c>
      <c r="C114" s="1" t="s">
        <v>2036</v>
      </c>
      <c r="D114" s="1" t="s">
        <v>49</v>
      </c>
      <c r="E114" s="1" t="s">
        <v>2024</v>
      </c>
      <c r="F114" s="1" t="s">
        <v>2025</v>
      </c>
      <c r="G114" s="11">
        <v>4000</v>
      </c>
      <c r="H114" s="11">
        <v>2701.12</v>
      </c>
      <c r="I114" s="11">
        <v>10804480</v>
      </c>
      <c r="J114" s="11">
        <v>4370</v>
      </c>
      <c r="K114" s="11">
        <v>2701.1187643020498</v>
      </c>
      <c r="L114" s="11">
        <v>11803889</v>
      </c>
    </row>
    <row r="115" spans="1:12">
      <c r="A115" s="1" t="s">
        <v>2085</v>
      </c>
      <c r="B115" s="1" t="s">
        <v>1967</v>
      </c>
      <c r="C115" s="1" t="s">
        <v>2086</v>
      </c>
      <c r="D115" s="1" t="s">
        <v>74</v>
      </c>
      <c r="E115" s="1" t="s">
        <v>2087</v>
      </c>
      <c r="F115" s="1" t="s">
        <v>2088</v>
      </c>
      <c r="G115" s="11">
        <v>6120</v>
      </c>
      <c r="H115" s="11">
        <v>230</v>
      </c>
      <c r="I115" s="11">
        <v>1407600</v>
      </c>
      <c r="J115" s="11">
        <v>4088</v>
      </c>
      <c r="K115" s="11">
        <v>230</v>
      </c>
      <c r="L115" s="11">
        <v>940240</v>
      </c>
    </row>
    <row r="116" spans="1:12">
      <c r="A116" s="1" t="s">
        <v>2030</v>
      </c>
      <c r="B116" s="1" t="s">
        <v>1968</v>
      </c>
      <c r="C116" s="1" t="s">
        <v>2031</v>
      </c>
      <c r="D116" s="1" t="s">
        <v>53</v>
      </c>
      <c r="E116" s="1" t="s">
        <v>2089</v>
      </c>
      <c r="F116" s="1" t="s">
        <v>2063</v>
      </c>
      <c r="G116" s="11">
        <v>4510</v>
      </c>
      <c r="H116" s="11">
        <v>330</v>
      </c>
      <c r="I116" s="11">
        <v>1488300</v>
      </c>
      <c r="J116" s="11">
        <v>4012</v>
      </c>
      <c r="K116" s="11">
        <v>330</v>
      </c>
      <c r="L116" s="11">
        <v>1323960</v>
      </c>
    </row>
    <row r="117" spans="1:12">
      <c r="A117" s="1" t="s">
        <v>2035</v>
      </c>
      <c r="B117" s="1" t="s">
        <v>433</v>
      </c>
      <c r="C117" s="1" t="s">
        <v>2036</v>
      </c>
      <c r="D117" s="1" t="s">
        <v>49</v>
      </c>
      <c r="E117" s="1" t="s">
        <v>2026</v>
      </c>
      <c r="F117" s="1" t="s">
        <v>2025</v>
      </c>
      <c r="G117" s="11">
        <v>4000</v>
      </c>
      <c r="H117" s="11">
        <v>2701.1174999999998</v>
      </c>
      <c r="I117" s="11">
        <v>10804470</v>
      </c>
      <c r="J117" s="11">
        <v>3990</v>
      </c>
      <c r="K117" s="11">
        <v>2701.1185463659099</v>
      </c>
      <c r="L117" s="11">
        <v>10777463</v>
      </c>
    </row>
    <row r="118" spans="1:12">
      <c r="A118" s="1" t="s">
        <v>2079</v>
      </c>
      <c r="B118" s="1" t="s">
        <v>367</v>
      </c>
      <c r="C118" s="1" t="s">
        <v>2061</v>
      </c>
      <c r="D118" s="1" t="s">
        <v>35</v>
      </c>
      <c r="E118" s="1" t="s">
        <v>2019</v>
      </c>
      <c r="F118" s="1" t="s">
        <v>37</v>
      </c>
      <c r="G118" s="11">
        <v>5020</v>
      </c>
      <c r="H118" s="11">
        <v>240.58964143426201</v>
      </c>
      <c r="I118" s="11">
        <v>1207760</v>
      </c>
      <c r="J118" s="11">
        <v>3780</v>
      </c>
      <c r="K118" s="11">
        <v>240.589417989417</v>
      </c>
      <c r="L118" s="11">
        <v>909428</v>
      </c>
    </row>
    <row r="119" spans="1:12">
      <c r="A119" s="1" t="s">
        <v>2039</v>
      </c>
      <c r="B119" s="1" t="s">
        <v>1647</v>
      </c>
      <c r="C119" s="1" t="s">
        <v>2040</v>
      </c>
      <c r="D119" s="1" t="s">
        <v>35</v>
      </c>
      <c r="E119" s="1" t="s">
        <v>2020</v>
      </c>
      <c r="F119" s="1" t="s">
        <v>37</v>
      </c>
      <c r="G119" s="11">
        <v>9150</v>
      </c>
      <c r="H119" s="11">
        <v>205.699453551912</v>
      </c>
      <c r="I119" s="11">
        <v>1882150</v>
      </c>
      <c r="J119" s="11">
        <v>3320</v>
      </c>
      <c r="K119" s="11">
        <v>207.00451807228899</v>
      </c>
      <c r="L119" s="11">
        <v>687255</v>
      </c>
    </row>
    <row r="120" spans="1:12">
      <c r="A120" s="1" t="s">
        <v>2090</v>
      </c>
      <c r="B120" s="1" t="s">
        <v>433</v>
      </c>
      <c r="C120" s="1" t="s">
        <v>2091</v>
      </c>
      <c r="D120" s="1" t="s">
        <v>49</v>
      </c>
      <c r="E120" s="1" t="s">
        <v>2026</v>
      </c>
      <c r="F120" s="1" t="s">
        <v>2025</v>
      </c>
      <c r="G120" s="11">
        <v>3000</v>
      </c>
      <c r="H120" s="11">
        <v>3715.9566666666601</v>
      </c>
      <c r="I120" s="11">
        <v>11147870</v>
      </c>
      <c r="J120" s="11">
        <v>2360</v>
      </c>
      <c r="K120" s="11">
        <v>3715.9597457627101</v>
      </c>
      <c r="L120" s="11">
        <v>8769665</v>
      </c>
    </row>
    <row r="121" spans="1:12">
      <c r="A121" s="1" t="s">
        <v>2090</v>
      </c>
      <c r="B121" s="1" t="s">
        <v>433</v>
      </c>
      <c r="C121" s="1" t="s">
        <v>2091</v>
      </c>
      <c r="D121" s="1" t="s">
        <v>49</v>
      </c>
      <c r="E121" s="1" t="s">
        <v>2024</v>
      </c>
      <c r="F121" s="1" t="s">
        <v>2025</v>
      </c>
      <c r="G121" s="11">
        <v>3500</v>
      </c>
      <c r="H121" s="11">
        <v>3708.25714285714</v>
      </c>
      <c r="I121" s="11">
        <v>12978900</v>
      </c>
      <c r="J121" s="11">
        <v>2330</v>
      </c>
      <c r="K121" s="11">
        <v>3708.25450643776</v>
      </c>
      <c r="L121" s="11">
        <v>8640233</v>
      </c>
    </row>
    <row r="122" spans="1:12">
      <c r="A122" s="1" t="s">
        <v>2092</v>
      </c>
      <c r="B122" s="1" t="s">
        <v>1648</v>
      </c>
      <c r="C122" s="1" t="s">
        <v>2093</v>
      </c>
      <c r="D122" s="1" t="s">
        <v>38</v>
      </c>
      <c r="E122" s="1" t="s">
        <v>2052</v>
      </c>
      <c r="F122" s="1" t="s">
        <v>2014</v>
      </c>
      <c r="G122" s="11">
        <v>2140</v>
      </c>
      <c r="H122" s="11">
        <v>380</v>
      </c>
      <c r="I122" s="11">
        <v>813200</v>
      </c>
      <c r="J122" s="11">
        <v>2290</v>
      </c>
      <c r="K122" s="11">
        <v>380</v>
      </c>
      <c r="L122" s="11">
        <v>870200</v>
      </c>
    </row>
    <row r="123" spans="1:12">
      <c r="A123" s="1" t="s">
        <v>2092</v>
      </c>
      <c r="B123" s="1" t="s">
        <v>1648</v>
      </c>
      <c r="C123" s="1" t="s">
        <v>2093</v>
      </c>
      <c r="D123" s="1" t="s">
        <v>38</v>
      </c>
      <c r="E123" s="1" t="s">
        <v>2041</v>
      </c>
      <c r="F123" s="1" t="s">
        <v>2014</v>
      </c>
      <c r="G123" s="11">
        <v>2000</v>
      </c>
      <c r="H123" s="11">
        <v>380</v>
      </c>
      <c r="I123" s="11">
        <v>760000</v>
      </c>
      <c r="J123" s="11">
        <v>2230</v>
      </c>
      <c r="K123" s="11">
        <v>380</v>
      </c>
      <c r="L123" s="11">
        <v>847400</v>
      </c>
    </row>
    <row r="124" spans="1:12">
      <c r="A124" s="1" t="s">
        <v>2092</v>
      </c>
      <c r="B124" s="1" t="s">
        <v>1648</v>
      </c>
      <c r="C124" s="1" t="s">
        <v>2093</v>
      </c>
      <c r="D124" s="1" t="s">
        <v>38</v>
      </c>
      <c r="E124" s="1" t="s">
        <v>2024</v>
      </c>
      <c r="F124" s="1" t="s">
        <v>2014</v>
      </c>
      <c r="G124" s="11">
        <v>2170</v>
      </c>
      <c r="H124" s="11">
        <v>380</v>
      </c>
      <c r="I124" s="11">
        <v>824600</v>
      </c>
      <c r="J124" s="11">
        <v>2120</v>
      </c>
      <c r="K124" s="11">
        <v>380</v>
      </c>
      <c r="L124" s="11">
        <v>805600</v>
      </c>
    </row>
    <row r="125" spans="1:12">
      <c r="A125" s="1" t="s">
        <v>2092</v>
      </c>
      <c r="B125" s="1" t="s">
        <v>1648</v>
      </c>
      <c r="C125" s="1" t="s">
        <v>2093</v>
      </c>
      <c r="D125" s="1" t="s">
        <v>38</v>
      </c>
      <c r="E125" s="1" t="s">
        <v>2037</v>
      </c>
      <c r="F125" s="1" t="s">
        <v>2014</v>
      </c>
      <c r="G125" s="11">
        <v>2170</v>
      </c>
      <c r="H125" s="11">
        <v>380</v>
      </c>
      <c r="I125" s="11">
        <v>824600</v>
      </c>
      <c r="J125" s="11">
        <v>2050</v>
      </c>
      <c r="K125" s="11">
        <v>380</v>
      </c>
      <c r="L125" s="11">
        <v>779000</v>
      </c>
    </row>
    <row r="126" spans="1:12">
      <c r="A126" s="1" t="s">
        <v>2090</v>
      </c>
      <c r="B126" s="1" t="s">
        <v>433</v>
      </c>
      <c r="C126" s="1" t="s">
        <v>2091</v>
      </c>
      <c r="D126" s="1" t="s">
        <v>35</v>
      </c>
      <c r="E126" s="1" t="s">
        <v>2019</v>
      </c>
      <c r="F126" s="1" t="s">
        <v>37</v>
      </c>
      <c r="G126" s="11">
        <v>5000</v>
      </c>
      <c r="H126" s="11">
        <v>3708.2539999999999</v>
      </c>
      <c r="I126" s="11">
        <v>18541270</v>
      </c>
      <c r="J126" s="11">
        <v>2020</v>
      </c>
      <c r="K126" s="11">
        <v>3712.0371287128701</v>
      </c>
      <c r="L126" s="11">
        <v>7498315</v>
      </c>
    </row>
    <row r="127" spans="1:12">
      <c r="A127" s="1" t="s">
        <v>2039</v>
      </c>
      <c r="B127" s="1" t="s">
        <v>1647</v>
      </c>
      <c r="C127" s="1" t="s">
        <v>2040</v>
      </c>
      <c r="D127" s="1" t="s">
        <v>49</v>
      </c>
      <c r="E127" s="1" t="s">
        <v>2024</v>
      </c>
      <c r="F127" s="1" t="s">
        <v>2025</v>
      </c>
      <c r="G127" s="11">
        <v>4120</v>
      </c>
      <c r="H127" s="11">
        <v>205.69902912621299</v>
      </c>
      <c r="I127" s="11">
        <v>847480</v>
      </c>
      <c r="J127" s="11">
        <v>2000</v>
      </c>
      <c r="K127" s="11">
        <v>205.6985</v>
      </c>
      <c r="L127" s="11">
        <v>411397</v>
      </c>
    </row>
    <row r="128" spans="1:12">
      <c r="A128" s="1" t="s">
        <v>2092</v>
      </c>
      <c r="B128" s="1" t="s">
        <v>1648</v>
      </c>
      <c r="C128" s="1" t="s">
        <v>2093</v>
      </c>
      <c r="D128" s="1" t="s">
        <v>38</v>
      </c>
      <c r="E128" s="1" t="s">
        <v>2034</v>
      </c>
      <c r="F128" s="1" t="s">
        <v>2014</v>
      </c>
      <c r="G128" s="11">
        <v>2190</v>
      </c>
      <c r="H128" s="11">
        <v>380</v>
      </c>
      <c r="I128" s="11">
        <v>832200</v>
      </c>
      <c r="J128" s="11">
        <v>1700</v>
      </c>
      <c r="K128" s="11">
        <v>380</v>
      </c>
      <c r="L128" s="11">
        <v>646000</v>
      </c>
    </row>
    <row r="129" spans="1:12">
      <c r="A129" s="1" t="s">
        <v>2092</v>
      </c>
      <c r="B129" s="1" t="s">
        <v>1648</v>
      </c>
      <c r="C129" s="1" t="s">
        <v>2093</v>
      </c>
      <c r="D129" s="1" t="s">
        <v>38</v>
      </c>
      <c r="E129" s="1" t="s">
        <v>2057</v>
      </c>
      <c r="F129" s="1" t="s">
        <v>2014</v>
      </c>
      <c r="G129" s="11">
        <v>2140</v>
      </c>
      <c r="H129" s="11">
        <v>380</v>
      </c>
      <c r="I129" s="11">
        <v>813200</v>
      </c>
      <c r="J129" s="11">
        <v>1690</v>
      </c>
      <c r="K129" s="11">
        <v>380</v>
      </c>
      <c r="L129" s="11">
        <v>642200</v>
      </c>
    </row>
    <row r="130" spans="1:12">
      <c r="A130" s="1" t="s">
        <v>2092</v>
      </c>
      <c r="B130" s="1" t="s">
        <v>1648</v>
      </c>
      <c r="C130" s="1" t="s">
        <v>2093</v>
      </c>
      <c r="D130" s="1" t="s">
        <v>38</v>
      </c>
      <c r="E130" s="1" t="s">
        <v>2046</v>
      </c>
      <c r="F130" s="1" t="s">
        <v>2014</v>
      </c>
      <c r="G130" s="11">
        <v>1990</v>
      </c>
      <c r="H130" s="11">
        <v>380</v>
      </c>
      <c r="I130" s="11">
        <v>756200</v>
      </c>
      <c r="J130" s="11">
        <v>1460</v>
      </c>
      <c r="K130" s="11">
        <v>346.57534246575301</v>
      </c>
      <c r="L130" s="11">
        <v>506000</v>
      </c>
    </row>
    <row r="131" spans="1:12">
      <c r="A131" s="1" t="s">
        <v>2092</v>
      </c>
      <c r="B131" s="1" t="s">
        <v>1648</v>
      </c>
      <c r="C131" s="1" t="s">
        <v>2093</v>
      </c>
      <c r="D131" s="1" t="s">
        <v>38</v>
      </c>
      <c r="E131" s="1" t="s">
        <v>2027</v>
      </c>
      <c r="F131" s="1" t="s">
        <v>2014</v>
      </c>
      <c r="G131" s="11">
        <v>1790</v>
      </c>
      <c r="H131" s="11">
        <v>380</v>
      </c>
      <c r="I131" s="11">
        <v>680200</v>
      </c>
      <c r="J131" s="11">
        <v>1310</v>
      </c>
      <c r="K131" s="11">
        <v>380</v>
      </c>
      <c r="L131" s="11">
        <v>497800</v>
      </c>
    </row>
    <row r="132" spans="1:12">
      <c r="A132" s="1" t="s">
        <v>2092</v>
      </c>
      <c r="B132" s="1" t="s">
        <v>1648</v>
      </c>
      <c r="C132" s="1" t="s">
        <v>2093</v>
      </c>
      <c r="D132" s="1" t="s">
        <v>38</v>
      </c>
      <c r="E132" s="1" t="s">
        <v>2038</v>
      </c>
      <c r="F132" s="1" t="s">
        <v>2014</v>
      </c>
      <c r="G132" s="11">
        <v>2310</v>
      </c>
      <c r="H132" s="11">
        <v>380</v>
      </c>
      <c r="I132" s="11">
        <v>877800</v>
      </c>
      <c r="J132" s="11">
        <v>1240</v>
      </c>
      <c r="K132" s="11">
        <v>380</v>
      </c>
      <c r="L132" s="11">
        <v>471200</v>
      </c>
    </row>
    <row r="133" spans="1:12">
      <c r="A133" s="1" t="s">
        <v>2076</v>
      </c>
      <c r="B133" s="1" t="s">
        <v>1967</v>
      </c>
      <c r="C133" s="1" t="s">
        <v>2077</v>
      </c>
      <c r="D133" s="1" t="s">
        <v>38</v>
      </c>
      <c r="E133" s="1" t="s">
        <v>2027</v>
      </c>
      <c r="F133" s="1" t="s">
        <v>2014</v>
      </c>
      <c r="G133" s="11">
        <v>1780</v>
      </c>
      <c r="H133" s="11">
        <v>190</v>
      </c>
      <c r="I133" s="11">
        <v>338200</v>
      </c>
      <c r="J133" s="11">
        <v>1170</v>
      </c>
      <c r="K133" s="11">
        <v>190</v>
      </c>
      <c r="L133" s="11">
        <v>222300</v>
      </c>
    </row>
    <row r="134" spans="1:12">
      <c r="A134" s="1" t="s">
        <v>2053</v>
      </c>
      <c r="B134" s="1" t="s">
        <v>367</v>
      </c>
      <c r="C134" s="1" t="s">
        <v>2054</v>
      </c>
      <c r="D134" s="1" t="s">
        <v>38</v>
      </c>
      <c r="E134" s="1" t="s">
        <v>2027</v>
      </c>
      <c r="F134" s="1" t="s">
        <v>2014</v>
      </c>
      <c r="G134" s="11">
        <v>1810</v>
      </c>
      <c r="H134" s="11">
        <v>240</v>
      </c>
      <c r="I134" s="11">
        <v>434400</v>
      </c>
      <c r="J134" s="11">
        <v>1140</v>
      </c>
      <c r="K134" s="11">
        <v>240</v>
      </c>
      <c r="L134" s="11">
        <v>273600</v>
      </c>
    </row>
    <row r="135" spans="1:12">
      <c r="A135" s="1" t="s">
        <v>2076</v>
      </c>
      <c r="B135" s="1" t="s">
        <v>1967</v>
      </c>
      <c r="C135" s="1" t="s">
        <v>2077</v>
      </c>
      <c r="D135" s="1" t="s">
        <v>38</v>
      </c>
      <c r="E135" s="1" t="s">
        <v>2024</v>
      </c>
      <c r="F135" s="1" t="s">
        <v>2014</v>
      </c>
      <c r="G135" s="11">
        <v>2130</v>
      </c>
      <c r="H135" s="11">
        <v>190</v>
      </c>
      <c r="I135" s="11">
        <v>404700</v>
      </c>
      <c r="J135" s="11">
        <v>1090</v>
      </c>
      <c r="K135" s="11">
        <v>190</v>
      </c>
      <c r="L135" s="11">
        <v>207100</v>
      </c>
    </row>
    <row r="136" spans="1:12">
      <c r="A136" s="1" t="s">
        <v>2053</v>
      </c>
      <c r="B136" s="1" t="s">
        <v>367</v>
      </c>
      <c r="C136" s="1" t="s">
        <v>2054</v>
      </c>
      <c r="D136" s="1" t="s">
        <v>38</v>
      </c>
      <c r="E136" s="1" t="s">
        <v>2024</v>
      </c>
      <c r="F136" s="1" t="s">
        <v>2014</v>
      </c>
      <c r="G136" s="11">
        <v>2040</v>
      </c>
      <c r="H136" s="11">
        <v>240</v>
      </c>
      <c r="I136" s="11">
        <v>489600</v>
      </c>
      <c r="J136" s="11">
        <v>1070</v>
      </c>
      <c r="K136" s="11">
        <v>240</v>
      </c>
      <c r="L136" s="11">
        <v>256800</v>
      </c>
    </row>
    <row r="137" spans="1:12">
      <c r="A137" s="1" t="s">
        <v>2076</v>
      </c>
      <c r="B137" s="1" t="s">
        <v>1967</v>
      </c>
      <c r="C137" s="1" t="s">
        <v>2077</v>
      </c>
      <c r="D137" s="1" t="s">
        <v>38</v>
      </c>
      <c r="E137" s="1" t="s">
        <v>2037</v>
      </c>
      <c r="F137" s="1" t="s">
        <v>2014</v>
      </c>
      <c r="G137" s="11">
        <v>1900</v>
      </c>
      <c r="H137" s="11">
        <v>190</v>
      </c>
      <c r="I137" s="11">
        <v>361000</v>
      </c>
      <c r="J137" s="11">
        <v>1060</v>
      </c>
      <c r="K137" s="11">
        <v>190</v>
      </c>
      <c r="L137" s="11">
        <v>201400</v>
      </c>
    </row>
    <row r="138" spans="1:12">
      <c r="A138" s="1" t="s">
        <v>2070</v>
      </c>
      <c r="B138" s="1" t="s">
        <v>433</v>
      </c>
      <c r="C138" s="1" t="s">
        <v>2071</v>
      </c>
      <c r="D138" s="1" t="s">
        <v>65</v>
      </c>
      <c r="E138" s="1" t="s">
        <v>2009</v>
      </c>
      <c r="F138" s="1" t="s">
        <v>2069</v>
      </c>
      <c r="G138" s="11">
        <v>8000</v>
      </c>
      <c r="H138" s="11">
        <v>3529.6824999999999</v>
      </c>
      <c r="I138" s="11">
        <v>28237460</v>
      </c>
      <c r="J138" s="11">
        <v>1060</v>
      </c>
      <c r="K138" s="11">
        <v>3529.6830188679201</v>
      </c>
      <c r="L138" s="11">
        <v>3741464</v>
      </c>
    </row>
    <row r="139" spans="1:12">
      <c r="A139" s="1" t="s">
        <v>2092</v>
      </c>
      <c r="B139" s="1" t="s">
        <v>1648</v>
      </c>
      <c r="C139" s="1" t="s">
        <v>2093</v>
      </c>
      <c r="D139" s="1" t="s">
        <v>38</v>
      </c>
      <c r="E139" s="1" t="s">
        <v>2026</v>
      </c>
      <c r="F139" s="1" t="s">
        <v>2014</v>
      </c>
      <c r="G139" s="11">
        <v>3010</v>
      </c>
      <c r="H139" s="11">
        <v>380</v>
      </c>
      <c r="I139" s="11">
        <v>1143800</v>
      </c>
      <c r="J139" s="11">
        <v>1010</v>
      </c>
      <c r="K139" s="11">
        <v>380</v>
      </c>
      <c r="L139" s="11">
        <v>383800</v>
      </c>
    </row>
    <row r="140" spans="1:12">
      <c r="A140" s="1" t="s">
        <v>2053</v>
      </c>
      <c r="B140" s="1" t="s">
        <v>367</v>
      </c>
      <c r="C140" s="1" t="s">
        <v>2054</v>
      </c>
      <c r="D140" s="1" t="s">
        <v>38</v>
      </c>
      <c r="E140" s="1" t="s">
        <v>2037</v>
      </c>
      <c r="F140" s="1" t="s">
        <v>2014</v>
      </c>
      <c r="G140" s="11">
        <v>2110</v>
      </c>
      <c r="H140" s="11">
        <v>240</v>
      </c>
      <c r="I140" s="11">
        <v>506400</v>
      </c>
      <c r="J140" s="11">
        <v>1010</v>
      </c>
      <c r="K140" s="11">
        <v>240</v>
      </c>
      <c r="L140" s="11">
        <v>242400</v>
      </c>
    </row>
    <row r="141" spans="1:12">
      <c r="A141" s="1" t="s">
        <v>2094</v>
      </c>
      <c r="B141" s="1" t="s">
        <v>1642</v>
      </c>
      <c r="C141" s="1" t="s">
        <v>2095</v>
      </c>
      <c r="D141" s="1" t="s">
        <v>69</v>
      </c>
      <c r="E141" s="1" t="s">
        <v>2096</v>
      </c>
      <c r="F141" s="1" t="s">
        <v>2097</v>
      </c>
      <c r="G141" s="11">
        <v>1000</v>
      </c>
      <c r="H141" s="11">
        <v>630</v>
      </c>
      <c r="I141" s="11">
        <v>630000</v>
      </c>
      <c r="J141" s="11">
        <v>1000</v>
      </c>
      <c r="K141" s="11">
        <v>630</v>
      </c>
      <c r="L141" s="11">
        <v>630000</v>
      </c>
    </row>
    <row r="142" spans="1:12">
      <c r="A142" s="1" t="s">
        <v>2053</v>
      </c>
      <c r="B142" s="1" t="s">
        <v>367</v>
      </c>
      <c r="C142" s="1" t="s">
        <v>2054</v>
      </c>
      <c r="D142" s="1" t="s">
        <v>38</v>
      </c>
      <c r="E142" s="1" t="s">
        <v>2026</v>
      </c>
      <c r="F142" s="1" t="s">
        <v>2014</v>
      </c>
      <c r="G142" s="11">
        <v>2010</v>
      </c>
      <c r="H142" s="11">
        <v>240</v>
      </c>
      <c r="I142" s="11">
        <v>482400</v>
      </c>
      <c r="J142" s="11">
        <v>930</v>
      </c>
      <c r="K142" s="11">
        <v>240</v>
      </c>
      <c r="L142" s="11">
        <v>223200</v>
      </c>
    </row>
    <row r="143" spans="1:12">
      <c r="A143" s="1" t="s">
        <v>2076</v>
      </c>
      <c r="B143" s="1" t="s">
        <v>1967</v>
      </c>
      <c r="C143" s="1" t="s">
        <v>2077</v>
      </c>
      <c r="D143" s="1" t="s">
        <v>38</v>
      </c>
      <c r="E143" s="1" t="s">
        <v>2026</v>
      </c>
      <c r="F143" s="1" t="s">
        <v>2014</v>
      </c>
      <c r="G143" s="11">
        <v>1980</v>
      </c>
      <c r="H143" s="11">
        <v>190</v>
      </c>
      <c r="I143" s="11">
        <v>376200</v>
      </c>
      <c r="J143" s="11">
        <v>840</v>
      </c>
      <c r="K143" s="11">
        <v>190</v>
      </c>
      <c r="L143" s="11">
        <v>159600</v>
      </c>
    </row>
    <row r="144" spans="1:12">
      <c r="A144" s="1" t="s">
        <v>2053</v>
      </c>
      <c r="B144" s="1" t="s">
        <v>367</v>
      </c>
      <c r="C144" s="1" t="s">
        <v>2054</v>
      </c>
      <c r="D144" s="1" t="s">
        <v>38</v>
      </c>
      <c r="E144" s="1" t="s">
        <v>2034</v>
      </c>
      <c r="F144" s="1" t="s">
        <v>2014</v>
      </c>
      <c r="G144" s="11">
        <v>2120</v>
      </c>
      <c r="H144" s="11">
        <v>240</v>
      </c>
      <c r="I144" s="11">
        <v>508800</v>
      </c>
      <c r="J144" s="11">
        <v>750</v>
      </c>
      <c r="K144" s="11">
        <v>240</v>
      </c>
      <c r="L144" s="11">
        <v>180000</v>
      </c>
    </row>
    <row r="145" spans="1:12">
      <c r="A145" s="1" t="s">
        <v>2076</v>
      </c>
      <c r="B145" s="1" t="s">
        <v>1967</v>
      </c>
      <c r="C145" s="1" t="s">
        <v>2077</v>
      </c>
      <c r="D145" s="1" t="s">
        <v>38</v>
      </c>
      <c r="E145" s="1" t="s">
        <v>2034</v>
      </c>
      <c r="F145" s="1" t="s">
        <v>2014</v>
      </c>
      <c r="G145" s="11">
        <v>2140</v>
      </c>
      <c r="H145" s="11">
        <v>190</v>
      </c>
      <c r="I145" s="11">
        <v>406600</v>
      </c>
      <c r="J145" s="11">
        <v>720</v>
      </c>
      <c r="K145" s="11">
        <v>190</v>
      </c>
      <c r="L145" s="11">
        <v>136800</v>
      </c>
    </row>
    <row r="146" spans="1:12">
      <c r="A146" s="1" t="s">
        <v>2098</v>
      </c>
      <c r="B146" s="1" t="s">
        <v>957</v>
      </c>
      <c r="C146" s="1" t="s">
        <v>2099</v>
      </c>
      <c r="D146" s="1" t="s">
        <v>47</v>
      </c>
      <c r="E146" s="1" t="s">
        <v>2100</v>
      </c>
      <c r="F146" s="1" t="s">
        <v>2004</v>
      </c>
      <c r="G146" s="11">
        <v>500</v>
      </c>
      <c r="H146" s="11">
        <v>330</v>
      </c>
      <c r="I146" s="11">
        <v>165000</v>
      </c>
      <c r="J146" s="11">
        <v>500</v>
      </c>
      <c r="K146" s="11">
        <v>330</v>
      </c>
      <c r="L146" s="11">
        <v>165000</v>
      </c>
    </row>
    <row r="147" spans="1:12">
      <c r="A147" s="1" t="s">
        <v>2101</v>
      </c>
      <c r="B147" s="1" t="s">
        <v>727</v>
      </c>
      <c r="C147" s="1" t="s">
        <v>2102</v>
      </c>
      <c r="D147" s="1" t="s">
        <v>47</v>
      </c>
      <c r="E147" s="1" t="s">
        <v>2044</v>
      </c>
      <c r="F147" s="1" t="s">
        <v>2004</v>
      </c>
      <c r="G147" s="11">
        <v>500</v>
      </c>
      <c r="H147" s="11">
        <v>286</v>
      </c>
      <c r="I147" s="11">
        <v>143000</v>
      </c>
      <c r="J147" s="11">
        <v>500</v>
      </c>
      <c r="K147" s="11">
        <v>286</v>
      </c>
      <c r="L147" s="11">
        <v>143000</v>
      </c>
    </row>
    <row r="148" spans="1:12">
      <c r="A148" s="1" t="s">
        <v>2101</v>
      </c>
      <c r="B148" s="1" t="s">
        <v>727</v>
      </c>
      <c r="C148" s="1" t="s">
        <v>2102</v>
      </c>
      <c r="D148" s="1" t="s">
        <v>47</v>
      </c>
      <c r="E148" s="1" t="s">
        <v>2100</v>
      </c>
      <c r="F148" s="1" t="s">
        <v>2004</v>
      </c>
      <c r="G148" s="11">
        <v>500</v>
      </c>
      <c r="H148" s="11">
        <v>275</v>
      </c>
      <c r="I148" s="11">
        <v>137500</v>
      </c>
      <c r="J148" s="11">
        <v>500</v>
      </c>
      <c r="K148" s="11">
        <v>275</v>
      </c>
      <c r="L148" s="11">
        <v>137500</v>
      </c>
    </row>
    <row r="149" spans="1:12">
      <c r="A149" s="1" t="s">
        <v>2103</v>
      </c>
      <c r="B149" s="1" t="s">
        <v>548</v>
      </c>
      <c r="C149" s="1" t="s">
        <v>2104</v>
      </c>
      <c r="D149" s="1" t="s">
        <v>28</v>
      </c>
      <c r="E149" s="1" t="s">
        <v>2105</v>
      </c>
      <c r="F149" s="1" t="s">
        <v>30</v>
      </c>
      <c r="G149" s="11">
        <v>500</v>
      </c>
      <c r="H149" s="11">
        <v>33</v>
      </c>
      <c r="I149" s="11">
        <v>16500</v>
      </c>
      <c r="J149" s="11">
        <v>500</v>
      </c>
      <c r="K149" s="11">
        <v>33</v>
      </c>
      <c r="L149" s="11">
        <v>16500</v>
      </c>
    </row>
    <row r="150" spans="1:12">
      <c r="A150" s="1" t="s">
        <v>2053</v>
      </c>
      <c r="B150" s="1" t="s">
        <v>367</v>
      </c>
      <c r="C150" s="1" t="s">
        <v>2054</v>
      </c>
      <c r="D150" s="1" t="s">
        <v>65</v>
      </c>
      <c r="E150" s="1" t="s">
        <v>2106</v>
      </c>
      <c r="F150" s="1" t="s">
        <v>2069</v>
      </c>
      <c r="G150" s="11">
        <v>1020</v>
      </c>
      <c r="H150" s="11">
        <v>190</v>
      </c>
      <c r="I150" s="11">
        <v>193800</v>
      </c>
      <c r="J150" s="11">
        <v>460</v>
      </c>
      <c r="K150" s="11">
        <v>175</v>
      </c>
      <c r="L150" s="11">
        <v>80500</v>
      </c>
    </row>
    <row r="151" spans="1:12">
      <c r="A151" s="1" t="s">
        <v>2053</v>
      </c>
      <c r="B151" s="1" t="s">
        <v>367</v>
      </c>
      <c r="C151" s="1" t="s">
        <v>2054</v>
      </c>
      <c r="D151" s="1" t="s">
        <v>38</v>
      </c>
      <c r="E151" s="1" t="s">
        <v>2046</v>
      </c>
      <c r="F151" s="1" t="s">
        <v>2014</v>
      </c>
      <c r="G151" s="11">
        <v>1980</v>
      </c>
      <c r="H151" s="11">
        <v>240</v>
      </c>
      <c r="I151" s="11">
        <v>475200</v>
      </c>
      <c r="J151" s="11">
        <v>460</v>
      </c>
      <c r="K151" s="11">
        <v>230</v>
      </c>
      <c r="L151" s="11">
        <v>105800</v>
      </c>
    </row>
    <row r="152" spans="1:12">
      <c r="A152" s="1" t="s">
        <v>2107</v>
      </c>
      <c r="B152" s="1" t="s">
        <v>1595</v>
      </c>
      <c r="C152" s="1" t="s">
        <v>2108</v>
      </c>
      <c r="D152" s="1" t="s">
        <v>59</v>
      </c>
      <c r="E152" s="1" t="s">
        <v>2109</v>
      </c>
      <c r="F152" s="1" t="s">
        <v>2067</v>
      </c>
      <c r="G152" s="11">
        <v>1000</v>
      </c>
      <c r="H152" s="11">
        <v>32620.25</v>
      </c>
      <c r="I152" s="11">
        <v>32620250</v>
      </c>
      <c r="J152" s="11">
        <v>376</v>
      </c>
      <c r="K152" s="11">
        <v>32620.25</v>
      </c>
      <c r="L152" s="11">
        <v>12265214</v>
      </c>
    </row>
    <row r="153" spans="1:12">
      <c r="A153" s="1" t="s">
        <v>2076</v>
      </c>
      <c r="B153" s="1" t="s">
        <v>1967</v>
      </c>
      <c r="C153" s="1" t="s">
        <v>2077</v>
      </c>
      <c r="D153" s="1" t="s">
        <v>38</v>
      </c>
      <c r="E153" s="1" t="s">
        <v>2046</v>
      </c>
      <c r="F153" s="1" t="s">
        <v>2014</v>
      </c>
      <c r="G153" s="11">
        <v>2070</v>
      </c>
      <c r="H153" s="11">
        <v>190</v>
      </c>
      <c r="I153" s="11">
        <v>393300</v>
      </c>
      <c r="J153" s="11">
        <v>360</v>
      </c>
      <c r="K153" s="11">
        <v>185.555555555555</v>
      </c>
      <c r="L153" s="11">
        <v>66800</v>
      </c>
    </row>
    <row r="154" spans="1:12">
      <c r="A154" s="1" t="s">
        <v>2110</v>
      </c>
      <c r="B154" s="1" t="s">
        <v>727</v>
      </c>
      <c r="C154" s="1" t="s">
        <v>2111</v>
      </c>
      <c r="D154" s="1" t="s">
        <v>38</v>
      </c>
      <c r="E154" s="1" t="s">
        <v>2112</v>
      </c>
      <c r="F154" s="1" t="s">
        <v>2014</v>
      </c>
      <c r="G154" s="11">
        <v>300</v>
      </c>
      <c r="H154" s="11">
        <v>550</v>
      </c>
      <c r="I154" s="11">
        <v>165000</v>
      </c>
      <c r="J154" s="11">
        <v>300</v>
      </c>
      <c r="K154" s="11">
        <v>550</v>
      </c>
      <c r="L154" s="11">
        <v>165000</v>
      </c>
    </row>
    <row r="155" spans="1:12">
      <c r="A155" s="1" t="s">
        <v>2113</v>
      </c>
      <c r="B155" s="1" t="s">
        <v>1329</v>
      </c>
      <c r="C155" s="1" t="s">
        <v>2114</v>
      </c>
      <c r="D155" s="1" t="s">
        <v>384</v>
      </c>
      <c r="E155" s="1" t="s">
        <v>2115</v>
      </c>
      <c r="F155" s="1" t="s">
        <v>2116</v>
      </c>
      <c r="G155" s="11">
        <v>600</v>
      </c>
      <c r="H155" s="11">
        <v>28700</v>
      </c>
      <c r="I155" s="11">
        <v>17220000</v>
      </c>
      <c r="J155" s="11">
        <v>250</v>
      </c>
      <c r="K155" s="11">
        <v>28700</v>
      </c>
      <c r="L155" s="11">
        <v>7175000</v>
      </c>
    </row>
    <row r="156" spans="1:12">
      <c r="A156" s="1" t="s">
        <v>2117</v>
      </c>
      <c r="B156" s="1" t="s">
        <v>1866</v>
      </c>
      <c r="C156" s="1" t="s">
        <v>2118</v>
      </c>
      <c r="D156" s="1" t="s">
        <v>73</v>
      </c>
      <c r="E156" s="1" t="s">
        <v>2119</v>
      </c>
      <c r="F156" s="1" t="s">
        <v>2120</v>
      </c>
      <c r="G156" s="11">
        <v>200</v>
      </c>
      <c r="H156" s="11">
        <v>780</v>
      </c>
      <c r="I156" s="11">
        <v>156000</v>
      </c>
      <c r="J156" s="11">
        <v>200</v>
      </c>
      <c r="K156" s="11">
        <v>780</v>
      </c>
      <c r="L156" s="11">
        <v>156000</v>
      </c>
    </row>
    <row r="157" spans="1:12">
      <c r="A157" s="1" t="s">
        <v>2121</v>
      </c>
      <c r="B157" s="1" t="s">
        <v>1737</v>
      </c>
      <c r="C157" s="1" t="s">
        <v>2122</v>
      </c>
      <c r="D157" s="1" t="s">
        <v>28</v>
      </c>
      <c r="E157" s="1" t="s">
        <v>2123</v>
      </c>
      <c r="F157" s="1" t="s">
        <v>30</v>
      </c>
      <c r="G157" s="11">
        <v>200</v>
      </c>
      <c r="H157" s="11">
        <v>3278</v>
      </c>
      <c r="I157" s="11">
        <v>655600</v>
      </c>
      <c r="J157" s="11">
        <v>200</v>
      </c>
      <c r="K157" s="11">
        <v>3278</v>
      </c>
      <c r="L157" s="11">
        <v>655600</v>
      </c>
    </row>
    <row r="158" spans="1:12">
      <c r="A158" s="1" t="s">
        <v>2124</v>
      </c>
      <c r="B158" s="1" t="s">
        <v>1737</v>
      </c>
      <c r="C158" s="1" t="s">
        <v>2125</v>
      </c>
      <c r="D158" s="1" t="s">
        <v>28</v>
      </c>
      <c r="E158" s="1" t="s">
        <v>2126</v>
      </c>
      <c r="F158" s="1" t="s">
        <v>30</v>
      </c>
      <c r="G158" s="11">
        <v>200</v>
      </c>
      <c r="H158" s="11">
        <v>2178</v>
      </c>
      <c r="I158" s="11">
        <v>435600</v>
      </c>
      <c r="J158" s="11">
        <v>200</v>
      </c>
      <c r="K158" s="11">
        <v>2178</v>
      </c>
      <c r="L158" s="11">
        <v>435600</v>
      </c>
    </row>
    <row r="159" spans="1:12">
      <c r="A159" s="1" t="s">
        <v>2127</v>
      </c>
      <c r="B159" s="1" t="s">
        <v>882</v>
      </c>
      <c r="C159" s="1" t="s">
        <v>2128</v>
      </c>
      <c r="D159" s="1" t="s">
        <v>87</v>
      </c>
      <c r="E159" s="1" t="s">
        <v>2129</v>
      </c>
      <c r="F159" s="1" t="s">
        <v>2130</v>
      </c>
      <c r="G159" s="11">
        <v>100</v>
      </c>
      <c r="H159" s="11">
        <v>4550</v>
      </c>
      <c r="I159" s="11">
        <v>455000</v>
      </c>
      <c r="J159" s="11">
        <v>200</v>
      </c>
      <c r="K159" s="11">
        <v>4290</v>
      </c>
      <c r="L159" s="11">
        <v>858000</v>
      </c>
    </row>
    <row r="160" spans="1:12">
      <c r="A160" s="1" t="s">
        <v>2110</v>
      </c>
      <c r="B160" s="1" t="s">
        <v>727</v>
      </c>
      <c r="C160" s="1" t="s">
        <v>2111</v>
      </c>
      <c r="D160" s="1" t="s">
        <v>38</v>
      </c>
      <c r="E160" s="1" t="s">
        <v>2131</v>
      </c>
      <c r="F160" s="1" t="s">
        <v>2014</v>
      </c>
      <c r="G160" s="11">
        <v>200</v>
      </c>
      <c r="H160" s="11">
        <v>440</v>
      </c>
      <c r="I160" s="11">
        <v>88000</v>
      </c>
      <c r="J160" s="11">
        <v>200</v>
      </c>
      <c r="K160" s="11">
        <v>440</v>
      </c>
      <c r="L160" s="11">
        <v>88000</v>
      </c>
    </row>
    <row r="161" spans="1:12">
      <c r="A161" s="1" t="s">
        <v>2132</v>
      </c>
      <c r="B161" s="1" t="s">
        <v>1772</v>
      </c>
      <c r="C161" s="1" t="s">
        <v>2133</v>
      </c>
      <c r="D161" s="1" t="s">
        <v>87</v>
      </c>
      <c r="E161" s="1" t="s">
        <v>2129</v>
      </c>
      <c r="F161" s="1" t="s">
        <v>2130</v>
      </c>
      <c r="G161" s="11">
        <v>700</v>
      </c>
      <c r="H161" s="11">
        <v>12110</v>
      </c>
      <c r="I161" s="11">
        <v>8477000</v>
      </c>
      <c r="J161" s="11">
        <v>180</v>
      </c>
      <c r="K161" s="11">
        <v>11880</v>
      </c>
      <c r="L161" s="11">
        <v>2138400</v>
      </c>
    </row>
    <row r="162" spans="1:12">
      <c r="A162" s="1" t="s">
        <v>2134</v>
      </c>
      <c r="B162" s="1" t="s">
        <v>1166</v>
      </c>
      <c r="C162" s="1" t="s">
        <v>2135</v>
      </c>
      <c r="D162" s="1" t="s">
        <v>152</v>
      </c>
      <c r="E162" s="1" t="s">
        <v>2136</v>
      </c>
      <c r="F162" s="1" t="s">
        <v>2137</v>
      </c>
      <c r="G162" s="11">
        <v>150</v>
      </c>
      <c r="H162" s="11">
        <v>48400</v>
      </c>
      <c r="I162" s="11">
        <v>7260000</v>
      </c>
      <c r="J162" s="11">
        <v>150</v>
      </c>
      <c r="K162" s="11">
        <v>48400</v>
      </c>
      <c r="L162" s="11">
        <v>7260000</v>
      </c>
    </row>
    <row r="163" spans="1:12">
      <c r="A163" s="1" t="s">
        <v>2138</v>
      </c>
      <c r="B163" s="1" t="s">
        <v>148</v>
      </c>
      <c r="C163" s="1" t="s">
        <v>2139</v>
      </c>
      <c r="D163" s="1" t="s">
        <v>47</v>
      </c>
      <c r="E163" s="1" t="s">
        <v>2140</v>
      </c>
      <c r="F163" s="1" t="s">
        <v>2004</v>
      </c>
      <c r="G163" s="11">
        <v>136</v>
      </c>
      <c r="H163" s="11">
        <v>9330</v>
      </c>
      <c r="I163" s="11">
        <v>1268880</v>
      </c>
      <c r="J163" s="11">
        <v>136</v>
      </c>
      <c r="K163" s="11">
        <v>9330</v>
      </c>
      <c r="L163" s="11">
        <v>1268880</v>
      </c>
    </row>
    <row r="164" spans="1:12">
      <c r="A164" s="1" t="s">
        <v>2141</v>
      </c>
      <c r="B164" s="1" t="s">
        <v>1986</v>
      </c>
      <c r="C164" s="1" t="s">
        <v>2142</v>
      </c>
      <c r="D164" s="1" t="s">
        <v>47</v>
      </c>
      <c r="E164" s="1" t="s">
        <v>2046</v>
      </c>
      <c r="F164" s="1" t="s">
        <v>2004</v>
      </c>
      <c r="G164" s="11">
        <v>133.47999999999999</v>
      </c>
      <c r="H164" s="11">
        <v>1798.0221756068299</v>
      </c>
      <c r="I164" s="11">
        <v>240000</v>
      </c>
      <c r="J164" s="11">
        <v>133.47999999999999</v>
      </c>
      <c r="K164" s="11">
        <v>1798.0221756068299</v>
      </c>
      <c r="L164" s="11">
        <v>240000</v>
      </c>
    </row>
    <row r="165" spans="1:12">
      <c r="A165" s="1" t="s">
        <v>2141</v>
      </c>
      <c r="B165" s="1" t="s">
        <v>1986</v>
      </c>
      <c r="C165" s="1" t="s">
        <v>2142</v>
      </c>
      <c r="D165" s="1" t="s">
        <v>47</v>
      </c>
      <c r="E165" s="1" t="s">
        <v>2005</v>
      </c>
      <c r="F165" s="1" t="s">
        <v>2004</v>
      </c>
      <c r="G165" s="11">
        <v>132.71</v>
      </c>
      <c r="H165" s="11">
        <v>1718.0317986587199</v>
      </c>
      <c r="I165" s="11">
        <v>228000</v>
      </c>
      <c r="J165" s="11">
        <v>132.71</v>
      </c>
      <c r="K165" s="11">
        <v>1718.0317986587199</v>
      </c>
      <c r="L165" s="11">
        <v>228000</v>
      </c>
    </row>
    <row r="166" spans="1:12">
      <c r="A166" s="1" t="s">
        <v>2141</v>
      </c>
      <c r="B166" s="1" t="s">
        <v>1986</v>
      </c>
      <c r="C166" s="1" t="s">
        <v>2142</v>
      </c>
      <c r="D166" s="1" t="s">
        <v>47</v>
      </c>
      <c r="E166" s="1" t="s">
        <v>2019</v>
      </c>
      <c r="F166" s="1" t="s">
        <v>2004</v>
      </c>
      <c r="G166" s="11">
        <v>131.94999999999999</v>
      </c>
      <c r="H166" s="11">
        <v>1727.9272451686199</v>
      </c>
      <c r="I166" s="11">
        <v>228000</v>
      </c>
      <c r="J166" s="11">
        <v>131.94999999999999</v>
      </c>
      <c r="K166" s="11">
        <v>1727.9272451686199</v>
      </c>
      <c r="L166" s="11">
        <v>228000</v>
      </c>
    </row>
    <row r="167" spans="1:12">
      <c r="A167" s="1" t="s">
        <v>2141</v>
      </c>
      <c r="B167" s="1" t="s">
        <v>1986</v>
      </c>
      <c r="C167" s="1" t="s">
        <v>2142</v>
      </c>
      <c r="D167" s="1" t="s">
        <v>47</v>
      </c>
      <c r="E167" s="1" t="s">
        <v>2143</v>
      </c>
      <c r="F167" s="1" t="s">
        <v>2004</v>
      </c>
      <c r="G167" s="11">
        <v>125.15</v>
      </c>
      <c r="H167" s="11">
        <v>1677.9864163004299</v>
      </c>
      <c r="I167" s="11">
        <v>210000</v>
      </c>
      <c r="J167" s="11">
        <v>125.15</v>
      </c>
      <c r="K167" s="11">
        <v>1677.9864163004299</v>
      </c>
      <c r="L167" s="11">
        <v>210000</v>
      </c>
    </row>
    <row r="168" spans="1:12">
      <c r="A168" s="1" t="s">
        <v>2144</v>
      </c>
      <c r="B168" s="1" t="s">
        <v>826</v>
      </c>
      <c r="C168" s="1" t="s">
        <v>2145</v>
      </c>
      <c r="D168" s="1" t="s">
        <v>25</v>
      </c>
      <c r="E168" s="1" t="s">
        <v>2146</v>
      </c>
      <c r="F168" s="1" t="s">
        <v>27</v>
      </c>
      <c r="G168" s="11">
        <v>120</v>
      </c>
      <c r="H168" s="11">
        <v>1670.8333333333301</v>
      </c>
      <c r="I168" s="11">
        <v>200500</v>
      </c>
      <c r="J168" s="11">
        <v>120</v>
      </c>
      <c r="K168" s="11">
        <v>1670.8333333333301</v>
      </c>
      <c r="L168" s="11">
        <v>200500</v>
      </c>
    </row>
    <row r="169" spans="1:12">
      <c r="A169" s="1" t="s">
        <v>2147</v>
      </c>
      <c r="B169" s="1" t="s">
        <v>148</v>
      </c>
      <c r="C169" s="1" t="s">
        <v>2148</v>
      </c>
      <c r="D169" s="1" t="s">
        <v>47</v>
      </c>
      <c r="E169" s="1" t="s">
        <v>2140</v>
      </c>
      <c r="F169" s="1" t="s">
        <v>2004</v>
      </c>
      <c r="G169" s="11">
        <v>115</v>
      </c>
      <c r="H169" s="11">
        <v>6640</v>
      </c>
      <c r="I169" s="11">
        <v>763600</v>
      </c>
      <c r="J169" s="11">
        <v>115</v>
      </c>
      <c r="K169" s="11">
        <v>6640</v>
      </c>
      <c r="L169" s="11">
        <v>763600</v>
      </c>
    </row>
    <row r="170" spans="1:12">
      <c r="A170" s="1" t="s">
        <v>2141</v>
      </c>
      <c r="B170" s="1" t="s">
        <v>1986</v>
      </c>
      <c r="C170" s="1" t="s">
        <v>2142</v>
      </c>
      <c r="D170" s="1" t="s">
        <v>47</v>
      </c>
      <c r="E170" s="1" t="s">
        <v>2149</v>
      </c>
      <c r="F170" s="1" t="s">
        <v>2004</v>
      </c>
      <c r="G170" s="11">
        <v>108.85</v>
      </c>
      <c r="H170" s="11">
        <v>1717.9604960955401</v>
      </c>
      <c r="I170" s="11">
        <v>187000</v>
      </c>
      <c r="J170" s="11">
        <v>108.85</v>
      </c>
      <c r="K170" s="11">
        <v>1717.9604960955401</v>
      </c>
      <c r="L170" s="11">
        <v>187000</v>
      </c>
    </row>
    <row r="171" spans="1:12">
      <c r="A171" s="1" t="s">
        <v>2150</v>
      </c>
      <c r="B171" s="1" t="s">
        <v>1738</v>
      </c>
      <c r="C171" s="1" t="s">
        <v>2151</v>
      </c>
      <c r="D171" s="1" t="s">
        <v>28</v>
      </c>
      <c r="E171" s="1" t="s">
        <v>2105</v>
      </c>
      <c r="F171" s="1" t="s">
        <v>30</v>
      </c>
      <c r="G171" s="11">
        <v>100</v>
      </c>
      <c r="H171" s="11">
        <v>1760</v>
      </c>
      <c r="I171" s="11">
        <v>176000</v>
      </c>
      <c r="J171" s="11">
        <v>100</v>
      </c>
      <c r="K171" s="11">
        <v>1760</v>
      </c>
      <c r="L171" s="11">
        <v>176000</v>
      </c>
    </row>
    <row r="172" spans="1:12">
      <c r="A172" s="1" t="s">
        <v>2152</v>
      </c>
      <c r="B172" s="1" t="s">
        <v>1737</v>
      </c>
      <c r="C172" s="1" t="s">
        <v>2153</v>
      </c>
      <c r="D172" s="1" t="s">
        <v>28</v>
      </c>
      <c r="E172" s="1" t="s">
        <v>2154</v>
      </c>
      <c r="F172" s="1" t="s">
        <v>30</v>
      </c>
      <c r="G172" s="11">
        <v>100</v>
      </c>
      <c r="H172" s="11">
        <v>1056</v>
      </c>
      <c r="I172" s="11">
        <v>105600</v>
      </c>
      <c r="J172" s="11">
        <v>100</v>
      </c>
      <c r="K172" s="11">
        <v>1056</v>
      </c>
      <c r="L172" s="11">
        <v>105600</v>
      </c>
    </row>
    <row r="173" spans="1:12">
      <c r="A173" s="1" t="s">
        <v>2155</v>
      </c>
      <c r="B173" s="1" t="s">
        <v>1543</v>
      </c>
      <c r="C173" s="1" t="s">
        <v>2156</v>
      </c>
      <c r="D173" s="1" t="s">
        <v>28</v>
      </c>
      <c r="E173" s="1" t="s">
        <v>2126</v>
      </c>
      <c r="F173" s="1" t="s">
        <v>30</v>
      </c>
      <c r="G173" s="11">
        <v>100</v>
      </c>
      <c r="H173" s="11">
        <v>1848</v>
      </c>
      <c r="I173" s="11">
        <v>184800</v>
      </c>
      <c r="J173" s="11">
        <v>100</v>
      </c>
      <c r="K173" s="11">
        <v>1848</v>
      </c>
      <c r="L173" s="11">
        <v>184800</v>
      </c>
    </row>
    <row r="174" spans="1:12">
      <c r="A174" s="1" t="s">
        <v>2101</v>
      </c>
      <c r="B174" s="1" t="s">
        <v>727</v>
      </c>
      <c r="C174" s="1" t="s">
        <v>2102</v>
      </c>
      <c r="D174" s="1" t="s">
        <v>35</v>
      </c>
      <c r="E174" s="1" t="s">
        <v>2157</v>
      </c>
      <c r="F174" s="1" t="s">
        <v>37</v>
      </c>
      <c r="G174" s="11">
        <v>100</v>
      </c>
      <c r="H174" s="11">
        <v>550</v>
      </c>
      <c r="I174" s="11">
        <v>55000</v>
      </c>
      <c r="J174" s="11">
        <v>100</v>
      </c>
      <c r="K174" s="11">
        <v>550</v>
      </c>
      <c r="L174" s="11">
        <v>55000</v>
      </c>
    </row>
    <row r="175" spans="1:12">
      <c r="A175" s="1" t="s">
        <v>2158</v>
      </c>
      <c r="B175" s="1" t="s">
        <v>234</v>
      </c>
      <c r="C175" s="1" t="s">
        <v>2159</v>
      </c>
      <c r="D175" s="1" t="s">
        <v>69</v>
      </c>
      <c r="E175" s="1" t="s">
        <v>2160</v>
      </c>
      <c r="F175" s="1" t="s">
        <v>2097</v>
      </c>
      <c r="G175" s="11">
        <v>100</v>
      </c>
      <c r="H175" s="11">
        <v>770</v>
      </c>
      <c r="I175" s="11">
        <v>77000</v>
      </c>
      <c r="J175" s="11">
        <v>100</v>
      </c>
      <c r="K175" s="11">
        <v>770</v>
      </c>
      <c r="L175" s="11">
        <v>77000</v>
      </c>
    </row>
    <row r="176" spans="1:12">
      <c r="A176" s="1" t="s">
        <v>2161</v>
      </c>
      <c r="B176" s="1" t="s">
        <v>234</v>
      </c>
      <c r="C176" s="1" t="s">
        <v>2162</v>
      </c>
      <c r="D176" s="1" t="s">
        <v>69</v>
      </c>
      <c r="E176" s="1" t="s">
        <v>2160</v>
      </c>
      <c r="F176" s="1" t="s">
        <v>2097</v>
      </c>
      <c r="G176" s="11">
        <v>100</v>
      </c>
      <c r="H176" s="11">
        <v>660</v>
      </c>
      <c r="I176" s="11">
        <v>66000</v>
      </c>
      <c r="J176" s="11">
        <v>100</v>
      </c>
      <c r="K176" s="11">
        <v>660</v>
      </c>
      <c r="L176" s="11">
        <v>66000</v>
      </c>
    </row>
    <row r="177" spans="1:12">
      <c r="A177" s="1" t="s">
        <v>2161</v>
      </c>
      <c r="B177" s="1" t="s">
        <v>234</v>
      </c>
      <c r="C177" s="1" t="s">
        <v>2162</v>
      </c>
      <c r="D177" s="1" t="s">
        <v>152</v>
      </c>
      <c r="E177" s="1" t="s">
        <v>2163</v>
      </c>
      <c r="F177" s="1" t="s">
        <v>2137</v>
      </c>
      <c r="G177" s="11">
        <v>100</v>
      </c>
      <c r="H177" s="11">
        <v>660</v>
      </c>
      <c r="I177" s="11">
        <v>66000</v>
      </c>
      <c r="J177" s="11">
        <v>100</v>
      </c>
      <c r="K177" s="11">
        <v>660</v>
      </c>
      <c r="L177" s="11">
        <v>66000</v>
      </c>
    </row>
    <row r="178" spans="1:12">
      <c r="A178" s="1" t="s">
        <v>2164</v>
      </c>
      <c r="B178" s="1" t="s">
        <v>234</v>
      </c>
      <c r="C178" s="1" t="s">
        <v>2165</v>
      </c>
      <c r="D178" s="1" t="s">
        <v>152</v>
      </c>
      <c r="E178" s="1" t="s">
        <v>2163</v>
      </c>
      <c r="F178" s="1" t="s">
        <v>2137</v>
      </c>
      <c r="G178" s="11">
        <v>100</v>
      </c>
      <c r="H178" s="11">
        <v>440</v>
      </c>
      <c r="I178" s="11">
        <v>44000</v>
      </c>
      <c r="J178" s="11">
        <v>100</v>
      </c>
      <c r="K178" s="11">
        <v>440</v>
      </c>
      <c r="L178" s="11">
        <v>44000</v>
      </c>
    </row>
    <row r="179" spans="1:12">
      <c r="A179" s="1" t="s">
        <v>2166</v>
      </c>
      <c r="B179" s="1" t="s">
        <v>1173</v>
      </c>
      <c r="C179" s="1" t="s">
        <v>2162</v>
      </c>
      <c r="D179" s="1" t="s">
        <v>152</v>
      </c>
      <c r="E179" s="1" t="s">
        <v>2163</v>
      </c>
      <c r="F179" s="1" t="s">
        <v>2137</v>
      </c>
      <c r="G179" s="11">
        <v>90</v>
      </c>
      <c r="H179" s="11">
        <v>3080</v>
      </c>
      <c r="I179" s="11">
        <v>277200</v>
      </c>
      <c r="J179" s="11">
        <v>90</v>
      </c>
      <c r="K179" s="11">
        <v>3080</v>
      </c>
      <c r="L179" s="11">
        <v>277200</v>
      </c>
    </row>
    <row r="180" spans="1:12">
      <c r="A180" s="1" t="s">
        <v>2167</v>
      </c>
      <c r="B180" s="1" t="s">
        <v>512</v>
      </c>
      <c r="C180" s="1" t="s">
        <v>2168</v>
      </c>
      <c r="D180" s="1" t="s">
        <v>47</v>
      </c>
      <c r="E180" s="1" t="s">
        <v>2143</v>
      </c>
      <c r="F180" s="1" t="s">
        <v>2004</v>
      </c>
      <c r="G180" s="11">
        <v>90</v>
      </c>
      <c r="H180" s="11">
        <v>7700</v>
      </c>
      <c r="I180" s="11">
        <v>693000</v>
      </c>
      <c r="J180" s="11">
        <v>90</v>
      </c>
      <c r="K180" s="11">
        <v>7700</v>
      </c>
      <c r="L180" s="11">
        <v>693000</v>
      </c>
    </row>
    <row r="181" spans="1:12">
      <c r="A181" s="1" t="s">
        <v>2167</v>
      </c>
      <c r="B181" s="1" t="s">
        <v>512</v>
      </c>
      <c r="C181" s="1" t="s">
        <v>2168</v>
      </c>
      <c r="D181" s="1" t="s">
        <v>47</v>
      </c>
      <c r="E181" s="1" t="s">
        <v>2169</v>
      </c>
      <c r="F181" s="1" t="s">
        <v>2004</v>
      </c>
      <c r="G181" s="11">
        <v>90</v>
      </c>
      <c r="H181" s="11">
        <v>7700</v>
      </c>
      <c r="I181" s="11">
        <v>693000</v>
      </c>
      <c r="J181" s="11">
        <v>90</v>
      </c>
      <c r="K181" s="11">
        <v>7700</v>
      </c>
      <c r="L181" s="11">
        <v>693000</v>
      </c>
    </row>
    <row r="182" spans="1:12">
      <c r="A182" s="1" t="s">
        <v>2170</v>
      </c>
      <c r="B182" s="1" t="s">
        <v>766</v>
      </c>
      <c r="C182" s="1" t="s">
        <v>2171</v>
      </c>
      <c r="D182" s="1" t="s">
        <v>38</v>
      </c>
      <c r="E182" s="1" t="s">
        <v>2172</v>
      </c>
      <c r="F182" s="1" t="s">
        <v>2014</v>
      </c>
      <c r="G182" s="11">
        <v>330</v>
      </c>
      <c r="H182" s="11">
        <v>3100</v>
      </c>
      <c r="I182" s="11">
        <v>1023000</v>
      </c>
      <c r="J182" s="11">
        <v>80</v>
      </c>
      <c r="K182" s="11">
        <v>3100</v>
      </c>
      <c r="L182" s="11">
        <v>248000</v>
      </c>
    </row>
    <row r="183" spans="1:12">
      <c r="A183" s="1" t="s">
        <v>2173</v>
      </c>
      <c r="B183" s="1" t="s">
        <v>72</v>
      </c>
      <c r="C183" s="1" t="s">
        <v>2174</v>
      </c>
      <c r="D183" s="1" t="s">
        <v>73</v>
      </c>
      <c r="E183" s="1" t="s">
        <v>2106</v>
      </c>
      <c r="F183" s="1" t="s">
        <v>2175</v>
      </c>
      <c r="G183" s="11">
        <v>80</v>
      </c>
      <c r="H183" s="11">
        <v>206.25</v>
      </c>
      <c r="I183" s="11">
        <v>16500</v>
      </c>
      <c r="J183" s="11">
        <v>80</v>
      </c>
      <c r="K183" s="11">
        <v>206.25</v>
      </c>
      <c r="L183" s="11">
        <v>16500</v>
      </c>
    </row>
    <row r="184" spans="1:12">
      <c r="A184" s="1" t="s">
        <v>2176</v>
      </c>
      <c r="B184" s="1" t="s">
        <v>142</v>
      </c>
      <c r="C184" s="1" t="s">
        <v>2177</v>
      </c>
      <c r="D184" s="1" t="s">
        <v>82</v>
      </c>
      <c r="E184" s="1" t="s">
        <v>2178</v>
      </c>
      <c r="F184" s="1" t="s">
        <v>2179</v>
      </c>
      <c r="G184" s="11">
        <v>70</v>
      </c>
      <c r="H184" s="11">
        <v>37461.599999999999</v>
      </c>
      <c r="I184" s="11">
        <v>2622312</v>
      </c>
      <c r="J184" s="11">
        <v>70</v>
      </c>
      <c r="K184" s="11">
        <v>37461.599999999999</v>
      </c>
      <c r="L184" s="11">
        <v>2622312</v>
      </c>
    </row>
    <row r="185" spans="1:12">
      <c r="A185" s="1" t="s">
        <v>2141</v>
      </c>
      <c r="B185" s="1" t="s">
        <v>1986</v>
      </c>
      <c r="C185" s="1" t="s">
        <v>2142</v>
      </c>
      <c r="D185" s="1" t="s">
        <v>47</v>
      </c>
      <c r="E185" s="1" t="s">
        <v>2180</v>
      </c>
      <c r="F185" s="1" t="s">
        <v>2004</v>
      </c>
      <c r="G185" s="11">
        <v>67.040000000000006</v>
      </c>
      <c r="H185" s="11">
        <v>1789.9761336515501</v>
      </c>
      <c r="I185" s="11">
        <v>120000</v>
      </c>
      <c r="J185" s="11">
        <v>67.040000000000006</v>
      </c>
      <c r="K185" s="11">
        <v>1789.9761336515501</v>
      </c>
      <c r="L185" s="11">
        <v>120000</v>
      </c>
    </row>
    <row r="186" spans="1:12">
      <c r="A186" s="1" t="s">
        <v>2181</v>
      </c>
      <c r="B186" s="1" t="s">
        <v>1879</v>
      </c>
      <c r="C186" s="1" t="s">
        <v>2182</v>
      </c>
      <c r="D186" s="1" t="s">
        <v>67</v>
      </c>
      <c r="E186" s="1" t="s">
        <v>29</v>
      </c>
      <c r="F186" s="1" t="s">
        <v>2074</v>
      </c>
      <c r="G186" s="11">
        <v>62.4</v>
      </c>
      <c r="H186" s="11">
        <v>309000</v>
      </c>
      <c r="I186" s="11">
        <v>19281600</v>
      </c>
      <c r="J186" s="11">
        <v>62.4</v>
      </c>
      <c r="K186" s="11">
        <v>309000</v>
      </c>
      <c r="L186" s="11">
        <v>19281600</v>
      </c>
    </row>
    <row r="187" spans="1:12">
      <c r="A187" s="1" t="s">
        <v>2183</v>
      </c>
      <c r="B187" s="1" t="s">
        <v>451</v>
      </c>
      <c r="C187" s="1" t="s">
        <v>2184</v>
      </c>
      <c r="D187" s="1" t="s">
        <v>73</v>
      </c>
      <c r="E187" s="1" t="s">
        <v>2185</v>
      </c>
      <c r="F187" s="1" t="s">
        <v>2120</v>
      </c>
      <c r="G187" s="11">
        <v>60</v>
      </c>
      <c r="H187" s="11">
        <v>2970</v>
      </c>
      <c r="I187" s="11">
        <v>178200</v>
      </c>
      <c r="J187" s="11">
        <v>60</v>
      </c>
      <c r="K187" s="11">
        <v>2970</v>
      </c>
      <c r="L187" s="11">
        <v>178200</v>
      </c>
    </row>
    <row r="188" spans="1:12">
      <c r="A188" s="1" t="s">
        <v>2186</v>
      </c>
      <c r="B188" s="1" t="s">
        <v>1858</v>
      </c>
      <c r="C188" s="1" t="s">
        <v>2187</v>
      </c>
      <c r="D188" s="1" t="s">
        <v>82</v>
      </c>
      <c r="E188" s="1" t="s">
        <v>2188</v>
      </c>
      <c r="F188" s="1" t="s">
        <v>2179</v>
      </c>
      <c r="G188" s="11">
        <v>55</v>
      </c>
      <c r="H188" s="11">
        <v>123200</v>
      </c>
      <c r="I188" s="11">
        <v>6776000</v>
      </c>
      <c r="J188" s="11">
        <v>55</v>
      </c>
      <c r="K188" s="11">
        <v>123200</v>
      </c>
      <c r="L188" s="11">
        <v>6776000</v>
      </c>
    </row>
    <row r="189" spans="1:12">
      <c r="A189" s="1" t="s">
        <v>2186</v>
      </c>
      <c r="B189" s="1" t="s">
        <v>1858</v>
      </c>
      <c r="C189" s="1" t="s">
        <v>2187</v>
      </c>
      <c r="D189" s="1" t="s">
        <v>82</v>
      </c>
      <c r="E189" s="1" t="s">
        <v>2087</v>
      </c>
      <c r="F189" s="1" t="s">
        <v>2179</v>
      </c>
      <c r="G189" s="11">
        <v>55</v>
      </c>
      <c r="H189" s="11">
        <v>122400</v>
      </c>
      <c r="I189" s="11">
        <v>6732000</v>
      </c>
      <c r="J189" s="11">
        <v>55</v>
      </c>
      <c r="K189" s="11">
        <v>122400</v>
      </c>
      <c r="L189" s="11">
        <v>6732000</v>
      </c>
    </row>
    <row r="190" spans="1:12">
      <c r="A190" s="1" t="s">
        <v>2189</v>
      </c>
      <c r="B190" s="1" t="s">
        <v>1859</v>
      </c>
      <c r="C190" s="1" t="s">
        <v>2190</v>
      </c>
      <c r="D190" s="1" t="s">
        <v>28</v>
      </c>
      <c r="E190" s="1" t="s">
        <v>2191</v>
      </c>
      <c r="F190" s="1" t="s">
        <v>30</v>
      </c>
      <c r="G190" s="11">
        <v>50</v>
      </c>
      <c r="H190" s="11">
        <v>1100</v>
      </c>
      <c r="I190" s="11">
        <v>55000</v>
      </c>
      <c r="J190" s="11">
        <v>50</v>
      </c>
      <c r="K190" s="11">
        <v>1100</v>
      </c>
      <c r="L190" s="11">
        <v>55000</v>
      </c>
    </row>
    <row r="191" spans="1:12">
      <c r="A191" s="1" t="s">
        <v>2192</v>
      </c>
      <c r="B191" s="1" t="s">
        <v>1666</v>
      </c>
      <c r="C191" s="1" t="s">
        <v>2108</v>
      </c>
      <c r="D191" s="1" t="s">
        <v>25</v>
      </c>
      <c r="E191" s="1" t="s">
        <v>2193</v>
      </c>
      <c r="F191" s="1" t="s">
        <v>27</v>
      </c>
      <c r="G191" s="11">
        <v>50</v>
      </c>
      <c r="H191" s="11">
        <v>62900</v>
      </c>
      <c r="I191" s="11">
        <v>3145000</v>
      </c>
      <c r="J191" s="11">
        <v>50</v>
      </c>
      <c r="K191" s="11">
        <v>62900</v>
      </c>
      <c r="L191" s="11">
        <v>3145000</v>
      </c>
    </row>
    <row r="192" spans="1:12">
      <c r="A192" s="1" t="s">
        <v>2194</v>
      </c>
      <c r="B192" s="1" t="s">
        <v>1651</v>
      </c>
      <c r="C192" s="1" t="s">
        <v>2195</v>
      </c>
      <c r="D192" s="1" t="s">
        <v>49</v>
      </c>
      <c r="E192" s="1" t="s">
        <v>2096</v>
      </c>
      <c r="F192" s="1" t="s">
        <v>2025</v>
      </c>
      <c r="G192" s="11">
        <v>50</v>
      </c>
      <c r="H192" s="11">
        <v>1870</v>
      </c>
      <c r="I192" s="11">
        <v>93500</v>
      </c>
      <c r="J192" s="11">
        <v>50</v>
      </c>
      <c r="K192" s="11">
        <v>1870</v>
      </c>
      <c r="L192" s="11">
        <v>93500</v>
      </c>
    </row>
    <row r="193" spans="1:12">
      <c r="A193" s="1" t="s">
        <v>2196</v>
      </c>
      <c r="B193" s="1" t="s">
        <v>941</v>
      </c>
      <c r="C193" s="1" t="s">
        <v>2197</v>
      </c>
      <c r="D193" s="1" t="s">
        <v>82</v>
      </c>
      <c r="E193" s="1" t="s">
        <v>2178</v>
      </c>
      <c r="F193" s="1" t="s">
        <v>2179</v>
      </c>
      <c r="G193" s="11">
        <v>50</v>
      </c>
      <c r="H193" s="11">
        <v>31974.799999999999</v>
      </c>
      <c r="I193" s="11">
        <v>1598740</v>
      </c>
      <c r="J193" s="11">
        <v>50</v>
      </c>
      <c r="K193" s="11">
        <v>31974.799999999999</v>
      </c>
      <c r="L193" s="11">
        <v>1598740</v>
      </c>
    </row>
    <row r="194" spans="1:12">
      <c r="A194" s="1" t="s">
        <v>2170</v>
      </c>
      <c r="B194" s="1" t="s">
        <v>766</v>
      </c>
      <c r="C194" s="1" t="s">
        <v>2171</v>
      </c>
      <c r="D194" s="1" t="s">
        <v>38</v>
      </c>
      <c r="E194" s="1" t="s">
        <v>2198</v>
      </c>
      <c r="F194" s="1" t="s">
        <v>2014</v>
      </c>
      <c r="G194" s="11">
        <v>100</v>
      </c>
      <c r="H194" s="11">
        <v>2900</v>
      </c>
      <c r="I194" s="11">
        <v>290000</v>
      </c>
      <c r="J194" s="11">
        <v>50</v>
      </c>
      <c r="K194" s="11">
        <v>2900</v>
      </c>
      <c r="L194" s="11">
        <v>145000</v>
      </c>
    </row>
    <row r="195" spans="1:12">
      <c r="A195" s="1" t="s">
        <v>2199</v>
      </c>
      <c r="B195" s="1" t="s">
        <v>728</v>
      </c>
      <c r="C195" s="1" t="s">
        <v>2200</v>
      </c>
      <c r="D195" s="1" t="s">
        <v>53</v>
      </c>
      <c r="E195" s="1" t="s">
        <v>2201</v>
      </c>
      <c r="F195" s="1" t="s">
        <v>2063</v>
      </c>
      <c r="G195" s="11">
        <v>65</v>
      </c>
      <c r="H195" s="11">
        <v>42300</v>
      </c>
      <c r="I195" s="11">
        <v>2749500</v>
      </c>
      <c r="J195" s="11">
        <v>50</v>
      </c>
      <c r="K195" s="11">
        <v>44594</v>
      </c>
      <c r="L195" s="11">
        <v>2229700</v>
      </c>
    </row>
    <row r="196" spans="1:12">
      <c r="A196" s="1" t="s">
        <v>2158</v>
      </c>
      <c r="B196" s="1" t="s">
        <v>234</v>
      </c>
      <c r="C196" s="1" t="s">
        <v>2159</v>
      </c>
      <c r="D196" s="1" t="s">
        <v>152</v>
      </c>
      <c r="E196" s="1" t="s">
        <v>2163</v>
      </c>
      <c r="F196" s="1" t="s">
        <v>2137</v>
      </c>
      <c r="G196" s="11">
        <v>50</v>
      </c>
      <c r="H196" s="11">
        <v>770</v>
      </c>
      <c r="I196" s="11">
        <v>38500</v>
      </c>
      <c r="J196" s="11">
        <v>50</v>
      </c>
      <c r="K196" s="11">
        <v>770</v>
      </c>
      <c r="L196" s="11">
        <v>38500</v>
      </c>
    </row>
    <row r="197" spans="1:12">
      <c r="A197" s="1" t="s">
        <v>2161</v>
      </c>
      <c r="B197" s="1" t="s">
        <v>234</v>
      </c>
      <c r="C197" s="1" t="s">
        <v>2162</v>
      </c>
      <c r="D197" s="1" t="s">
        <v>49</v>
      </c>
      <c r="E197" s="1" t="s">
        <v>2096</v>
      </c>
      <c r="F197" s="1" t="s">
        <v>2025</v>
      </c>
      <c r="G197" s="11">
        <v>50</v>
      </c>
      <c r="H197" s="11">
        <v>660</v>
      </c>
      <c r="I197" s="11">
        <v>33000</v>
      </c>
      <c r="J197" s="11">
        <v>50</v>
      </c>
      <c r="K197" s="11">
        <v>660</v>
      </c>
      <c r="L197" s="11">
        <v>33000</v>
      </c>
    </row>
    <row r="198" spans="1:12">
      <c r="A198" s="1" t="s">
        <v>2164</v>
      </c>
      <c r="B198" s="1" t="s">
        <v>234</v>
      </c>
      <c r="C198" s="1" t="s">
        <v>2165</v>
      </c>
      <c r="D198" s="1" t="s">
        <v>49</v>
      </c>
      <c r="E198" s="1" t="s">
        <v>2096</v>
      </c>
      <c r="F198" s="1" t="s">
        <v>2025</v>
      </c>
      <c r="G198" s="11">
        <v>50</v>
      </c>
      <c r="H198" s="11">
        <v>440</v>
      </c>
      <c r="I198" s="11">
        <v>22000</v>
      </c>
      <c r="J198" s="11">
        <v>50</v>
      </c>
      <c r="K198" s="11">
        <v>440</v>
      </c>
      <c r="L198" s="11">
        <v>22000</v>
      </c>
    </row>
    <row r="199" spans="1:12">
      <c r="A199" s="1" t="s">
        <v>2176</v>
      </c>
      <c r="B199" s="1" t="s">
        <v>142</v>
      </c>
      <c r="C199" s="1" t="s">
        <v>2177</v>
      </c>
      <c r="D199" s="1" t="s">
        <v>82</v>
      </c>
      <c r="E199" s="1" t="s">
        <v>2188</v>
      </c>
      <c r="F199" s="1" t="s">
        <v>2179</v>
      </c>
      <c r="G199" s="11">
        <v>45</v>
      </c>
      <c r="H199" s="11">
        <v>47800</v>
      </c>
      <c r="I199" s="11">
        <v>2151000</v>
      </c>
      <c r="J199" s="11">
        <v>45</v>
      </c>
      <c r="K199" s="11">
        <v>47800</v>
      </c>
      <c r="L199" s="11">
        <v>2151000</v>
      </c>
    </row>
    <row r="200" spans="1:12">
      <c r="A200" s="1" t="s">
        <v>2176</v>
      </c>
      <c r="B200" s="1" t="s">
        <v>142</v>
      </c>
      <c r="C200" s="1" t="s">
        <v>2177</v>
      </c>
      <c r="D200" s="1" t="s">
        <v>82</v>
      </c>
      <c r="E200" s="1" t="s">
        <v>2087</v>
      </c>
      <c r="F200" s="1" t="s">
        <v>2179</v>
      </c>
      <c r="G200" s="11">
        <v>45</v>
      </c>
      <c r="H200" s="11">
        <v>47500</v>
      </c>
      <c r="I200" s="11">
        <v>2137500</v>
      </c>
      <c r="J200" s="11">
        <v>45</v>
      </c>
      <c r="K200" s="11">
        <v>47500</v>
      </c>
      <c r="L200" s="11">
        <v>2137500</v>
      </c>
    </row>
    <row r="201" spans="1:12">
      <c r="A201" s="1" t="s">
        <v>2202</v>
      </c>
      <c r="B201" s="1" t="s">
        <v>405</v>
      </c>
      <c r="C201" s="1" t="s">
        <v>2203</v>
      </c>
      <c r="D201" s="1" t="s">
        <v>47</v>
      </c>
      <c r="E201" s="1" t="s">
        <v>2046</v>
      </c>
      <c r="F201" s="1" t="s">
        <v>2004</v>
      </c>
      <c r="G201" s="11">
        <v>42.48</v>
      </c>
      <c r="H201" s="11">
        <v>1647.8342749529099</v>
      </c>
      <c r="I201" s="11">
        <v>70000</v>
      </c>
      <c r="J201" s="11">
        <v>42.48</v>
      </c>
      <c r="K201" s="11">
        <v>1647.8342749529099</v>
      </c>
      <c r="L201" s="11">
        <v>70000</v>
      </c>
    </row>
    <row r="202" spans="1:12">
      <c r="A202" s="1" t="s">
        <v>2204</v>
      </c>
      <c r="B202" s="1" t="s">
        <v>1228</v>
      </c>
      <c r="C202" s="1" t="s">
        <v>2205</v>
      </c>
      <c r="D202" s="1" t="s">
        <v>47</v>
      </c>
      <c r="E202" s="1" t="s">
        <v>2206</v>
      </c>
      <c r="F202" s="1" t="s">
        <v>2004</v>
      </c>
      <c r="G202" s="11">
        <v>41</v>
      </c>
      <c r="H202" s="11">
        <v>67700</v>
      </c>
      <c r="I202" s="11">
        <v>2775700</v>
      </c>
      <c r="J202" s="11">
        <v>41</v>
      </c>
      <c r="K202" s="11">
        <v>67700</v>
      </c>
      <c r="L202" s="11">
        <v>2775700</v>
      </c>
    </row>
    <row r="203" spans="1:12">
      <c r="A203" s="1" t="s">
        <v>2110</v>
      </c>
      <c r="B203" s="1" t="s">
        <v>727</v>
      </c>
      <c r="C203" s="1" t="s">
        <v>2111</v>
      </c>
      <c r="D203" s="1" t="s">
        <v>67</v>
      </c>
      <c r="E203" s="1" t="s">
        <v>2207</v>
      </c>
      <c r="F203" s="1" t="s">
        <v>2074</v>
      </c>
      <c r="G203" s="11">
        <v>100</v>
      </c>
      <c r="H203" s="11">
        <v>330</v>
      </c>
      <c r="I203" s="11">
        <v>33000</v>
      </c>
      <c r="J203" s="11">
        <v>41</v>
      </c>
      <c r="K203" s="11">
        <v>330</v>
      </c>
      <c r="L203" s="11">
        <v>13530</v>
      </c>
    </row>
    <row r="204" spans="1:12">
      <c r="A204" s="1" t="s">
        <v>2202</v>
      </c>
      <c r="B204" s="1" t="s">
        <v>405</v>
      </c>
      <c r="C204" s="1" t="s">
        <v>2203</v>
      </c>
      <c r="D204" s="1" t="s">
        <v>47</v>
      </c>
      <c r="E204" s="1" t="s">
        <v>2180</v>
      </c>
      <c r="F204" s="1" t="s">
        <v>2004</v>
      </c>
      <c r="G204" s="11">
        <v>40.94</v>
      </c>
      <c r="H204" s="11">
        <v>1709.81924767953</v>
      </c>
      <c r="I204" s="11">
        <v>70000</v>
      </c>
      <c r="J204" s="11">
        <v>40.94</v>
      </c>
      <c r="K204" s="11">
        <v>1709.81924767953</v>
      </c>
      <c r="L204" s="11">
        <v>70000</v>
      </c>
    </row>
    <row r="205" spans="1:12">
      <c r="A205" s="1" t="s">
        <v>2202</v>
      </c>
      <c r="B205" s="1" t="s">
        <v>405</v>
      </c>
      <c r="C205" s="1" t="s">
        <v>2203</v>
      </c>
      <c r="D205" s="1" t="s">
        <v>47</v>
      </c>
      <c r="E205" s="1" t="s">
        <v>2198</v>
      </c>
      <c r="F205" s="1" t="s">
        <v>2004</v>
      </c>
      <c r="G205" s="11">
        <v>40.049999999999997</v>
      </c>
      <c r="H205" s="11">
        <v>1523.0961298376999</v>
      </c>
      <c r="I205" s="11">
        <v>61000</v>
      </c>
      <c r="J205" s="11">
        <v>40.049999999999997</v>
      </c>
      <c r="K205" s="11">
        <v>1523.0961298376999</v>
      </c>
      <c r="L205" s="11">
        <v>61000</v>
      </c>
    </row>
    <row r="206" spans="1:12">
      <c r="A206" s="1" t="s">
        <v>2132</v>
      </c>
      <c r="B206" s="1" t="s">
        <v>1772</v>
      </c>
      <c r="C206" s="1" t="s">
        <v>2133</v>
      </c>
      <c r="D206" s="1" t="s">
        <v>87</v>
      </c>
      <c r="E206" s="1" t="s">
        <v>26</v>
      </c>
      <c r="F206" s="1" t="s">
        <v>2130</v>
      </c>
      <c r="G206" s="11">
        <v>300</v>
      </c>
      <c r="H206" s="11">
        <v>10300</v>
      </c>
      <c r="I206" s="11">
        <v>3090000</v>
      </c>
      <c r="J206" s="11">
        <v>40</v>
      </c>
      <c r="K206" s="11">
        <v>12110</v>
      </c>
      <c r="L206" s="11">
        <v>484400</v>
      </c>
    </row>
    <row r="207" spans="1:12">
      <c r="A207" s="1" t="s">
        <v>2208</v>
      </c>
      <c r="B207" s="1" t="s">
        <v>1759</v>
      </c>
      <c r="C207" s="1" t="s">
        <v>2209</v>
      </c>
      <c r="D207" s="1" t="s">
        <v>28</v>
      </c>
      <c r="E207" s="1" t="s">
        <v>2191</v>
      </c>
      <c r="F207" s="1" t="s">
        <v>30</v>
      </c>
      <c r="G207" s="11">
        <v>40</v>
      </c>
      <c r="H207" s="11">
        <v>550</v>
      </c>
      <c r="I207" s="11">
        <v>22000</v>
      </c>
      <c r="J207" s="11">
        <v>40</v>
      </c>
      <c r="K207" s="11">
        <v>550</v>
      </c>
      <c r="L207" s="11">
        <v>22000</v>
      </c>
    </row>
    <row r="208" spans="1:12">
      <c r="A208" s="1" t="s">
        <v>2210</v>
      </c>
      <c r="B208" s="1" t="s">
        <v>766</v>
      </c>
      <c r="C208" s="1" t="s">
        <v>2211</v>
      </c>
      <c r="D208" s="1" t="s">
        <v>38</v>
      </c>
      <c r="E208" s="1" t="s">
        <v>2172</v>
      </c>
      <c r="F208" s="1" t="s">
        <v>2014</v>
      </c>
      <c r="G208" s="11">
        <v>140</v>
      </c>
      <c r="H208" s="11">
        <v>2400</v>
      </c>
      <c r="I208" s="11">
        <v>336000</v>
      </c>
      <c r="J208" s="11">
        <v>40</v>
      </c>
      <c r="K208" s="11">
        <v>2400</v>
      </c>
      <c r="L208" s="11">
        <v>96000</v>
      </c>
    </row>
    <row r="209" spans="1:12">
      <c r="A209" s="1" t="s">
        <v>2212</v>
      </c>
      <c r="B209" s="1" t="s">
        <v>1648</v>
      </c>
      <c r="C209" s="1" t="s">
        <v>2093</v>
      </c>
      <c r="D209" s="1" t="s">
        <v>38</v>
      </c>
      <c r="E209" s="1" t="s">
        <v>2013</v>
      </c>
      <c r="F209" s="1" t="s">
        <v>2014</v>
      </c>
      <c r="G209" s="11">
        <v>50.57</v>
      </c>
      <c r="H209" s="11">
        <v>205700</v>
      </c>
      <c r="I209" s="11">
        <v>10402249</v>
      </c>
      <c r="J209" s="11">
        <v>36.49</v>
      </c>
      <c r="K209" s="11">
        <v>207005.01507262199</v>
      </c>
      <c r="L209" s="11">
        <v>7553613</v>
      </c>
    </row>
    <row r="210" spans="1:12">
      <c r="A210" s="1" t="s">
        <v>2213</v>
      </c>
      <c r="B210" s="1" t="s">
        <v>1265</v>
      </c>
      <c r="C210" s="1" t="s">
        <v>2214</v>
      </c>
      <c r="D210" s="1" t="s">
        <v>73</v>
      </c>
      <c r="E210" s="1" t="s">
        <v>2215</v>
      </c>
      <c r="F210" s="1" t="s">
        <v>2175</v>
      </c>
      <c r="G210" s="11">
        <v>35</v>
      </c>
      <c r="H210" s="11">
        <v>6600</v>
      </c>
      <c r="I210" s="11">
        <v>231000</v>
      </c>
      <c r="J210" s="11">
        <v>35</v>
      </c>
      <c r="K210" s="11">
        <v>6600</v>
      </c>
      <c r="L210" s="11">
        <v>231000</v>
      </c>
    </row>
    <row r="211" spans="1:12">
      <c r="A211" s="1" t="s">
        <v>2216</v>
      </c>
      <c r="B211" s="1" t="s">
        <v>1981</v>
      </c>
      <c r="C211" s="1" t="s">
        <v>2217</v>
      </c>
      <c r="D211" s="1" t="s">
        <v>28</v>
      </c>
      <c r="E211" s="1" t="s">
        <v>2126</v>
      </c>
      <c r="F211" s="1" t="s">
        <v>30</v>
      </c>
      <c r="G211" s="11">
        <v>30</v>
      </c>
      <c r="H211" s="11">
        <v>30800</v>
      </c>
      <c r="I211" s="11">
        <v>924000</v>
      </c>
      <c r="J211" s="11">
        <v>30</v>
      </c>
      <c r="K211" s="11">
        <v>30800</v>
      </c>
      <c r="L211" s="11">
        <v>924000</v>
      </c>
    </row>
    <row r="212" spans="1:12">
      <c r="A212" s="1" t="s">
        <v>2218</v>
      </c>
      <c r="B212" s="1" t="s">
        <v>1690</v>
      </c>
      <c r="C212" s="1" t="s">
        <v>2219</v>
      </c>
      <c r="D212" s="1" t="s">
        <v>69</v>
      </c>
      <c r="E212" s="1" t="s">
        <v>2220</v>
      </c>
      <c r="F212" s="1" t="s">
        <v>2097</v>
      </c>
      <c r="G212" s="11">
        <v>30</v>
      </c>
      <c r="H212" s="11">
        <v>227700</v>
      </c>
      <c r="I212" s="11">
        <v>6831000</v>
      </c>
      <c r="J212" s="11">
        <v>30</v>
      </c>
      <c r="K212" s="11">
        <v>227700</v>
      </c>
      <c r="L212" s="11">
        <v>6831000</v>
      </c>
    </row>
    <row r="213" spans="1:12">
      <c r="A213" s="1" t="s">
        <v>2221</v>
      </c>
      <c r="B213" s="1" t="s">
        <v>1650</v>
      </c>
      <c r="C213" s="1" t="s">
        <v>2222</v>
      </c>
      <c r="D213" s="1" t="s">
        <v>47</v>
      </c>
      <c r="E213" s="1" t="s">
        <v>2223</v>
      </c>
      <c r="F213" s="1" t="s">
        <v>2004</v>
      </c>
      <c r="G213" s="11">
        <v>30</v>
      </c>
      <c r="H213" s="11">
        <v>440</v>
      </c>
      <c r="I213" s="11">
        <v>13200</v>
      </c>
      <c r="J213" s="11">
        <v>30</v>
      </c>
      <c r="K213" s="11">
        <v>440</v>
      </c>
      <c r="L213" s="11">
        <v>13200</v>
      </c>
    </row>
    <row r="214" spans="1:12">
      <c r="A214" s="1" t="s">
        <v>2224</v>
      </c>
      <c r="B214" s="1" t="s">
        <v>1439</v>
      </c>
      <c r="C214" s="1" t="s">
        <v>2225</v>
      </c>
      <c r="D214" s="1" t="s">
        <v>82</v>
      </c>
      <c r="E214" s="1" t="s">
        <v>2178</v>
      </c>
      <c r="F214" s="1" t="s">
        <v>2179</v>
      </c>
      <c r="G214" s="11">
        <v>30</v>
      </c>
      <c r="H214" s="11">
        <v>2081.1999999999998</v>
      </c>
      <c r="I214" s="11">
        <v>62436</v>
      </c>
      <c r="J214" s="11">
        <v>30</v>
      </c>
      <c r="K214" s="11">
        <v>2081.1999999999998</v>
      </c>
      <c r="L214" s="11">
        <v>62436</v>
      </c>
    </row>
    <row r="215" spans="1:12">
      <c r="A215" s="1" t="s">
        <v>2226</v>
      </c>
      <c r="B215" s="1" t="s">
        <v>1173</v>
      </c>
      <c r="C215" s="1" t="s">
        <v>2227</v>
      </c>
      <c r="D215" s="1" t="s">
        <v>152</v>
      </c>
      <c r="E215" s="1" t="s">
        <v>2163</v>
      </c>
      <c r="F215" s="1" t="s">
        <v>2137</v>
      </c>
      <c r="G215" s="11">
        <v>30</v>
      </c>
      <c r="H215" s="11">
        <v>13200</v>
      </c>
      <c r="I215" s="11">
        <v>396000</v>
      </c>
      <c r="J215" s="11">
        <v>30</v>
      </c>
      <c r="K215" s="11">
        <v>13200</v>
      </c>
      <c r="L215" s="11">
        <v>396000</v>
      </c>
    </row>
    <row r="216" spans="1:12">
      <c r="A216" s="1" t="s">
        <v>2228</v>
      </c>
      <c r="B216" s="1" t="s">
        <v>1041</v>
      </c>
      <c r="C216" s="1" t="s">
        <v>2229</v>
      </c>
      <c r="D216" s="1" t="s">
        <v>69</v>
      </c>
      <c r="E216" s="1" t="s">
        <v>2230</v>
      </c>
      <c r="F216" s="1" t="s">
        <v>2097</v>
      </c>
      <c r="G216" s="11">
        <v>60</v>
      </c>
      <c r="H216" s="11">
        <v>25135</v>
      </c>
      <c r="I216" s="11">
        <v>1508100</v>
      </c>
      <c r="J216" s="11">
        <v>30</v>
      </c>
      <c r="K216" s="11">
        <v>25135</v>
      </c>
      <c r="L216" s="11">
        <v>754050</v>
      </c>
    </row>
    <row r="217" spans="1:12">
      <c r="A217" s="1" t="s">
        <v>2231</v>
      </c>
      <c r="B217" s="1" t="s">
        <v>261</v>
      </c>
      <c r="C217" s="1" t="s">
        <v>2232</v>
      </c>
      <c r="D217" s="1" t="s">
        <v>82</v>
      </c>
      <c r="E217" s="1" t="s">
        <v>2178</v>
      </c>
      <c r="F217" s="1" t="s">
        <v>2179</v>
      </c>
      <c r="G217" s="11">
        <v>30</v>
      </c>
      <c r="H217" s="11">
        <v>737217.8</v>
      </c>
      <c r="I217" s="11">
        <v>22116534</v>
      </c>
      <c r="J217" s="11">
        <v>30</v>
      </c>
      <c r="K217" s="11">
        <v>737217.8</v>
      </c>
      <c r="L217" s="11">
        <v>22116534</v>
      </c>
    </row>
    <row r="218" spans="1:12">
      <c r="A218" s="1" t="s">
        <v>2158</v>
      </c>
      <c r="B218" s="1" t="s">
        <v>234</v>
      </c>
      <c r="C218" s="1" t="s">
        <v>2159</v>
      </c>
      <c r="D218" s="1" t="s">
        <v>67</v>
      </c>
      <c r="E218" s="1" t="s">
        <v>2034</v>
      </c>
      <c r="F218" s="1" t="s">
        <v>2074</v>
      </c>
      <c r="G218" s="11">
        <v>30</v>
      </c>
      <c r="H218" s="11">
        <v>800</v>
      </c>
      <c r="I218" s="11">
        <v>24000</v>
      </c>
      <c r="J218" s="11">
        <v>30</v>
      </c>
      <c r="K218" s="11">
        <v>800</v>
      </c>
      <c r="L218" s="11">
        <v>24000</v>
      </c>
    </row>
    <row r="219" spans="1:12">
      <c r="A219" s="1" t="s">
        <v>2161</v>
      </c>
      <c r="B219" s="1" t="s">
        <v>234</v>
      </c>
      <c r="C219" s="1" t="s">
        <v>2162</v>
      </c>
      <c r="D219" s="1" t="s">
        <v>67</v>
      </c>
      <c r="E219" s="1" t="s">
        <v>2034</v>
      </c>
      <c r="F219" s="1" t="s">
        <v>2074</v>
      </c>
      <c r="G219" s="11">
        <v>30</v>
      </c>
      <c r="H219" s="11">
        <v>700</v>
      </c>
      <c r="I219" s="11">
        <v>21000</v>
      </c>
      <c r="J219" s="11">
        <v>30</v>
      </c>
      <c r="K219" s="11">
        <v>700</v>
      </c>
      <c r="L219" s="11">
        <v>21000</v>
      </c>
    </row>
    <row r="220" spans="1:12">
      <c r="A220" s="1" t="s">
        <v>2164</v>
      </c>
      <c r="B220" s="1" t="s">
        <v>234</v>
      </c>
      <c r="C220" s="1" t="s">
        <v>2165</v>
      </c>
      <c r="D220" s="1" t="s">
        <v>69</v>
      </c>
      <c r="E220" s="1" t="s">
        <v>2233</v>
      </c>
      <c r="F220" s="1" t="s">
        <v>2097</v>
      </c>
      <c r="G220" s="11">
        <v>30</v>
      </c>
      <c r="H220" s="11">
        <v>440</v>
      </c>
      <c r="I220" s="11">
        <v>13200</v>
      </c>
      <c r="J220" s="11">
        <v>30</v>
      </c>
      <c r="K220" s="11">
        <v>440</v>
      </c>
      <c r="L220" s="11">
        <v>13200</v>
      </c>
    </row>
    <row r="221" spans="1:12">
      <c r="A221" s="1" t="s">
        <v>2166</v>
      </c>
      <c r="B221" s="1" t="s">
        <v>1173</v>
      </c>
      <c r="C221" s="1" t="s">
        <v>2162</v>
      </c>
      <c r="D221" s="1" t="s">
        <v>69</v>
      </c>
      <c r="E221" s="1" t="s">
        <v>2234</v>
      </c>
      <c r="F221" s="1" t="s">
        <v>2097</v>
      </c>
      <c r="G221" s="11">
        <v>29</v>
      </c>
      <c r="H221" s="11">
        <v>1650</v>
      </c>
      <c r="I221" s="11">
        <v>47850</v>
      </c>
      <c r="J221" s="11">
        <v>29</v>
      </c>
      <c r="K221" s="11">
        <v>1650</v>
      </c>
      <c r="L221" s="11">
        <v>47850</v>
      </c>
    </row>
    <row r="222" spans="1:12">
      <c r="A222" s="1" t="s">
        <v>2235</v>
      </c>
      <c r="B222" s="1" t="s">
        <v>174</v>
      </c>
      <c r="C222" s="1" t="s">
        <v>2236</v>
      </c>
      <c r="D222" s="1" t="s">
        <v>69</v>
      </c>
      <c r="E222" s="1" t="s">
        <v>2230</v>
      </c>
      <c r="F222" s="1" t="s">
        <v>2097</v>
      </c>
      <c r="G222" s="11">
        <v>25</v>
      </c>
      <c r="H222" s="11">
        <v>412214</v>
      </c>
      <c r="I222" s="11">
        <v>10305350</v>
      </c>
      <c r="J222" s="11">
        <v>28</v>
      </c>
      <c r="K222" s="11">
        <v>406786.21428571403</v>
      </c>
      <c r="L222" s="11">
        <v>11390014</v>
      </c>
    </row>
    <row r="223" spans="1:12">
      <c r="A223" s="1" t="s">
        <v>2237</v>
      </c>
      <c r="B223" s="1" t="s">
        <v>1228</v>
      </c>
      <c r="C223" s="1" t="s">
        <v>2238</v>
      </c>
      <c r="D223" s="1" t="s">
        <v>47</v>
      </c>
      <c r="E223" s="1" t="s">
        <v>2206</v>
      </c>
      <c r="F223" s="1" t="s">
        <v>2004</v>
      </c>
      <c r="G223" s="11">
        <v>26</v>
      </c>
      <c r="H223" s="11">
        <v>77000</v>
      </c>
      <c r="I223" s="11">
        <v>2002000</v>
      </c>
      <c r="J223" s="11">
        <v>26</v>
      </c>
      <c r="K223" s="11">
        <v>77000</v>
      </c>
      <c r="L223" s="11">
        <v>2002000</v>
      </c>
    </row>
    <row r="224" spans="1:12">
      <c r="A224" s="1" t="s">
        <v>2186</v>
      </c>
      <c r="B224" s="1" t="s">
        <v>1858</v>
      </c>
      <c r="C224" s="1" t="s">
        <v>2187</v>
      </c>
      <c r="D224" s="1" t="s">
        <v>82</v>
      </c>
      <c r="E224" s="1" t="s">
        <v>2057</v>
      </c>
      <c r="F224" s="1" t="s">
        <v>2179</v>
      </c>
      <c r="G224" s="11">
        <v>25</v>
      </c>
      <c r="H224" s="11">
        <v>123200</v>
      </c>
      <c r="I224" s="11">
        <v>3080000</v>
      </c>
      <c r="J224" s="11">
        <v>25</v>
      </c>
      <c r="K224" s="11">
        <v>123200</v>
      </c>
      <c r="L224" s="11">
        <v>3080000</v>
      </c>
    </row>
    <row r="225" spans="1:12">
      <c r="A225" s="1" t="s">
        <v>2239</v>
      </c>
      <c r="B225" s="1" t="s">
        <v>1292</v>
      </c>
      <c r="C225" s="1" t="s">
        <v>2240</v>
      </c>
      <c r="D225" s="1" t="s">
        <v>47</v>
      </c>
      <c r="E225" s="1" t="s">
        <v>2027</v>
      </c>
      <c r="F225" s="1" t="s">
        <v>2004</v>
      </c>
      <c r="G225" s="11">
        <v>24</v>
      </c>
      <c r="H225" s="11">
        <v>6600</v>
      </c>
      <c r="I225" s="11">
        <v>158400</v>
      </c>
      <c r="J225" s="11">
        <v>24</v>
      </c>
      <c r="K225" s="11">
        <v>6600</v>
      </c>
      <c r="L225" s="11">
        <v>158400</v>
      </c>
    </row>
    <row r="226" spans="1:12">
      <c r="A226" s="1" t="s">
        <v>2241</v>
      </c>
      <c r="B226" s="1" t="s">
        <v>395</v>
      </c>
      <c r="C226" s="1" t="s">
        <v>2242</v>
      </c>
      <c r="D226" s="1" t="s">
        <v>49</v>
      </c>
      <c r="E226" s="1" t="s">
        <v>2096</v>
      </c>
      <c r="F226" s="1" t="s">
        <v>2025</v>
      </c>
      <c r="G226" s="11">
        <v>24</v>
      </c>
      <c r="H226" s="11">
        <v>2530</v>
      </c>
      <c r="I226" s="11">
        <v>60720</v>
      </c>
      <c r="J226" s="11">
        <v>24</v>
      </c>
      <c r="K226" s="11">
        <v>2530</v>
      </c>
      <c r="L226" s="11">
        <v>60720</v>
      </c>
    </row>
    <row r="227" spans="1:12">
      <c r="A227" s="1" t="s">
        <v>2243</v>
      </c>
      <c r="B227" s="1" t="s">
        <v>351</v>
      </c>
      <c r="C227" s="1" t="s">
        <v>2244</v>
      </c>
      <c r="D227" s="1" t="s">
        <v>69</v>
      </c>
      <c r="E227" s="1" t="s">
        <v>2245</v>
      </c>
      <c r="F227" s="1" t="s">
        <v>2097</v>
      </c>
      <c r="G227" s="11">
        <v>24</v>
      </c>
      <c r="H227" s="11">
        <v>574200</v>
      </c>
      <c r="I227" s="11">
        <v>13780800</v>
      </c>
      <c r="J227" s="11">
        <v>24</v>
      </c>
      <c r="K227" s="11">
        <v>574200</v>
      </c>
      <c r="L227" s="11">
        <v>13780800</v>
      </c>
    </row>
    <row r="228" spans="1:12">
      <c r="A228" s="1" t="s">
        <v>2246</v>
      </c>
      <c r="B228" s="1" t="s">
        <v>658</v>
      </c>
      <c r="C228" s="1" t="s">
        <v>2247</v>
      </c>
      <c r="D228" s="1" t="s">
        <v>47</v>
      </c>
      <c r="E228" s="1" t="s">
        <v>2248</v>
      </c>
      <c r="F228" s="1" t="s">
        <v>2004</v>
      </c>
      <c r="G228" s="11">
        <v>23</v>
      </c>
      <c r="H228" s="11">
        <v>10500</v>
      </c>
      <c r="I228" s="11">
        <v>241500</v>
      </c>
      <c r="J228" s="11">
        <v>23</v>
      </c>
      <c r="K228" s="11">
        <v>10500</v>
      </c>
      <c r="L228" s="11">
        <v>241500</v>
      </c>
    </row>
    <row r="229" spans="1:12">
      <c r="A229" s="1" t="s">
        <v>2202</v>
      </c>
      <c r="B229" s="1" t="s">
        <v>405</v>
      </c>
      <c r="C229" s="1" t="s">
        <v>2203</v>
      </c>
      <c r="D229" s="1" t="s">
        <v>47</v>
      </c>
      <c r="E229" s="1" t="s">
        <v>2143</v>
      </c>
      <c r="F229" s="1" t="s">
        <v>2004</v>
      </c>
      <c r="G229" s="11">
        <v>22.4</v>
      </c>
      <c r="H229" s="11">
        <v>1517.8571428571399</v>
      </c>
      <c r="I229" s="11">
        <v>34000</v>
      </c>
      <c r="J229" s="11">
        <v>22.4</v>
      </c>
      <c r="K229" s="11">
        <v>1517.8571428571399</v>
      </c>
      <c r="L229" s="11">
        <v>34000</v>
      </c>
    </row>
    <row r="230" spans="1:12">
      <c r="A230" s="1" t="s">
        <v>2202</v>
      </c>
      <c r="B230" s="1" t="s">
        <v>405</v>
      </c>
      <c r="C230" s="1" t="s">
        <v>2203</v>
      </c>
      <c r="D230" s="1" t="s">
        <v>47</v>
      </c>
      <c r="E230" s="1" t="s">
        <v>2149</v>
      </c>
      <c r="F230" s="1" t="s">
        <v>2004</v>
      </c>
      <c r="G230" s="11">
        <v>20.91</v>
      </c>
      <c r="H230" s="11">
        <v>1578.19225251076</v>
      </c>
      <c r="I230" s="11">
        <v>33000</v>
      </c>
      <c r="J230" s="11">
        <v>20.91</v>
      </c>
      <c r="K230" s="11">
        <v>1578.19225251076</v>
      </c>
      <c r="L230" s="11">
        <v>33000</v>
      </c>
    </row>
    <row r="231" spans="1:12">
      <c r="A231" s="1" t="s">
        <v>2249</v>
      </c>
      <c r="B231" s="1" t="s">
        <v>1898</v>
      </c>
      <c r="C231" s="1" t="s">
        <v>2250</v>
      </c>
      <c r="D231" s="1" t="s">
        <v>28</v>
      </c>
      <c r="E231" s="1" t="s">
        <v>2105</v>
      </c>
      <c r="F231" s="1" t="s">
        <v>30</v>
      </c>
      <c r="G231" s="11">
        <v>20</v>
      </c>
      <c r="H231" s="11">
        <v>1100</v>
      </c>
      <c r="I231" s="11">
        <v>22000</v>
      </c>
      <c r="J231" s="11">
        <v>20</v>
      </c>
      <c r="K231" s="11">
        <v>1100</v>
      </c>
      <c r="L231" s="11">
        <v>22000</v>
      </c>
    </row>
    <row r="232" spans="1:12">
      <c r="A232" s="1" t="s">
        <v>2251</v>
      </c>
      <c r="B232" s="1" t="s">
        <v>1898</v>
      </c>
      <c r="C232" s="1" t="s">
        <v>2252</v>
      </c>
      <c r="D232" s="1" t="s">
        <v>28</v>
      </c>
      <c r="E232" s="1" t="s">
        <v>2253</v>
      </c>
      <c r="F232" s="1" t="s">
        <v>30</v>
      </c>
      <c r="G232" s="11">
        <v>20</v>
      </c>
      <c r="H232" s="11">
        <v>650</v>
      </c>
      <c r="I232" s="11">
        <v>13000</v>
      </c>
      <c r="J232" s="11">
        <v>20</v>
      </c>
      <c r="K232" s="11">
        <v>650</v>
      </c>
      <c r="L232" s="11">
        <v>13000</v>
      </c>
    </row>
    <row r="233" spans="1:12">
      <c r="A233" s="1" t="s">
        <v>2254</v>
      </c>
      <c r="B233" s="1" t="s">
        <v>1560</v>
      </c>
      <c r="C233" s="1" t="s">
        <v>2255</v>
      </c>
      <c r="D233" s="1" t="s">
        <v>47</v>
      </c>
      <c r="E233" s="1" t="s">
        <v>2169</v>
      </c>
      <c r="F233" s="1" t="s">
        <v>2004</v>
      </c>
      <c r="G233" s="11">
        <v>20</v>
      </c>
      <c r="H233" s="11">
        <v>3300</v>
      </c>
      <c r="I233" s="11">
        <v>66000</v>
      </c>
      <c r="J233" s="11">
        <v>20</v>
      </c>
      <c r="K233" s="11">
        <v>3300</v>
      </c>
      <c r="L233" s="11">
        <v>66000</v>
      </c>
    </row>
    <row r="234" spans="1:12">
      <c r="A234" s="1" t="s">
        <v>2256</v>
      </c>
      <c r="B234" s="1" t="s">
        <v>1508</v>
      </c>
      <c r="C234" s="1" t="s">
        <v>2257</v>
      </c>
      <c r="D234" s="1" t="s">
        <v>82</v>
      </c>
      <c r="E234" s="1" t="s">
        <v>2178</v>
      </c>
      <c r="F234" s="1" t="s">
        <v>2179</v>
      </c>
      <c r="G234" s="11">
        <v>20</v>
      </c>
      <c r="H234" s="11">
        <v>18257.8</v>
      </c>
      <c r="I234" s="11">
        <v>365156</v>
      </c>
      <c r="J234" s="11">
        <v>20</v>
      </c>
      <c r="K234" s="11">
        <v>18257.8</v>
      </c>
      <c r="L234" s="11">
        <v>365156</v>
      </c>
    </row>
    <row r="235" spans="1:12">
      <c r="A235" s="1" t="s">
        <v>2258</v>
      </c>
      <c r="B235" s="1" t="s">
        <v>1323</v>
      </c>
      <c r="C235" s="1" t="s">
        <v>2259</v>
      </c>
      <c r="D235" s="1" t="s">
        <v>47</v>
      </c>
      <c r="E235" s="1" t="s">
        <v>2027</v>
      </c>
      <c r="F235" s="1" t="s">
        <v>2004</v>
      </c>
      <c r="G235" s="11">
        <v>20</v>
      </c>
      <c r="H235" s="11">
        <v>10477.5</v>
      </c>
      <c r="I235" s="11">
        <v>209550</v>
      </c>
      <c r="J235" s="11">
        <v>20</v>
      </c>
      <c r="K235" s="11">
        <v>10477.5</v>
      </c>
      <c r="L235" s="11">
        <v>209550</v>
      </c>
    </row>
    <row r="236" spans="1:12">
      <c r="A236" s="1" t="s">
        <v>2260</v>
      </c>
      <c r="B236" s="1" t="s">
        <v>1197</v>
      </c>
      <c r="C236" s="1" t="s">
        <v>2261</v>
      </c>
      <c r="D236" s="1" t="s">
        <v>82</v>
      </c>
      <c r="E236" s="1" t="s">
        <v>2178</v>
      </c>
      <c r="F236" s="1" t="s">
        <v>2179</v>
      </c>
      <c r="G236" s="11">
        <v>20</v>
      </c>
      <c r="H236" s="11">
        <v>28600</v>
      </c>
      <c r="I236" s="11">
        <v>572000</v>
      </c>
      <c r="J236" s="11">
        <v>20</v>
      </c>
      <c r="K236" s="11">
        <v>28600</v>
      </c>
      <c r="L236" s="11">
        <v>572000</v>
      </c>
    </row>
    <row r="237" spans="1:12">
      <c r="A237" s="1" t="s">
        <v>2262</v>
      </c>
      <c r="B237" s="1" t="s">
        <v>976</v>
      </c>
      <c r="C237" s="1" t="s">
        <v>2263</v>
      </c>
      <c r="D237" s="1" t="s">
        <v>28</v>
      </c>
      <c r="E237" s="1" t="s">
        <v>2106</v>
      </c>
      <c r="F237" s="1" t="s">
        <v>30</v>
      </c>
      <c r="G237" s="11">
        <v>20</v>
      </c>
      <c r="H237" s="11">
        <v>440</v>
      </c>
      <c r="I237" s="11">
        <v>8800</v>
      </c>
      <c r="J237" s="11">
        <v>20</v>
      </c>
      <c r="K237" s="11">
        <v>440</v>
      </c>
      <c r="L237" s="11">
        <v>8800</v>
      </c>
    </row>
    <row r="238" spans="1:12">
      <c r="A238" s="1" t="s">
        <v>2264</v>
      </c>
      <c r="B238" s="1" t="s">
        <v>970</v>
      </c>
      <c r="C238" s="1" t="s">
        <v>2265</v>
      </c>
      <c r="D238" s="1" t="s">
        <v>47</v>
      </c>
      <c r="E238" s="1" t="s">
        <v>2027</v>
      </c>
      <c r="F238" s="1" t="s">
        <v>2004</v>
      </c>
      <c r="G238" s="11">
        <v>20</v>
      </c>
      <c r="H238" s="11">
        <v>6600</v>
      </c>
      <c r="I238" s="11">
        <v>132000</v>
      </c>
      <c r="J238" s="11">
        <v>20</v>
      </c>
      <c r="K238" s="11">
        <v>6600</v>
      </c>
      <c r="L238" s="11">
        <v>132000</v>
      </c>
    </row>
    <row r="239" spans="1:12">
      <c r="A239" s="1" t="s">
        <v>2266</v>
      </c>
      <c r="B239" s="1" t="s">
        <v>970</v>
      </c>
      <c r="C239" s="1" t="s">
        <v>2267</v>
      </c>
      <c r="D239" s="1" t="s">
        <v>47</v>
      </c>
      <c r="E239" s="1" t="s">
        <v>2268</v>
      </c>
      <c r="F239" s="1" t="s">
        <v>2004</v>
      </c>
      <c r="G239" s="11">
        <v>20</v>
      </c>
      <c r="H239" s="11">
        <v>4950</v>
      </c>
      <c r="I239" s="11">
        <v>99000</v>
      </c>
      <c r="J239" s="11">
        <v>20</v>
      </c>
      <c r="K239" s="11">
        <v>4950</v>
      </c>
      <c r="L239" s="11">
        <v>99000</v>
      </c>
    </row>
    <row r="240" spans="1:12">
      <c r="A240" s="1" t="s">
        <v>2266</v>
      </c>
      <c r="B240" s="1" t="s">
        <v>970</v>
      </c>
      <c r="C240" s="1" t="s">
        <v>2267</v>
      </c>
      <c r="D240" s="1" t="s">
        <v>47</v>
      </c>
      <c r="E240" s="1" t="s">
        <v>2073</v>
      </c>
      <c r="F240" s="1" t="s">
        <v>2004</v>
      </c>
      <c r="G240" s="11">
        <v>20</v>
      </c>
      <c r="H240" s="11">
        <v>4950</v>
      </c>
      <c r="I240" s="11">
        <v>99000</v>
      </c>
      <c r="J240" s="11">
        <v>20</v>
      </c>
      <c r="K240" s="11">
        <v>4950</v>
      </c>
      <c r="L240" s="11">
        <v>99000</v>
      </c>
    </row>
    <row r="241" spans="1:12">
      <c r="A241" s="1" t="s">
        <v>2269</v>
      </c>
      <c r="B241" s="1" t="s">
        <v>968</v>
      </c>
      <c r="C241" s="1" t="s">
        <v>2270</v>
      </c>
      <c r="D241" s="1" t="s">
        <v>38</v>
      </c>
      <c r="E241" s="1" t="s">
        <v>2271</v>
      </c>
      <c r="F241" s="1" t="s">
        <v>2014</v>
      </c>
      <c r="G241" s="11">
        <v>20</v>
      </c>
      <c r="H241" s="11">
        <v>2200</v>
      </c>
      <c r="I241" s="11">
        <v>44000</v>
      </c>
      <c r="J241" s="11">
        <v>20</v>
      </c>
      <c r="K241" s="11">
        <v>2200</v>
      </c>
      <c r="L241" s="11">
        <v>44000</v>
      </c>
    </row>
    <row r="242" spans="1:12">
      <c r="A242" s="1" t="s">
        <v>2272</v>
      </c>
      <c r="B242" s="1" t="s">
        <v>944</v>
      </c>
      <c r="C242" s="1" t="s">
        <v>2273</v>
      </c>
      <c r="D242" s="1" t="s">
        <v>28</v>
      </c>
      <c r="E242" s="1" t="s">
        <v>2105</v>
      </c>
      <c r="F242" s="1" t="s">
        <v>30</v>
      </c>
      <c r="G242" s="11">
        <v>20</v>
      </c>
      <c r="H242" s="11">
        <v>550</v>
      </c>
      <c r="I242" s="11">
        <v>11000</v>
      </c>
      <c r="J242" s="11">
        <v>20</v>
      </c>
      <c r="K242" s="11">
        <v>550</v>
      </c>
      <c r="L242" s="11">
        <v>11000</v>
      </c>
    </row>
    <row r="243" spans="1:12">
      <c r="A243" s="1" t="s">
        <v>2274</v>
      </c>
      <c r="B243" s="1" t="s">
        <v>766</v>
      </c>
      <c r="C243" s="1" t="s">
        <v>2275</v>
      </c>
      <c r="D243" s="1" t="s">
        <v>38</v>
      </c>
      <c r="E243" s="1" t="s">
        <v>2172</v>
      </c>
      <c r="F243" s="1" t="s">
        <v>2014</v>
      </c>
      <c r="G243" s="11">
        <v>40</v>
      </c>
      <c r="H243" s="11">
        <v>8000</v>
      </c>
      <c r="I243" s="11">
        <v>320000</v>
      </c>
      <c r="J243" s="11">
        <v>20</v>
      </c>
      <c r="K243" s="11">
        <v>8000</v>
      </c>
      <c r="L243" s="11">
        <v>160000</v>
      </c>
    </row>
    <row r="244" spans="1:12">
      <c r="A244" s="1" t="s">
        <v>2276</v>
      </c>
      <c r="B244" s="1" t="s">
        <v>758</v>
      </c>
      <c r="C244" s="1" t="s">
        <v>2277</v>
      </c>
      <c r="D244" s="1" t="s">
        <v>28</v>
      </c>
      <c r="E244" s="1" t="s">
        <v>2154</v>
      </c>
      <c r="F244" s="1" t="s">
        <v>30</v>
      </c>
      <c r="G244" s="11">
        <v>20</v>
      </c>
      <c r="H244" s="11">
        <v>770</v>
      </c>
      <c r="I244" s="11">
        <v>15400</v>
      </c>
      <c r="J244" s="11">
        <v>20</v>
      </c>
      <c r="K244" s="11">
        <v>770</v>
      </c>
      <c r="L244" s="11">
        <v>15400</v>
      </c>
    </row>
    <row r="245" spans="1:12">
      <c r="A245" s="1" t="s">
        <v>2278</v>
      </c>
      <c r="B245" s="1" t="s">
        <v>756</v>
      </c>
      <c r="C245" s="1" t="s">
        <v>2279</v>
      </c>
      <c r="D245" s="1" t="s">
        <v>28</v>
      </c>
      <c r="E245" s="1" t="s">
        <v>2126</v>
      </c>
      <c r="F245" s="1" t="s">
        <v>30</v>
      </c>
      <c r="G245" s="11">
        <v>20</v>
      </c>
      <c r="H245" s="11">
        <v>2080</v>
      </c>
      <c r="I245" s="11">
        <v>41600</v>
      </c>
      <c r="J245" s="11">
        <v>20</v>
      </c>
      <c r="K245" s="11">
        <v>2080</v>
      </c>
      <c r="L245" s="11">
        <v>41600</v>
      </c>
    </row>
    <row r="246" spans="1:12">
      <c r="A246" s="1" t="s">
        <v>2280</v>
      </c>
      <c r="B246" s="1" t="s">
        <v>756</v>
      </c>
      <c r="C246" s="1" t="s">
        <v>2281</v>
      </c>
      <c r="D246" s="1" t="s">
        <v>28</v>
      </c>
      <c r="E246" s="1" t="s">
        <v>2126</v>
      </c>
      <c r="F246" s="1" t="s">
        <v>30</v>
      </c>
      <c r="G246" s="11">
        <v>20</v>
      </c>
      <c r="H246" s="11">
        <v>1045</v>
      </c>
      <c r="I246" s="11">
        <v>20900</v>
      </c>
      <c r="J246" s="11">
        <v>20</v>
      </c>
      <c r="K246" s="11">
        <v>1045</v>
      </c>
      <c r="L246" s="11">
        <v>20900</v>
      </c>
    </row>
    <row r="247" spans="1:12">
      <c r="A247" s="1" t="s">
        <v>2282</v>
      </c>
      <c r="B247" s="1" t="s">
        <v>728</v>
      </c>
      <c r="C247" s="1" t="s">
        <v>2099</v>
      </c>
      <c r="D247" s="1" t="s">
        <v>82</v>
      </c>
      <c r="E247" s="1" t="s">
        <v>2178</v>
      </c>
      <c r="F247" s="1" t="s">
        <v>2179</v>
      </c>
      <c r="G247" s="11">
        <v>20</v>
      </c>
      <c r="H247" s="11">
        <v>9460</v>
      </c>
      <c r="I247" s="11">
        <v>189200</v>
      </c>
      <c r="J247" s="11">
        <v>20</v>
      </c>
      <c r="K247" s="11">
        <v>9460</v>
      </c>
      <c r="L247" s="11">
        <v>189200</v>
      </c>
    </row>
    <row r="248" spans="1:12">
      <c r="A248" s="1" t="s">
        <v>2283</v>
      </c>
      <c r="B248" s="1" t="s">
        <v>720</v>
      </c>
      <c r="C248" s="1" t="s">
        <v>2284</v>
      </c>
      <c r="D248" s="1" t="s">
        <v>25</v>
      </c>
      <c r="E248" s="1" t="s">
        <v>2285</v>
      </c>
      <c r="F248" s="1" t="s">
        <v>27</v>
      </c>
      <c r="G248" s="11">
        <v>20</v>
      </c>
      <c r="H248" s="11">
        <v>3500</v>
      </c>
      <c r="I248" s="11">
        <v>70000</v>
      </c>
      <c r="J248" s="11">
        <v>20</v>
      </c>
      <c r="K248" s="11">
        <v>3500</v>
      </c>
      <c r="L248" s="11">
        <v>70000</v>
      </c>
    </row>
    <row r="249" spans="1:12">
      <c r="A249" s="1" t="s">
        <v>2246</v>
      </c>
      <c r="B249" s="1" t="s">
        <v>658</v>
      </c>
      <c r="C249" s="1" t="s">
        <v>2247</v>
      </c>
      <c r="D249" s="1" t="s">
        <v>47</v>
      </c>
      <c r="E249" s="1" t="s">
        <v>2157</v>
      </c>
      <c r="F249" s="1" t="s">
        <v>2004</v>
      </c>
      <c r="G249" s="11">
        <v>20</v>
      </c>
      <c r="H249" s="11">
        <v>11400</v>
      </c>
      <c r="I249" s="11">
        <v>228000</v>
      </c>
      <c r="J249" s="11">
        <v>20</v>
      </c>
      <c r="K249" s="11">
        <v>11475</v>
      </c>
      <c r="L249" s="11">
        <v>229500</v>
      </c>
    </row>
    <row r="250" spans="1:12">
      <c r="A250" s="1" t="s">
        <v>2286</v>
      </c>
      <c r="B250" s="1" t="s">
        <v>603</v>
      </c>
      <c r="C250" s="1" t="s">
        <v>2287</v>
      </c>
      <c r="D250" s="1" t="s">
        <v>82</v>
      </c>
      <c r="E250" s="1" t="s">
        <v>2178</v>
      </c>
      <c r="F250" s="1" t="s">
        <v>2179</v>
      </c>
      <c r="G250" s="11">
        <v>20</v>
      </c>
      <c r="H250" s="11">
        <v>8797.7999999999993</v>
      </c>
      <c r="I250" s="11">
        <v>175956</v>
      </c>
      <c r="J250" s="11">
        <v>20</v>
      </c>
      <c r="K250" s="11">
        <v>8797.7999999999993</v>
      </c>
      <c r="L250" s="11">
        <v>175956</v>
      </c>
    </row>
    <row r="251" spans="1:12">
      <c r="A251" s="1" t="s">
        <v>2288</v>
      </c>
      <c r="B251" s="1" t="s">
        <v>575</v>
      </c>
      <c r="C251" s="1" t="s">
        <v>2247</v>
      </c>
      <c r="D251" s="1" t="s">
        <v>82</v>
      </c>
      <c r="E251" s="1" t="s">
        <v>2178</v>
      </c>
      <c r="F251" s="1" t="s">
        <v>2179</v>
      </c>
      <c r="G251" s="11">
        <v>20</v>
      </c>
      <c r="H251" s="11">
        <v>18257.8</v>
      </c>
      <c r="I251" s="11">
        <v>365156</v>
      </c>
      <c r="J251" s="11">
        <v>20</v>
      </c>
      <c r="K251" s="11">
        <v>18257.8</v>
      </c>
      <c r="L251" s="11">
        <v>365156</v>
      </c>
    </row>
    <row r="252" spans="1:12">
      <c r="A252" s="1" t="s">
        <v>2289</v>
      </c>
      <c r="B252" s="1" t="s">
        <v>537</v>
      </c>
      <c r="C252" s="1" t="s">
        <v>2290</v>
      </c>
      <c r="D252" s="1" t="s">
        <v>384</v>
      </c>
      <c r="E252" s="1" t="s">
        <v>2230</v>
      </c>
      <c r="F252" s="1" t="s">
        <v>2116</v>
      </c>
      <c r="G252" s="11">
        <v>20</v>
      </c>
      <c r="H252" s="11">
        <v>100</v>
      </c>
      <c r="I252" s="11">
        <v>2000</v>
      </c>
      <c r="J252" s="11">
        <v>20</v>
      </c>
      <c r="K252" s="11">
        <v>100</v>
      </c>
      <c r="L252" s="11">
        <v>2000</v>
      </c>
    </row>
    <row r="253" spans="1:12">
      <c r="A253" s="1" t="s">
        <v>2291</v>
      </c>
      <c r="B253" s="1" t="s">
        <v>446</v>
      </c>
      <c r="C253" s="1" t="s">
        <v>2292</v>
      </c>
      <c r="D253" s="1" t="s">
        <v>73</v>
      </c>
      <c r="E253" s="1" t="s">
        <v>2293</v>
      </c>
      <c r="F253" s="1" t="s">
        <v>2120</v>
      </c>
      <c r="G253" s="11">
        <v>20</v>
      </c>
      <c r="H253" s="11">
        <v>330</v>
      </c>
      <c r="I253" s="11">
        <v>6600</v>
      </c>
      <c r="J253" s="11">
        <v>20</v>
      </c>
      <c r="K253" s="11">
        <v>330</v>
      </c>
      <c r="L253" s="11">
        <v>6600</v>
      </c>
    </row>
    <row r="254" spans="1:12">
      <c r="A254" s="1" t="s">
        <v>2294</v>
      </c>
      <c r="B254" s="1" t="s">
        <v>446</v>
      </c>
      <c r="C254" s="1" t="s">
        <v>2295</v>
      </c>
      <c r="D254" s="1" t="s">
        <v>73</v>
      </c>
      <c r="E254" s="1" t="s">
        <v>2293</v>
      </c>
      <c r="F254" s="1" t="s">
        <v>2120</v>
      </c>
      <c r="G254" s="11">
        <v>20</v>
      </c>
      <c r="H254" s="11">
        <v>275</v>
      </c>
      <c r="I254" s="11">
        <v>5500</v>
      </c>
      <c r="J254" s="11">
        <v>20</v>
      </c>
      <c r="K254" s="11">
        <v>275</v>
      </c>
      <c r="L254" s="11">
        <v>5500</v>
      </c>
    </row>
    <row r="255" spans="1:12">
      <c r="A255" s="1" t="s">
        <v>2070</v>
      </c>
      <c r="B255" s="1" t="s">
        <v>433</v>
      </c>
      <c r="C255" s="1" t="s">
        <v>2071</v>
      </c>
      <c r="D255" s="1" t="s">
        <v>74</v>
      </c>
      <c r="E255" s="1" t="s">
        <v>2058</v>
      </c>
      <c r="F255" s="1" t="s">
        <v>2088</v>
      </c>
      <c r="G255" s="11">
        <v>3000</v>
      </c>
      <c r="H255" s="11">
        <v>4998.84666666666</v>
      </c>
      <c r="I255" s="11">
        <v>14996540</v>
      </c>
      <c r="J255" s="11">
        <v>20</v>
      </c>
      <c r="K255" s="11">
        <v>4998.8500000000004</v>
      </c>
      <c r="L255" s="11">
        <v>99977</v>
      </c>
    </row>
    <row r="256" spans="1:12">
      <c r="A256" s="1" t="s">
        <v>2296</v>
      </c>
      <c r="B256" s="1" t="s">
        <v>395</v>
      </c>
      <c r="C256" s="1" t="s">
        <v>2297</v>
      </c>
      <c r="D256" s="1" t="s">
        <v>38</v>
      </c>
      <c r="E256" s="1" t="s">
        <v>2298</v>
      </c>
      <c r="F256" s="1" t="s">
        <v>2014</v>
      </c>
      <c r="G256" s="11">
        <v>20</v>
      </c>
      <c r="H256" s="11">
        <v>1540</v>
      </c>
      <c r="I256" s="11">
        <v>30800</v>
      </c>
      <c r="J256" s="11">
        <v>20</v>
      </c>
      <c r="K256" s="11">
        <v>1540</v>
      </c>
      <c r="L256" s="11">
        <v>30800</v>
      </c>
    </row>
    <row r="257" spans="1:12">
      <c r="A257" s="1" t="s">
        <v>2164</v>
      </c>
      <c r="B257" s="1" t="s">
        <v>234</v>
      </c>
      <c r="C257" s="1" t="s">
        <v>2165</v>
      </c>
      <c r="D257" s="1" t="s">
        <v>67</v>
      </c>
      <c r="E257" s="1" t="s">
        <v>2034</v>
      </c>
      <c r="F257" s="1" t="s">
        <v>2074</v>
      </c>
      <c r="G257" s="11">
        <v>20</v>
      </c>
      <c r="H257" s="11">
        <v>500</v>
      </c>
      <c r="I257" s="11">
        <v>10000</v>
      </c>
      <c r="J257" s="11">
        <v>20</v>
      </c>
      <c r="K257" s="11">
        <v>500</v>
      </c>
      <c r="L257" s="11">
        <v>10000</v>
      </c>
    </row>
    <row r="258" spans="1:12">
      <c r="A258" s="1" t="s">
        <v>2299</v>
      </c>
      <c r="B258" s="1" t="s">
        <v>1195</v>
      </c>
      <c r="C258" s="1" t="s">
        <v>2300</v>
      </c>
      <c r="D258" s="1" t="s">
        <v>82</v>
      </c>
      <c r="E258" s="1" t="s">
        <v>2178</v>
      </c>
      <c r="F258" s="1" t="s">
        <v>2179</v>
      </c>
      <c r="G258" s="11">
        <v>19</v>
      </c>
      <c r="H258" s="11">
        <v>36850</v>
      </c>
      <c r="I258" s="11">
        <v>700150</v>
      </c>
      <c r="J258" s="11">
        <v>19</v>
      </c>
      <c r="K258" s="11">
        <v>36850</v>
      </c>
      <c r="L258" s="11">
        <v>700150</v>
      </c>
    </row>
    <row r="259" spans="1:12">
      <c r="A259" s="1" t="s">
        <v>2301</v>
      </c>
      <c r="B259" s="1" t="s">
        <v>1219</v>
      </c>
      <c r="C259" s="1" t="s">
        <v>2302</v>
      </c>
      <c r="D259" s="1" t="s">
        <v>47</v>
      </c>
      <c r="E259" s="1" t="s">
        <v>2303</v>
      </c>
      <c r="F259" s="1" t="s">
        <v>2004</v>
      </c>
      <c r="G259" s="11">
        <v>18</v>
      </c>
      <c r="H259" s="11">
        <v>7700</v>
      </c>
      <c r="I259" s="11">
        <v>138600</v>
      </c>
      <c r="J259" s="11">
        <v>18</v>
      </c>
      <c r="K259" s="11">
        <v>7700</v>
      </c>
      <c r="L259" s="11">
        <v>138600</v>
      </c>
    </row>
    <row r="260" spans="1:12">
      <c r="A260" s="1" t="s">
        <v>2246</v>
      </c>
      <c r="B260" s="1" t="s">
        <v>658</v>
      </c>
      <c r="C260" s="1" t="s">
        <v>2247</v>
      </c>
      <c r="D260" s="1" t="s">
        <v>47</v>
      </c>
      <c r="E260" s="1" t="s">
        <v>2304</v>
      </c>
      <c r="F260" s="1" t="s">
        <v>2004</v>
      </c>
      <c r="G260" s="11">
        <v>18</v>
      </c>
      <c r="H260" s="11">
        <v>11550</v>
      </c>
      <c r="I260" s="11">
        <v>207900</v>
      </c>
      <c r="J260" s="11">
        <v>18</v>
      </c>
      <c r="K260" s="11">
        <v>10877.777777777699</v>
      </c>
      <c r="L260" s="11">
        <v>195800</v>
      </c>
    </row>
    <row r="261" spans="1:12">
      <c r="A261" s="1" t="s">
        <v>2305</v>
      </c>
      <c r="B261" s="1" t="s">
        <v>91</v>
      </c>
      <c r="C261" s="1" t="s">
        <v>2306</v>
      </c>
      <c r="D261" s="1" t="s">
        <v>82</v>
      </c>
      <c r="E261" s="1" t="s">
        <v>2188</v>
      </c>
      <c r="F261" s="1" t="s">
        <v>2179</v>
      </c>
      <c r="G261" s="11">
        <v>18</v>
      </c>
      <c r="H261" s="11">
        <v>236877.777777777</v>
      </c>
      <c r="I261" s="11">
        <v>4263800</v>
      </c>
      <c r="J261" s="11">
        <v>18</v>
      </c>
      <c r="K261" s="11">
        <v>236877.777777777</v>
      </c>
      <c r="L261" s="11">
        <v>4263800</v>
      </c>
    </row>
    <row r="262" spans="1:12">
      <c r="A262" s="1" t="s">
        <v>2307</v>
      </c>
      <c r="B262" s="1" t="s">
        <v>1690</v>
      </c>
      <c r="C262" s="1" t="s">
        <v>2308</v>
      </c>
      <c r="D262" s="1" t="s">
        <v>69</v>
      </c>
      <c r="E262" s="1" t="s">
        <v>2220</v>
      </c>
      <c r="F262" s="1" t="s">
        <v>2097</v>
      </c>
      <c r="G262" s="11">
        <v>16</v>
      </c>
      <c r="H262" s="11">
        <v>158400</v>
      </c>
      <c r="I262" s="11">
        <v>2534400</v>
      </c>
      <c r="J262" s="11">
        <v>16</v>
      </c>
      <c r="K262" s="11">
        <v>158400</v>
      </c>
      <c r="L262" s="11">
        <v>2534400</v>
      </c>
    </row>
    <row r="263" spans="1:12">
      <c r="A263" s="1" t="s">
        <v>2309</v>
      </c>
      <c r="B263" s="1" t="s">
        <v>1349</v>
      </c>
      <c r="C263" s="1" t="s">
        <v>2310</v>
      </c>
      <c r="D263" s="1" t="s">
        <v>82</v>
      </c>
      <c r="E263" s="1" t="s">
        <v>2178</v>
      </c>
      <c r="F263" s="1" t="s">
        <v>2179</v>
      </c>
      <c r="G263" s="11">
        <v>15</v>
      </c>
      <c r="H263" s="11">
        <v>151738.4</v>
      </c>
      <c r="I263" s="11">
        <v>2276076</v>
      </c>
      <c r="J263" s="11">
        <v>15</v>
      </c>
      <c r="K263" s="11">
        <v>151738.4</v>
      </c>
      <c r="L263" s="11">
        <v>2276076</v>
      </c>
    </row>
    <row r="264" spans="1:12">
      <c r="A264" s="1" t="s">
        <v>2311</v>
      </c>
      <c r="B264" s="1" t="s">
        <v>1173</v>
      </c>
      <c r="C264" s="1" t="s">
        <v>2312</v>
      </c>
      <c r="D264" s="1" t="s">
        <v>152</v>
      </c>
      <c r="E264" s="1" t="s">
        <v>2163</v>
      </c>
      <c r="F264" s="1" t="s">
        <v>2137</v>
      </c>
      <c r="G264" s="11">
        <v>15</v>
      </c>
      <c r="H264" s="11">
        <v>3850</v>
      </c>
      <c r="I264" s="11">
        <v>57750</v>
      </c>
      <c r="J264" s="11">
        <v>15</v>
      </c>
      <c r="K264" s="11">
        <v>3850</v>
      </c>
      <c r="L264" s="11">
        <v>57750</v>
      </c>
    </row>
    <row r="265" spans="1:12">
      <c r="A265" s="1" t="s">
        <v>2313</v>
      </c>
      <c r="B265" s="1" t="s">
        <v>1162</v>
      </c>
      <c r="C265" s="1" t="s">
        <v>2314</v>
      </c>
      <c r="D265" s="1" t="s">
        <v>67</v>
      </c>
      <c r="E265" s="1" t="s">
        <v>2034</v>
      </c>
      <c r="F265" s="1" t="s">
        <v>2074</v>
      </c>
      <c r="G265" s="11">
        <v>15</v>
      </c>
      <c r="H265" s="11">
        <v>7000</v>
      </c>
      <c r="I265" s="11">
        <v>105000</v>
      </c>
      <c r="J265" s="11">
        <v>15</v>
      </c>
      <c r="K265" s="11">
        <v>7000</v>
      </c>
      <c r="L265" s="11">
        <v>105000</v>
      </c>
    </row>
    <row r="266" spans="1:12">
      <c r="A266" s="1" t="s">
        <v>2315</v>
      </c>
      <c r="B266" s="1" t="s">
        <v>831</v>
      </c>
      <c r="C266" s="1" t="s">
        <v>2316</v>
      </c>
      <c r="D266" s="1" t="s">
        <v>38</v>
      </c>
      <c r="E266" s="1" t="s">
        <v>2317</v>
      </c>
      <c r="F266" s="1" t="s">
        <v>2014</v>
      </c>
      <c r="G266" s="11">
        <v>15</v>
      </c>
      <c r="H266" s="11">
        <v>3960</v>
      </c>
      <c r="I266" s="11">
        <v>59400</v>
      </c>
      <c r="J266" s="11">
        <v>15</v>
      </c>
      <c r="K266" s="11">
        <v>3960</v>
      </c>
      <c r="L266" s="11">
        <v>59400</v>
      </c>
    </row>
    <row r="267" spans="1:12">
      <c r="A267" s="1" t="s">
        <v>2246</v>
      </c>
      <c r="B267" s="1" t="s">
        <v>658</v>
      </c>
      <c r="C267" s="1" t="s">
        <v>2247</v>
      </c>
      <c r="D267" s="1" t="s">
        <v>47</v>
      </c>
      <c r="E267" s="1" t="s">
        <v>2223</v>
      </c>
      <c r="F267" s="1" t="s">
        <v>2004</v>
      </c>
      <c r="G267" s="11">
        <v>15</v>
      </c>
      <c r="H267" s="11">
        <v>10340</v>
      </c>
      <c r="I267" s="11">
        <v>155100</v>
      </c>
      <c r="J267" s="11">
        <v>15</v>
      </c>
      <c r="K267" s="11">
        <v>10340</v>
      </c>
      <c r="L267" s="11">
        <v>155100</v>
      </c>
    </row>
    <row r="268" spans="1:12">
      <c r="A268" s="1" t="s">
        <v>2318</v>
      </c>
      <c r="B268" s="1" t="s">
        <v>142</v>
      </c>
      <c r="C268" s="1" t="s">
        <v>2319</v>
      </c>
      <c r="D268" s="1" t="s">
        <v>48</v>
      </c>
      <c r="E268" s="1" t="s">
        <v>2320</v>
      </c>
      <c r="F268" s="1" t="s">
        <v>2321</v>
      </c>
      <c r="G268" s="11">
        <v>15</v>
      </c>
      <c r="H268" s="11">
        <v>47740</v>
      </c>
      <c r="I268" s="11">
        <v>716100</v>
      </c>
      <c r="J268" s="11">
        <v>15</v>
      </c>
      <c r="K268" s="11">
        <v>47740</v>
      </c>
      <c r="L268" s="11">
        <v>716100</v>
      </c>
    </row>
    <row r="269" spans="1:12">
      <c r="A269" s="1" t="s">
        <v>2085</v>
      </c>
      <c r="B269" s="1" t="s">
        <v>1967</v>
      </c>
      <c r="C269" s="1" t="s">
        <v>2086</v>
      </c>
      <c r="D269" s="1" t="s">
        <v>82</v>
      </c>
      <c r="E269" s="1" t="s">
        <v>2178</v>
      </c>
      <c r="F269" s="1" t="s">
        <v>2179</v>
      </c>
      <c r="G269" s="11">
        <v>13</v>
      </c>
      <c r="H269" s="11">
        <v>7480</v>
      </c>
      <c r="I269" s="11">
        <v>97240</v>
      </c>
      <c r="J269" s="11">
        <v>13</v>
      </c>
      <c r="K269" s="11">
        <v>7480</v>
      </c>
      <c r="L269" s="11">
        <v>97240</v>
      </c>
    </row>
    <row r="270" spans="1:12">
      <c r="A270" s="1" t="s">
        <v>2322</v>
      </c>
      <c r="B270" s="1" t="s">
        <v>1690</v>
      </c>
      <c r="C270" s="1" t="s">
        <v>2323</v>
      </c>
      <c r="D270" s="1" t="s">
        <v>69</v>
      </c>
      <c r="E270" s="1" t="s">
        <v>2220</v>
      </c>
      <c r="F270" s="1" t="s">
        <v>2097</v>
      </c>
      <c r="G270" s="11">
        <v>12</v>
      </c>
      <c r="H270" s="11">
        <v>61600</v>
      </c>
      <c r="I270" s="11">
        <v>739200</v>
      </c>
      <c r="J270" s="11">
        <v>12</v>
      </c>
      <c r="K270" s="11">
        <v>61600</v>
      </c>
      <c r="L270" s="11">
        <v>739200</v>
      </c>
    </row>
    <row r="271" spans="1:12">
      <c r="A271" s="1" t="s">
        <v>2324</v>
      </c>
      <c r="B271" s="1" t="s">
        <v>1414</v>
      </c>
      <c r="C271" s="1" t="s">
        <v>2325</v>
      </c>
      <c r="D271" s="1" t="s">
        <v>82</v>
      </c>
      <c r="E271" s="1" t="s">
        <v>2178</v>
      </c>
      <c r="F271" s="1" t="s">
        <v>2179</v>
      </c>
      <c r="G271" s="11">
        <v>12</v>
      </c>
      <c r="H271" s="11">
        <v>71706.833333333299</v>
      </c>
      <c r="I271" s="11">
        <v>860482</v>
      </c>
      <c r="J271" s="11">
        <v>12</v>
      </c>
      <c r="K271" s="11">
        <v>71706.833333333299</v>
      </c>
      <c r="L271" s="11">
        <v>860482</v>
      </c>
    </row>
    <row r="272" spans="1:12">
      <c r="A272" s="1" t="s">
        <v>2326</v>
      </c>
      <c r="B272" s="1" t="s">
        <v>1323</v>
      </c>
      <c r="C272" s="1" t="s">
        <v>2327</v>
      </c>
      <c r="D272" s="1" t="s">
        <v>47</v>
      </c>
      <c r="E272" s="1" t="s">
        <v>2328</v>
      </c>
      <c r="F272" s="1" t="s">
        <v>2004</v>
      </c>
      <c r="G272" s="11">
        <v>12</v>
      </c>
      <c r="H272" s="11">
        <v>19800</v>
      </c>
      <c r="I272" s="11">
        <v>237600</v>
      </c>
      <c r="J272" s="11">
        <v>12</v>
      </c>
      <c r="K272" s="11">
        <v>19800</v>
      </c>
      <c r="L272" s="11">
        <v>237600</v>
      </c>
    </row>
    <row r="273" spans="1:12">
      <c r="A273" s="1" t="s">
        <v>2329</v>
      </c>
      <c r="B273" s="1" t="s">
        <v>724</v>
      </c>
      <c r="C273" s="1" t="s">
        <v>2330</v>
      </c>
      <c r="D273" s="1" t="s">
        <v>28</v>
      </c>
      <c r="E273" s="1" t="s">
        <v>2154</v>
      </c>
      <c r="F273" s="1" t="s">
        <v>30</v>
      </c>
      <c r="G273" s="11">
        <v>12</v>
      </c>
      <c r="H273" s="11">
        <v>220</v>
      </c>
      <c r="I273" s="11">
        <v>2640</v>
      </c>
      <c r="J273" s="11">
        <v>12</v>
      </c>
      <c r="K273" s="11">
        <v>220</v>
      </c>
      <c r="L273" s="11">
        <v>2640</v>
      </c>
    </row>
    <row r="274" spans="1:12">
      <c r="A274" s="1" t="s">
        <v>2331</v>
      </c>
      <c r="B274" s="1" t="s">
        <v>1970</v>
      </c>
      <c r="C274" s="1" t="s">
        <v>2332</v>
      </c>
      <c r="D274" s="1" t="s">
        <v>69</v>
      </c>
      <c r="E274" s="1" t="s">
        <v>2333</v>
      </c>
      <c r="F274" s="1" t="s">
        <v>2097</v>
      </c>
      <c r="G274" s="11">
        <v>10</v>
      </c>
      <c r="H274" s="11">
        <v>36300</v>
      </c>
      <c r="I274" s="11">
        <v>363000</v>
      </c>
      <c r="J274" s="11">
        <v>10</v>
      </c>
      <c r="K274" s="11">
        <v>36300</v>
      </c>
      <c r="L274" s="11">
        <v>363000</v>
      </c>
    </row>
    <row r="275" spans="1:12">
      <c r="A275" s="1" t="s">
        <v>2334</v>
      </c>
      <c r="B275" s="1" t="s">
        <v>1953</v>
      </c>
      <c r="C275" s="1" t="s">
        <v>2335</v>
      </c>
      <c r="D275" s="1" t="s">
        <v>38</v>
      </c>
      <c r="E275" s="1" t="s">
        <v>2131</v>
      </c>
      <c r="F275" s="1" t="s">
        <v>2014</v>
      </c>
      <c r="G275" s="11">
        <v>10</v>
      </c>
      <c r="H275" s="11">
        <v>3300</v>
      </c>
      <c r="I275" s="11">
        <v>33000</v>
      </c>
      <c r="J275" s="11">
        <v>10</v>
      </c>
      <c r="K275" s="11">
        <v>3300</v>
      </c>
      <c r="L275" s="11">
        <v>33000</v>
      </c>
    </row>
    <row r="276" spans="1:12">
      <c r="A276" s="1" t="s">
        <v>2336</v>
      </c>
      <c r="B276" s="1" t="s">
        <v>1898</v>
      </c>
      <c r="C276" s="1" t="s">
        <v>2337</v>
      </c>
      <c r="D276" s="1" t="s">
        <v>28</v>
      </c>
      <c r="E276" s="1" t="s">
        <v>2154</v>
      </c>
      <c r="F276" s="1" t="s">
        <v>30</v>
      </c>
      <c r="G276" s="11">
        <v>10</v>
      </c>
      <c r="H276" s="11">
        <v>1100</v>
      </c>
      <c r="I276" s="11">
        <v>11000</v>
      </c>
      <c r="J276" s="11">
        <v>10</v>
      </c>
      <c r="K276" s="11">
        <v>1100</v>
      </c>
      <c r="L276" s="11">
        <v>11000</v>
      </c>
    </row>
    <row r="277" spans="1:12">
      <c r="A277" s="1" t="s">
        <v>2338</v>
      </c>
      <c r="B277" s="1" t="s">
        <v>1818</v>
      </c>
      <c r="C277" s="1" t="s">
        <v>2339</v>
      </c>
      <c r="D277" s="1" t="s">
        <v>82</v>
      </c>
      <c r="E277" s="1" t="s">
        <v>2178</v>
      </c>
      <c r="F277" s="1" t="s">
        <v>2179</v>
      </c>
      <c r="G277" s="11">
        <v>10</v>
      </c>
      <c r="H277" s="11">
        <v>40205</v>
      </c>
      <c r="I277" s="11">
        <v>402050</v>
      </c>
      <c r="J277" s="11">
        <v>10</v>
      </c>
      <c r="K277" s="11">
        <v>40205</v>
      </c>
      <c r="L277" s="11">
        <v>402050</v>
      </c>
    </row>
    <row r="278" spans="1:12">
      <c r="A278" s="1" t="s">
        <v>2340</v>
      </c>
      <c r="B278" s="1" t="s">
        <v>1818</v>
      </c>
      <c r="C278" s="1" t="s">
        <v>2341</v>
      </c>
      <c r="D278" s="1" t="s">
        <v>82</v>
      </c>
      <c r="E278" s="1" t="s">
        <v>2178</v>
      </c>
      <c r="F278" s="1" t="s">
        <v>2179</v>
      </c>
      <c r="G278" s="11">
        <v>10</v>
      </c>
      <c r="H278" s="11">
        <v>26204.2</v>
      </c>
      <c r="I278" s="11">
        <v>262042</v>
      </c>
      <c r="J278" s="11">
        <v>10</v>
      </c>
      <c r="K278" s="11">
        <v>26204.2</v>
      </c>
      <c r="L278" s="11">
        <v>262042</v>
      </c>
    </row>
    <row r="279" spans="1:12">
      <c r="A279" s="1" t="s">
        <v>2342</v>
      </c>
      <c r="B279" s="1" t="s">
        <v>1805</v>
      </c>
      <c r="C279" s="1" t="s">
        <v>2343</v>
      </c>
      <c r="D279" s="1" t="s">
        <v>47</v>
      </c>
      <c r="E279" s="1" t="s">
        <v>2027</v>
      </c>
      <c r="F279" s="1" t="s">
        <v>2004</v>
      </c>
      <c r="G279" s="11">
        <v>10</v>
      </c>
      <c r="H279" s="11">
        <v>22000</v>
      </c>
      <c r="I279" s="11">
        <v>220000</v>
      </c>
      <c r="J279" s="11">
        <v>10</v>
      </c>
      <c r="K279" s="11">
        <v>22000</v>
      </c>
      <c r="L279" s="11">
        <v>220000</v>
      </c>
    </row>
    <row r="280" spans="1:12">
      <c r="A280" s="1" t="s">
        <v>2344</v>
      </c>
      <c r="B280" s="1" t="s">
        <v>1787</v>
      </c>
      <c r="C280" s="1" t="s">
        <v>2345</v>
      </c>
      <c r="D280" s="1" t="s">
        <v>28</v>
      </c>
      <c r="E280" s="1" t="s">
        <v>2191</v>
      </c>
      <c r="F280" s="1" t="s">
        <v>30</v>
      </c>
      <c r="G280" s="11">
        <v>10</v>
      </c>
      <c r="H280" s="11">
        <v>10450</v>
      </c>
      <c r="I280" s="11">
        <v>104500</v>
      </c>
      <c r="J280" s="11">
        <v>10</v>
      </c>
      <c r="K280" s="11">
        <v>10450</v>
      </c>
      <c r="L280" s="11">
        <v>104500</v>
      </c>
    </row>
    <row r="281" spans="1:12">
      <c r="A281" s="1" t="s">
        <v>2346</v>
      </c>
      <c r="B281" s="1" t="s">
        <v>1768</v>
      </c>
      <c r="C281" s="1" t="s">
        <v>2347</v>
      </c>
      <c r="D281" s="1" t="s">
        <v>28</v>
      </c>
      <c r="E281" s="1" t="s">
        <v>2348</v>
      </c>
      <c r="F281" s="1" t="s">
        <v>30</v>
      </c>
      <c r="G281" s="11">
        <v>10</v>
      </c>
      <c r="H281" s="11">
        <v>340000</v>
      </c>
      <c r="I281" s="11">
        <v>3400000</v>
      </c>
      <c r="J281" s="11">
        <v>10</v>
      </c>
      <c r="K281" s="11">
        <v>340000</v>
      </c>
      <c r="L281" s="11">
        <v>3400000</v>
      </c>
    </row>
    <row r="282" spans="1:12">
      <c r="A282" s="1" t="s">
        <v>2349</v>
      </c>
      <c r="B282" s="1" t="s">
        <v>1750</v>
      </c>
      <c r="C282" s="1" t="s">
        <v>2350</v>
      </c>
      <c r="D282" s="1" t="s">
        <v>28</v>
      </c>
      <c r="E282" s="1" t="s">
        <v>2105</v>
      </c>
      <c r="F282" s="1" t="s">
        <v>30</v>
      </c>
      <c r="G282" s="11">
        <v>10</v>
      </c>
      <c r="H282" s="11">
        <v>2420</v>
      </c>
      <c r="I282" s="11">
        <v>24200</v>
      </c>
      <c r="J282" s="11">
        <v>10</v>
      </c>
      <c r="K282" s="11">
        <v>2420</v>
      </c>
      <c r="L282" s="11">
        <v>24200</v>
      </c>
    </row>
    <row r="283" spans="1:12">
      <c r="A283" s="1" t="s">
        <v>2351</v>
      </c>
      <c r="B283" s="1" t="s">
        <v>1750</v>
      </c>
      <c r="C283" s="1" t="s">
        <v>2352</v>
      </c>
      <c r="D283" s="1" t="s">
        <v>28</v>
      </c>
      <c r="E283" s="1" t="s">
        <v>2105</v>
      </c>
      <c r="F283" s="1" t="s">
        <v>30</v>
      </c>
      <c r="G283" s="11">
        <v>10</v>
      </c>
      <c r="H283" s="11">
        <v>1980</v>
      </c>
      <c r="I283" s="11">
        <v>19800</v>
      </c>
      <c r="J283" s="11">
        <v>10</v>
      </c>
      <c r="K283" s="11">
        <v>1980</v>
      </c>
      <c r="L283" s="11">
        <v>19800</v>
      </c>
    </row>
    <row r="284" spans="1:12">
      <c r="A284" s="1" t="s">
        <v>2353</v>
      </c>
      <c r="B284" s="1" t="s">
        <v>1737</v>
      </c>
      <c r="C284" s="1" t="s">
        <v>2354</v>
      </c>
      <c r="D284" s="1" t="s">
        <v>28</v>
      </c>
      <c r="E284" s="1" t="s">
        <v>2006</v>
      </c>
      <c r="F284" s="1" t="s">
        <v>30</v>
      </c>
      <c r="G284" s="11">
        <v>10</v>
      </c>
      <c r="H284" s="11">
        <v>4114</v>
      </c>
      <c r="I284" s="11">
        <v>41140</v>
      </c>
      <c r="J284" s="11">
        <v>10</v>
      </c>
      <c r="K284" s="11">
        <v>4114</v>
      </c>
      <c r="L284" s="11">
        <v>41140</v>
      </c>
    </row>
    <row r="285" spans="1:12">
      <c r="A285" s="1" t="s">
        <v>2355</v>
      </c>
      <c r="B285" s="1" t="s">
        <v>1722</v>
      </c>
      <c r="C285" s="1" t="s">
        <v>2356</v>
      </c>
      <c r="D285" s="1" t="s">
        <v>28</v>
      </c>
      <c r="E285" s="1" t="s">
        <v>2123</v>
      </c>
      <c r="F285" s="1" t="s">
        <v>30</v>
      </c>
      <c r="G285" s="11">
        <v>10</v>
      </c>
      <c r="H285" s="11">
        <v>1980</v>
      </c>
      <c r="I285" s="11">
        <v>19800</v>
      </c>
      <c r="J285" s="11">
        <v>10</v>
      </c>
      <c r="K285" s="11">
        <v>1980</v>
      </c>
      <c r="L285" s="11">
        <v>19800</v>
      </c>
    </row>
    <row r="286" spans="1:12">
      <c r="A286" s="1" t="s">
        <v>2357</v>
      </c>
      <c r="B286" s="1" t="s">
        <v>1671</v>
      </c>
      <c r="C286" s="1" t="s">
        <v>2358</v>
      </c>
      <c r="D286" s="1" t="s">
        <v>82</v>
      </c>
      <c r="E286" s="1" t="s">
        <v>2178</v>
      </c>
      <c r="F286" s="1" t="s">
        <v>2179</v>
      </c>
      <c r="G286" s="11">
        <v>10</v>
      </c>
      <c r="H286" s="11">
        <v>4730</v>
      </c>
      <c r="I286" s="11">
        <v>47300</v>
      </c>
      <c r="J286" s="11">
        <v>10</v>
      </c>
      <c r="K286" s="11">
        <v>4730</v>
      </c>
      <c r="L286" s="11">
        <v>47300</v>
      </c>
    </row>
    <row r="287" spans="1:12">
      <c r="A287" s="1" t="s">
        <v>2359</v>
      </c>
      <c r="B287" s="1" t="s">
        <v>1616</v>
      </c>
      <c r="C287" s="1" t="s">
        <v>2360</v>
      </c>
      <c r="D287" s="1" t="s">
        <v>152</v>
      </c>
      <c r="E287" s="1" t="s">
        <v>2163</v>
      </c>
      <c r="F287" s="1" t="s">
        <v>2137</v>
      </c>
      <c r="G287" s="11">
        <v>10</v>
      </c>
      <c r="H287" s="11">
        <v>13200</v>
      </c>
      <c r="I287" s="11">
        <v>132000</v>
      </c>
      <c r="J287" s="11">
        <v>10</v>
      </c>
      <c r="K287" s="11">
        <v>13200</v>
      </c>
      <c r="L287" s="11">
        <v>132000</v>
      </c>
    </row>
    <row r="288" spans="1:12">
      <c r="A288" s="1" t="s">
        <v>2361</v>
      </c>
      <c r="B288" s="1" t="s">
        <v>1616</v>
      </c>
      <c r="C288" s="1" t="s">
        <v>2362</v>
      </c>
      <c r="D288" s="1" t="s">
        <v>152</v>
      </c>
      <c r="E288" s="1" t="s">
        <v>2163</v>
      </c>
      <c r="F288" s="1" t="s">
        <v>2137</v>
      </c>
      <c r="G288" s="11">
        <v>10</v>
      </c>
      <c r="H288" s="11">
        <v>10780</v>
      </c>
      <c r="I288" s="11">
        <v>107800</v>
      </c>
      <c r="J288" s="11">
        <v>10</v>
      </c>
      <c r="K288" s="11">
        <v>10780</v>
      </c>
      <c r="L288" s="11">
        <v>107800</v>
      </c>
    </row>
    <row r="289" spans="1:12">
      <c r="A289" s="1" t="s">
        <v>2363</v>
      </c>
      <c r="B289" s="1" t="s">
        <v>1600</v>
      </c>
      <c r="C289" s="1" t="s">
        <v>2364</v>
      </c>
      <c r="D289" s="1" t="s">
        <v>47</v>
      </c>
      <c r="E289" s="1" t="s">
        <v>2105</v>
      </c>
      <c r="F289" s="1" t="s">
        <v>2004</v>
      </c>
      <c r="G289" s="11">
        <v>10</v>
      </c>
      <c r="H289" s="11">
        <v>2750</v>
      </c>
      <c r="I289" s="11">
        <v>27500</v>
      </c>
      <c r="J289" s="11">
        <v>10</v>
      </c>
      <c r="K289" s="11">
        <v>2750</v>
      </c>
      <c r="L289" s="11">
        <v>27500</v>
      </c>
    </row>
    <row r="290" spans="1:12">
      <c r="A290" s="1" t="s">
        <v>2365</v>
      </c>
      <c r="B290" s="1" t="s">
        <v>1600</v>
      </c>
      <c r="C290" s="1" t="s">
        <v>2366</v>
      </c>
      <c r="D290" s="1" t="s">
        <v>47</v>
      </c>
      <c r="E290" s="1" t="s">
        <v>2105</v>
      </c>
      <c r="F290" s="1" t="s">
        <v>2004</v>
      </c>
      <c r="G290" s="11">
        <v>10</v>
      </c>
      <c r="H290" s="11">
        <v>2200</v>
      </c>
      <c r="I290" s="11">
        <v>22000</v>
      </c>
      <c r="J290" s="11">
        <v>10</v>
      </c>
      <c r="K290" s="11">
        <v>2200</v>
      </c>
      <c r="L290" s="11">
        <v>22000</v>
      </c>
    </row>
    <row r="291" spans="1:12">
      <c r="A291" s="1" t="s">
        <v>2367</v>
      </c>
      <c r="B291" s="1" t="s">
        <v>1585</v>
      </c>
      <c r="C291" s="1" t="s">
        <v>2368</v>
      </c>
      <c r="D291" s="1" t="s">
        <v>38</v>
      </c>
      <c r="E291" s="1" t="s">
        <v>2131</v>
      </c>
      <c r="F291" s="1" t="s">
        <v>2014</v>
      </c>
      <c r="G291" s="11">
        <v>10</v>
      </c>
      <c r="H291" s="11">
        <v>9350</v>
      </c>
      <c r="I291" s="11">
        <v>93500</v>
      </c>
      <c r="J291" s="11">
        <v>10</v>
      </c>
      <c r="K291" s="11">
        <v>9350</v>
      </c>
      <c r="L291" s="11">
        <v>93500</v>
      </c>
    </row>
    <row r="292" spans="1:12">
      <c r="A292" s="1" t="s">
        <v>2369</v>
      </c>
      <c r="B292" s="1" t="s">
        <v>1567</v>
      </c>
      <c r="C292" s="1" t="s">
        <v>2370</v>
      </c>
      <c r="D292" s="1" t="s">
        <v>73</v>
      </c>
      <c r="E292" s="1" t="s">
        <v>2371</v>
      </c>
      <c r="F292" s="1" t="s">
        <v>2120</v>
      </c>
      <c r="G292" s="11">
        <v>10</v>
      </c>
      <c r="H292" s="11">
        <v>4400</v>
      </c>
      <c r="I292" s="11">
        <v>44000</v>
      </c>
      <c r="J292" s="11">
        <v>10</v>
      </c>
      <c r="K292" s="11">
        <v>4400</v>
      </c>
      <c r="L292" s="11">
        <v>44000</v>
      </c>
    </row>
    <row r="293" spans="1:12">
      <c r="A293" s="1" t="s">
        <v>2372</v>
      </c>
      <c r="B293" s="1" t="s">
        <v>1551</v>
      </c>
      <c r="C293" s="1" t="s">
        <v>2373</v>
      </c>
      <c r="D293" s="1" t="s">
        <v>28</v>
      </c>
      <c r="E293" s="1" t="s">
        <v>2129</v>
      </c>
      <c r="F293" s="1" t="s">
        <v>30</v>
      </c>
      <c r="G293" s="11">
        <v>10</v>
      </c>
      <c r="H293" s="11">
        <v>11000</v>
      </c>
      <c r="I293" s="11">
        <v>110000</v>
      </c>
      <c r="J293" s="11">
        <v>10</v>
      </c>
      <c r="K293" s="11">
        <v>11000</v>
      </c>
      <c r="L293" s="11">
        <v>110000</v>
      </c>
    </row>
    <row r="294" spans="1:12">
      <c r="A294" s="1" t="s">
        <v>2374</v>
      </c>
      <c r="B294" s="1" t="s">
        <v>1506</v>
      </c>
      <c r="C294" s="1" t="s">
        <v>2375</v>
      </c>
      <c r="D294" s="1" t="s">
        <v>28</v>
      </c>
      <c r="E294" s="1" t="s">
        <v>2018</v>
      </c>
      <c r="F294" s="1" t="s">
        <v>30</v>
      </c>
      <c r="G294" s="11">
        <v>10</v>
      </c>
      <c r="H294" s="11">
        <v>2750</v>
      </c>
      <c r="I294" s="11">
        <v>27500</v>
      </c>
      <c r="J294" s="11">
        <v>10</v>
      </c>
      <c r="K294" s="11">
        <v>2750</v>
      </c>
      <c r="L294" s="11">
        <v>27500</v>
      </c>
    </row>
    <row r="295" spans="1:12">
      <c r="A295" s="1" t="s">
        <v>2376</v>
      </c>
      <c r="B295" s="1" t="s">
        <v>1489</v>
      </c>
      <c r="C295" s="1" t="s">
        <v>853</v>
      </c>
      <c r="D295" s="1" t="s">
        <v>28</v>
      </c>
      <c r="E295" s="1" t="s">
        <v>2018</v>
      </c>
      <c r="F295" s="1" t="s">
        <v>30</v>
      </c>
      <c r="G295" s="11">
        <v>10</v>
      </c>
      <c r="H295" s="11">
        <v>4950</v>
      </c>
      <c r="I295" s="11">
        <v>49500</v>
      </c>
      <c r="J295" s="11">
        <v>10</v>
      </c>
      <c r="K295" s="11">
        <v>4950</v>
      </c>
      <c r="L295" s="11">
        <v>49500</v>
      </c>
    </row>
    <row r="296" spans="1:12">
      <c r="A296" s="1" t="s">
        <v>2377</v>
      </c>
      <c r="B296" s="1" t="s">
        <v>1437</v>
      </c>
      <c r="C296" s="1" t="s">
        <v>2378</v>
      </c>
      <c r="D296" s="1" t="s">
        <v>152</v>
      </c>
      <c r="E296" s="1" t="s">
        <v>2379</v>
      </c>
      <c r="F296" s="1" t="s">
        <v>2045</v>
      </c>
      <c r="G296" s="11">
        <v>10</v>
      </c>
      <c r="H296" s="11">
        <v>668000</v>
      </c>
      <c r="I296" s="11">
        <v>6680000</v>
      </c>
      <c r="J296" s="11">
        <v>10</v>
      </c>
      <c r="K296" s="11">
        <v>668000</v>
      </c>
      <c r="L296" s="11">
        <v>6680000</v>
      </c>
    </row>
    <row r="297" spans="1:12">
      <c r="A297" s="1" t="s">
        <v>2377</v>
      </c>
      <c r="B297" s="1" t="s">
        <v>1437</v>
      </c>
      <c r="C297" s="1" t="s">
        <v>2378</v>
      </c>
      <c r="D297" s="1" t="s">
        <v>152</v>
      </c>
      <c r="E297" s="1" t="s">
        <v>2115</v>
      </c>
      <c r="F297" s="1" t="s">
        <v>2045</v>
      </c>
      <c r="G297" s="11">
        <v>20</v>
      </c>
      <c r="H297" s="11">
        <v>695200</v>
      </c>
      <c r="I297" s="11">
        <v>13904000</v>
      </c>
      <c r="J297" s="11">
        <v>10</v>
      </c>
      <c r="K297" s="11">
        <v>695200</v>
      </c>
      <c r="L297" s="11">
        <v>6952000</v>
      </c>
    </row>
    <row r="298" spans="1:12">
      <c r="A298" s="1" t="s">
        <v>2380</v>
      </c>
      <c r="B298" s="1" t="s">
        <v>1393</v>
      </c>
      <c r="C298" s="1" t="s">
        <v>2381</v>
      </c>
      <c r="D298" s="1" t="s">
        <v>28</v>
      </c>
      <c r="E298" s="1" t="s">
        <v>2105</v>
      </c>
      <c r="F298" s="1" t="s">
        <v>30</v>
      </c>
      <c r="G298" s="11">
        <v>10</v>
      </c>
      <c r="H298" s="11">
        <v>7040</v>
      </c>
      <c r="I298" s="11">
        <v>70400</v>
      </c>
      <c r="J298" s="11">
        <v>10</v>
      </c>
      <c r="K298" s="11">
        <v>7040</v>
      </c>
      <c r="L298" s="11">
        <v>70400</v>
      </c>
    </row>
    <row r="299" spans="1:12">
      <c r="A299" s="1" t="s">
        <v>2382</v>
      </c>
      <c r="B299" s="1" t="s">
        <v>1386</v>
      </c>
      <c r="C299" s="1" t="s">
        <v>2383</v>
      </c>
      <c r="D299" s="1" t="s">
        <v>28</v>
      </c>
      <c r="E299" s="1" t="s">
        <v>2191</v>
      </c>
      <c r="F299" s="1" t="s">
        <v>30</v>
      </c>
      <c r="G299" s="11">
        <v>10</v>
      </c>
      <c r="H299" s="11">
        <v>1320</v>
      </c>
      <c r="I299" s="11">
        <v>13200</v>
      </c>
      <c r="J299" s="11">
        <v>10</v>
      </c>
      <c r="K299" s="11">
        <v>1320</v>
      </c>
      <c r="L299" s="11">
        <v>13200</v>
      </c>
    </row>
    <row r="300" spans="1:12">
      <c r="A300" s="1" t="s">
        <v>2384</v>
      </c>
      <c r="B300" s="1" t="s">
        <v>1358</v>
      </c>
      <c r="C300" s="1" t="s">
        <v>2385</v>
      </c>
      <c r="D300" s="1" t="s">
        <v>82</v>
      </c>
      <c r="E300" s="1" t="s">
        <v>2178</v>
      </c>
      <c r="F300" s="1" t="s">
        <v>2179</v>
      </c>
      <c r="G300" s="11">
        <v>10</v>
      </c>
      <c r="H300" s="11">
        <v>67828.2</v>
      </c>
      <c r="I300" s="11">
        <v>678282</v>
      </c>
      <c r="J300" s="11">
        <v>10</v>
      </c>
      <c r="K300" s="11">
        <v>67828.2</v>
      </c>
      <c r="L300" s="11">
        <v>678282</v>
      </c>
    </row>
    <row r="301" spans="1:12">
      <c r="A301" s="1" t="s">
        <v>2309</v>
      </c>
      <c r="B301" s="1" t="s">
        <v>1349</v>
      </c>
      <c r="C301" s="1" t="s">
        <v>2310</v>
      </c>
      <c r="D301" s="1" t="s">
        <v>28</v>
      </c>
      <c r="E301" s="1" t="s">
        <v>2386</v>
      </c>
      <c r="F301" s="1" t="s">
        <v>30</v>
      </c>
      <c r="G301" s="11">
        <v>10</v>
      </c>
      <c r="H301" s="11">
        <v>3300</v>
      </c>
      <c r="I301" s="11">
        <v>33000</v>
      </c>
      <c r="J301" s="11">
        <v>10</v>
      </c>
      <c r="K301" s="11">
        <v>3300</v>
      </c>
      <c r="L301" s="11">
        <v>33000</v>
      </c>
    </row>
    <row r="302" spans="1:12">
      <c r="A302" s="1" t="s">
        <v>2326</v>
      </c>
      <c r="B302" s="1" t="s">
        <v>1323</v>
      </c>
      <c r="C302" s="1" t="s">
        <v>2327</v>
      </c>
      <c r="D302" s="1" t="s">
        <v>38</v>
      </c>
      <c r="E302" s="1" t="s">
        <v>2387</v>
      </c>
      <c r="F302" s="1" t="s">
        <v>2014</v>
      </c>
      <c r="G302" s="11">
        <v>10</v>
      </c>
      <c r="H302" s="11">
        <v>16500</v>
      </c>
      <c r="I302" s="11">
        <v>165000</v>
      </c>
      <c r="J302" s="11">
        <v>10</v>
      </c>
      <c r="K302" s="11">
        <v>16500</v>
      </c>
      <c r="L302" s="11">
        <v>165000</v>
      </c>
    </row>
    <row r="303" spans="1:12">
      <c r="A303" s="1" t="s">
        <v>2388</v>
      </c>
      <c r="B303" s="1" t="s">
        <v>1304</v>
      </c>
      <c r="C303" s="1" t="s">
        <v>2389</v>
      </c>
      <c r="D303" s="1" t="s">
        <v>47</v>
      </c>
      <c r="E303" s="1" t="s">
        <v>2105</v>
      </c>
      <c r="F303" s="1" t="s">
        <v>2004</v>
      </c>
      <c r="G303" s="11">
        <v>10</v>
      </c>
      <c r="H303" s="11">
        <v>2200</v>
      </c>
      <c r="I303" s="11">
        <v>22000</v>
      </c>
      <c r="J303" s="11">
        <v>10</v>
      </c>
      <c r="K303" s="11">
        <v>2200</v>
      </c>
      <c r="L303" s="11">
        <v>22000</v>
      </c>
    </row>
    <row r="304" spans="1:12">
      <c r="A304" s="1" t="s">
        <v>2390</v>
      </c>
      <c r="B304" s="1" t="s">
        <v>1294</v>
      </c>
      <c r="C304" s="1" t="s">
        <v>2391</v>
      </c>
      <c r="D304" s="1" t="s">
        <v>73</v>
      </c>
      <c r="E304" s="1" t="s">
        <v>2371</v>
      </c>
      <c r="F304" s="1" t="s">
        <v>2120</v>
      </c>
      <c r="G304" s="11">
        <v>10</v>
      </c>
      <c r="H304" s="11">
        <v>330</v>
      </c>
      <c r="I304" s="11">
        <v>3300</v>
      </c>
      <c r="J304" s="11">
        <v>10</v>
      </c>
      <c r="K304" s="11">
        <v>330</v>
      </c>
      <c r="L304" s="11">
        <v>3300</v>
      </c>
    </row>
    <row r="305" spans="1:12">
      <c r="A305" s="1" t="s">
        <v>2392</v>
      </c>
      <c r="B305" s="1" t="s">
        <v>1294</v>
      </c>
      <c r="C305" s="1" t="s">
        <v>2393</v>
      </c>
      <c r="D305" s="1" t="s">
        <v>73</v>
      </c>
      <c r="E305" s="1" t="s">
        <v>2371</v>
      </c>
      <c r="F305" s="1" t="s">
        <v>2120</v>
      </c>
      <c r="G305" s="11">
        <v>10</v>
      </c>
      <c r="H305" s="11">
        <v>330</v>
      </c>
      <c r="I305" s="11">
        <v>3300</v>
      </c>
      <c r="J305" s="11">
        <v>10</v>
      </c>
      <c r="K305" s="11">
        <v>330</v>
      </c>
      <c r="L305" s="11">
        <v>3300</v>
      </c>
    </row>
    <row r="306" spans="1:12">
      <c r="A306" s="1" t="s">
        <v>2394</v>
      </c>
      <c r="B306" s="1" t="s">
        <v>1294</v>
      </c>
      <c r="C306" s="1" t="s">
        <v>2395</v>
      </c>
      <c r="D306" s="1" t="s">
        <v>73</v>
      </c>
      <c r="E306" s="1" t="s">
        <v>2371</v>
      </c>
      <c r="F306" s="1" t="s">
        <v>2120</v>
      </c>
      <c r="G306" s="11">
        <v>10</v>
      </c>
      <c r="H306" s="11">
        <v>330</v>
      </c>
      <c r="I306" s="11">
        <v>3300</v>
      </c>
      <c r="J306" s="11">
        <v>10</v>
      </c>
      <c r="K306" s="11">
        <v>330</v>
      </c>
      <c r="L306" s="11">
        <v>3300</v>
      </c>
    </row>
    <row r="307" spans="1:12">
      <c r="A307" s="1" t="s">
        <v>2396</v>
      </c>
      <c r="B307" s="1" t="s">
        <v>1294</v>
      </c>
      <c r="C307" s="1" t="s">
        <v>2252</v>
      </c>
      <c r="D307" s="1" t="s">
        <v>73</v>
      </c>
      <c r="E307" s="1" t="s">
        <v>2371</v>
      </c>
      <c r="F307" s="1" t="s">
        <v>2120</v>
      </c>
      <c r="G307" s="11">
        <v>10</v>
      </c>
      <c r="H307" s="11">
        <v>330</v>
      </c>
      <c r="I307" s="11">
        <v>3300</v>
      </c>
      <c r="J307" s="11">
        <v>10</v>
      </c>
      <c r="K307" s="11">
        <v>330</v>
      </c>
      <c r="L307" s="11">
        <v>3300</v>
      </c>
    </row>
    <row r="308" spans="1:12">
      <c r="A308" s="1" t="s">
        <v>2397</v>
      </c>
      <c r="B308" s="1" t="s">
        <v>1293</v>
      </c>
      <c r="C308" s="1" t="s">
        <v>2398</v>
      </c>
      <c r="D308" s="1" t="s">
        <v>152</v>
      </c>
      <c r="E308" s="1" t="s">
        <v>2399</v>
      </c>
      <c r="F308" s="1" t="s">
        <v>2045</v>
      </c>
      <c r="G308" s="11">
        <v>10</v>
      </c>
      <c r="H308" s="11">
        <v>915200</v>
      </c>
      <c r="I308" s="11">
        <v>9152000</v>
      </c>
      <c r="J308" s="11">
        <v>10</v>
      </c>
      <c r="K308" s="11">
        <v>915200</v>
      </c>
      <c r="L308" s="11">
        <v>9152000</v>
      </c>
    </row>
    <row r="309" spans="1:12">
      <c r="A309" s="1" t="s">
        <v>2400</v>
      </c>
      <c r="B309" s="1" t="s">
        <v>1266</v>
      </c>
      <c r="C309" s="1" t="s">
        <v>2401</v>
      </c>
      <c r="D309" s="1" t="s">
        <v>73</v>
      </c>
      <c r="E309" s="1" t="s">
        <v>2215</v>
      </c>
      <c r="F309" s="1" t="s">
        <v>2175</v>
      </c>
      <c r="G309" s="11">
        <v>10</v>
      </c>
      <c r="H309" s="11">
        <v>24000</v>
      </c>
      <c r="I309" s="11">
        <v>240000</v>
      </c>
      <c r="J309" s="11">
        <v>10</v>
      </c>
      <c r="K309" s="11">
        <v>24000</v>
      </c>
      <c r="L309" s="11">
        <v>240000</v>
      </c>
    </row>
    <row r="310" spans="1:12">
      <c r="A310" s="1" t="s">
        <v>2402</v>
      </c>
      <c r="B310" s="1" t="s">
        <v>1258</v>
      </c>
      <c r="C310" s="1" t="s">
        <v>2403</v>
      </c>
      <c r="D310" s="1" t="s">
        <v>38</v>
      </c>
      <c r="E310" s="1" t="s">
        <v>2131</v>
      </c>
      <c r="F310" s="1" t="s">
        <v>2014</v>
      </c>
      <c r="G310" s="11">
        <v>10</v>
      </c>
      <c r="H310" s="11">
        <v>9900</v>
      </c>
      <c r="I310" s="11">
        <v>99000</v>
      </c>
      <c r="J310" s="11">
        <v>10</v>
      </c>
      <c r="K310" s="11">
        <v>9900</v>
      </c>
      <c r="L310" s="11">
        <v>99000</v>
      </c>
    </row>
    <row r="311" spans="1:12">
      <c r="A311" s="1" t="s">
        <v>2404</v>
      </c>
      <c r="B311" s="1" t="s">
        <v>1240</v>
      </c>
      <c r="C311" s="1" t="s">
        <v>2405</v>
      </c>
      <c r="D311" s="1" t="s">
        <v>384</v>
      </c>
      <c r="E311" s="1" t="s">
        <v>2230</v>
      </c>
      <c r="F311" s="1" t="s">
        <v>2116</v>
      </c>
      <c r="G311" s="11">
        <v>10</v>
      </c>
      <c r="H311" s="11">
        <v>1000</v>
      </c>
      <c r="I311" s="11">
        <v>10000</v>
      </c>
      <c r="J311" s="11">
        <v>10</v>
      </c>
      <c r="K311" s="11">
        <v>1000</v>
      </c>
      <c r="L311" s="11">
        <v>10000</v>
      </c>
    </row>
    <row r="312" spans="1:12">
      <c r="A312" s="1" t="s">
        <v>2406</v>
      </c>
      <c r="B312" s="1" t="s">
        <v>1202</v>
      </c>
      <c r="C312" s="1" t="s">
        <v>2102</v>
      </c>
      <c r="D312" s="1" t="s">
        <v>47</v>
      </c>
      <c r="E312" s="1" t="s">
        <v>2268</v>
      </c>
      <c r="F312" s="1" t="s">
        <v>2004</v>
      </c>
      <c r="G312" s="11">
        <v>10</v>
      </c>
      <c r="H312" s="11">
        <v>7150</v>
      </c>
      <c r="I312" s="11">
        <v>71500</v>
      </c>
      <c r="J312" s="11">
        <v>10</v>
      </c>
      <c r="K312" s="11">
        <v>7150</v>
      </c>
      <c r="L312" s="11">
        <v>71500</v>
      </c>
    </row>
    <row r="313" spans="1:12">
      <c r="A313" s="1" t="s">
        <v>2407</v>
      </c>
      <c r="B313" s="1" t="s">
        <v>1119</v>
      </c>
      <c r="C313" s="1" t="s">
        <v>2205</v>
      </c>
      <c r="D313" s="1" t="s">
        <v>28</v>
      </c>
      <c r="E313" s="1" t="s">
        <v>2018</v>
      </c>
      <c r="F313" s="1" t="s">
        <v>30</v>
      </c>
      <c r="G313" s="11">
        <v>10</v>
      </c>
      <c r="H313" s="11">
        <v>3300</v>
      </c>
      <c r="I313" s="11">
        <v>33000</v>
      </c>
      <c r="J313" s="11">
        <v>10</v>
      </c>
      <c r="K313" s="11">
        <v>3300</v>
      </c>
      <c r="L313" s="11">
        <v>33000</v>
      </c>
    </row>
    <row r="314" spans="1:12">
      <c r="A314" s="1" t="s">
        <v>2408</v>
      </c>
      <c r="B314" s="1" t="s">
        <v>1104</v>
      </c>
      <c r="C314" s="1" t="s">
        <v>2409</v>
      </c>
      <c r="D314" s="1" t="s">
        <v>28</v>
      </c>
      <c r="E314" s="1" t="s">
        <v>2191</v>
      </c>
      <c r="F314" s="1" t="s">
        <v>30</v>
      </c>
      <c r="G314" s="11">
        <v>10</v>
      </c>
      <c r="H314" s="11">
        <v>3410</v>
      </c>
      <c r="I314" s="11">
        <v>34100</v>
      </c>
      <c r="J314" s="11">
        <v>10</v>
      </c>
      <c r="K314" s="11">
        <v>3410</v>
      </c>
      <c r="L314" s="11">
        <v>34100</v>
      </c>
    </row>
    <row r="315" spans="1:12">
      <c r="A315" s="1" t="s">
        <v>2410</v>
      </c>
      <c r="B315" s="1" t="s">
        <v>1083</v>
      </c>
      <c r="C315" s="1" t="s">
        <v>2411</v>
      </c>
      <c r="D315" s="1" t="s">
        <v>82</v>
      </c>
      <c r="E315" s="1" t="s">
        <v>2178</v>
      </c>
      <c r="F315" s="1" t="s">
        <v>2179</v>
      </c>
      <c r="G315" s="11">
        <v>10</v>
      </c>
      <c r="H315" s="11">
        <v>3689.4</v>
      </c>
      <c r="I315" s="11">
        <v>36894</v>
      </c>
      <c r="J315" s="11">
        <v>10</v>
      </c>
      <c r="K315" s="11">
        <v>3689.4</v>
      </c>
      <c r="L315" s="11">
        <v>36894</v>
      </c>
    </row>
    <row r="316" spans="1:12">
      <c r="A316" s="1" t="s">
        <v>2412</v>
      </c>
      <c r="B316" s="1" t="s">
        <v>1074</v>
      </c>
      <c r="C316" s="1" t="s">
        <v>2413</v>
      </c>
      <c r="D316" s="1" t="s">
        <v>67</v>
      </c>
      <c r="E316" s="1" t="s">
        <v>2188</v>
      </c>
      <c r="F316" s="1" t="s">
        <v>2074</v>
      </c>
      <c r="G316" s="11">
        <v>10</v>
      </c>
      <c r="H316" s="11">
        <v>10160</v>
      </c>
      <c r="I316" s="11">
        <v>101600</v>
      </c>
      <c r="J316" s="11">
        <v>10</v>
      </c>
      <c r="K316" s="11">
        <v>10160</v>
      </c>
      <c r="L316" s="11">
        <v>101600</v>
      </c>
    </row>
    <row r="317" spans="1:12">
      <c r="A317" s="1" t="s">
        <v>2414</v>
      </c>
      <c r="B317" s="1" t="s">
        <v>1068</v>
      </c>
      <c r="C317" s="1" t="s">
        <v>2415</v>
      </c>
      <c r="D317" s="1" t="s">
        <v>82</v>
      </c>
      <c r="E317" s="1" t="s">
        <v>2178</v>
      </c>
      <c r="F317" s="1" t="s">
        <v>2179</v>
      </c>
      <c r="G317" s="11">
        <v>10</v>
      </c>
      <c r="H317" s="11">
        <v>2090</v>
      </c>
      <c r="I317" s="11">
        <v>20900</v>
      </c>
      <c r="J317" s="11">
        <v>10</v>
      </c>
      <c r="K317" s="11">
        <v>2090</v>
      </c>
      <c r="L317" s="11">
        <v>20900</v>
      </c>
    </row>
    <row r="318" spans="1:12">
      <c r="A318" s="1" t="s">
        <v>2416</v>
      </c>
      <c r="B318" s="1" t="s">
        <v>1068</v>
      </c>
      <c r="C318" s="1" t="s">
        <v>2417</v>
      </c>
      <c r="D318" s="1" t="s">
        <v>82</v>
      </c>
      <c r="E318" s="1" t="s">
        <v>2178</v>
      </c>
      <c r="F318" s="1" t="s">
        <v>2179</v>
      </c>
      <c r="G318" s="11">
        <v>10</v>
      </c>
      <c r="H318" s="11">
        <v>770</v>
      </c>
      <c r="I318" s="11">
        <v>7700</v>
      </c>
      <c r="J318" s="11">
        <v>10</v>
      </c>
      <c r="K318" s="11">
        <v>770</v>
      </c>
      <c r="L318" s="11">
        <v>7700</v>
      </c>
    </row>
    <row r="319" spans="1:12">
      <c r="A319" s="1" t="s">
        <v>2418</v>
      </c>
      <c r="B319" s="1" t="s">
        <v>1064</v>
      </c>
      <c r="C319" s="1" t="s">
        <v>2419</v>
      </c>
      <c r="D319" s="1" t="s">
        <v>47</v>
      </c>
      <c r="E319" s="1" t="s">
        <v>2420</v>
      </c>
      <c r="F319" s="1" t="s">
        <v>2004</v>
      </c>
      <c r="G319" s="11">
        <v>10</v>
      </c>
      <c r="H319" s="11">
        <v>20350</v>
      </c>
      <c r="I319" s="11">
        <v>203500</v>
      </c>
      <c r="J319" s="11">
        <v>10</v>
      </c>
      <c r="K319" s="11">
        <v>20350</v>
      </c>
      <c r="L319" s="11">
        <v>203500</v>
      </c>
    </row>
    <row r="320" spans="1:12">
      <c r="A320" s="1" t="s">
        <v>2421</v>
      </c>
      <c r="B320" s="1" t="s">
        <v>1032</v>
      </c>
      <c r="C320" s="1" t="s">
        <v>2422</v>
      </c>
      <c r="D320" s="1" t="s">
        <v>28</v>
      </c>
      <c r="E320" s="1" t="s">
        <v>2154</v>
      </c>
      <c r="F320" s="1" t="s">
        <v>30</v>
      </c>
      <c r="G320" s="11">
        <v>10</v>
      </c>
      <c r="H320" s="11">
        <v>220</v>
      </c>
      <c r="I320" s="11">
        <v>2200</v>
      </c>
      <c r="J320" s="11">
        <v>10</v>
      </c>
      <c r="K320" s="11">
        <v>220</v>
      </c>
      <c r="L320" s="11">
        <v>2200</v>
      </c>
    </row>
    <row r="321" spans="1:12">
      <c r="A321" s="1" t="s">
        <v>2423</v>
      </c>
      <c r="B321" s="1" t="s">
        <v>1032</v>
      </c>
      <c r="C321" s="1" t="s">
        <v>2424</v>
      </c>
      <c r="D321" s="1" t="s">
        <v>38</v>
      </c>
      <c r="E321" s="1" t="s">
        <v>2317</v>
      </c>
      <c r="F321" s="1" t="s">
        <v>2014</v>
      </c>
      <c r="G321" s="11">
        <v>10</v>
      </c>
      <c r="H321" s="11">
        <v>220</v>
      </c>
      <c r="I321" s="11">
        <v>2200</v>
      </c>
      <c r="J321" s="11">
        <v>10</v>
      </c>
      <c r="K321" s="11">
        <v>220</v>
      </c>
      <c r="L321" s="11">
        <v>2200</v>
      </c>
    </row>
    <row r="322" spans="1:12">
      <c r="A322" s="1" t="s">
        <v>2425</v>
      </c>
      <c r="B322" s="1" t="s">
        <v>1013</v>
      </c>
      <c r="C322" s="1" t="s">
        <v>2426</v>
      </c>
      <c r="D322" s="1" t="s">
        <v>82</v>
      </c>
      <c r="E322" s="1" t="s">
        <v>2178</v>
      </c>
      <c r="F322" s="1" t="s">
        <v>2179</v>
      </c>
      <c r="G322" s="11">
        <v>10</v>
      </c>
      <c r="H322" s="11">
        <v>1608.2</v>
      </c>
      <c r="I322" s="11">
        <v>16082</v>
      </c>
      <c r="J322" s="11">
        <v>10</v>
      </c>
      <c r="K322" s="11">
        <v>1608.2</v>
      </c>
      <c r="L322" s="11">
        <v>16082</v>
      </c>
    </row>
    <row r="323" spans="1:12">
      <c r="A323" s="1" t="s">
        <v>2427</v>
      </c>
      <c r="B323" s="1" t="s">
        <v>992</v>
      </c>
      <c r="C323" s="1" t="s">
        <v>2162</v>
      </c>
      <c r="D323" s="1" t="s">
        <v>82</v>
      </c>
      <c r="E323" s="1" t="s">
        <v>2178</v>
      </c>
      <c r="F323" s="1" t="s">
        <v>2179</v>
      </c>
      <c r="G323" s="11">
        <v>10</v>
      </c>
      <c r="H323" s="11">
        <v>7662.6</v>
      </c>
      <c r="I323" s="11">
        <v>76626</v>
      </c>
      <c r="J323" s="11">
        <v>10</v>
      </c>
      <c r="K323" s="11">
        <v>7662.6</v>
      </c>
      <c r="L323" s="11">
        <v>76626</v>
      </c>
    </row>
    <row r="324" spans="1:12">
      <c r="A324" s="1" t="s">
        <v>2428</v>
      </c>
      <c r="B324" s="1" t="s">
        <v>992</v>
      </c>
      <c r="C324" s="1" t="s">
        <v>2168</v>
      </c>
      <c r="D324" s="1" t="s">
        <v>82</v>
      </c>
      <c r="E324" s="1" t="s">
        <v>2178</v>
      </c>
      <c r="F324" s="1" t="s">
        <v>2179</v>
      </c>
      <c r="G324" s="11">
        <v>10</v>
      </c>
      <c r="H324" s="11">
        <v>6716.6</v>
      </c>
      <c r="I324" s="11">
        <v>67166</v>
      </c>
      <c r="J324" s="11">
        <v>10</v>
      </c>
      <c r="K324" s="11">
        <v>6716.6</v>
      </c>
      <c r="L324" s="11">
        <v>67166</v>
      </c>
    </row>
    <row r="325" spans="1:12">
      <c r="A325" s="1" t="s">
        <v>2429</v>
      </c>
      <c r="B325" s="1" t="s">
        <v>981</v>
      </c>
      <c r="C325" s="1" t="s">
        <v>2430</v>
      </c>
      <c r="D325" s="1" t="s">
        <v>82</v>
      </c>
      <c r="E325" s="1" t="s">
        <v>2178</v>
      </c>
      <c r="F325" s="1" t="s">
        <v>2179</v>
      </c>
      <c r="G325" s="11">
        <v>10</v>
      </c>
      <c r="H325" s="11">
        <v>74261</v>
      </c>
      <c r="I325" s="11">
        <v>742610</v>
      </c>
      <c r="J325" s="11">
        <v>10</v>
      </c>
      <c r="K325" s="11">
        <v>74261</v>
      </c>
      <c r="L325" s="11">
        <v>742610</v>
      </c>
    </row>
    <row r="326" spans="1:12">
      <c r="A326" s="1" t="s">
        <v>2431</v>
      </c>
      <c r="B326" s="1" t="s">
        <v>972</v>
      </c>
      <c r="C326" s="1" t="s">
        <v>2432</v>
      </c>
      <c r="D326" s="1" t="s">
        <v>82</v>
      </c>
      <c r="E326" s="1" t="s">
        <v>2178</v>
      </c>
      <c r="F326" s="1" t="s">
        <v>2179</v>
      </c>
      <c r="G326" s="11">
        <v>10</v>
      </c>
      <c r="H326" s="11">
        <v>29799</v>
      </c>
      <c r="I326" s="11">
        <v>297990</v>
      </c>
      <c r="J326" s="11">
        <v>10</v>
      </c>
      <c r="K326" s="11">
        <v>29799</v>
      </c>
      <c r="L326" s="11">
        <v>297990</v>
      </c>
    </row>
    <row r="327" spans="1:12">
      <c r="A327" s="1" t="s">
        <v>2433</v>
      </c>
      <c r="B327" s="1" t="s">
        <v>970</v>
      </c>
      <c r="C327" s="1" t="s">
        <v>2434</v>
      </c>
      <c r="D327" s="1" t="s">
        <v>47</v>
      </c>
      <c r="E327" s="1" t="s">
        <v>2268</v>
      </c>
      <c r="F327" s="1" t="s">
        <v>2004</v>
      </c>
      <c r="G327" s="11">
        <v>10</v>
      </c>
      <c r="H327" s="11">
        <v>3300</v>
      </c>
      <c r="I327" s="11">
        <v>33000</v>
      </c>
      <c r="J327" s="11">
        <v>10</v>
      </c>
      <c r="K327" s="11">
        <v>3300</v>
      </c>
      <c r="L327" s="11">
        <v>33000</v>
      </c>
    </row>
    <row r="328" spans="1:12">
      <c r="A328" s="1" t="s">
        <v>2435</v>
      </c>
      <c r="B328" s="1" t="s">
        <v>969</v>
      </c>
      <c r="C328" s="1" t="s">
        <v>2436</v>
      </c>
      <c r="D328" s="1" t="s">
        <v>28</v>
      </c>
      <c r="E328" s="1" t="s">
        <v>2304</v>
      </c>
      <c r="F328" s="1" t="s">
        <v>30</v>
      </c>
      <c r="G328" s="11">
        <v>10</v>
      </c>
      <c r="H328" s="11">
        <v>605</v>
      </c>
      <c r="I328" s="11">
        <v>6050</v>
      </c>
      <c r="J328" s="11">
        <v>10</v>
      </c>
      <c r="K328" s="11">
        <v>605</v>
      </c>
      <c r="L328" s="11">
        <v>6050</v>
      </c>
    </row>
    <row r="329" spans="1:12">
      <c r="A329" s="1" t="s">
        <v>2437</v>
      </c>
      <c r="B329" s="1" t="s">
        <v>968</v>
      </c>
      <c r="C329" s="1" t="s">
        <v>2162</v>
      </c>
      <c r="D329" s="1" t="s">
        <v>152</v>
      </c>
      <c r="E329" s="1" t="s">
        <v>2163</v>
      </c>
      <c r="F329" s="1" t="s">
        <v>2137</v>
      </c>
      <c r="G329" s="11">
        <v>10</v>
      </c>
      <c r="H329" s="11">
        <v>1980</v>
      </c>
      <c r="I329" s="11">
        <v>19800</v>
      </c>
      <c r="J329" s="11">
        <v>10</v>
      </c>
      <c r="K329" s="11">
        <v>1980</v>
      </c>
      <c r="L329" s="11">
        <v>19800</v>
      </c>
    </row>
    <row r="330" spans="1:12">
      <c r="A330" s="1" t="s">
        <v>2438</v>
      </c>
      <c r="B330" s="1" t="s">
        <v>943</v>
      </c>
      <c r="C330" s="1" t="s">
        <v>2439</v>
      </c>
      <c r="D330" s="1" t="s">
        <v>82</v>
      </c>
      <c r="E330" s="1" t="s">
        <v>2178</v>
      </c>
      <c r="F330" s="1" t="s">
        <v>2179</v>
      </c>
      <c r="G330" s="11">
        <v>10</v>
      </c>
      <c r="H330" s="11">
        <v>28663.8</v>
      </c>
      <c r="I330" s="11">
        <v>286638</v>
      </c>
      <c r="J330" s="11">
        <v>10</v>
      </c>
      <c r="K330" s="11">
        <v>28663.8</v>
      </c>
      <c r="L330" s="11">
        <v>286638</v>
      </c>
    </row>
    <row r="331" spans="1:12">
      <c r="A331" s="1" t="s">
        <v>2440</v>
      </c>
      <c r="B331" s="1" t="s">
        <v>829</v>
      </c>
      <c r="C331" s="1" t="s">
        <v>2441</v>
      </c>
      <c r="D331" s="1" t="s">
        <v>47</v>
      </c>
      <c r="E331" s="1" t="s">
        <v>2027</v>
      </c>
      <c r="F331" s="1" t="s">
        <v>2004</v>
      </c>
      <c r="G331" s="11">
        <v>10</v>
      </c>
      <c r="H331" s="11">
        <v>6600</v>
      </c>
      <c r="I331" s="11">
        <v>66000</v>
      </c>
      <c r="J331" s="11">
        <v>10</v>
      </c>
      <c r="K331" s="11">
        <v>6600</v>
      </c>
      <c r="L331" s="11">
        <v>66000</v>
      </c>
    </row>
    <row r="332" spans="1:12">
      <c r="A332" s="1" t="s">
        <v>2442</v>
      </c>
      <c r="B332" s="1" t="s">
        <v>732</v>
      </c>
      <c r="C332" s="1" t="s">
        <v>2211</v>
      </c>
      <c r="D332" s="1" t="s">
        <v>35</v>
      </c>
      <c r="E332" s="1" t="s">
        <v>2443</v>
      </c>
      <c r="F332" s="1" t="s">
        <v>37</v>
      </c>
      <c r="G332" s="11">
        <v>10</v>
      </c>
      <c r="H332" s="11">
        <v>4400</v>
      </c>
      <c r="I332" s="11">
        <v>44000</v>
      </c>
      <c r="J332" s="11">
        <v>10</v>
      </c>
      <c r="K332" s="11">
        <v>4400</v>
      </c>
      <c r="L332" s="11">
        <v>44000</v>
      </c>
    </row>
    <row r="333" spans="1:12">
      <c r="A333" s="1" t="s">
        <v>2444</v>
      </c>
      <c r="B333" s="1" t="s">
        <v>558</v>
      </c>
      <c r="C333" s="1" t="s">
        <v>2445</v>
      </c>
      <c r="D333" s="1" t="s">
        <v>28</v>
      </c>
      <c r="E333" s="1" t="s">
        <v>2446</v>
      </c>
      <c r="F333" s="1" t="s">
        <v>30</v>
      </c>
      <c r="G333" s="11">
        <v>10</v>
      </c>
      <c r="H333" s="11">
        <v>52400</v>
      </c>
      <c r="I333" s="11">
        <v>524000</v>
      </c>
      <c r="J333" s="11">
        <v>10</v>
      </c>
      <c r="K333" s="11">
        <v>52400</v>
      </c>
      <c r="L333" s="11">
        <v>524000</v>
      </c>
    </row>
    <row r="334" spans="1:12">
      <c r="A334" s="1" t="s">
        <v>2447</v>
      </c>
      <c r="B334" s="1" t="s">
        <v>505</v>
      </c>
      <c r="C334" s="1" t="s">
        <v>2448</v>
      </c>
      <c r="D334" s="1" t="s">
        <v>47</v>
      </c>
      <c r="E334" s="1" t="s">
        <v>2105</v>
      </c>
      <c r="F334" s="1" t="s">
        <v>2004</v>
      </c>
      <c r="G334" s="11">
        <v>10</v>
      </c>
      <c r="H334" s="11">
        <v>14300</v>
      </c>
      <c r="I334" s="11">
        <v>143000</v>
      </c>
      <c r="J334" s="11">
        <v>10</v>
      </c>
      <c r="K334" s="11">
        <v>14300</v>
      </c>
      <c r="L334" s="11">
        <v>143000</v>
      </c>
    </row>
    <row r="335" spans="1:12">
      <c r="A335" s="1" t="s">
        <v>2449</v>
      </c>
      <c r="B335" s="1" t="s">
        <v>475</v>
      </c>
      <c r="C335" s="1" t="s">
        <v>2450</v>
      </c>
      <c r="D335" s="1" t="s">
        <v>25</v>
      </c>
      <c r="E335" s="1" t="s">
        <v>2451</v>
      </c>
      <c r="F335" s="1" t="s">
        <v>27</v>
      </c>
      <c r="G335" s="11">
        <v>10</v>
      </c>
      <c r="H335" s="11">
        <v>28000</v>
      </c>
      <c r="I335" s="11">
        <v>280000</v>
      </c>
      <c r="J335" s="11">
        <v>10</v>
      </c>
      <c r="K335" s="11">
        <v>28000</v>
      </c>
      <c r="L335" s="11">
        <v>280000</v>
      </c>
    </row>
    <row r="336" spans="1:12">
      <c r="A336" s="1" t="s">
        <v>2452</v>
      </c>
      <c r="B336" s="1" t="s">
        <v>424</v>
      </c>
      <c r="C336" s="1" t="s">
        <v>2453</v>
      </c>
      <c r="D336" s="1" t="s">
        <v>35</v>
      </c>
      <c r="E336" s="1" t="s">
        <v>2443</v>
      </c>
      <c r="F336" s="1" t="s">
        <v>37</v>
      </c>
      <c r="G336" s="11">
        <v>10</v>
      </c>
      <c r="H336" s="11">
        <v>2750</v>
      </c>
      <c r="I336" s="11">
        <v>27500</v>
      </c>
      <c r="J336" s="11">
        <v>10</v>
      </c>
      <c r="K336" s="11">
        <v>2750</v>
      </c>
      <c r="L336" s="11">
        <v>27500</v>
      </c>
    </row>
    <row r="337" spans="1:12">
      <c r="A337" s="1" t="s">
        <v>2454</v>
      </c>
      <c r="B337" s="1" t="s">
        <v>424</v>
      </c>
      <c r="C337" s="1" t="s">
        <v>2455</v>
      </c>
      <c r="D337" s="1" t="s">
        <v>47</v>
      </c>
      <c r="E337" s="1" t="s">
        <v>2456</v>
      </c>
      <c r="F337" s="1" t="s">
        <v>2004</v>
      </c>
      <c r="G337" s="11">
        <v>10</v>
      </c>
      <c r="H337" s="11">
        <v>2750</v>
      </c>
      <c r="I337" s="11">
        <v>27500</v>
      </c>
      <c r="J337" s="11">
        <v>10</v>
      </c>
      <c r="K337" s="11">
        <v>2750</v>
      </c>
      <c r="L337" s="11">
        <v>27500</v>
      </c>
    </row>
    <row r="338" spans="1:12">
      <c r="A338" s="1" t="s">
        <v>2457</v>
      </c>
      <c r="B338" s="1" t="s">
        <v>395</v>
      </c>
      <c r="C338" s="1" t="s">
        <v>2458</v>
      </c>
      <c r="D338" s="1" t="s">
        <v>28</v>
      </c>
      <c r="E338" s="1" t="s">
        <v>2126</v>
      </c>
      <c r="F338" s="1" t="s">
        <v>30</v>
      </c>
      <c r="G338" s="11">
        <v>10</v>
      </c>
      <c r="H338" s="11">
        <v>550</v>
      </c>
      <c r="I338" s="11">
        <v>5500</v>
      </c>
      <c r="J338" s="11">
        <v>10</v>
      </c>
      <c r="K338" s="11">
        <v>550</v>
      </c>
      <c r="L338" s="11">
        <v>5500</v>
      </c>
    </row>
    <row r="339" spans="1:12">
      <c r="A339" s="1" t="s">
        <v>2459</v>
      </c>
      <c r="B339" s="1" t="s">
        <v>385</v>
      </c>
      <c r="C339" s="1" t="s">
        <v>2460</v>
      </c>
      <c r="D339" s="1" t="s">
        <v>47</v>
      </c>
      <c r="E339" s="1" t="s">
        <v>2105</v>
      </c>
      <c r="F339" s="1" t="s">
        <v>2004</v>
      </c>
      <c r="G339" s="11">
        <v>10</v>
      </c>
      <c r="H339" s="11">
        <v>3850</v>
      </c>
      <c r="I339" s="11">
        <v>38500</v>
      </c>
      <c r="J339" s="11">
        <v>10</v>
      </c>
      <c r="K339" s="11">
        <v>3850</v>
      </c>
      <c r="L339" s="11">
        <v>38500</v>
      </c>
    </row>
    <row r="340" spans="1:12">
      <c r="A340" s="1" t="s">
        <v>2461</v>
      </c>
      <c r="B340" s="1" t="s">
        <v>283</v>
      </c>
      <c r="C340" s="1" t="s">
        <v>2462</v>
      </c>
      <c r="D340" s="1" t="s">
        <v>38</v>
      </c>
      <c r="E340" s="1" t="s">
        <v>2317</v>
      </c>
      <c r="F340" s="1" t="s">
        <v>2014</v>
      </c>
      <c r="G340" s="11">
        <v>10</v>
      </c>
      <c r="H340" s="11">
        <v>275</v>
      </c>
      <c r="I340" s="11">
        <v>2750</v>
      </c>
      <c r="J340" s="11">
        <v>10</v>
      </c>
      <c r="K340" s="11">
        <v>275</v>
      </c>
      <c r="L340" s="11">
        <v>2750</v>
      </c>
    </row>
    <row r="341" spans="1:12">
      <c r="A341" s="1" t="s">
        <v>2463</v>
      </c>
      <c r="B341" s="1" t="s">
        <v>233</v>
      </c>
      <c r="C341" s="1" t="s">
        <v>2464</v>
      </c>
      <c r="D341" s="1" t="s">
        <v>82</v>
      </c>
      <c r="E341" s="1" t="s">
        <v>2178</v>
      </c>
      <c r="F341" s="1" t="s">
        <v>2179</v>
      </c>
      <c r="G341" s="11">
        <v>10</v>
      </c>
      <c r="H341" s="11">
        <v>3500.2</v>
      </c>
      <c r="I341" s="11">
        <v>35002</v>
      </c>
      <c r="J341" s="11">
        <v>10</v>
      </c>
      <c r="K341" s="11">
        <v>3500.2</v>
      </c>
      <c r="L341" s="11">
        <v>35002</v>
      </c>
    </row>
    <row r="342" spans="1:12">
      <c r="A342" s="1" t="s">
        <v>2465</v>
      </c>
      <c r="B342" s="1" t="s">
        <v>157</v>
      </c>
      <c r="C342" s="1" t="s">
        <v>2466</v>
      </c>
      <c r="D342" s="1" t="s">
        <v>67</v>
      </c>
      <c r="E342" s="1" t="s">
        <v>2034</v>
      </c>
      <c r="F342" s="1" t="s">
        <v>2074</v>
      </c>
      <c r="G342" s="11">
        <v>10</v>
      </c>
      <c r="H342" s="11">
        <v>200000</v>
      </c>
      <c r="I342" s="11">
        <v>2000000</v>
      </c>
      <c r="J342" s="11">
        <v>10</v>
      </c>
      <c r="K342" s="11">
        <v>200000</v>
      </c>
      <c r="L342" s="11">
        <v>2000000</v>
      </c>
    </row>
    <row r="343" spans="1:12">
      <c r="A343" s="1" t="s">
        <v>2467</v>
      </c>
      <c r="B343" s="1" t="s">
        <v>1690</v>
      </c>
      <c r="C343" s="1" t="s">
        <v>2468</v>
      </c>
      <c r="D343" s="1" t="s">
        <v>47</v>
      </c>
      <c r="E343" s="1" t="s">
        <v>2469</v>
      </c>
      <c r="F343" s="1" t="s">
        <v>2004</v>
      </c>
      <c r="G343" s="11">
        <v>9</v>
      </c>
      <c r="H343" s="11">
        <v>488888.888888888</v>
      </c>
      <c r="I343" s="11">
        <v>4400000</v>
      </c>
      <c r="J343" s="11">
        <v>9</v>
      </c>
      <c r="K343" s="11">
        <v>488888.888888888</v>
      </c>
      <c r="L343" s="11">
        <v>4400000</v>
      </c>
    </row>
    <row r="344" spans="1:12">
      <c r="A344" s="1" t="s">
        <v>2218</v>
      </c>
      <c r="B344" s="1" t="s">
        <v>1690</v>
      </c>
      <c r="C344" s="1" t="s">
        <v>2219</v>
      </c>
      <c r="D344" s="1" t="s">
        <v>38</v>
      </c>
      <c r="E344" s="1" t="s">
        <v>2126</v>
      </c>
      <c r="F344" s="1" t="s">
        <v>2014</v>
      </c>
      <c r="G344" s="11">
        <v>9</v>
      </c>
      <c r="H344" s="11">
        <v>140000</v>
      </c>
      <c r="I344" s="11">
        <v>1260000</v>
      </c>
      <c r="J344" s="11">
        <v>9</v>
      </c>
      <c r="K344" s="11">
        <v>140000</v>
      </c>
      <c r="L344" s="11">
        <v>1260000</v>
      </c>
    </row>
    <row r="345" spans="1:12">
      <c r="A345" s="1" t="s">
        <v>2470</v>
      </c>
      <c r="B345" s="1" t="s">
        <v>1267</v>
      </c>
      <c r="C345" s="1" t="s">
        <v>2471</v>
      </c>
      <c r="D345" s="1" t="s">
        <v>73</v>
      </c>
      <c r="E345" s="1" t="s">
        <v>2215</v>
      </c>
      <c r="F345" s="1" t="s">
        <v>2175</v>
      </c>
      <c r="G345" s="11">
        <v>9</v>
      </c>
      <c r="H345" s="11">
        <v>24200</v>
      </c>
      <c r="I345" s="11">
        <v>217800</v>
      </c>
      <c r="J345" s="11">
        <v>9</v>
      </c>
      <c r="K345" s="11">
        <v>24200</v>
      </c>
      <c r="L345" s="11">
        <v>217800</v>
      </c>
    </row>
    <row r="346" spans="1:12">
      <c r="A346" s="1" t="s">
        <v>2472</v>
      </c>
      <c r="B346" s="1" t="s">
        <v>737</v>
      </c>
      <c r="C346" s="1" t="s">
        <v>2473</v>
      </c>
      <c r="D346" s="1" t="s">
        <v>384</v>
      </c>
      <c r="E346" s="1" t="s">
        <v>2037</v>
      </c>
      <c r="F346" s="1" t="s">
        <v>2116</v>
      </c>
      <c r="G346" s="11">
        <v>5</v>
      </c>
      <c r="H346" s="11">
        <v>407077.4</v>
      </c>
      <c r="I346" s="11">
        <v>2035387</v>
      </c>
      <c r="J346" s="11">
        <v>9</v>
      </c>
      <c r="K346" s="11">
        <v>385203.888888888</v>
      </c>
      <c r="L346" s="11">
        <v>3466835</v>
      </c>
    </row>
    <row r="347" spans="1:12">
      <c r="A347" s="1" t="s">
        <v>2474</v>
      </c>
      <c r="B347" s="1" t="s">
        <v>343</v>
      </c>
      <c r="C347" s="1" t="s">
        <v>2475</v>
      </c>
      <c r="D347" s="1" t="s">
        <v>69</v>
      </c>
      <c r="E347" s="1" t="s">
        <v>2220</v>
      </c>
      <c r="F347" s="1" t="s">
        <v>2097</v>
      </c>
      <c r="G347" s="11">
        <v>9</v>
      </c>
      <c r="H347" s="11">
        <v>106700</v>
      </c>
      <c r="I347" s="11">
        <v>960300</v>
      </c>
      <c r="J347" s="11">
        <v>9</v>
      </c>
      <c r="K347" s="11">
        <v>106700</v>
      </c>
      <c r="L347" s="11">
        <v>960300</v>
      </c>
    </row>
    <row r="348" spans="1:12">
      <c r="A348" s="1" t="s">
        <v>2476</v>
      </c>
      <c r="B348" s="1" t="s">
        <v>157</v>
      </c>
      <c r="C348" s="1" t="s">
        <v>2477</v>
      </c>
      <c r="D348" s="1" t="s">
        <v>47</v>
      </c>
      <c r="E348" s="1" t="s">
        <v>2223</v>
      </c>
      <c r="F348" s="1" t="s">
        <v>2004</v>
      </c>
      <c r="G348" s="11">
        <v>9</v>
      </c>
      <c r="H348" s="11">
        <v>200200</v>
      </c>
      <c r="I348" s="11">
        <v>1801800</v>
      </c>
      <c r="J348" s="11">
        <v>9</v>
      </c>
      <c r="K348" s="11">
        <v>200200</v>
      </c>
      <c r="L348" s="11">
        <v>1801800</v>
      </c>
    </row>
    <row r="349" spans="1:12">
      <c r="A349" s="1" t="s">
        <v>2478</v>
      </c>
      <c r="B349" s="1" t="s">
        <v>1917</v>
      </c>
      <c r="C349" s="1" t="s">
        <v>925</v>
      </c>
      <c r="D349" s="1" t="s">
        <v>35</v>
      </c>
      <c r="E349" s="1" t="s">
        <v>2479</v>
      </c>
      <c r="F349" s="1" t="s">
        <v>37</v>
      </c>
      <c r="G349" s="11">
        <v>8</v>
      </c>
      <c r="H349" s="11">
        <v>64900</v>
      </c>
      <c r="I349" s="11">
        <v>519200</v>
      </c>
      <c r="J349" s="11">
        <v>8</v>
      </c>
      <c r="K349" s="11">
        <v>64900</v>
      </c>
      <c r="L349" s="11">
        <v>519200</v>
      </c>
    </row>
    <row r="350" spans="1:12">
      <c r="A350" s="1" t="s">
        <v>2480</v>
      </c>
      <c r="B350" s="1" t="s">
        <v>1627</v>
      </c>
      <c r="C350" s="1" t="s">
        <v>2481</v>
      </c>
      <c r="D350" s="1" t="s">
        <v>69</v>
      </c>
      <c r="E350" s="1" t="s">
        <v>2320</v>
      </c>
      <c r="F350" s="1" t="s">
        <v>2097</v>
      </c>
      <c r="G350" s="11">
        <v>8</v>
      </c>
      <c r="H350" s="11">
        <v>31460</v>
      </c>
      <c r="I350" s="11">
        <v>251680</v>
      </c>
      <c r="J350" s="11">
        <v>8</v>
      </c>
      <c r="K350" s="11">
        <v>31460</v>
      </c>
      <c r="L350" s="11">
        <v>251680</v>
      </c>
    </row>
    <row r="351" spans="1:12">
      <c r="A351" s="1" t="s">
        <v>2482</v>
      </c>
      <c r="B351" s="1" t="s">
        <v>1562</v>
      </c>
      <c r="C351" s="1" t="s">
        <v>2483</v>
      </c>
      <c r="D351" s="1" t="s">
        <v>38</v>
      </c>
      <c r="E351" s="1" t="s">
        <v>2056</v>
      </c>
      <c r="F351" s="1" t="s">
        <v>2484</v>
      </c>
      <c r="G351" s="11">
        <v>60</v>
      </c>
      <c r="H351" s="11">
        <v>18700</v>
      </c>
      <c r="I351" s="11">
        <v>1122000</v>
      </c>
      <c r="J351" s="11">
        <v>8</v>
      </c>
      <c r="K351" s="11">
        <v>18700</v>
      </c>
      <c r="L351" s="11">
        <v>149600</v>
      </c>
    </row>
    <row r="352" spans="1:12">
      <c r="A352" s="1" t="s">
        <v>2485</v>
      </c>
      <c r="B352" s="1" t="s">
        <v>1555</v>
      </c>
      <c r="C352" s="1" t="s">
        <v>2486</v>
      </c>
      <c r="D352" s="1" t="s">
        <v>69</v>
      </c>
      <c r="E352" s="1" t="s">
        <v>2007</v>
      </c>
      <c r="F352" s="1" t="s">
        <v>2097</v>
      </c>
      <c r="G352" s="11">
        <v>25</v>
      </c>
      <c r="H352" s="11">
        <v>20460</v>
      </c>
      <c r="I352" s="11">
        <v>511500</v>
      </c>
      <c r="J352" s="11">
        <v>8</v>
      </c>
      <c r="K352" s="11">
        <v>22440</v>
      </c>
      <c r="L352" s="11">
        <v>179520</v>
      </c>
    </row>
    <row r="353" spans="1:12">
      <c r="A353" s="1" t="s">
        <v>2487</v>
      </c>
      <c r="B353" s="1" t="s">
        <v>1508</v>
      </c>
      <c r="C353" s="1" t="s">
        <v>2488</v>
      </c>
      <c r="D353" s="1" t="s">
        <v>82</v>
      </c>
      <c r="E353" s="1" t="s">
        <v>2057</v>
      </c>
      <c r="F353" s="1" t="s">
        <v>2179</v>
      </c>
      <c r="G353" s="11">
        <v>8</v>
      </c>
      <c r="H353" s="11">
        <v>18100</v>
      </c>
      <c r="I353" s="11">
        <v>144800</v>
      </c>
      <c r="J353" s="11">
        <v>8</v>
      </c>
      <c r="K353" s="11">
        <v>18100</v>
      </c>
      <c r="L353" s="11">
        <v>144800</v>
      </c>
    </row>
    <row r="354" spans="1:12">
      <c r="A354" s="1" t="s">
        <v>2256</v>
      </c>
      <c r="B354" s="1" t="s">
        <v>1508</v>
      </c>
      <c r="C354" s="1" t="s">
        <v>2257</v>
      </c>
      <c r="D354" s="1" t="s">
        <v>69</v>
      </c>
      <c r="E354" s="1" t="s">
        <v>2233</v>
      </c>
      <c r="F354" s="1" t="s">
        <v>2097</v>
      </c>
      <c r="G354" s="11">
        <v>8</v>
      </c>
      <c r="H354" s="11">
        <v>10780</v>
      </c>
      <c r="I354" s="11">
        <v>86240</v>
      </c>
      <c r="J354" s="11">
        <v>8</v>
      </c>
      <c r="K354" s="11">
        <v>10780</v>
      </c>
      <c r="L354" s="11">
        <v>86240</v>
      </c>
    </row>
    <row r="355" spans="1:12">
      <c r="A355" s="1" t="s">
        <v>2489</v>
      </c>
      <c r="B355" s="1" t="s">
        <v>1437</v>
      </c>
      <c r="C355" s="1" t="s">
        <v>2441</v>
      </c>
      <c r="D355" s="1" t="s">
        <v>384</v>
      </c>
      <c r="E355" s="1" t="s">
        <v>2490</v>
      </c>
      <c r="F355" s="1" t="s">
        <v>2116</v>
      </c>
      <c r="G355" s="11">
        <v>40</v>
      </c>
      <c r="H355" s="11">
        <v>4840</v>
      </c>
      <c r="I355" s="11">
        <v>193600</v>
      </c>
      <c r="J355" s="11">
        <v>8</v>
      </c>
      <c r="K355" s="11">
        <v>5830</v>
      </c>
      <c r="L355" s="11">
        <v>46640</v>
      </c>
    </row>
    <row r="356" spans="1:12">
      <c r="A356" s="1" t="s">
        <v>2491</v>
      </c>
      <c r="B356" s="1" t="s">
        <v>1374</v>
      </c>
      <c r="C356" s="1" t="s">
        <v>2492</v>
      </c>
      <c r="D356" s="1" t="s">
        <v>73</v>
      </c>
      <c r="E356" s="1" t="s">
        <v>2493</v>
      </c>
      <c r="F356" s="1" t="s">
        <v>2120</v>
      </c>
      <c r="G356" s="11">
        <v>8</v>
      </c>
      <c r="H356" s="11">
        <v>7590</v>
      </c>
      <c r="I356" s="11">
        <v>60720</v>
      </c>
      <c r="J356" s="11">
        <v>8</v>
      </c>
      <c r="K356" s="11">
        <v>7590</v>
      </c>
      <c r="L356" s="11">
        <v>60720</v>
      </c>
    </row>
    <row r="357" spans="1:12">
      <c r="A357" s="1" t="s">
        <v>2494</v>
      </c>
      <c r="B357" s="1" t="s">
        <v>1084</v>
      </c>
      <c r="C357" s="1" t="s">
        <v>2495</v>
      </c>
      <c r="D357" s="1" t="s">
        <v>82</v>
      </c>
      <c r="E357" s="1" t="s">
        <v>2178</v>
      </c>
      <c r="F357" s="1" t="s">
        <v>2179</v>
      </c>
      <c r="G357" s="11">
        <v>8</v>
      </c>
      <c r="H357" s="11">
        <v>917998.375</v>
      </c>
      <c r="I357" s="11">
        <v>7343987</v>
      </c>
      <c r="J357" s="11">
        <v>8</v>
      </c>
      <c r="K357" s="11">
        <v>917998.375</v>
      </c>
      <c r="L357" s="11">
        <v>7343987</v>
      </c>
    </row>
    <row r="358" spans="1:12">
      <c r="A358" s="1" t="s">
        <v>2496</v>
      </c>
      <c r="B358" s="1" t="s">
        <v>1023</v>
      </c>
      <c r="C358" s="1" t="s">
        <v>2497</v>
      </c>
      <c r="D358" s="1" t="s">
        <v>87</v>
      </c>
      <c r="E358" s="1" t="s">
        <v>2498</v>
      </c>
      <c r="F358" s="1" t="s">
        <v>2130</v>
      </c>
      <c r="G358" s="11">
        <v>250</v>
      </c>
      <c r="H358" s="11">
        <v>15488</v>
      </c>
      <c r="I358" s="11">
        <v>3872000</v>
      </c>
      <c r="J358" s="11">
        <v>8</v>
      </c>
      <c r="K358" s="11">
        <v>15488</v>
      </c>
      <c r="L358" s="11">
        <v>123904</v>
      </c>
    </row>
    <row r="359" spans="1:12">
      <c r="A359" s="1" t="s">
        <v>2499</v>
      </c>
      <c r="B359" s="1" t="s">
        <v>975</v>
      </c>
      <c r="C359" s="1" t="s">
        <v>2500</v>
      </c>
      <c r="D359" s="1" t="s">
        <v>28</v>
      </c>
      <c r="E359" s="1" t="s">
        <v>2018</v>
      </c>
      <c r="F359" s="1" t="s">
        <v>30</v>
      </c>
      <c r="G359" s="11">
        <v>8</v>
      </c>
      <c r="H359" s="11">
        <v>33000</v>
      </c>
      <c r="I359" s="11">
        <v>264000</v>
      </c>
      <c r="J359" s="11">
        <v>8</v>
      </c>
      <c r="K359" s="11">
        <v>33000</v>
      </c>
      <c r="L359" s="11">
        <v>264000</v>
      </c>
    </row>
    <row r="360" spans="1:12">
      <c r="A360" s="1" t="s">
        <v>2501</v>
      </c>
      <c r="B360" s="1" t="s">
        <v>975</v>
      </c>
      <c r="C360" s="1" t="s">
        <v>2502</v>
      </c>
      <c r="D360" s="1" t="s">
        <v>28</v>
      </c>
      <c r="E360" s="1" t="s">
        <v>2018</v>
      </c>
      <c r="F360" s="1" t="s">
        <v>30</v>
      </c>
      <c r="G360" s="11">
        <v>8</v>
      </c>
      <c r="H360" s="11">
        <v>23100</v>
      </c>
      <c r="I360" s="11">
        <v>184800</v>
      </c>
      <c r="J360" s="11">
        <v>8</v>
      </c>
      <c r="K360" s="11">
        <v>23100</v>
      </c>
      <c r="L360" s="11">
        <v>184800</v>
      </c>
    </row>
    <row r="361" spans="1:12">
      <c r="A361" s="1" t="s">
        <v>2503</v>
      </c>
      <c r="B361" s="1" t="s">
        <v>542</v>
      </c>
      <c r="C361" s="1" t="s">
        <v>2504</v>
      </c>
      <c r="D361" s="1" t="s">
        <v>49</v>
      </c>
      <c r="E361" s="1" t="s">
        <v>2505</v>
      </c>
      <c r="F361" s="1" t="s">
        <v>2025</v>
      </c>
      <c r="G361" s="11">
        <v>8</v>
      </c>
      <c r="H361" s="11">
        <v>9000</v>
      </c>
      <c r="I361" s="11">
        <v>72000</v>
      </c>
      <c r="J361" s="11">
        <v>8</v>
      </c>
      <c r="K361" s="11">
        <v>9000</v>
      </c>
      <c r="L361" s="11">
        <v>72000</v>
      </c>
    </row>
    <row r="362" spans="1:12">
      <c r="A362" s="1" t="s">
        <v>2506</v>
      </c>
      <c r="B362" s="1" t="s">
        <v>371</v>
      </c>
      <c r="C362" s="1" t="s">
        <v>2507</v>
      </c>
      <c r="D362" s="1" t="s">
        <v>25</v>
      </c>
      <c r="E362" s="1" t="s">
        <v>2508</v>
      </c>
      <c r="F362" s="1" t="s">
        <v>27</v>
      </c>
      <c r="G362" s="11">
        <v>4</v>
      </c>
      <c r="H362" s="11">
        <v>7700</v>
      </c>
      <c r="I362" s="11">
        <v>30800</v>
      </c>
      <c r="J362" s="11">
        <v>8</v>
      </c>
      <c r="K362" s="11">
        <v>9275</v>
      </c>
      <c r="L362" s="11">
        <v>74200</v>
      </c>
    </row>
    <row r="363" spans="1:12">
      <c r="A363" s="1" t="s">
        <v>2509</v>
      </c>
      <c r="B363" s="1" t="s">
        <v>162</v>
      </c>
      <c r="C363" s="1" t="s">
        <v>2510</v>
      </c>
      <c r="D363" s="1" t="s">
        <v>82</v>
      </c>
      <c r="E363" s="1" t="s">
        <v>2178</v>
      </c>
      <c r="F363" s="1" t="s">
        <v>2179</v>
      </c>
      <c r="G363" s="11">
        <v>8</v>
      </c>
      <c r="H363" s="11">
        <v>107800</v>
      </c>
      <c r="I363" s="11">
        <v>862400</v>
      </c>
      <c r="J363" s="11">
        <v>8</v>
      </c>
      <c r="K363" s="11">
        <v>107800</v>
      </c>
      <c r="L363" s="11">
        <v>862400</v>
      </c>
    </row>
    <row r="364" spans="1:12">
      <c r="A364" s="1" t="s">
        <v>2465</v>
      </c>
      <c r="B364" s="1" t="s">
        <v>157</v>
      </c>
      <c r="C364" s="1" t="s">
        <v>2466</v>
      </c>
      <c r="D364" s="1" t="s">
        <v>67</v>
      </c>
      <c r="E364" s="1" t="s">
        <v>2188</v>
      </c>
      <c r="F364" s="1" t="s">
        <v>2074</v>
      </c>
      <c r="G364" s="11">
        <v>8</v>
      </c>
      <c r="H364" s="11">
        <v>200270</v>
      </c>
      <c r="I364" s="11">
        <v>1602160</v>
      </c>
      <c r="J364" s="11">
        <v>8</v>
      </c>
      <c r="K364" s="11">
        <v>200270</v>
      </c>
      <c r="L364" s="11">
        <v>1602160</v>
      </c>
    </row>
    <row r="365" spans="1:12">
      <c r="A365" s="1" t="s">
        <v>2511</v>
      </c>
      <c r="B365" s="1" t="s">
        <v>1750</v>
      </c>
      <c r="C365" s="1" t="s">
        <v>2512</v>
      </c>
      <c r="D365" s="1" t="s">
        <v>28</v>
      </c>
      <c r="E365" s="1" t="s">
        <v>2126</v>
      </c>
      <c r="F365" s="1" t="s">
        <v>30</v>
      </c>
      <c r="G365" s="11">
        <v>10</v>
      </c>
      <c r="H365" s="11">
        <v>1980</v>
      </c>
      <c r="I365" s="11">
        <v>19800</v>
      </c>
      <c r="J365" s="11">
        <v>7</v>
      </c>
      <c r="K365" s="11">
        <v>1980</v>
      </c>
      <c r="L365" s="11">
        <v>13860</v>
      </c>
    </row>
    <row r="366" spans="1:12">
      <c r="A366" s="1" t="s">
        <v>2513</v>
      </c>
      <c r="B366" s="1" t="s">
        <v>1478</v>
      </c>
      <c r="C366" s="1" t="s">
        <v>2312</v>
      </c>
      <c r="D366" s="1" t="s">
        <v>47</v>
      </c>
      <c r="E366" s="1" t="s">
        <v>2157</v>
      </c>
      <c r="F366" s="1" t="s">
        <v>2004</v>
      </c>
      <c r="G366" s="11">
        <v>7</v>
      </c>
      <c r="H366" s="11">
        <v>66200</v>
      </c>
      <c r="I366" s="11">
        <v>463400</v>
      </c>
      <c r="J366" s="11">
        <v>7</v>
      </c>
      <c r="K366" s="11">
        <v>66200</v>
      </c>
      <c r="L366" s="11">
        <v>463400</v>
      </c>
    </row>
    <row r="367" spans="1:12">
      <c r="A367" s="1" t="s">
        <v>2514</v>
      </c>
      <c r="B367" s="1" t="s">
        <v>1358</v>
      </c>
      <c r="C367" s="1" t="s">
        <v>2515</v>
      </c>
      <c r="D367" s="1" t="s">
        <v>82</v>
      </c>
      <c r="E367" s="1" t="s">
        <v>2087</v>
      </c>
      <c r="F367" s="1" t="s">
        <v>2179</v>
      </c>
      <c r="G367" s="11">
        <v>7</v>
      </c>
      <c r="H367" s="11">
        <v>76500</v>
      </c>
      <c r="I367" s="11">
        <v>535500</v>
      </c>
      <c r="J367" s="11">
        <v>7</v>
      </c>
      <c r="K367" s="11">
        <v>76500</v>
      </c>
      <c r="L367" s="11">
        <v>535500</v>
      </c>
    </row>
    <row r="368" spans="1:12">
      <c r="A368" s="1" t="s">
        <v>2516</v>
      </c>
      <c r="B368" s="1" t="s">
        <v>892</v>
      </c>
      <c r="C368" s="1" t="s">
        <v>2517</v>
      </c>
      <c r="D368" s="1" t="s">
        <v>28</v>
      </c>
      <c r="E368" s="1" t="s">
        <v>2154</v>
      </c>
      <c r="F368" s="1" t="s">
        <v>30</v>
      </c>
      <c r="G368" s="11">
        <v>7</v>
      </c>
      <c r="H368" s="11">
        <v>880</v>
      </c>
      <c r="I368" s="11">
        <v>6160</v>
      </c>
      <c r="J368" s="11">
        <v>7</v>
      </c>
      <c r="K368" s="11">
        <v>880</v>
      </c>
      <c r="L368" s="11">
        <v>6160</v>
      </c>
    </row>
    <row r="369" spans="1:12">
      <c r="A369" s="1" t="s">
        <v>2518</v>
      </c>
      <c r="B369" s="1" t="s">
        <v>890</v>
      </c>
      <c r="C369" s="1" t="s">
        <v>2519</v>
      </c>
      <c r="D369" s="1" t="s">
        <v>28</v>
      </c>
      <c r="E369" s="1" t="s">
        <v>2154</v>
      </c>
      <c r="F369" s="1" t="s">
        <v>30</v>
      </c>
      <c r="G369" s="11">
        <v>7</v>
      </c>
      <c r="H369" s="11">
        <v>330</v>
      </c>
      <c r="I369" s="11">
        <v>2310</v>
      </c>
      <c r="J369" s="11">
        <v>7</v>
      </c>
      <c r="K369" s="11">
        <v>330</v>
      </c>
      <c r="L369" s="11">
        <v>2310</v>
      </c>
    </row>
    <row r="370" spans="1:12">
      <c r="A370" s="1" t="s">
        <v>2520</v>
      </c>
      <c r="B370" s="1" t="s">
        <v>157</v>
      </c>
      <c r="C370" s="1" t="s">
        <v>2477</v>
      </c>
      <c r="D370" s="1" t="s">
        <v>47</v>
      </c>
      <c r="E370" s="1" t="s">
        <v>2157</v>
      </c>
      <c r="F370" s="1" t="s">
        <v>2004</v>
      </c>
      <c r="G370" s="11">
        <v>7</v>
      </c>
      <c r="H370" s="11">
        <v>200500</v>
      </c>
      <c r="I370" s="11">
        <v>1403500</v>
      </c>
      <c r="J370" s="11">
        <v>7</v>
      </c>
      <c r="K370" s="11">
        <v>200500</v>
      </c>
      <c r="L370" s="11">
        <v>1403500</v>
      </c>
    </row>
    <row r="371" spans="1:12">
      <c r="A371" s="1" t="s">
        <v>2521</v>
      </c>
      <c r="B371" s="1" t="s">
        <v>157</v>
      </c>
      <c r="C371" s="1" t="s">
        <v>2522</v>
      </c>
      <c r="D371" s="1" t="s">
        <v>47</v>
      </c>
      <c r="E371" s="1" t="s">
        <v>2157</v>
      </c>
      <c r="F371" s="1" t="s">
        <v>2004</v>
      </c>
      <c r="G371" s="11">
        <v>7</v>
      </c>
      <c r="H371" s="11">
        <v>200500</v>
      </c>
      <c r="I371" s="11">
        <v>1403500</v>
      </c>
      <c r="J371" s="11">
        <v>7</v>
      </c>
      <c r="K371" s="11">
        <v>200500</v>
      </c>
      <c r="L371" s="11">
        <v>1403500</v>
      </c>
    </row>
    <row r="372" spans="1:12">
      <c r="A372" s="1" t="s">
        <v>2523</v>
      </c>
      <c r="B372" s="1" t="s">
        <v>1857</v>
      </c>
      <c r="C372" s="1" t="s">
        <v>2524</v>
      </c>
      <c r="D372" s="1" t="s">
        <v>82</v>
      </c>
      <c r="E372" s="1" t="s">
        <v>2057</v>
      </c>
      <c r="F372" s="1" t="s">
        <v>2179</v>
      </c>
      <c r="G372" s="11">
        <v>6</v>
      </c>
      <c r="H372" s="11">
        <v>43000</v>
      </c>
      <c r="I372" s="11">
        <v>258000</v>
      </c>
      <c r="J372" s="11">
        <v>6</v>
      </c>
      <c r="K372" s="11">
        <v>43000</v>
      </c>
      <c r="L372" s="11">
        <v>258000</v>
      </c>
    </row>
    <row r="373" spans="1:12">
      <c r="A373" s="1" t="s">
        <v>2525</v>
      </c>
      <c r="B373" s="1" t="s">
        <v>1796</v>
      </c>
      <c r="C373" s="1" t="s">
        <v>2526</v>
      </c>
      <c r="D373" s="1" t="s">
        <v>47</v>
      </c>
      <c r="E373" s="1" t="s">
        <v>2527</v>
      </c>
      <c r="F373" s="1" t="s">
        <v>2004</v>
      </c>
      <c r="G373" s="11">
        <v>6</v>
      </c>
      <c r="H373" s="11">
        <v>7700</v>
      </c>
      <c r="I373" s="11">
        <v>46200</v>
      </c>
      <c r="J373" s="11">
        <v>6</v>
      </c>
      <c r="K373" s="11">
        <v>7700</v>
      </c>
      <c r="L373" s="11">
        <v>46200</v>
      </c>
    </row>
    <row r="374" spans="1:12">
      <c r="A374" s="1" t="s">
        <v>2528</v>
      </c>
      <c r="B374" s="1" t="s">
        <v>1796</v>
      </c>
      <c r="C374" s="1" t="s">
        <v>2529</v>
      </c>
      <c r="D374" s="1" t="s">
        <v>38</v>
      </c>
      <c r="E374" s="1" t="s">
        <v>2387</v>
      </c>
      <c r="F374" s="1" t="s">
        <v>2014</v>
      </c>
      <c r="G374" s="11">
        <v>6</v>
      </c>
      <c r="H374" s="11">
        <v>1100</v>
      </c>
      <c r="I374" s="11">
        <v>6600</v>
      </c>
      <c r="J374" s="11">
        <v>6</v>
      </c>
      <c r="K374" s="11">
        <v>1100</v>
      </c>
      <c r="L374" s="11">
        <v>6600</v>
      </c>
    </row>
    <row r="375" spans="1:12">
      <c r="A375" s="1" t="s">
        <v>2530</v>
      </c>
      <c r="B375" s="1" t="s">
        <v>1757</v>
      </c>
      <c r="C375" s="1" t="s">
        <v>2531</v>
      </c>
      <c r="D375" s="1" t="s">
        <v>82</v>
      </c>
      <c r="E375" s="1" t="s">
        <v>2178</v>
      </c>
      <c r="F375" s="1" t="s">
        <v>2179</v>
      </c>
      <c r="G375" s="11">
        <v>6</v>
      </c>
      <c r="H375" s="11">
        <v>18068.666666666599</v>
      </c>
      <c r="I375" s="11">
        <v>108412</v>
      </c>
      <c r="J375" s="11">
        <v>6</v>
      </c>
      <c r="K375" s="11">
        <v>18068.666666666599</v>
      </c>
      <c r="L375" s="11">
        <v>108412</v>
      </c>
    </row>
    <row r="376" spans="1:12">
      <c r="A376" s="1" t="s">
        <v>2532</v>
      </c>
      <c r="B376" s="1" t="s">
        <v>1757</v>
      </c>
      <c r="C376" s="1" t="s">
        <v>2533</v>
      </c>
      <c r="D376" s="1" t="s">
        <v>82</v>
      </c>
      <c r="E376" s="1" t="s">
        <v>2178</v>
      </c>
      <c r="F376" s="1" t="s">
        <v>2179</v>
      </c>
      <c r="G376" s="11">
        <v>6</v>
      </c>
      <c r="H376" s="11">
        <v>8608.6666666666606</v>
      </c>
      <c r="I376" s="11">
        <v>51652</v>
      </c>
      <c r="J376" s="11">
        <v>6</v>
      </c>
      <c r="K376" s="11">
        <v>8608.6666666666606</v>
      </c>
      <c r="L376" s="11">
        <v>51652</v>
      </c>
    </row>
    <row r="377" spans="1:12">
      <c r="A377" s="1" t="s">
        <v>2322</v>
      </c>
      <c r="B377" s="1" t="s">
        <v>1690</v>
      </c>
      <c r="C377" s="1" t="s">
        <v>2323</v>
      </c>
      <c r="D377" s="1" t="s">
        <v>38</v>
      </c>
      <c r="E377" s="1" t="s">
        <v>2126</v>
      </c>
      <c r="F377" s="1" t="s">
        <v>2014</v>
      </c>
      <c r="G377" s="11">
        <v>6</v>
      </c>
      <c r="H377" s="11">
        <v>95000</v>
      </c>
      <c r="I377" s="11">
        <v>570000</v>
      </c>
      <c r="J377" s="11">
        <v>6</v>
      </c>
      <c r="K377" s="11">
        <v>95000</v>
      </c>
      <c r="L377" s="11">
        <v>570000</v>
      </c>
    </row>
    <row r="378" spans="1:12">
      <c r="A378" s="1" t="s">
        <v>2480</v>
      </c>
      <c r="B378" s="1" t="s">
        <v>1627</v>
      </c>
      <c r="C378" s="1" t="s">
        <v>2481</v>
      </c>
      <c r="D378" s="1" t="s">
        <v>82</v>
      </c>
      <c r="E378" s="1" t="s">
        <v>2178</v>
      </c>
      <c r="F378" s="1" t="s">
        <v>2179</v>
      </c>
      <c r="G378" s="11">
        <v>6</v>
      </c>
      <c r="H378" s="11">
        <v>31312.666666666599</v>
      </c>
      <c r="I378" s="11">
        <v>187876</v>
      </c>
      <c r="J378" s="11">
        <v>6</v>
      </c>
      <c r="K378" s="11">
        <v>31312.666666666599</v>
      </c>
      <c r="L378" s="11">
        <v>187876</v>
      </c>
    </row>
    <row r="379" spans="1:12">
      <c r="A379" s="1" t="s">
        <v>2534</v>
      </c>
      <c r="B379" s="1" t="s">
        <v>1508</v>
      </c>
      <c r="C379" s="1" t="s">
        <v>2535</v>
      </c>
      <c r="D379" s="1" t="s">
        <v>38</v>
      </c>
      <c r="E379" s="1" t="s">
        <v>2198</v>
      </c>
      <c r="F379" s="1" t="s">
        <v>2014</v>
      </c>
      <c r="G379" s="11">
        <v>22</v>
      </c>
      <c r="H379" s="11">
        <v>9000</v>
      </c>
      <c r="I379" s="11">
        <v>198000</v>
      </c>
      <c r="J379" s="11">
        <v>6</v>
      </c>
      <c r="K379" s="11">
        <v>9000</v>
      </c>
      <c r="L379" s="11">
        <v>54000</v>
      </c>
    </row>
    <row r="380" spans="1:12">
      <c r="A380" s="1" t="s">
        <v>2536</v>
      </c>
      <c r="B380" s="1" t="s">
        <v>1498</v>
      </c>
      <c r="C380" s="1" t="s">
        <v>2537</v>
      </c>
      <c r="D380" s="1" t="s">
        <v>38</v>
      </c>
      <c r="E380" s="1" t="s">
        <v>2387</v>
      </c>
      <c r="F380" s="1" t="s">
        <v>2014</v>
      </c>
      <c r="G380" s="11">
        <v>6</v>
      </c>
      <c r="H380" s="11">
        <v>8800</v>
      </c>
      <c r="I380" s="11">
        <v>52800</v>
      </c>
      <c r="J380" s="11">
        <v>6</v>
      </c>
      <c r="K380" s="11">
        <v>8800</v>
      </c>
      <c r="L380" s="11">
        <v>52800</v>
      </c>
    </row>
    <row r="381" spans="1:12">
      <c r="A381" s="1" t="s">
        <v>2538</v>
      </c>
      <c r="B381" s="1" t="s">
        <v>1488</v>
      </c>
      <c r="C381" s="1" t="s">
        <v>2539</v>
      </c>
      <c r="D381" s="1" t="s">
        <v>67</v>
      </c>
      <c r="E381" s="1" t="s">
        <v>2188</v>
      </c>
      <c r="F381" s="1" t="s">
        <v>2074</v>
      </c>
      <c r="G381" s="11">
        <v>6</v>
      </c>
      <c r="H381" s="11">
        <v>49560</v>
      </c>
      <c r="I381" s="11">
        <v>297360</v>
      </c>
      <c r="J381" s="11">
        <v>6</v>
      </c>
      <c r="K381" s="11">
        <v>49560</v>
      </c>
      <c r="L381" s="11">
        <v>297360</v>
      </c>
    </row>
    <row r="382" spans="1:12">
      <c r="A382" s="1" t="s">
        <v>2540</v>
      </c>
      <c r="B382" s="1" t="s">
        <v>1218</v>
      </c>
      <c r="C382" s="1" t="s">
        <v>1218</v>
      </c>
      <c r="D382" s="1" t="s">
        <v>47</v>
      </c>
      <c r="E382" s="1" t="s">
        <v>2044</v>
      </c>
      <c r="F382" s="1" t="s">
        <v>2004</v>
      </c>
      <c r="G382" s="11">
        <v>6</v>
      </c>
      <c r="H382" s="11">
        <v>35200</v>
      </c>
      <c r="I382" s="11">
        <v>211200</v>
      </c>
      <c r="J382" s="11">
        <v>6</v>
      </c>
      <c r="K382" s="11">
        <v>35200</v>
      </c>
      <c r="L382" s="11">
        <v>211200</v>
      </c>
    </row>
    <row r="383" spans="1:12">
      <c r="A383" s="1" t="s">
        <v>2541</v>
      </c>
      <c r="B383" s="1" t="s">
        <v>995</v>
      </c>
      <c r="C383" s="1" t="s">
        <v>2542</v>
      </c>
      <c r="D383" s="1" t="s">
        <v>28</v>
      </c>
      <c r="E383" s="1" t="s">
        <v>2191</v>
      </c>
      <c r="F383" s="1" t="s">
        <v>30</v>
      </c>
      <c r="G383" s="11">
        <v>6</v>
      </c>
      <c r="H383" s="11">
        <v>7700</v>
      </c>
      <c r="I383" s="11">
        <v>46200</v>
      </c>
      <c r="J383" s="11">
        <v>6</v>
      </c>
      <c r="K383" s="11">
        <v>7700</v>
      </c>
      <c r="L383" s="11">
        <v>46200</v>
      </c>
    </row>
    <row r="384" spans="1:12">
      <c r="A384" s="1" t="s">
        <v>2543</v>
      </c>
      <c r="B384" s="1" t="s">
        <v>990</v>
      </c>
      <c r="C384" s="1" t="s">
        <v>2544</v>
      </c>
      <c r="D384" s="1" t="s">
        <v>47</v>
      </c>
      <c r="E384" s="1" t="s">
        <v>2545</v>
      </c>
      <c r="F384" s="1" t="s">
        <v>2004</v>
      </c>
      <c r="G384" s="11">
        <v>6</v>
      </c>
      <c r="H384" s="11">
        <v>33000</v>
      </c>
      <c r="I384" s="11">
        <v>198000</v>
      </c>
      <c r="J384" s="11">
        <v>6</v>
      </c>
      <c r="K384" s="11">
        <v>33000</v>
      </c>
      <c r="L384" s="11">
        <v>198000</v>
      </c>
    </row>
    <row r="385" spans="1:12">
      <c r="A385" s="1" t="s">
        <v>2546</v>
      </c>
      <c r="B385" s="1" t="s">
        <v>990</v>
      </c>
      <c r="C385" s="1" t="s">
        <v>2547</v>
      </c>
      <c r="D385" s="1" t="s">
        <v>47</v>
      </c>
      <c r="E385" s="1" t="s">
        <v>2545</v>
      </c>
      <c r="F385" s="1" t="s">
        <v>2004</v>
      </c>
      <c r="G385" s="11">
        <v>6</v>
      </c>
      <c r="H385" s="11">
        <v>22000</v>
      </c>
      <c r="I385" s="11">
        <v>132000</v>
      </c>
      <c r="J385" s="11">
        <v>6</v>
      </c>
      <c r="K385" s="11">
        <v>22000</v>
      </c>
      <c r="L385" s="11">
        <v>132000</v>
      </c>
    </row>
    <row r="386" spans="1:12">
      <c r="A386" s="1" t="s">
        <v>2548</v>
      </c>
      <c r="B386" s="1" t="s">
        <v>990</v>
      </c>
      <c r="C386" s="1" t="s">
        <v>2549</v>
      </c>
      <c r="D386" s="1" t="s">
        <v>47</v>
      </c>
      <c r="E386" s="1" t="s">
        <v>2545</v>
      </c>
      <c r="F386" s="1" t="s">
        <v>2004</v>
      </c>
      <c r="G386" s="11">
        <v>6</v>
      </c>
      <c r="H386" s="11">
        <v>16500</v>
      </c>
      <c r="I386" s="11">
        <v>99000</v>
      </c>
      <c r="J386" s="11">
        <v>6</v>
      </c>
      <c r="K386" s="11">
        <v>16500</v>
      </c>
      <c r="L386" s="11">
        <v>99000</v>
      </c>
    </row>
    <row r="387" spans="1:12">
      <c r="A387" s="1" t="s">
        <v>2550</v>
      </c>
      <c r="B387" s="1" t="s">
        <v>922</v>
      </c>
      <c r="C387" s="1" t="s">
        <v>2551</v>
      </c>
      <c r="D387" s="1" t="s">
        <v>74</v>
      </c>
      <c r="E387" s="1" t="s">
        <v>2006</v>
      </c>
      <c r="F387" s="1" t="s">
        <v>2088</v>
      </c>
      <c r="G387" s="11">
        <v>180</v>
      </c>
      <c r="H387" s="11">
        <v>31020</v>
      </c>
      <c r="I387" s="11">
        <v>5583600</v>
      </c>
      <c r="J387" s="11">
        <v>6</v>
      </c>
      <c r="K387" s="11">
        <v>28710</v>
      </c>
      <c r="L387" s="11">
        <v>172260</v>
      </c>
    </row>
    <row r="388" spans="1:12">
      <c r="A388" s="1" t="s">
        <v>2552</v>
      </c>
      <c r="B388" s="1" t="s">
        <v>843</v>
      </c>
      <c r="C388" s="1" t="s">
        <v>2553</v>
      </c>
      <c r="D388" s="1" t="s">
        <v>47</v>
      </c>
      <c r="E388" s="1" t="s">
        <v>2027</v>
      </c>
      <c r="F388" s="1" t="s">
        <v>2004</v>
      </c>
      <c r="G388" s="11">
        <v>6</v>
      </c>
      <c r="H388" s="11">
        <v>6600</v>
      </c>
      <c r="I388" s="11">
        <v>39600</v>
      </c>
      <c r="J388" s="11">
        <v>6</v>
      </c>
      <c r="K388" s="11">
        <v>6600</v>
      </c>
      <c r="L388" s="11">
        <v>39600</v>
      </c>
    </row>
    <row r="389" spans="1:12">
      <c r="A389" s="1" t="s">
        <v>2554</v>
      </c>
      <c r="B389" s="1" t="s">
        <v>787</v>
      </c>
      <c r="C389" s="1" t="s">
        <v>2555</v>
      </c>
      <c r="D389" s="1" t="s">
        <v>47</v>
      </c>
      <c r="E389" s="1" t="s">
        <v>2027</v>
      </c>
      <c r="F389" s="1" t="s">
        <v>2004</v>
      </c>
      <c r="G389" s="11">
        <v>6</v>
      </c>
      <c r="H389" s="11">
        <v>22000</v>
      </c>
      <c r="I389" s="11">
        <v>132000</v>
      </c>
      <c r="J389" s="11">
        <v>6</v>
      </c>
      <c r="K389" s="11">
        <v>22000</v>
      </c>
      <c r="L389" s="11">
        <v>132000</v>
      </c>
    </row>
    <row r="390" spans="1:12">
      <c r="A390" s="1" t="s">
        <v>2556</v>
      </c>
      <c r="B390" s="1" t="s">
        <v>786</v>
      </c>
      <c r="C390" s="1" t="s">
        <v>2159</v>
      </c>
      <c r="D390" s="1" t="s">
        <v>69</v>
      </c>
      <c r="E390" s="1" t="s">
        <v>2160</v>
      </c>
      <c r="F390" s="1" t="s">
        <v>2097</v>
      </c>
      <c r="G390" s="11">
        <v>6</v>
      </c>
      <c r="H390" s="11">
        <v>114840</v>
      </c>
      <c r="I390" s="11">
        <v>689040</v>
      </c>
      <c r="J390" s="11">
        <v>6</v>
      </c>
      <c r="K390" s="11">
        <v>114840</v>
      </c>
      <c r="L390" s="11">
        <v>689040</v>
      </c>
    </row>
    <row r="391" spans="1:12">
      <c r="A391" s="1" t="s">
        <v>2246</v>
      </c>
      <c r="B391" s="1" t="s">
        <v>658</v>
      </c>
      <c r="C391" s="1" t="s">
        <v>2247</v>
      </c>
      <c r="D391" s="1" t="s">
        <v>69</v>
      </c>
      <c r="E391" s="1" t="s">
        <v>2160</v>
      </c>
      <c r="F391" s="1" t="s">
        <v>2097</v>
      </c>
      <c r="G391" s="11">
        <v>6</v>
      </c>
      <c r="H391" s="11">
        <v>10450</v>
      </c>
      <c r="I391" s="11">
        <v>62700</v>
      </c>
      <c r="J391" s="11">
        <v>6</v>
      </c>
      <c r="K391" s="11">
        <v>10450</v>
      </c>
      <c r="L391" s="11">
        <v>62700</v>
      </c>
    </row>
    <row r="392" spans="1:12">
      <c r="A392" s="1" t="s">
        <v>2557</v>
      </c>
      <c r="B392" s="1" t="s">
        <v>648</v>
      </c>
      <c r="C392" s="1" t="s">
        <v>2558</v>
      </c>
      <c r="D392" s="1" t="s">
        <v>69</v>
      </c>
      <c r="E392" s="1" t="s">
        <v>2320</v>
      </c>
      <c r="F392" s="1" t="s">
        <v>2097</v>
      </c>
      <c r="G392" s="11">
        <v>6</v>
      </c>
      <c r="H392" s="11">
        <v>22770</v>
      </c>
      <c r="I392" s="11">
        <v>136620</v>
      </c>
      <c r="J392" s="11">
        <v>6</v>
      </c>
      <c r="K392" s="11">
        <v>22770</v>
      </c>
      <c r="L392" s="11">
        <v>136620</v>
      </c>
    </row>
    <row r="393" spans="1:12">
      <c r="A393" s="1" t="s">
        <v>2288</v>
      </c>
      <c r="B393" s="1" t="s">
        <v>575</v>
      </c>
      <c r="C393" s="1" t="s">
        <v>2247</v>
      </c>
      <c r="D393" s="1" t="s">
        <v>152</v>
      </c>
      <c r="E393" s="1" t="s">
        <v>2163</v>
      </c>
      <c r="F393" s="1" t="s">
        <v>2137</v>
      </c>
      <c r="G393" s="11">
        <v>6</v>
      </c>
      <c r="H393" s="11">
        <v>10450</v>
      </c>
      <c r="I393" s="11">
        <v>62700</v>
      </c>
      <c r="J393" s="11">
        <v>6</v>
      </c>
      <c r="K393" s="11">
        <v>10450</v>
      </c>
      <c r="L393" s="11">
        <v>62700</v>
      </c>
    </row>
    <row r="394" spans="1:12">
      <c r="A394" s="1" t="s">
        <v>2559</v>
      </c>
      <c r="B394" s="1" t="s">
        <v>529</v>
      </c>
      <c r="C394" s="1" t="s">
        <v>2560</v>
      </c>
      <c r="D394" s="1" t="s">
        <v>152</v>
      </c>
      <c r="E394" s="1" t="s">
        <v>2163</v>
      </c>
      <c r="F394" s="1" t="s">
        <v>2137</v>
      </c>
      <c r="G394" s="11">
        <v>6</v>
      </c>
      <c r="H394" s="11">
        <v>2750</v>
      </c>
      <c r="I394" s="11">
        <v>16500</v>
      </c>
      <c r="J394" s="11">
        <v>6</v>
      </c>
      <c r="K394" s="11">
        <v>2750</v>
      </c>
      <c r="L394" s="11">
        <v>16500</v>
      </c>
    </row>
    <row r="395" spans="1:12">
      <c r="A395" s="1" t="s">
        <v>2561</v>
      </c>
      <c r="B395" s="1" t="s">
        <v>478</v>
      </c>
      <c r="C395" s="1" t="s">
        <v>2562</v>
      </c>
      <c r="D395" s="1" t="s">
        <v>47</v>
      </c>
      <c r="E395" s="1" t="s">
        <v>2563</v>
      </c>
      <c r="F395" s="1" t="s">
        <v>2004</v>
      </c>
      <c r="G395" s="11">
        <v>6</v>
      </c>
      <c r="H395" s="11">
        <v>14850</v>
      </c>
      <c r="I395" s="11">
        <v>89100</v>
      </c>
      <c r="J395" s="11">
        <v>6</v>
      </c>
      <c r="K395" s="11">
        <v>14850</v>
      </c>
      <c r="L395" s="11">
        <v>89100</v>
      </c>
    </row>
    <row r="396" spans="1:12">
      <c r="A396" s="1" t="s">
        <v>2564</v>
      </c>
      <c r="B396" s="1" t="s">
        <v>339</v>
      </c>
      <c r="C396" s="1" t="s">
        <v>2565</v>
      </c>
      <c r="D396" s="1" t="s">
        <v>82</v>
      </c>
      <c r="E396" s="1" t="s">
        <v>2178</v>
      </c>
      <c r="F396" s="1" t="s">
        <v>2179</v>
      </c>
      <c r="G396" s="11">
        <v>6</v>
      </c>
      <c r="H396" s="11">
        <v>33000</v>
      </c>
      <c r="I396" s="11">
        <v>198000</v>
      </c>
      <c r="J396" s="11">
        <v>6</v>
      </c>
      <c r="K396" s="11">
        <v>33000</v>
      </c>
      <c r="L396" s="11">
        <v>198000</v>
      </c>
    </row>
    <row r="397" spans="1:12">
      <c r="A397" s="1" t="s">
        <v>2566</v>
      </c>
      <c r="B397" s="1" t="s">
        <v>214</v>
      </c>
      <c r="C397" s="1" t="s">
        <v>2567</v>
      </c>
      <c r="D397" s="1" t="s">
        <v>82</v>
      </c>
      <c r="E397" s="1" t="s">
        <v>2178</v>
      </c>
      <c r="F397" s="1" t="s">
        <v>2179</v>
      </c>
      <c r="G397" s="11">
        <v>6</v>
      </c>
      <c r="H397" s="11">
        <v>172700</v>
      </c>
      <c r="I397" s="11">
        <v>1036200</v>
      </c>
      <c r="J397" s="11">
        <v>6</v>
      </c>
      <c r="K397" s="11">
        <v>172700</v>
      </c>
      <c r="L397" s="11">
        <v>1036200</v>
      </c>
    </row>
    <row r="398" spans="1:12">
      <c r="A398" s="1" t="s">
        <v>2521</v>
      </c>
      <c r="B398" s="1" t="s">
        <v>157</v>
      </c>
      <c r="C398" s="1" t="s">
        <v>2522</v>
      </c>
      <c r="D398" s="1" t="s">
        <v>47</v>
      </c>
      <c r="E398" s="1" t="s">
        <v>2248</v>
      </c>
      <c r="F398" s="1" t="s">
        <v>2004</v>
      </c>
      <c r="G398" s="11">
        <v>6</v>
      </c>
      <c r="H398" s="11">
        <v>200500</v>
      </c>
      <c r="I398" s="11">
        <v>1203000</v>
      </c>
      <c r="J398" s="11">
        <v>6</v>
      </c>
      <c r="K398" s="11">
        <v>200500</v>
      </c>
      <c r="L398" s="11">
        <v>1203000</v>
      </c>
    </row>
    <row r="399" spans="1:12">
      <c r="A399" s="1" t="s">
        <v>2465</v>
      </c>
      <c r="B399" s="1" t="s">
        <v>157</v>
      </c>
      <c r="C399" s="1" t="s">
        <v>2466</v>
      </c>
      <c r="D399" s="1" t="s">
        <v>47</v>
      </c>
      <c r="E399" s="1" t="s">
        <v>2248</v>
      </c>
      <c r="F399" s="1" t="s">
        <v>2004</v>
      </c>
      <c r="G399" s="11">
        <v>6</v>
      </c>
      <c r="H399" s="11">
        <v>200500</v>
      </c>
      <c r="I399" s="11">
        <v>1203000</v>
      </c>
      <c r="J399" s="11">
        <v>6</v>
      </c>
      <c r="K399" s="11">
        <v>200500</v>
      </c>
      <c r="L399" s="11">
        <v>1203000</v>
      </c>
    </row>
    <row r="400" spans="1:12">
      <c r="A400" s="1" t="s">
        <v>2465</v>
      </c>
      <c r="B400" s="1" t="s">
        <v>157</v>
      </c>
      <c r="C400" s="1" t="s">
        <v>2466</v>
      </c>
      <c r="D400" s="1" t="s">
        <v>47</v>
      </c>
      <c r="E400" s="1" t="s">
        <v>2157</v>
      </c>
      <c r="F400" s="1" t="s">
        <v>2004</v>
      </c>
      <c r="G400" s="11">
        <v>6</v>
      </c>
      <c r="H400" s="11">
        <v>200500</v>
      </c>
      <c r="I400" s="11">
        <v>1203000</v>
      </c>
      <c r="J400" s="11">
        <v>6</v>
      </c>
      <c r="K400" s="11">
        <v>200500</v>
      </c>
      <c r="L400" s="11">
        <v>1203000</v>
      </c>
    </row>
    <row r="401" spans="1:12">
      <c r="A401" s="1" t="s">
        <v>2568</v>
      </c>
      <c r="B401" s="1" t="s">
        <v>157</v>
      </c>
      <c r="C401" s="1" t="s">
        <v>2569</v>
      </c>
      <c r="D401" s="1" t="s">
        <v>152</v>
      </c>
      <c r="E401" s="1" t="s">
        <v>2163</v>
      </c>
      <c r="F401" s="1" t="s">
        <v>2137</v>
      </c>
      <c r="G401" s="11">
        <v>6</v>
      </c>
      <c r="H401" s="11">
        <v>200200</v>
      </c>
      <c r="I401" s="11">
        <v>1201200</v>
      </c>
      <c r="J401" s="11">
        <v>6</v>
      </c>
      <c r="K401" s="11">
        <v>200200</v>
      </c>
      <c r="L401" s="11">
        <v>1201200</v>
      </c>
    </row>
    <row r="402" spans="1:12">
      <c r="A402" s="1" t="s">
        <v>2176</v>
      </c>
      <c r="B402" s="1" t="s">
        <v>142</v>
      </c>
      <c r="C402" s="1" t="s">
        <v>2177</v>
      </c>
      <c r="D402" s="1" t="s">
        <v>69</v>
      </c>
      <c r="E402" s="1" t="s">
        <v>2160</v>
      </c>
      <c r="F402" s="1" t="s">
        <v>2097</v>
      </c>
      <c r="G402" s="11">
        <v>6</v>
      </c>
      <c r="H402" s="11">
        <v>47740</v>
      </c>
      <c r="I402" s="11">
        <v>286440</v>
      </c>
      <c r="J402" s="11">
        <v>6</v>
      </c>
      <c r="K402" s="11">
        <v>47740</v>
      </c>
      <c r="L402" s="11">
        <v>286440</v>
      </c>
    </row>
    <row r="403" spans="1:12">
      <c r="A403" s="1" t="s">
        <v>2570</v>
      </c>
      <c r="B403" s="1" t="s">
        <v>126</v>
      </c>
      <c r="C403" s="1" t="s">
        <v>2571</v>
      </c>
      <c r="D403" s="1" t="s">
        <v>82</v>
      </c>
      <c r="E403" s="1" t="s">
        <v>2057</v>
      </c>
      <c r="F403" s="1" t="s">
        <v>2179</v>
      </c>
      <c r="G403" s="11">
        <v>6</v>
      </c>
      <c r="H403" s="11">
        <v>478500</v>
      </c>
      <c r="I403" s="11">
        <v>2871000</v>
      </c>
      <c r="J403" s="11">
        <v>6</v>
      </c>
      <c r="K403" s="11">
        <v>478500</v>
      </c>
      <c r="L403" s="11">
        <v>2871000</v>
      </c>
    </row>
    <row r="404" spans="1:12">
      <c r="A404" s="1" t="s">
        <v>2572</v>
      </c>
      <c r="B404" s="1" t="s">
        <v>1992</v>
      </c>
      <c r="C404" s="1" t="s">
        <v>2573</v>
      </c>
      <c r="D404" s="1" t="s">
        <v>28</v>
      </c>
      <c r="E404" s="1" t="s">
        <v>2105</v>
      </c>
      <c r="F404" s="1" t="s">
        <v>30</v>
      </c>
      <c r="G404" s="11">
        <v>5</v>
      </c>
      <c r="H404" s="11">
        <v>2750</v>
      </c>
      <c r="I404" s="11">
        <v>13750</v>
      </c>
      <c r="J404" s="11">
        <v>5</v>
      </c>
      <c r="K404" s="11">
        <v>2750</v>
      </c>
      <c r="L404" s="11">
        <v>13750</v>
      </c>
    </row>
    <row r="405" spans="1:12">
      <c r="A405" s="1" t="s">
        <v>2574</v>
      </c>
      <c r="B405" s="1" t="s">
        <v>1990</v>
      </c>
      <c r="C405" s="1" t="s">
        <v>2575</v>
      </c>
      <c r="D405" s="1" t="s">
        <v>38</v>
      </c>
      <c r="E405" s="1" t="s">
        <v>2317</v>
      </c>
      <c r="F405" s="1" t="s">
        <v>2014</v>
      </c>
      <c r="G405" s="11">
        <v>5</v>
      </c>
      <c r="H405" s="11">
        <v>145200</v>
      </c>
      <c r="I405" s="11">
        <v>726000</v>
      </c>
      <c r="J405" s="11">
        <v>5</v>
      </c>
      <c r="K405" s="11">
        <v>145200</v>
      </c>
      <c r="L405" s="11">
        <v>726000</v>
      </c>
    </row>
    <row r="406" spans="1:12">
      <c r="A406" s="1" t="s">
        <v>2576</v>
      </c>
      <c r="B406" s="1" t="s">
        <v>1817</v>
      </c>
      <c r="C406" s="1" t="s">
        <v>2339</v>
      </c>
      <c r="D406" s="1" t="s">
        <v>82</v>
      </c>
      <c r="E406" s="1" t="s">
        <v>2178</v>
      </c>
      <c r="F406" s="1" t="s">
        <v>2179</v>
      </c>
      <c r="G406" s="11">
        <v>5</v>
      </c>
      <c r="H406" s="11">
        <v>424375.6</v>
      </c>
      <c r="I406" s="11">
        <v>2121878</v>
      </c>
      <c r="J406" s="11">
        <v>5</v>
      </c>
      <c r="K406" s="11">
        <v>424375.6</v>
      </c>
      <c r="L406" s="11">
        <v>2121878</v>
      </c>
    </row>
    <row r="407" spans="1:12">
      <c r="A407" s="1" t="s">
        <v>2577</v>
      </c>
      <c r="B407" s="1" t="s">
        <v>1804</v>
      </c>
      <c r="C407" s="1" t="s">
        <v>2578</v>
      </c>
      <c r="D407" s="1" t="s">
        <v>47</v>
      </c>
      <c r="E407" s="1" t="s">
        <v>2027</v>
      </c>
      <c r="F407" s="1" t="s">
        <v>2004</v>
      </c>
      <c r="G407" s="11">
        <v>5</v>
      </c>
      <c r="H407" s="11">
        <v>16500</v>
      </c>
      <c r="I407" s="11">
        <v>82500</v>
      </c>
      <c r="J407" s="11">
        <v>5</v>
      </c>
      <c r="K407" s="11">
        <v>16500</v>
      </c>
      <c r="L407" s="11">
        <v>82500</v>
      </c>
    </row>
    <row r="408" spans="1:12">
      <c r="A408" s="1" t="s">
        <v>2579</v>
      </c>
      <c r="B408" s="1" t="s">
        <v>1804</v>
      </c>
      <c r="C408" s="1" t="s">
        <v>2580</v>
      </c>
      <c r="D408" s="1" t="s">
        <v>47</v>
      </c>
      <c r="E408" s="1" t="s">
        <v>2027</v>
      </c>
      <c r="F408" s="1" t="s">
        <v>2004</v>
      </c>
      <c r="G408" s="11">
        <v>5</v>
      </c>
      <c r="H408" s="11">
        <v>13200</v>
      </c>
      <c r="I408" s="11">
        <v>66000</v>
      </c>
      <c r="J408" s="11">
        <v>5</v>
      </c>
      <c r="K408" s="11">
        <v>13200</v>
      </c>
      <c r="L408" s="11">
        <v>66000</v>
      </c>
    </row>
    <row r="409" spans="1:12">
      <c r="A409" s="1" t="s">
        <v>2581</v>
      </c>
      <c r="B409" s="1" t="s">
        <v>1767</v>
      </c>
      <c r="C409" s="1" t="s">
        <v>2582</v>
      </c>
      <c r="D409" s="1" t="s">
        <v>28</v>
      </c>
      <c r="E409" s="1" t="s">
        <v>2126</v>
      </c>
      <c r="F409" s="1" t="s">
        <v>30</v>
      </c>
      <c r="G409" s="11">
        <v>5</v>
      </c>
      <c r="H409" s="11">
        <v>24200</v>
      </c>
      <c r="I409" s="11">
        <v>121000</v>
      </c>
      <c r="J409" s="11">
        <v>5</v>
      </c>
      <c r="K409" s="11">
        <v>14300</v>
      </c>
      <c r="L409" s="11">
        <v>71500</v>
      </c>
    </row>
    <row r="410" spans="1:12">
      <c r="A410" s="1" t="s">
        <v>2581</v>
      </c>
      <c r="B410" s="1" t="s">
        <v>1767</v>
      </c>
      <c r="C410" s="1" t="s">
        <v>2582</v>
      </c>
      <c r="D410" s="1" t="s">
        <v>28</v>
      </c>
      <c r="E410" s="1" t="s">
        <v>2105</v>
      </c>
      <c r="F410" s="1" t="s">
        <v>30</v>
      </c>
      <c r="G410" s="11">
        <v>5</v>
      </c>
      <c r="H410" s="11">
        <v>14300</v>
      </c>
      <c r="I410" s="11">
        <v>71500</v>
      </c>
      <c r="J410" s="11">
        <v>5</v>
      </c>
      <c r="K410" s="11">
        <v>24200</v>
      </c>
      <c r="L410" s="11">
        <v>121000</v>
      </c>
    </row>
    <row r="411" spans="1:12">
      <c r="A411" s="1" t="s">
        <v>2583</v>
      </c>
      <c r="B411" s="1" t="s">
        <v>1766</v>
      </c>
      <c r="C411" s="1" t="s">
        <v>2584</v>
      </c>
      <c r="D411" s="1" t="s">
        <v>82</v>
      </c>
      <c r="E411" s="1" t="s">
        <v>2178</v>
      </c>
      <c r="F411" s="1" t="s">
        <v>2179</v>
      </c>
      <c r="G411" s="11">
        <v>5</v>
      </c>
      <c r="H411" s="11">
        <v>16460.400000000001</v>
      </c>
      <c r="I411" s="11">
        <v>82302</v>
      </c>
      <c r="J411" s="11">
        <v>5</v>
      </c>
      <c r="K411" s="11">
        <v>16460.400000000001</v>
      </c>
      <c r="L411" s="11">
        <v>82302</v>
      </c>
    </row>
    <row r="412" spans="1:12">
      <c r="A412" s="1" t="s">
        <v>2585</v>
      </c>
      <c r="B412" s="1" t="s">
        <v>1750</v>
      </c>
      <c r="C412" s="1" t="s">
        <v>2586</v>
      </c>
      <c r="D412" s="1" t="s">
        <v>28</v>
      </c>
      <c r="E412" s="1" t="s">
        <v>2154</v>
      </c>
      <c r="F412" s="1" t="s">
        <v>30</v>
      </c>
      <c r="G412" s="11">
        <v>5</v>
      </c>
      <c r="H412" s="11">
        <v>15950</v>
      </c>
      <c r="I412" s="11">
        <v>79750</v>
      </c>
      <c r="J412" s="11">
        <v>5</v>
      </c>
      <c r="K412" s="11">
        <v>15950</v>
      </c>
      <c r="L412" s="11">
        <v>79750</v>
      </c>
    </row>
    <row r="413" spans="1:12">
      <c r="A413" s="1" t="s">
        <v>2587</v>
      </c>
      <c r="B413" s="1" t="s">
        <v>1712</v>
      </c>
      <c r="C413" s="1" t="s">
        <v>2588</v>
      </c>
      <c r="D413" s="1" t="s">
        <v>35</v>
      </c>
      <c r="E413" s="1" t="s">
        <v>2479</v>
      </c>
      <c r="F413" s="1" t="s">
        <v>37</v>
      </c>
      <c r="G413" s="11">
        <v>5</v>
      </c>
      <c r="H413" s="11">
        <v>95150</v>
      </c>
      <c r="I413" s="11">
        <v>475750</v>
      </c>
      <c r="J413" s="11">
        <v>5</v>
      </c>
      <c r="K413" s="11">
        <v>95150</v>
      </c>
      <c r="L413" s="11">
        <v>475750</v>
      </c>
    </row>
    <row r="414" spans="1:12">
      <c r="A414" s="1" t="s">
        <v>2589</v>
      </c>
      <c r="B414" s="1" t="s">
        <v>1672</v>
      </c>
      <c r="C414" s="1" t="s">
        <v>2102</v>
      </c>
      <c r="D414" s="1" t="s">
        <v>73</v>
      </c>
      <c r="E414" s="1" t="s">
        <v>2590</v>
      </c>
      <c r="F414" s="1" t="s">
        <v>2120</v>
      </c>
      <c r="G414" s="11">
        <v>5</v>
      </c>
      <c r="H414" s="11">
        <v>2420</v>
      </c>
      <c r="I414" s="11">
        <v>12100</v>
      </c>
      <c r="J414" s="11">
        <v>5</v>
      </c>
      <c r="K414" s="11">
        <v>2420</v>
      </c>
      <c r="L414" s="11">
        <v>12100</v>
      </c>
    </row>
    <row r="415" spans="1:12">
      <c r="A415" s="1" t="s">
        <v>2591</v>
      </c>
      <c r="B415" s="1" t="s">
        <v>1670</v>
      </c>
      <c r="C415" s="1" t="s">
        <v>2592</v>
      </c>
      <c r="D415" s="1" t="s">
        <v>38</v>
      </c>
      <c r="E415" s="1" t="s">
        <v>2387</v>
      </c>
      <c r="F415" s="1" t="s">
        <v>2014</v>
      </c>
      <c r="G415" s="11">
        <v>5</v>
      </c>
      <c r="H415" s="11">
        <v>4400</v>
      </c>
      <c r="I415" s="11">
        <v>22000</v>
      </c>
      <c r="J415" s="11">
        <v>5</v>
      </c>
      <c r="K415" s="11">
        <v>4400</v>
      </c>
      <c r="L415" s="11">
        <v>22000</v>
      </c>
    </row>
    <row r="416" spans="1:12">
      <c r="A416" s="1" t="s">
        <v>2593</v>
      </c>
      <c r="B416" s="1" t="s">
        <v>1616</v>
      </c>
      <c r="C416" s="1" t="s">
        <v>2594</v>
      </c>
      <c r="D416" s="1" t="s">
        <v>152</v>
      </c>
      <c r="E416" s="1" t="s">
        <v>2163</v>
      </c>
      <c r="F416" s="1" t="s">
        <v>2137</v>
      </c>
      <c r="G416" s="11">
        <v>5</v>
      </c>
      <c r="H416" s="11">
        <v>10780</v>
      </c>
      <c r="I416" s="11">
        <v>53900</v>
      </c>
      <c r="J416" s="11">
        <v>5</v>
      </c>
      <c r="K416" s="11">
        <v>10780</v>
      </c>
      <c r="L416" s="11">
        <v>53900</v>
      </c>
    </row>
    <row r="417" spans="1:12">
      <c r="A417" s="1" t="s">
        <v>2595</v>
      </c>
      <c r="B417" s="1" t="s">
        <v>1545</v>
      </c>
      <c r="C417" s="1" t="s">
        <v>2596</v>
      </c>
      <c r="D417" s="1" t="s">
        <v>28</v>
      </c>
      <c r="E417" s="1" t="s">
        <v>2105</v>
      </c>
      <c r="F417" s="1" t="s">
        <v>30</v>
      </c>
      <c r="G417" s="11">
        <v>50</v>
      </c>
      <c r="H417" s="11">
        <v>880</v>
      </c>
      <c r="I417" s="11">
        <v>44000</v>
      </c>
      <c r="J417" s="11">
        <v>5</v>
      </c>
      <c r="K417" s="11">
        <v>880</v>
      </c>
      <c r="L417" s="11">
        <v>4400</v>
      </c>
    </row>
    <row r="418" spans="1:12">
      <c r="A418" s="1" t="s">
        <v>2597</v>
      </c>
      <c r="B418" s="1" t="s">
        <v>1519</v>
      </c>
      <c r="C418" s="1" t="s">
        <v>2598</v>
      </c>
      <c r="D418" s="1" t="s">
        <v>35</v>
      </c>
      <c r="E418" s="1" t="s">
        <v>2599</v>
      </c>
      <c r="F418" s="1" t="s">
        <v>37</v>
      </c>
      <c r="G418" s="11">
        <v>6</v>
      </c>
      <c r="H418" s="11">
        <v>731500</v>
      </c>
      <c r="I418" s="11">
        <v>4389000</v>
      </c>
      <c r="J418" s="11">
        <v>5</v>
      </c>
      <c r="K418" s="11">
        <v>731500</v>
      </c>
      <c r="L418" s="11">
        <v>3657500</v>
      </c>
    </row>
    <row r="419" spans="1:12">
      <c r="A419" s="1" t="s">
        <v>2534</v>
      </c>
      <c r="B419" s="1" t="s">
        <v>1508</v>
      </c>
      <c r="C419" s="1" t="s">
        <v>2535</v>
      </c>
      <c r="D419" s="1" t="s">
        <v>38</v>
      </c>
      <c r="E419" s="1" t="s">
        <v>2172</v>
      </c>
      <c r="F419" s="1" t="s">
        <v>2014</v>
      </c>
      <c r="G419" s="11">
        <v>30</v>
      </c>
      <c r="H419" s="11">
        <v>9000</v>
      </c>
      <c r="I419" s="11">
        <v>270000</v>
      </c>
      <c r="J419" s="11">
        <v>5</v>
      </c>
      <c r="K419" s="11">
        <v>9000</v>
      </c>
      <c r="L419" s="11">
        <v>45000</v>
      </c>
    </row>
    <row r="420" spans="1:12">
      <c r="A420" s="1" t="s">
        <v>2600</v>
      </c>
      <c r="B420" s="1" t="s">
        <v>1507</v>
      </c>
      <c r="C420" s="1" t="s">
        <v>2601</v>
      </c>
      <c r="D420" s="1" t="s">
        <v>53</v>
      </c>
      <c r="E420" s="1" t="s">
        <v>2602</v>
      </c>
      <c r="F420" s="1" t="s">
        <v>2063</v>
      </c>
      <c r="G420" s="11">
        <v>5</v>
      </c>
      <c r="H420" s="11">
        <v>13000</v>
      </c>
      <c r="I420" s="11">
        <v>65000</v>
      </c>
      <c r="J420" s="11">
        <v>5</v>
      </c>
      <c r="K420" s="11">
        <v>13000</v>
      </c>
      <c r="L420" s="11">
        <v>65000</v>
      </c>
    </row>
    <row r="421" spans="1:12">
      <c r="A421" s="1" t="s">
        <v>2603</v>
      </c>
      <c r="B421" s="1" t="s">
        <v>1489</v>
      </c>
      <c r="C421" s="1" t="s">
        <v>2604</v>
      </c>
      <c r="D421" s="1" t="s">
        <v>47</v>
      </c>
      <c r="E421" s="1" t="s">
        <v>2245</v>
      </c>
      <c r="F421" s="1" t="s">
        <v>2004</v>
      </c>
      <c r="G421" s="11">
        <v>5</v>
      </c>
      <c r="H421" s="11">
        <v>5500</v>
      </c>
      <c r="I421" s="11">
        <v>27500</v>
      </c>
      <c r="J421" s="11">
        <v>5</v>
      </c>
      <c r="K421" s="11">
        <v>5500</v>
      </c>
      <c r="L421" s="11">
        <v>27500</v>
      </c>
    </row>
    <row r="422" spans="1:12">
      <c r="A422" s="1" t="s">
        <v>2603</v>
      </c>
      <c r="B422" s="1" t="s">
        <v>1489</v>
      </c>
      <c r="C422" s="1" t="s">
        <v>2604</v>
      </c>
      <c r="D422" s="1" t="s">
        <v>47</v>
      </c>
      <c r="E422" s="1" t="s">
        <v>2605</v>
      </c>
      <c r="F422" s="1" t="s">
        <v>2004</v>
      </c>
      <c r="G422" s="11">
        <v>5</v>
      </c>
      <c r="H422" s="11">
        <v>4400</v>
      </c>
      <c r="I422" s="11">
        <v>22000</v>
      </c>
      <c r="J422" s="11">
        <v>5</v>
      </c>
      <c r="K422" s="11">
        <v>4400</v>
      </c>
      <c r="L422" s="11">
        <v>22000</v>
      </c>
    </row>
    <row r="423" spans="1:12">
      <c r="A423" s="1" t="s">
        <v>2606</v>
      </c>
      <c r="B423" s="1" t="s">
        <v>1430</v>
      </c>
      <c r="C423" s="1" t="s">
        <v>2607</v>
      </c>
      <c r="D423" s="1" t="s">
        <v>47</v>
      </c>
      <c r="E423" s="1" t="s">
        <v>2073</v>
      </c>
      <c r="F423" s="1" t="s">
        <v>2004</v>
      </c>
      <c r="G423" s="11">
        <v>5</v>
      </c>
      <c r="H423" s="11">
        <v>11000</v>
      </c>
      <c r="I423" s="11">
        <v>55000</v>
      </c>
      <c r="J423" s="11">
        <v>5</v>
      </c>
      <c r="K423" s="11">
        <v>11000</v>
      </c>
      <c r="L423" s="11">
        <v>55000</v>
      </c>
    </row>
    <row r="424" spans="1:12">
      <c r="A424" s="1" t="s">
        <v>2608</v>
      </c>
      <c r="B424" s="1" t="s">
        <v>1411</v>
      </c>
      <c r="C424" s="1" t="s">
        <v>2609</v>
      </c>
      <c r="D424" s="1" t="s">
        <v>65</v>
      </c>
      <c r="E424" s="1" t="s">
        <v>2185</v>
      </c>
      <c r="F424" s="1" t="s">
        <v>2069</v>
      </c>
      <c r="G424" s="11">
        <v>5</v>
      </c>
      <c r="H424" s="11">
        <v>660</v>
      </c>
      <c r="I424" s="11">
        <v>3300</v>
      </c>
      <c r="J424" s="11">
        <v>5</v>
      </c>
      <c r="K424" s="11">
        <v>660</v>
      </c>
      <c r="L424" s="11">
        <v>3300</v>
      </c>
    </row>
    <row r="425" spans="1:12">
      <c r="A425" s="1" t="s">
        <v>2384</v>
      </c>
      <c r="B425" s="1" t="s">
        <v>1358</v>
      </c>
      <c r="C425" s="1" t="s">
        <v>2385</v>
      </c>
      <c r="D425" s="1" t="s">
        <v>82</v>
      </c>
      <c r="E425" s="1" t="s">
        <v>2087</v>
      </c>
      <c r="F425" s="1" t="s">
        <v>2179</v>
      </c>
      <c r="G425" s="11">
        <v>5</v>
      </c>
      <c r="H425" s="11">
        <v>85500</v>
      </c>
      <c r="I425" s="11">
        <v>427500</v>
      </c>
      <c r="J425" s="11">
        <v>5</v>
      </c>
      <c r="K425" s="11">
        <v>85500</v>
      </c>
      <c r="L425" s="11">
        <v>427500</v>
      </c>
    </row>
    <row r="426" spans="1:12">
      <c r="A426" s="1" t="s">
        <v>2610</v>
      </c>
      <c r="B426" s="1" t="s">
        <v>1324</v>
      </c>
      <c r="C426" s="1" t="s">
        <v>2611</v>
      </c>
      <c r="D426" s="1" t="s">
        <v>47</v>
      </c>
      <c r="E426" s="1" t="s">
        <v>2105</v>
      </c>
      <c r="F426" s="1" t="s">
        <v>2004</v>
      </c>
      <c r="G426" s="11">
        <v>5</v>
      </c>
      <c r="H426" s="11">
        <v>33000</v>
      </c>
      <c r="I426" s="11">
        <v>165000</v>
      </c>
      <c r="J426" s="11">
        <v>5</v>
      </c>
      <c r="K426" s="11">
        <v>33000</v>
      </c>
      <c r="L426" s="11">
        <v>165000</v>
      </c>
    </row>
    <row r="427" spans="1:12">
      <c r="A427" s="1" t="s">
        <v>2612</v>
      </c>
      <c r="B427" s="1" t="s">
        <v>1323</v>
      </c>
      <c r="C427" s="1" t="s">
        <v>2613</v>
      </c>
      <c r="D427" s="1" t="s">
        <v>35</v>
      </c>
      <c r="E427" s="1" t="s">
        <v>2443</v>
      </c>
      <c r="F427" s="1" t="s">
        <v>37</v>
      </c>
      <c r="G427" s="11">
        <v>5</v>
      </c>
      <c r="H427" s="11">
        <v>27500</v>
      </c>
      <c r="I427" s="11">
        <v>137500</v>
      </c>
      <c r="J427" s="11">
        <v>5</v>
      </c>
      <c r="K427" s="11">
        <v>27500</v>
      </c>
      <c r="L427" s="11">
        <v>137500</v>
      </c>
    </row>
    <row r="428" spans="1:12">
      <c r="A428" s="1" t="s">
        <v>2326</v>
      </c>
      <c r="B428" s="1" t="s">
        <v>1323</v>
      </c>
      <c r="C428" s="1" t="s">
        <v>2327</v>
      </c>
      <c r="D428" s="1" t="s">
        <v>35</v>
      </c>
      <c r="E428" s="1" t="s">
        <v>2443</v>
      </c>
      <c r="F428" s="1" t="s">
        <v>37</v>
      </c>
      <c r="G428" s="11">
        <v>5</v>
      </c>
      <c r="H428" s="11">
        <v>26730</v>
      </c>
      <c r="I428" s="11">
        <v>133650</v>
      </c>
      <c r="J428" s="11">
        <v>5</v>
      </c>
      <c r="K428" s="11">
        <v>26730</v>
      </c>
      <c r="L428" s="11">
        <v>133650</v>
      </c>
    </row>
    <row r="429" spans="1:12">
      <c r="A429" s="1" t="s">
        <v>2614</v>
      </c>
      <c r="B429" s="1" t="s">
        <v>1320</v>
      </c>
      <c r="C429" s="1" t="s">
        <v>2555</v>
      </c>
      <c r="D429" s="1" t="s">
        <v>38</v>
      </c>
      <c r="E429" s="1" t="s">
        <v>2112</v>
      </c>
      <c r="F429" s="1" t="s">
        <v>2014</v>
      </c>
      <c r="G429" s="11">
        <v>5</v>
      </c>
      <c r="H429" s="11">
        <v>4400</v>
      </c>
      <c r="I429" s="11">
        <v>22000</v>
      </c>
      <c r="J429" s="11">
        <v>5</v>
      </c>
      <c r="K429" s="11">
        <v>4400</v>
      </c>
      <c r="L429" s="11">
        <v>22000</v>
      </c>
    </row>
    <row r="430" spans="1:12">
      <c r="A430" s="1" t="s">
        <v>2239</v>
      </c>
      <c r="B430" s="1" t="s">
        <v>1292</v>
      </c>
      <c r="C430" s="1" t="s">
        <v>2240</v>
      </c>
      <c r="D430" s="1" t="s">
        <v>35</v>
      </c>
      <c r="E430" s="1" t="s">
        <v>2443</v>
      </c>
      <c r="F430" s="1" t="s">
        <v>37</v>
      </c>
      <c r="G430" s="11">
        <v>5</v>
      </c>
      <c r="H430" s="11">
        <v>13200</v>
      </c>
      <c r="I430" s="11">
        <v>66000</v>
      </c>
      <c r="J430" s="11">
        <v>5</v>
      </c>
      <c r="K430" s="11">
        <v>13200</v>
      </c>
      <c r="L430" s="11">
        <v>66000</v>
      </c>
    </row>
    <row r="431" spans="1:12">
      <c r="A431" s="1" t="s">
        <v>2615</v>
      </c>
      <c r="B431" s="1" t="s">
        <v>1292</v>
      </c>
      <c r="C431" s="1" t="s">
        <v>2616</v>
      </c>
      <c r="D431" s="1" t="s">
        <v>35</v>
      </c>
      <c r="E431" s="1" t="s">
        <v>2443</v>
      </c>
      <c r="F431" s="1" t="s">
        <v>37</v>
      </c>
      <c r="G431" s="11">
        <v>5</v>
      </c>
      <c r="H431" s="11">
        <v>7700</v>
      </c>
      <c r="I431" s="11">
        <v>38500</v>
      </c>
      <c r="J431" s="11">
        <v>5</v>
      </c>
      <c r="K431" s="11">
        <v>7700</v>
      </c>
      <c r="L431" s="11">
        <v>38500</v>
      </c>
    </row>
    <row r="432" spans="1:12">
      <c r="A432" s="1" t="s">
        <v>2237</v>
      </c>
      <c r="B432" s="1" t="s">
        <v>1228</v>
      </c>
      <c r="C432" s="1" t="s">
        <v>2238</v>
      </c>
      <c r="D432" s="1" t="s">
        <v>69</v>
      </c>
      <c r="E432" s="1" t="s">
        <v>2617</v>
      </c>
      <c r="F432" s="1" t="s">
        <v>2097</v>
      </c>
      <c r="G432" s="11">
        <v>5</v>
      </c>
      <c r="H432" s="11">
        <v>80000</v>
      </c>
      <c r="I432" s="11">
        <v>400000</v>
      </c>
      <c r="J432" s="11">
        <v>5</v>
      </c>
      <c r="K432" s="11">
        <v>80000</v>
      </c>
      <c r="L432" s="11">
        <v>400000</v>
      </c>
    </row>
    <row r="433" spans="1:12">
      <c r="A433" s="1" t="s">
        <v>2618</v>
      </c>
      <c r="B433" s="1" t="s">
        <v>1189</v>
      </c>
      <c r="C433" s="1" t="s">
        <v>2619</v>
      </c>
      <c r="D433" s="1" t="s">
        <v>38</v>
      </c>
      <c r="E433" s="1" t="s">
        <v>2131</v>
      </c>
      <c r="F433" s="1" t="s">
        <v>2014</v>
      </c>
      <c r="G433" s="11">
        <v>5</v>
      </c>
      <c r="H433" s="11">
        <v>5500</v>
      </c>
      <c r="I433" s="11">
        <v>27500</v>
      </c>
      <c r="J433" s="11">
        <v>5</v>
      </c>
      <c r="K433" s="11">
        <v>5500</v>
      </c>
      <c r="L433" s="11">
        <v>27500</v>
      </c>
    </row>
    <row r="434" spans="1:12">
      <c r="A434" s="1" t="s">
        <v>2620</v>
      </c>
      <c r="B434" s="1" t="s">
        <v>1185</v>
      </c>
      <c r="C434" s="1" t="s">
        <v>2102</v>
      </c>
      <c r="D434" s="1" t="s">
        <v>35</v>
      </c>
      <c r="E434" s="1" t="s">
        <v>2443</v>
      </c>
      <c r="F434" s="1" t="s">
        <v>37</v>
      </c>
      <c r="G434" s="11">
        <v>5</v>
      </c>
      <c r="H434" s="11">
        <v>8800</v>
      </c>
      <c r="I434" s="11">
        <v>44000</v>
      </c>
      <c r="J434" s="11">
        <v>5</v>
      </c>
      <c r="K434" s="11">
        <v>8800</v>
      </c>
      <c r="L434" s="11">
        <v>44000</v>
      </c>
    </row>
    <row r="435" spans="1:12">
      <c r="A435" s="1" t="s">
        <v>2621</v>
      </c>
      <c r="B435" s="1" t="s">
        <v>1179</v>
      </c>
      <c r="C435" s="1" t="s">
        <v>2622</v>
      </c>
      <c r="D435" s="1" t="s">
        <v>82</v>
      </c>
      <c r="E435" s="1" t="s">
        <v>2178</v>
      </c>
      <c r="F435" s="1" t="s">
        <v>2179</v>
      </c>
      <c r="G435" s="11">
        <v>5</v>
      </c>
      <c r="H435" s="11">
        <v>20906.599999999999</v>
      </c>
      <c r="I435" s="11">
        <v>104533</v>
      </c>
      <c r="J435" s="11">
        <v>5</v>
      </c>
      <c r="K435" s="11">
        <v>20906.599999999999</v>
      </c>
      <c r="L435" s="11">
        <v>104533</v>
      </c>
    </row>
    <row r="436" spans="1:12">
      <c r="A436" s="1" t="s">
        <v>2623</v>
      </c>
      <c r="B436" s="1" t="s">
        <v>1176</v>
      </c>
      <c r="C436" s="1" t="s">
        <v>2102</v>
      </c>
      <c r="D436" s="1" t="s">
        <v>152</v>
      </c>
      <c r="E436" s="1" t="s">
        <v>2163</v>
      </c>
      <c r="F436" s="1" t="s">
        <v>2137</v>
      </c>
      <c r="G436" s="11">
        <v>5</v>
      </c>
      <c r="H436" s="11">
        <v>2970</v>
      </c>
      <c r="I436" s="11">
        <v>14850</v>
      </c>
      <c r="J436" s="11">
        <v>5</v>
      </c>
      <c r="K436" s="11">
        <v>2970</v>
      </c>
      <c r="L436" s="11">
        <v>14850</v>
      </c>
    </row>
    <row r="437" spans="1:12">
      <c r="A437" s="1" t="s">
        <v>2624</v>
      </c>
      <c r="B437" s="1" t="s">
        <v>1176</v>
      </c>
      <c r="C437" s="1" t="s">
        <v>2625</v>
      </c>
      <c r="D437" s="1" t="s">
        <v>152</v>
      </c>
      <c r="E437" s="1" t="s">
        <v>2163</v>
      </c>
      <c r="F437" s="1" t="s">
        <v>2137</v>
      </c>
      <c r="G437" s="11">
        <v>5</v>
      </c>
      <c r="H437" s="11">
        <v>1870</v>
      </c>
      <c r="I437" s="11">
        <v>9350</v>
      </c>
      <c r="J437" s="11">
        <v>5</v>
      </c>
      <c r="K437" s="11">
        <v>1870</v>
      </c>
      <c r="L437" s="11">
        <v>9350</v>
      </c>
    </row>
    <row r="438" spans="1:12">
      <c r="A438" s="1" t="s">
        <v>2626</v>
      </c>
      <c r="B438" s="1" t="s">
        <v>1151</v>
      </c>
      <c r="C438" s="1" t="s">
        <v>2627</v>
      </c>
      <c r="D438" s="1" t="s">
        <v>82</v>
      </c>
      <c r="E438" s="1" t="s">
        <v>2178</v>
      </c>
      <c r="F438" s="1" t="s">
        <v>2179</v>
      </c>
      <c r="G438" s="11">
        <v>5</v>
      </c>
      <c r="H438" s="11">
        <v>31900</v>
      </c>
      <c r="I438" s="11">
        <v>159500</v>
      </c>
      <c r="J438" s="11">
        <v>5</v>
      </c>
      <c r="K438" s="11">
        <v>31900</v>
      </c>
      <c r="L438" s="11">
        <v>159500</v>
      </c>
    </row>
    <row r="439" spans="1:12">
      <c r="A439" s="1" t="s">
        <v>2628</v>
      </c>
      <c r="B439" s="1" t="s">
        <v>1101</v>
      </c>
      <c r="C439" s="1" t="s">
        <v>2629</v>
      </c>
      <c r="D439" s="1" t="s">
        <v>82</v>
      </c>
      <c r="E439" s="1" t="s">
        <v>2178</v>
      </c>
      <c r="F439" s="1" t="s">
        <v>2179</v>
      </c>
      <c r="G439" s="11">
        <v>5</v>
      </c>
      <c r="H439" s="11">
        <v>64895.6</v>
      </c>
      <c r="I439" s="11">
        <v>324478</v>
      </c>
      <c r="J439" s="11">
        <v>5</v>
      </c>
      <c r="K439" s="11">
        <v>64895.6</v>
      </c>
      <c r="L439" s="11">
        <v>324478</v>
      </c>
    </row>
    <row r="440" spans="1:12">
      <c r="A440" s="1" t="s">
        <v>2630</v>
      </c>
      <c r="B440" s="1" t="s">
        <v>1090</v>
      </c>
      <c r="C440" s="1" t="s">
        <v>2631</v>
      </c>
      <c r="D440" s="1" t="s">
        <v>28</v>
      </c>
      <c r="E440" s="1" t="s">
        <v>2154</v>
      </c>
      <c r="F440" s="1" t="s">
        <v>30</v>
      </c>
      <c r="G440" s="11">
        <v>5</v>
      </c>
      <c r="H440" s="11">
        <v>1100</v>
      </c>
      <c r="I440" s="11">
        <v>5500</v>
      </c>
      <c r="J440" s="11">
        <v>5</v>
      </c>
      <c r="K440" s="11">
        <v>1100</v>
      </c>
      <c r="L440" s="11">
        <v>5500</v>
      </c>
    </row>
    <row r="441" spans="1:12">
      <c r="A441" s="1" t="s">
        <v>2632</v>
      </c>
      <c r="B441" s="1" t="s">
        <v>1070</v>
      </c>
      <c r="C441" s="1" t="s">
        <v>2633</v>
      </c>
      <c r="D441" s="1" t="s">
        <v>67</v>
      </c>
      <c r="E441" s="1" t="s">
        <v>2634</v>
      </c>
      <c r="F441" s="1" t="s">
        <v>2074</v>
      </c>
      <c r="G441" s="11">
        <v>5</v>
      </c>
      <c r="H441" s="11">
        <v>230010</v>
      </c>
      <c r="I441" s="11">
        <v>1150050</v>
      </c>
      <c r="J441" s="11">
        <v>5</v>
      </c>
      <c r="K441" s="11">
        <v>230010</v>
      </c>
      <c r="L441" s="11">
        <v>1150050</v>
      </c>
    </row>
    <row r="442" spans="1:12">
      <c r="A442" s="1" t="s">
        <v>2635</v>
      </c>
      <c r="B442" s="1" t="s">
        <v>1006</v>
      </c>
      <c r="C442" s="1" t="s">
        <v>2636</v>
      </c>
      <c r="D442" s="1" t="s">
        <v>28</v>
      </c>
      <c r="E442" s="1" t="s">
        <v>2154</v>
      </c>
      <c r="F442" s="1" t="s">
        <v>30</v>
      </c>
      <c r="G442" s="11">
        <v>5</v>
      </c>
      <c r="H442" s="11">
        <v>165000</v>
      </c>
      <c r="I442" s="11">
        <v>825000</v>
      </c>
      <c r="J442" s="11">
        <v>5</v>
      </c>
      <c r="K442" s="11">
        <v>165000</v>
      </c>
      <c r="L442" s="11">
        <v>825000</v>
      </c>
    </row>
    <row r="443" spans="1:12">
      <c r="A443" s="1" t="s">
        <v>2637</v>
      </c>
      <c r="B443" s="1" t="s">
        <v>912</v>
      </c>
      <c r="C443" s="1" t="s">
        <v>2638</v>
      </c>
      <c r="D443" s="1" t="s">
        <v>47</v>
      </c>
      <c r="E443" s="1" t="s">
        <v>2245</v>
      </c>
      <c r="F443" s="1" t="s">
        <v>2004</v>
      </c>
      <c r="G443" s="11">
        <v>5</v>
      </c>
      <c r="H443" s="11">
        <v>4400</v>
      </c>
      <c r="I443" s="11">
        <v>22000</v>
      </c>
      <c r="J443" s="11">
        <v>5</v>
      </c>
      <c r="K443" s="11">
        <v>4400</v>
      </c>
      <c r="L443" s="11">
        <v>22000</v>
      </c>
    </row>
    <row r="444" spans="1:12">
      <c r="A444" s="1" t="s">
        <v>2639</v>
      </c>
      <c r="B444" s="1" t="s">
        <v>899</v>
      </c>
      <c r="C444" s="1" t="s">
        <v>2640</v>
      </c>
      <c r="D444" s="1" t="s">
        <v>65</v>
      </c>
      <c r="E444" s="1" t="s">
        <v>2185</v>
      </c>
      <c r="F444" s="1" t="s">
        <v>2069</v>
      </c>
      <c r="G444" s="11">
        <v>5</v>
      </c>
      <c r="H444" s="11">
        <v>12100</v>
      </c>
      <c r="I444" s="11">
        <v>60500</v>
      </c>
      <c r="J444" s="11">
        <v>5</v>
      </c>
      <c r="K444" s="11">
        <v>12100</v>
      </c>
      <c r="L444" s="11">
        <v>60500</v>
      </c>
    </row>
    <row r="445" spans="1:12">
      <c r="A445" s="1" t="s">
        <v>2641</v>
      </c>
      <c r="B445" s="1" t="s">
        <v>888</v>
      </c>
      <c r="C445" s="1" t="s">
        <v>2601</v>
      </c>
      <c r="D445" s="1" t="s">
        <v>53</v>
      </c>
      <c r="E445" s="1" t="s">
        <v>2602</v>
      </c>
      <c r="F445" s="1" t="s">
        <v>2063</v>
      </c>
      <c r="G445" s="11">
        <v>5</v>
      </c>
      <c r="H445" s="11">
        <v>28000</v>
      </c>
      <c r="I445" s="11">
        <v>140000</v>
      </c>
      <c r="J445" s="11">
        <v>5</v>
      </c>
      <c r="K445" s="11">
        <v>28000</v>
      </c>
      <c r="L445" s="11">
        <v>140000</v>
      </c>
    </row>
    <row r="446" spans="1:12">
      <c r="A446" s="1" t="s">
        <v>2642</v>
      </c>
      <c r="B446" s="1" t="s">
        <v>835</v>
      </c>
      <c r="C446" s="1" t="s">
        <v>2643</v>
      </c>
      <c r="D446" s="1" t="s">
        <v>28</v>
      </c>
      <c r="E446" s="1" t="s">
        <v>2126</v>
      </c>
      <c r="F446" s="1" t="s">
        <v>30</v>
      </c>
      <c r="G446" s="11">
        <v>5</v>
      </c>
      <c r="H446" s="11">
        <v>3520</v>
      </c>
      <c r="I446" s="11">
        <v>17600</v>
      </c>
      <c r="J446" s="11">
        <v>5</v>
      </c>
      <c r="K446" s="11">
        <v>3520</v>
      </c>
      <c r="L446" s="11">
        <v>17600</v>
      </c>
    </row>
    <row r="447" spans="1:12">
      <c r="A447" s="1" t="s">
        <v>2644</v>
      </c>
      <c r="B447" s="1" t="s">
        <v>825</v>
      </c>
      <c r="C447" s="1" t="s">
        <v>2645</v>
      </c>
      <c r="D447" s="1" t="s">
        <v>38</v>
      </c>
      <c r="E447" s="1" t="s">
        <v>2112</v>
      </c>
      <c r="F447" s="1" t="s">
        <v>2014</v>
      </c>
      <c r="G447" s="11">
        <v>5</v>
      </c>
      <c r="H447" s="11">
        <v>22000</v>
      </c>
      <c r="I447" s="11">
        <v>110000</v>
      </c>
      <c r="J447" s="11">
        <v>5</v>
      </c>
      <c r="K447" s="11">
        <v>22000</v>
      </c>
      <c r="L447" s="11">
        <v>110000</v>
      </c>
    </row>
    <row r="448" spans="1:12">
      <c r="A448" s="1" t="s">
        <v>2646</v>
      </c>
      <c r="B448" s="1" t="s">
        <v>802</v>
      </c>
      <c r="C448" s="1" t="s">
        <v>2647</v>
      </c>
      <c r="D448" s="1" t="s">
        <v>35</v>
      </c>
      <c r="E448" s="1" t="s">
        <v>2443</v>
      </c>
      <c r="F448" s="1" t="s">
        <v>37</v>
      </c>
      <c r="G448" s="11">
        <v>5</v>
      </c>
      <c r="H448" s="11">
        <v>7150</v>
      </c>
      <c r="I448" s="11">
        <v>35750</v>
      </c>
      <c r="J448" s="11">
        <v>5</v>
      </c>
      <c r="K448" s="11">
        <v>7150</v>
      </c>
      <c r="L448" s="11">
        <v>35750</v>
      </c>
    </row>
    <row r="449" spans="1:12">
      <c r="A449" s="1" t="s">
        <v>2648</v>
      </c>
      <c r="B449" s="1" t="s">
        <v>801</v>
      </c>
      <c r="C449" s="1" t="s">
        <v>2649</v>
      </c>
      <c r="D449" s="1" t="s">
        <v>47</v>
      </c>
      <c r="E449" s="1" t="s">
        <v>2268</v>
      </c>
      <c r="F449" s="1" t="s">
        <v>2004</v>
      </c>
      <c r="G449" s="11">
        <v>5</v>
      </c>
      <c r="H449" s="11">
        <v>7700</v>
      </c>
      <c r="I449" s="11">
        <v>38500</v>
      </c>
      <c r="J449" s="11">
        <v>5</v>
      </c>
      <c r="K449" s="11">
        <v>7700</v>
      </c>
      <c r="L449" s="11">
        <v>38500</v>
      </c>
    </row>
    <row r="450" spans="1:12">
      <c r="A450" s="1" t="s">
        <v>2650</v>
      </c>
      <c r="B450" s="1" t="s">
        <v>800</v>
      </c>
      <c r="C450" s="1" t="s">
        <v>2651</v>
      </c>
      <c r="D450" s="1" t="s">
        <v>47</v>
      </c>
      <c r="E450" s="1" t="s">
        <v>2073</v>
      </c>
      <c r="F450" s="1" t="s">
        <v>2004</v>
      </c>
      <c r="G450" s="11">
        <v>5</v>
      </c>
      <c r="H450" s="11">
        <v>13200</v>
      </c>
      <c r="I450" s="11">
        <v>66000</v>
      </c>
      <c r="J450" s="11">
        <v>5</v>
      </c>
      <c r="K450" s="11">
        <v>13200</v>
      </c>
      <c r="L450" s="11">
        <v>66000</v>
      </c>
    </row>
    <row r="451" spans="1:12">
      <c r="A451" s="1" t="s">
        <v>2652</v>
      </c>
      <c r="B451" s="1" t="s">
        <v>785</v>
      </c>
      <c r="C451" s="1" t="s">
        <v>2653</v>
      </c>
      <c r="D451" s="1" t="s">
        <v>67</v>
      </c>
      <c r="E451" s="1" t="s">
        <v>2188</v>
      </c>
      <c r="F451" s="1" t="s">
        <v>2074</v>
      </c>
      <c r="G451" s="11">
        <v>5</v>
      </c>
      <c r="H451" s="11">
        <v>101150</v>
      </c>
      <c r="I451" s="11">
        <v>505750</v>
      </c>
      <c r="J451" s="11">
        <v>5</v>
      </c>
      <c r="K451" s="11">
        <v>101150</v>
      </c>
      <c r="L451" s="11">
        <v>505750</v>
      </c>
    </row>
    <row r="452" spans="1:12">
      <c r="A452" s="1" t="s">
        <v>2199</v>
      </c>
      <c r="B452" s="1" t="s">
        <v>728</v>
      </c>
      <c r="C452" s="1" t="s">
        <v>2200</v>
      </c>
      <c r="D452" s="1" t="s">
        <v>59</v>
      </c>
      <c r="E452" s="1" t="s">
        <v>2654</v>
      </c>
      <c r="F452" s="1" t="s">
        <v>2067</v>
      </c>
      <c r="G452" s="11">
        <v>15</v>
      </c>
      <c r="H452" s="11">
        <v>36290</v>
      </c>
      <c r="I452" s="11">
        <v>544350</v>
      </c>
      <c r="J452" s="11">
        <v>5</v>
      </c>
      <c r="K452" s="11">
        <v>36290</v>
      </c>
      <c r="L452" s="11">
        <v>181450</v>
      </c>
    </row>
    <row r="453" spans="1:12">
      <c r="A453" s="1" t="s">
        <v>2655</v>
      </c>
      <c r="B453" s="1" t="s">
        <v>728</v>
      </c>
      <c r="C453" s="1" t="s">
        <v>2656</v>
      </c>
      <c r="D453" s="1" t="s">
        <v>59</v>
      </c>
      <c r="E453" s="1" t="s">
        <v>2654</v>
      </c>
      <c r="F453" s="1" t="s">
        <v>2067</v>
      </c>
      <c r="G453" s="11">
        <v>15</v>
      </c>
      <c r="H453" s="11">
        <v>29900</v>
      </c>
      <c r="I453" s="11">
        <v>448500</v>
      </c>
      <c r="J453" s="11">
        <v>5</v>
      </c>
      <c r="K453" s="11">
        <v>29900</v>
      </c>
      <c r="L453" s="11">
        <v>149500</v>
      </c>
    </row>
    <row r="454" spans="1:12">
      <c r="A454" s="1" t="s">
        <v>2657</v>
      </c>
      <c r="B454" s="1" t="s">
        <v>532</v>
      </c>
      <c r="C454" s="1" t="s">
        <v>2658</v>
      </c>
      <c r="D454" s="1" t="s">
        <v>47</v>
      </c>
      <c r="E454" s="1" t="s">
        <v>2105</v>
      </c>
      <c r="F454" s="1" t="s">
        <v>2004</v>
      </c>
      <c r="G454" s="11">
        <v>5</v>
      </c>
      <c r="H454" s="11">
        <v>1000</v>
      </c>
      <c r="I454" s="11">
        <v>5000</v>
      </c>
      <c r="J454" s="11">
        <v>5</v>
      </c>
      <c r="K454" s="11">
        <v>1000</v>
      </c>
      <c r="L454" s="11">
        <v>5000</v>
      </c>
    </row>
    <row r="455" spans="1:12">
      <c r="A455" s="1" t="s">
        <v>2659</v>
      </c>
      <c r="B455" s="1" t="s">
        <v>491</v>
      </c>
      <c r="C455" s="1" t="s">
        <v>2422</v>
      </c>
      <c r="D455" s="1" t="s">
        <v>47</v>
      </c>
      <c r="E455" s="1" t="s">
        <v>2105</v>
      </c>
      <c r="F455" s="1" t="s">
        <v>2004</v>
      </c>
      <c r="G455" s="11">
        <v>5</v>
      </c>
      <c r="H455" s="11">
        <v>440</v>
      </c>
      <c r="I455" s="11">
        <v>2200</v>
      </c>
      <c r="J455" s="11">
        <v>5</v>
      </c>
      <c r="K455" s="11">
        <v>440</v>
      </c>
      <c r="L455" s="11">
        <v>2200</v>
      </c>
    </row>
    <row r="456" spans="1:12">
      <c r="A456" s="1" t="s">
        <v>2660</v>
      </c>
      <c r="B456" s="1" t="s">
        <v>484</v>
      </c>
      <c r="C456" s="1" t="s">
        <v>2661</v>
      </c>
      <c r="D456" s="1" t="s">
        <v>152</v>
      </c>
      <c r="E456" s="1" t="s">
        <v>2115</v>
      </c>
      <c r="F456" s="1" t="s">
        <v>2045</v>
      </c>
      <c r="G456" s="11">
        <v>5</v>
      </c>
      <c r="H456" s="11">
        <v>143080</v>
      </c>
      <c r="I456" s="11">
        <v>715400</v>
      </c>
      <c r="J456" s="11">
        <v>5</v>
      </c>
      <c r="K456" s="11">
        <v>143080</v>
      </c>
      <c r="L456" s="11">
        <v>715400</v>
      </c>
    </row>
    <row r="457" spans="1:12">
      <c r="A457" s="1" t="s">
        <v>2662</v>
      </c>
      <c r="B457" s="1" t="s">
        <v>411</v>
      </c>
      <c r="C457" s="1" t="s">
        <v>2663</v>
      </c>
      <c r="D457" s="1" t="s">
        <v>35</v>
      </c>
      <c r="E457" s="1" t="s">
        <v>2157</v>
      </c>
      <c r="F457" s="1" t="s">
        <v>37</v>
      </c>
      <c r="G457" s="11">
        <v>5</v>
      </c>
      <c r="H457" s="11">
        <v>11000</v>
      </c>
      <c r="I457" s="11">
        <v>55000</v>
      </c>
      <c r="J457" s="11">
        <v>5</v>
      </c>
      <c r="K457" s="11">
        <v>11000</v>
      </c>
      <c r="L457" s="11">
        <v>55000</v>
      </c>
    </row>
    <row r="458" spans="1:12">
      <c r="A458" s="1" t="s">
        <v>2664</v>
      </c>
      <c r="B458" s="1" t="s">
        <v>358</v>
      </c>
      <c r="C458" s="1" t="s">
        <v>2665</v>
      </c>
      <c r="D458" s="1" t="s">
        <v>73</v>
      </c>
      <c r="E458" s="1" t="s">
        <v>2106</v>
      </c>
      <c r="F458" s="1" t="s">
        <v>2175</v>
      </c>
      <c r="G458" s="11">
        <v>5</v>
      </c>
      <c r="H458" s="11">
        <v>12870</v>
      </c>
      <c r="I458" s="11">
        <v>64350</v>
      </c>
      <c r="J458" s="11">
        <v>5</v>
      </c>
      <c r="K458" s="11">
        <v>12870</v>
      </c>
      <c r="L458" s="11">
        <v>64350</v>
      </c>
    </row>
    <row r="459" spans="1:12">
      <c r="A459" s="1" t="s">
        <v>2666</v>
      </c>
      <c r="B459" s="1" t="s">
        <v>352</v>
      </c>
      <c r="C459" s="1" t="s">
        <v>2609</v>
      </c>
      <c r="D459" s="1" t="s">
        <v>65</v>
      </c>
      <c r="E459" s="1" t="s">
        <v>2185</v>
      </c>
      <c r="F459" s="1" t="s">
        <v>2069</v>
      </c>
      <c r="G459" s="11">
        <v>5</v>
      </c>
      <c r="H459" s="11">
        <v>550</v>
      </c>
      <c r="I459" s="11">
        <v>2750</v>
      </c>
      <c r="J459" s="11">
        <v>5</v>
      </c>
      <c r="K459" s="11">
        <v>550</v>
      </c>
      <c r="L459" s="11">
        <v>2750</v>
      </c>
    </row>
    <row r="460" spans="1:12">
      <c r="A460" s="1" t="s">
        <v>2667</v>
      </c>
      <c r="B460" s="1" t="s">
        <v>311</v>
      </c>
      <c r="C460" s="1" t="s">
        <v>2668</v>
      </c>
      <c r="D460" s="1" t="s">
        <v>82</v>
      </c>
      <c r="E460" s="1" t="s">
        <v>2057</v>
      </c>
      <c r="F460" s="1" t="s">
        <v>2179</v>
      </c>
      <c r="G460" s="11">
        <v>5</v>
      </c>
      <c r="H460" s="11">
        <v>10500</v>
      </c>
      <c r="I460" s="11">
        <v>52500</v>
      </c>
      <c r="J460" s="11">
        <v>5</v>
      </c>
      <c r="K460" s="11">
        <v>10500</v>
      </c>
      <c r="L460" s="11">
        <v>52500</v>
      </c>
    </row>
    <row r="461" spans="1:12">
      <c r="A461" s="1" t="s">
        <v>2669</v>
      </c>
      <c r="B461" s="1" t="s">
        <v>269</v>
      </c>
      <c r="C461" s="1" t="s">
        <v>2670</v>
      </c>
      <c r="D461" s="1" t="s">
        <v>82</v>
      </c>
      <c r="E461" s="1" t="s">
        <v>2178</v>
      </c>
      <c r="F461" s="1" t="s">
        <v>2179</v>
      </c>
      <c r="G461" s="11">
        <v>5</v>
      </c>
      <c r="H461" s="11">
        <v>170500</v>
      </c>
      <c r="I461" s="11">
        <v>852500</v>
      </c>
      <c r="J461" s="11">
        <v>5</v>
      </c>
      <c r="K461" s="11">
        <v>170500</v>
      </c>
      <c r="L461" s="11">
        <v>852500</v>
      </c>
    </row>
    <row r="462" spans="1:12">
      <c r="A462" s="1" t="s">
        <v>2671</v>
      </c>
      <c r="B462" s="1" t="s">
        <v>191</v>
      </c>
      <c r="C462" s="1" t="s">
        <v>2510</v>
      </c>
      <c r="D462" s="1" t="s">
        <v>82</v>
      </c>
      <c r="E462" s="1" t="s">
        <v>2178</v>
      </c>
      <c r="F462" s="1" t="s">
        <v>2179</v>
      </c>
      <c r="G462" s="11">
        <v>5</v>
      </c>
      <c r="H462" s="11">
        <v>60084</v>
      </c>
      <c r="I462" s="11">
        <v>300420</v>
      </c>
      <c r="J462" s="11">
        <v>5</v>
      </c>
      <c r="K462" s="11">
        <v>60084</v>
      </c>
      <c r="L462" s="11">
        <v>300420</v>
      </c>
    </row>
    <row r="463" spans="1:12">
      <c r="A463" s="1" t="s">
        <v>2672</v>
      </c>
      <c r="B463" s="1" t="s">
        <v>157</v>
      </c>
      <c r="C463" s="1" t="s">
        <v>2673</v>
      </c>
      <c r="D463" s="1" t="s">
        <v>152</v>
      </c>
      <c r="E463" s="1" t="s">
        <v>2163</v>
      </c>
      <c r="F463" s="1" t="s">
        <v>2137</v>
      </c>
      <c r="G463" s="11">
        <v>5</v>
      </c>
      <c r="H463" s="11">
        <v>302500</v>
      </c>
      <c r="I463" s="11">
        <v>1512500</v>
      </c>
      <c r="J463" s="11">
        <v>5</v>
      </c>
      <c r="K463" s="11">
        <v>302500</v>
      </c>
      <c r="L463" s="11">
        <v>1512500</v>
      </c>
    </row>
    <row r="464" spans="1:12">
      <c r="A464" s="1" t="s">
        <v>2476</v>
      </c>
      <c r="B464" s="1" t="s">
        <v>157</v>
      </c>
      <c r="C464" s="1" t="s">
        <v>2477</v>
      </c>
      <c r="D464" s="1" t="s">
        <v>69</v>
      </c>
      <c r="E464" s="1" t="s">
        <v>2320</v>
      </c>
      <c r="F464" s="1" t="s">
        <v>2097</v>
      </c>
      <c r="G464" s="11">
        <v>5</v>
      </c>
      <c r="H464" s="11">
        <v>204820</v>
      </c>
      <c r="I464" s="11">
        <v>1024100</v>
      </c>
      <c r="J464" s="11">
        <v>5</v>
      </c>
      <c r="K464" s="11">
        <v>204820</v>
      </c>
      <c r="L464" s="11">
        <v>1024100</v>
      </c>
    </row>
    <row r="465" spans="1:12">
      <c r="A465" s="1" t="s">
        <v>2465</v>
      </c>
      <c r="B465" s="1" t="s">
        <v>157</v>
      </c>
      <c r="C465" s="1" t="s">
        <v>2466</v>
      </c>
      <c r="D465" s="1" t="s">
        <v>69</v>
      </c>
      <c r="E465" s="1" t="s">
        <v>2320</v>
      </c>
      <c r="F465" s="1" t="s">
        <v>2097</v>
      </c>
      <c r="G465" s="11">
        <v>5</v>
      </c>
      <c r="H465" s="11">
        <v>204820</v>
      </c>
      <c r="I465" s="11">
        <v>1024100</v>
      </c>
      <c r="J465" s="11">
        <v>5</v>
      </c>
      <c r="K465" s="11">
        <v>204820</v>
      </c>
      <c r="L465" s="11">
        <v>1024100</v>
      </c>
    </row>
    <row r="466" spans="1:12">
      <c r="A466" s="1" t="s">
        <v>2674</v>
      </c>
      <c r="B466" s="1" t="s">
        <v>157</v>
      </c>
      <c r="C466" s="1" t="s">
        <v>2675</v>
      </c>
      <c r="D466" s="1" t="s">
        <v>69</v>
      </c>
      <c r="E466" s="1" t="s">
        <v>2320</v>
      </c>
      <c r="F466" s="1" t="s">
        <v>2097</v>
      </c>
      <c r="G466" s="11">
        <v>5</v>
      </c>
      <c r="H466" s="11">
        <v>204820</v>
      </c>
      <c r="I466" s="11">
        <v>1024100</v>
      </c>
      <c r="J466" s="11">
        <v>5</v>
      </c>
      <c r="K466" s="11">
        <v>204820</v>
      </c>
      <c r="L466" s="11">
        <v>1024100</v>
      </c>
    </row>
    <row r="467" spans="1:12">
      <c r="A467" s="1" t="s">
        <v>2476</v>
      </c>
      <c r="B467" s="1" t="s">
        <v>157</v>
      </c>
      <c r="C467" s="1" t="s">
        <v>2477</v>
      </c>
      <c r="D467" s="1" t="s">
        <v>47</v>
      </c>
      <c r="E467" s="1" t="s">
        <v>2248</v>
      </c>
      <c r="F467" s="1" t="s">
        <v>2004</v>
      </c>
      <c r="G467" s="11">
        <v>5</v>
      </c>
      <c r="H467" s="11">
        <v>200500</v>
      </c>
      <c r="I467" s="11">
        <v>1002500</v>
      </c>
      <c r="J467" s="11">
        <v>5</v>
      </c>
      <c r="K467" s="11">
        <v>200500</v>
      </c>
      <c r="L467" s="11">
        <v>1002500</v>
      </c>
    </row>
    <row r="468" spans="1:12">
      <c r="A468" s="1" t="s">
        <v>2568</v>
      </c>
      <c r="B468" s="1" t="s">
        <v>157</v>
      </c>
      <c r="C468" s="1" t="s">
        <v>2569</v>
      </c>
      <c r="D468" s="1" t="s">
        <v>67</v>
      </c>
      <c r="E468" s="1" t="s">
        <v>2188</v>
      </c>
      <c r="F468" s="1" t="s">
        <v>2074</v>
      </c>
      <c r="G468" s="11">
        <v>5</v>
      </c>
      <c r="H468" s="11">
        <v>200270</v>
      </c>
      <c r="I468" s="11">
        <v>1001350</v>
      </c>
      <c r="J468" s="11">
        <v>5</v>
      </c>
      <c r="K468" s="11">
        <v>200108</v>
      </c>
      <c r="L468" s="11">
        <v>1000540</v>
      </c>
    </row>
    <row r="469" spans="1:12">
      <c r="A469" s="1" t="s">
        <v>2521</v>
      </c>
      <c r="B469" s="1" t="s">
        <v>157</v>
      </c>
      <c r="C469" s="1" t="s">
        <v>2522</v>
      </c>
      <c r="D469" s="1" t="s">
        <v>67</v>
      </c>
      <c r="E469" s="1" t="s">
        <v>2188</v>
      </c>
      <c r="F469" s="1" t="s">
        <v>2074</v>
      </c>
      <c r="G469" s="11">
        <v>5</v>
      </c>
      <c r="H469" s="11">
        <v>200270</v>
      </c>
      <c r="I469" s="11">
        <v>1001350</v>
      </c>
      <c r="J469" s="11">
        <v>5</v>
      </c>
      <c r="K469" s="11">
        <v>200108</v>
      </c>
      <c r="L469" s="11">
        <v>1000540</v>
      </c>
    </row>
    <row r="470" spans="1:12">
      <c r="A470" s="1" t="s">
        <v>2521</v>
      </c>
      <c r="B470" s="1" t="s">
        <v>157</v>
      </c>
      <c r="C470" s="1" t="s">
        <v>2522</v>
      </c>
      <c r="D470" s="1" t="s">
        <v>47</v>
      </c>
      <c r="E470" s="1" t="s">
        <v>2223</v>
      </c>
      <c r="F470" s="1" t="s">
        <v>2004</v>
      </c>
      <c r="G470" s="11">
        <v>5</v>
      </c>
      <c r="H470" s="11">
        <v>200200</v>
      </c>
      <c r="I470" s="11">
        <v>1001000</v>
      </c>
      <c r="J470" s="11">
        <v>5</v>
      </c>
      <c r="K470" s="11">
        <v>200200</v>
      </c>
      <c r="L470" s="11">
        <v>1001000</v>
      </c>
    </row>
    <row r="471" spans="1:12">
      <c r="A471" s="1" t="s">
        <v>2521</v>
      </c>
      <c r="B471" s="1" t="s">
        <v>157</v>
      </c>
      <c r="C471" s="1" t="s">
        <v>2522</v>
      </c>
      <c r="D471" s="1" t="s">
        <v>67</v>
      </c>
      <c r="E471" s="1" t="s">
        <v>2034</v>
      </c>
      <c r="F471" s="1" t="s">
        <v>2074</v>
      </c>
      <c r="G471" s="11">
        <v>5</v>
      </c>
      <c r="H471" s="11">
        <v>200000</v>
      </c>
      <c r="I471" s="11">
        <v>1000000</v>
      </c>
      <c r="J471" s="11">
        <v>5</v>
      </c>
      <c r="K471" s="11">
        <v>200360</v>
      </c>
      <c r="L471" s="11">
        <v>1001800</v>
      </c>
    </row>
    <row r="472" spans="1:12">
      <c r="A472" s="1" t="s">
        <v>2676</v>
      </c>
      <c r="B472" s="1" t="s">
        <v>116</v>
      </c>
      <c r="C472" s="1" t="s">
        <v>2510</v>
      </c>
      <c r="D472" s="1" t="s">
        <v>82</v>
      </c>
      <c r="E472" s="1" t="s">
        <v>2087</v>
      </c>
      <c r="F472" s="1" t="s">
        <v>2179</v>
      </c>
      <c r="G472" s="11">
        <v>5</v>
      </c>
      <c r="H472" s="11">
        <v>151700</v>
      </c>
      <c r="I472" s="11">
        <v>758500</v>
      </c>
      <c r="J472" s="11">
        <v>5</v>
      </c>
      <c r="K472" s="11">
        <v>151700</v>
      </c>
      <c r="L472" s="11">
        <v>758500</v>
      </c>
    </row>
    <row r="473" spans="1:12">
      <c r="A473" s="1" t="s">
        <v>2677</v>
      </c>
      <c r="B473" s="1" t="s">
        <v>95</v>
      </c>
      <c r="C473" s="1" t="s">
        <v>2678</v>
      </c>
      <c r="D473" s="1" t="s">
        <v>82</v>
      </c>
      <c r="E473" s="1" t="s">
        <v>2178</v>
      </c>
      <c r="F473" s="1" t="s">
        <v>2179</v>
      </c>
      <c r="G473" s="11">
        <v>5</v>
      </c>
      <c r="H473" s="11">
        <v>8514</v>
      </c>
      <c r="I473" s="11">
        <v>42570</v>
      </c>
      <c r="J473" s="11">
        <v>5</v>
      </c>
      <c r="K473" s="11">
        <v>8514</v>
      </c>
      <c r="L473" s="11">
        <v>42570</v>
      </c>
    </row>
    <row r="474" spans="1:12">
      <c r="A474" s="1" t="s">
        <v>2679</v>
      </c>
      <c r="B474" s="1" t="s">
        <v>95</v>
      </c>
      <c r="C474" s="1" t="s">
        <v>2680</v>
      </c>
      <c r="D474" s="1" t="s">
        <v>82</v>
      </c>
      <c r="E474" s="1" t="s">
        <v>2178</v>
      </c>
      <c r="F474" s="1" t="s">
        <v>2179</v>
      </c>
      <c r="G474" s="11">
        <v>5</v>
      </c>
      <c r="H474" s="11">
        <v>8514</v>
      </c>
      <c r="I474" s="11">
        <v>42570</v>
      </c>
      <c r="J474" s="11">
        <v>5</v>
      </c>
      <c r="K474" s="11">
        <v>8514</v>
      </c>
      <c r="L474" s="11">
        <v>42570</v>
      </c>
    </row>
    <row r="475" spans="1:12">
      <c r="A475" s="1" t="s">
        <v>2681</v>
      </c>
      <c r="B475" s="1" t="s">
        <v>90</v>
      </c>
      <c r="C475" s="1" t="s">
        <v>2682</v>
      </c>
      <c r="D475" s="1" t="s">
        <v>82</v>
      </c>
      <c r="E475" s="1" t="s">
        <v>2188</v>
      </c>
      <c r="F475" s="1" t="s">
        <v>2179</v>
      </c>
      <c r="G475" s="11">
        <v>5</v>
      </c>
      <c r="H475" s="11">
        <v>607200</v>
      </c>
      <c r="I475" s="11">
        <v>3036000</v>
      </c>
      <c r="J475" s="11">
        <v>5</v>
      </c>
      <c r="K475" s="11">
        <v>607200</v>
      </c>
      <c r="L475" s="11">
        <v>3036000</v>
      </c>
    </row>
    <row r="476" spans="1:12">
      <c r="A476" s="1" t="s">
        <v>2683</v>
      </c>
      <c r="B476" s="1" t="s">
        <v>88</v>
      </c>
      <c r="C476" s="1" t="s">
        <v>2684</v>
      </c>
      <c r="D476" s="1" t="s">
        <v>82</v>
      </c>
      <c r="E476" s="1" t="s">
        <v>2057</v>
      </c>
      <c r="F476" s="1" t="s">
        <v>2179</v>
      </c>
      <c r="G476" s="11">
        <v>5</v>
      </c>
      <c r="H476" s="11">
        <v>10000</v>
      </c>
      <c r="I476" s="11">
        <v>50000</v>
      </c>
      <c r="J476" s="11">
        <v>5</v>
      </c>
      <c r="K476" s="11">
        <v>10000</v>
      </c>
      <c r="L476" s="11">
        <v>50000</v>
      </c>
    </row>
    <row r="477" spans="1:12">
      <c r="A477" s="1" t="s">
        <v>2685</v>
      </c>
      <c r="B477" s="1" t="s">
        <v>85</v>
      </c>
      <c r="C477" s="1" t="s">
        <v>2686</v>
      </c>
      <c r="D477" s="1" t="s">
        <v>82</v>
      </c>
      <c r="E477" s="1" t="s">
        <v>2178</v>
      </c>
      <c r="F477" s="1" t="s">
        <v>2179</v>
      </c>
      <c r="G477" s="11">
        <v>5</v>
      </c>
      <c r="H477" s="11">
        <v>116600</v>
      </c>
      <c r="I477" s="11">
        <v>583000</v>
      </c>
      <c r="J477" s="11">
        <v>5</v>
      </c>
      <c r="K477" s="11">
        <v>116600</v>
      </c>
      <c r="L477" s="11">
        <v>583000</v>
      </c>
    </row>
    <row r="478" spans="1:12">
      <c r="A478" s="1" t="s">
        <v>2687</v>
      </c>
      <c r="B478" s="1" t="s">
        <v>1947</v>
      </c>
      <c r="C478" s="1" t="s">
        <v>2688</v>
      </c>
      <c r="D478" s="1" t="s">
        <v>28</v>
      </c>
      <c r="E478" s="1" t="s">
        <v>2689</v>
      </c>
      <c r="F478" s="1" t="s">
        <v>30</v>
      </c>
      <c r="G478" s="11">
        <v>4</v>
      </c>
      <c r="H478" s="11">
        <v>22000</v>
      </c>
      <c r="I478" s="11">
        <v>88000</v>
      </c>
      <c r="J478" s="11">
        <v>4</v>
      </c>
      <c r="K478" s="11">
        <v>22000</v>
      </c>
      <c r="L478" s="11">
        <v>88000</v>
      </c>
    </row>
    <row r="479" spans="1:12">
      <c r="A479" s="1" t="s">
        <v>2690</v>
      </c>
      <c r="B479" s="1" t="s">
        <v>1941</v>
      </c>
      <c r="C479" s="1"/>
      <c r="D479" s="1" t="s">
        <v>69</v>
      </c>
      <c r="E479" s="1" t="s">
        <v>2233</v>
      </c>
      <c r="F479" s="1" t="s">
        <v>2097</v>
      </c>
      <c r="G479" s="11">
        <v>4</v>
      </c>
      <c r="H479" s="11">
        <v>28600</v>
      </c>
      <c r="I479" s="11">
        <v>114400</v>
      </c>
      <c r="J479" s="11">
        <v>4</v>
      </c>
      <c r="K479" s="11">
        <v>28600</v>
      </c>
      <c r="L479" s="11">
        <v>114400</v>
      </c>
    </row>
    <row r="480" spans="1:12">
      <c r="A480" s="1" t="s">
        <v>2691</v>
      </c>
      <c r="B480" s="1" t="s">
        <v>1935</v>
      </c>
      <c r="C480" s="1" t="s">
        <v>2692</v>
      </c>
      <c r="D480" s="1" t="s">
        <v>28</v>
      </c>
      <c r="E480" s="1" t="s">
        <v>2055</v>
      </c>
      <c r="F480" s="1" t="s">
        <v>30</v>
      </c>
      <c r="G480" s="11">
        <v>4</v>
      </c>
      <c r="H480" s="11">
        <v>16500</v>
      </c>
      <c r="I480" s="11">
        <v>66000</v>
      </c>
      <c r="J480" s="11">
        <v>4</v>
      </c>
      <c r="K480" s="11">
        <v>16500</v>
      </c>
      <c r="L480" s="11">
        <v>66000</v>
      </c>
    </row>
    <row r="481" spans="1:12">
      <c r="A481" s="1" t="s">
        <v>2693</v>
      </c>
      <c r="B481" s="1" t="s">
        <v>1891</v>
      </c>
      <c r="C481" s="1" t="s">
        <v>2694</v>
      </c>
      <c r="D481" s="1" t="s">
        <v>62</v>
      </c>
      <c r="E481" s="1" t="s">
        <v>2695</v>
      </c>
      <c r="F481" s="1" t="s">
        <v>2033</v>
      </c>
      <c r="G481" s="11">
        <v>4</v>
      </c>
      <c r="H481" s="11">
        <v>56100</v>
      </c>
      <c r="I481" s="11">
        <v>224400</v>
      </c>
      <c r="J481" s="11">
        <v>4</v>
      </c>
      <c r="K481" s="11">
        <v>56100</v>
      </c>
      <c r="L481" s="11">
        <v>224400</v>
      </c>
    </row>
    <row r="482" spans="1:12">
      <c r="A482" s="1" t="s">
        <v>2186</v>
      </c>
      <c r="B482" s="1" t="s">
        <v>1858</v>
      </c>
      <c r="C482" s="1" t="s">
        <v>2187</v>
      </c>
      <c r="D482" s="1" t="s">
        <v>49</v>
      </c>
      <c r="E482" s="1" t="s">
        <v>2505</v>
      </c>
      <c r="F482" s="1" t="s">
        <v>2025</v>
      </c>
      <c r="G482" s="11">
        <v>4</v>
      </c>
      <c r="H482" s="11">
        <v>31500</v>
      </c>
      <c r="I482" s="11">
        <v>126000</v>
      </c>
      <c r="J482" s="11">
        <v>4</v>
      </c>
      <c r="K482" s="11">
        <v>31500</v>
      </c>
      <c r="L482" s="11">
        <v>126000</v>
      </c>
    </row>
    <row r="483" spans="1:12">
      <c r="A483" s="1" t="s">
        <v>2186</v>
      </c>
      <c r="B483" s="1" t="s">
        <v>1858</v>
      </c>
      <c r="C483" s="1" t="s">
        <v>2187</v>
      </c>
      <c r="D483" s="1" t="s">
        <v>49</v>
      </c>
      <c r="E483" s="1" t="s">
        <v>2096</v>
      </c>
      <c r="F483" s="1" t="s">
        <v>2025</v>
      </c>
      <c r="G483" s="11">
        <v>4</v>
      </c>
      <c r="H483" s="11">
        <v>30800</v>
      </c>
      <c r="I483" s="11">
        <v>123200</v>
      </c>
      <c r="J483" s="11">
        <v>4</v>
      </c>
      <c r="K483" s="11">
        <v>30800</v>
      </c>
      <c r="L483" s="11">
        <v>123200</v>
      </c>
    </row>
    <row r="484" spans="1:12">
      <c r="A484" s="1" t="s">
        <v>2696</v>
      </c>
      <c r="B484" s="1" t="s">
        <v>1857</v>
      </c>
      <c r="C484" s="1" t="s">
        <v>2697</v>
      </c>
      <c r="D484" s="1" t="s">
        <v>82</v>
      </c>
      <c r="E484" s="1" t="s">
        <v>2057</v>
      </c>
      <c r="F484" s="1" t="s">
        <v>2179</v>
      </c>
      <c r="G484" s="11">
        <v>4</v>
      </c>
      <c r="H484" s="11">
        <v>57100</v>
      </c>
      <c r="I484" s="11">
        <v>228400</v>
      </c>
      <c r="J484" s="11">
        <v>4</v>
      </c>
      <c r="K484" s="11">
        <v>57100</v>
      </c>
      <c r="L484" s="11">
        <v>228400</v>
      </c>
    </row>
    <row r="485" spans="1:12">
      <c r="A485" s="1" t="s">
        <v>2698</v>
      </c>
      <c r="B485" s="1" t="s">
        <v>1824</v>
      </c>
      <c r="C485" s="1" t="s">
        <v>2699</v>
      </c>
      <c r="D485" s="1" t="s">
        <v>28</v>
      </c>
      <c r="E485" s="1" t="s">
        <v>2689</v>
      </c>
      <c r="F485" s="1" t="s">
        <v>30</v>
      </c>
      <c r="G485" s="11">
        <v>4</v>
      </c>
      <c r="H485" s="11">
        <v>4950</v>
      </c>
      <c r="I485" s="11">
        <v>19800</v>
      </c>
      <c r="J485" s="11">
        <v>4</v>
      </c>
      <c r="K485" s="11">
        <v>4950</v>
      </c>
      <c r="L485" s="11">
        <v>19800</v>
      </c>
    </row>
    <row r="486" spans="1:12">
      <c r="A486" s="1" t="s">
        <v>2700</v>
      </c>
      <c r="B486" s="1" t="s">
        <v>1820</v>
      </c>
      <c r="C486" s="1" t="s">
        <v>2701</v>
      </c>
      <c r="D486" s="1" t="s">
        <v>28</v>
      </c>
      <c r="E486" s="1" t="s">
        <v>2702</v>
      </c>
      <c r="F486" s="1" t="s">
        <v>30</v>
      </c>
      <c r="G486" s="11">
        <v>4</v>
      </c>
      <c r="H486" s="11">
        <v>10670</v>
      </c>
      <c r="I486" s="11">
        <v>42680</v>
      </c>
      <c r="J486" s="11">
        <v>4</v>
      </c>
      <c r="K486" s="11">
        <v>9432.5</v>
      </c>
      <c r="L486" s="11">
        <v>37730</v>
      </c>
    </row>
    <row r="487" spans="1:12">
      <c r="A487" s="1" t="s">
        <v>2703</v>
      </c>
      <c r="B487" s="1" t="s">
        <v>1789</v>
      </c>
      <c r="C487" s="1" t="s">
        <v>2415</v>
      </c>
      <c r="D487" s="1" t="s">
        <v>67</v>
      </c>
      <c r="E487" s="1" t="s">
        <v>2193</v>
      </c>
      <c r="F487" s="1" t="s">
        <v>2074</v>
      </c>
      <c r="G487" s="11">
        <v>4</v>
      </c>
      <c r="H487" s="11">
        <v>190000</v>
      </c>
      <c r="I487" s="11">
        <v>760000</v>
      </c>
      <c r="J487" s="11">
        <v>4</v>
      </c>
      <c r="K487" s="11">
        <v>190000</v>
      </c>
      <c r="L487" s="11">
        <v>760000</v>
      </c>
    </row>
    <row r="488" spans="1:12">
      <c r="A488" s="1" t="s">
        <v>2704</v>
      </c>
      <c r="B488" s="1" t="s">
        <v>46</v>
      </c>
      <c r="C488" s="1" t="s">
        <v>2705</v>
      </c>
      <c r="D488" s="1" t="s">
        <v>38</v>
      </c>
      <c r="E488" s="1" t="s">
        <v>2129</v>
      </c>
      <c r="F488" s="1" t="s">
        <v>2014</v>
      </c>
      <c r="G488" s="11">
        <v>4</v>
      </c>
      <c r="H488" s="11">
        <v>664500</v>
      </c>
      <c r="I488" s="11">
        <v>2658000</v>
      </c>
      <c r="J488" s="11">
        <v>4</v>
      </c>
      <c r="K488" s="11">
        <v>664500</v>
      </c>
      <c r="L488" s="11">
        <v>2658000</v>
      </c>
    </row>
    <row r="489" spans="1:12">
      <c r="A489" s="1" t="s">
        <v>2706</v>
      </c>
      <c r="B489" s="1" t="s">
        <v>1682</v>
      </c>
      <c r="C489" s="1" t="s">
        <v>2707</v>
      </c>
      <c r="D489" s="1" t="s">
        <v>82</v>
      </c>
      <c r="E489" s="1" t="s">
        <v>2178</v>
      </c>
      <c r="F489" s="1" t="s">
        <v>2179</v>
      </c>
      <c r="G489" s="11">
        <v>4</v>
      </c>
      <c r="H489" s="11">
        <v>1292898.25</v>
      </c>
      <c r="I489" s="11">
        <v>5171593</v>
      </c>
      <c r="J489" s="11">
        <v>4</v>
      </c>
      <c r="K489" s="11">
        <v>1292898.25</v>
      </c>
      <c r="L489" s="11">
        <v>5171593</v>
      </c>
    </row>
    <row r="490" spans="1:12">
      <c r="A490" s="1" t="s">
        <v>2480</v>
      </c>
      <c r="B490" s="1" t="s">
        <v>1627</v>
      </c>
      <c r="C490" s="1" t="s">
        <v>2481</v>
      </c>
      <c r="D490" s="1" t="s">
        <v>47</v>
      </c>
      <c r="E490" s="1" t="s">
        <v>2320</v>
      </c>
      <c r="F490" s="1" t="s">
        <v>2004</v>
      </c>
      <c r="G490" s="11">
        <v>4</v>
      </c>
      <c r="H490" s="11">
        <v>32000</v>
      </c>
      <c r="I490" s="11">
        <v>128000</v>
      </c>
      <c r="J490" s="11">
        <v>4</v>
      </c>
      <c r="K490" s="11">
        <v>32000</v>
      </c>
      <c r="L490" s="11">
        <v>128000</v>
      </c>
    </row>
    <row r="491" spans="1:12">
      <c r="A491" s="1" t="s">
        <v>2708</v>
      </c>
      <c r="B491" s="1" t="s">
        <v>1499</v>
      </c>
      <c r="C491" s="1" t="s">
        <v>2709</v>
      </c>
      <c r="D491" s="1" t="s">
        <v>47</v>
      </c>
      <c r="E491" s="1" t="s">
        <v>2527</v>
      </c>
      <c r="F491" s="1" t="s">
        <v>2004</v>
      </c>
      <c r="G491" s="11">
        <v>4</v>
      </c>
      <c r="H491" s="11">
        <v>6600</v>
      </c>
      <c r="I491" s="11">
        <v>26400</v>
      </c>
      <c r="J491" s="11">
        <v>4</v>
      </c>
      <c r="K491" s="11">
        <v>6600</v>
      </c>
      <c r="L491" s="11">
        <v>26400</v>
      </c>
    </row>
    <row r="492" spans="1:12">
      <c r="A492" s="1" t="s">
        <v>2710</v>
      </c>
      <c r="B492" s="1" t="s">
        <v>1298</v>
      </c>
      <c r="C492" s="1" t="s">
        <v>2711</v>
      </c>
      <c r="D492" s="1" t="s">
        <v>47</v>
      </c>
      <c r="E492" s="1" t="s">
        <v>2223</v>
      </c>
      <c r="F492" s="1" t="s">
        <v>2004</v>
      </c>
      <c r="G492" s="11">
        <v>4</v>
      </c>
      <c r="H492" s="11">
        <v>27610</v>
      </c>
      <c r="I492" s="11">
        <v>110440</v>
      </c>
      <c r="J492" s="11">
        <v>4</v>
      </c>
      <c r="K492" s="11">
        <v>27610</v>
      </c>
      <c r="L492" s="11">
        <v>110440</v>
      </c>
    </row>
    <row r="493" spans="1:12">
      <c r="A493" s="1" t="s">
        <v>2712</v>
      </c>
      <c r="B493" s="1" t="s">
        <v>1298</v>
      </c>
      <c r="C493" s="1" t="s">
        <v>2713</v>
      </c>
      <c r="D493" s="1" t="s">
        <v>67</v>
      </c>
      <c r="E493" s="1" t="s">
        <v>2034</v>
      </c>
      <c r="F493" s="1" t="s">
        <v>2074</v>
      </c>
      <c r="G493" s="11">
        <v>4</v>
      </c>
      <c r="H493" s="11">
        <v>26000</v>
      </c>
      <c r="I493" s="11">
        <v>104000</v>
      </c>
      <c r="J493" s="11">
        <v>4</v>
      </c>
      <c r="K493" s="11">
        <v>26000</v>
      </c>
      <c r="L493" s="11">
        <v>104000</v>
      </c>
    </row>
    <row r="494" spans="1:12">
      <c r="A494" s="1" t="s">
        <v>2714</v>
      </c>
      <c r="B494" s="1" t="s">
        <v>1295</v>
      </c>
      <c r="C494" s="1" t="s">
        <v>2715</v>
      </c>
      <c r="D494" s="1" t="s">
        <v>28</v>
      </c>
      <c r="E494" s="1" t="s">
        <v>2689</v>
      </c>
      <c r="F494" s="1" t="s">
        <v>30</v>
      </c>
      <c r="G494" s="11">
        <v>4</v>
      </c>
      <c r="H494" s="11">
        <v>8800</v>
      </c>
      <c r="I494" s="11">
        <v>35200</v>
      </c>
      <c r="J494" s="11">
        <v>4</v>
      </c>
      <c r="K494" s="11">
        <v>8800</v>
      </c>
      <c r="L494" s="11">
        <v>35200</v>
      </c>
    </row>
    <row r="495" spans="1:12">
      <c r="A495" s="1" t="s">
        <v>2716</v>
      </c>
      <c r="B495" s="1" t="s">
        <v>1226</v>
      </c>
      <c r="C495" s="1" t="s">
        <v>2717</v>
      </c>
      <c r="D495" s="1" t="s">
        <v>35</v>
      </c>
      <c r="E495" s="1" t="s">
        <v>2443</v>
      </c>
      <c r="F495" s="1" t="s">
        <v>37</v>
      </c>
      <c r="G495" s="11">
        <v>4</v>
      </c>
      <c r="H495" s="11">
        <v>37400</v>
      </c>
      <c r="I495" s="11">
        <v>149600</v>
      </c>
      <c r="J495" s="11">
        <v>4</v>
      </c>
      <c r="K495" s="11">
        <v>37400</v>
      </c>
      <c r="L495" s="11">
        <v>149600</v>
      </c>
    </row>
    <row r="496" spans="1:12">
      <c r="A496" s="1" t="s">
        <v>2718</v>
      </c>
      <c r="B496" s="1" t="s">
        <v>1165</v>
      </c>
      <c r="C496" s="1" t="s">
        <v>2719</v>
      </c>
      <c r="D496" s="1" t="s">
        <v>69</v>
      </c>
      <c r="E496" s="1" t="s">
        <v>2333</v>
      </c>
      <c r="F496" s="1" t="s">
        <v>2097</v>
      </c>
      <c r="G496" s="11">
        <v>4</v>
      </c>
      <c r="H496" s="11">
        <v>146300</v>
      </c>
      <c r="I496" s="11">
        <v>585200</v>
      </c>
      <c r="J496" s="11">
        <v>4</v>
      </c>
      <c r="K496" s="11">
        <v>146300</v>
      </c>
      <c r="L496" s="11">
        <v>585200</v>
      </c>
    </row>
    <row r="497" spans="1:12">
      <c r="A497" s="1" t="s">
        <v>2720</v>
      </c>
      <c r="B497" s="1" t="s">
        <v>1164</v>
      </c>
      <c r="C497" s="1" t="s">
        <v>2721</v>
      </c>
      <c r="D497" s="1" t="s">
        <v>69</v>
      </c>
      <c r="E497" s="1" t="s">
        <v>2333</v>
      </c>
      <c r="F497" s="1" t="s">
        <v>2097</v>
      </c>
      <c r="G497" s="11">
        <v>4</v>
      </c>
      <c r="H497" s="11">
        <v>132000</v>
      </c>
      <c r="I497" s="11">
        <v>528000</v>
      </c>
      <c r="J497" s="11">
        <v>4</v>
      </c>
      <c r="K497" s="11">
        <v>132000</v>
      </c>
      <c r="L497" s="11">
        <v>528000</v>
      </c>
    </row>
    <row r="498" spans="1:12">
      <c r="A498" s="1" t="s">
        <v>2722</v>
      </c>
      <c r="B498" s="1" t="s">
        <v>1062</v>
      </c>
      <c r="C498" s="1" t="s">
        <v>2715</v>
      </c>
      <c r="D498" s="1" t="s">
        <v>28</v>
      </c>
      <c r="E498" s="1" t="s">
        <v>2689</v>
      </c>
      <c r="F498" s="1" t="s">
        <v>30</v>
      </c>
      <c r="G498" s="11">
        <v>4</v>
      </c>
      <c r="H498" s="11">
        <v>2200</v>
      </c>
      <c r="I498" s="11">
        <v>8800</v>
      </c>
      <c r="J498" s="11">
        <v>4</v>
      </c>
      <c r="K498" s="11">
        <v>2200</v>
      </c>
      <c r="L498" s="11">
        <v>8800</v>
      </c>
    </row>
    <row r="499" spans="1:12">
      <c r="A499" s="1" t="s">
        <v>2723</v>
      </c>
      <c r="B499" s="1" t="s">
        <v>1044</v>
      </c>
      <c r="C499" s="1" t="s">
        <v>2724</v>
      </c>
      <c r="D499" s="1" t="s">
        <v>28</v>
      </c>
      <c r="E499" s="1" t="s">
        <v>2253</v>
      </c>
      <c r="F499" s="1" t="s">
        <v>30</v>
      </c>
      <c r="G499" s="11">
        <v>4</v>
      </c>
      <c r="H499" s="11">
        <v>15000</v>
      </c>
      <c r="I499" s="11">
        <v>60000</v>
      </c>
      <c r="J499" s="11">
        <v>4</v>
      </c>
      <c r="K499" s="11">
        <v>15000</v>
      </c>
      <c r="L499" s="11">
        <v>60000</v>
      </c>
    </row>
    <row r="500" spans="1:12">
      <c r="A500" s="1" t="s">
        <v>2725</v>
      </c>
      <c r="B500" s="1" t="s">
        <v>968</v>
      </c>
      <c r="C500" s="1" t="s">
        <v>2726</v>
      </c>
      <c r="D500" s="1" t="s">
        <v>38</v>
      </c>
      <c r="E500" s="1" t="s">
        <v>2271</v>
      </c>
      <c r="F500" s="1" t="s">
        <v>2014</v>
      </c>
      <c r="G500" s="11">
        <v>4</v>
      </c>
      <c r="H500" s="11">
        <v>5100</v>
      </c>
      <c r="I500" s="11">
        <v>20400</v>
      </c>
      <c r="J500" s="11">
        <v>4</v>
      </c>
      <c r="K500" s="11">
        <v>5100</v>
      </c>
      <c r="L500" s="11">
        <v>20400</v>
      </c>
    </row>
    <row r="501" spans="1:12">
      <c r="A501" s="1" t="s">
        <v>2269</v>
      </c>
      <c r="B501" s="1" t="s">
        <v>968</v>
      </c>
      <c r="C501" s="1" t="s">
        <v>2270</v>
      </c>
      <c r="D501" s="1" t="s">
        <v>67</v>
      </c>
      <c r="E501" s="1" t="s">
        <v>2034</v>
      </c>
      <c r="F501" s="1" t="s">
        <v>2074</v>
      </c>
      <c r="G501" s="11">
        <v>4</v>
      </c>
      <c r="H501" s="11">
        <v>2000</v>
      </c>
      <c r="I501" s="11">
        <v>8000</v>
      </c>
      <c r="J501" s="11">
        <v>4</v>
      </c>
      <c r="K501" s="11">
        <v>2000</v>
      </c>
      <c r="L501" s="11">
        <v>8000</v>
      </c>
    </row>
    <row r="502" spans="1:12">
      <c r="A502" s="1" t="s">
        <v>2727</v>
      </c>
      <c r="B502" s="1" t="s">
        <v>935</v>
      </c>
      <c r="C502" s="1" t="s">
        <v>2728</v>
      </c>
      <c r="D502" s="1" t="s">
        <v>28</v>
      </c>
      <c r="E502" s="1" t="s">
        <v>2689</v>
      </c>
      <c r="F502" s="1" t="s">
        <v>30</v>
      </c>
      <c r="G502" s="11">
        <v>4</v>
      </c>
      <c r="H502" s="11">
        <v>5500</v>
      </c>
      <c r="I502" s="11">
        <v>22000</v>
      </c>
      <c r="J502" s="11">
        <v>4</v>
      </c>
      <c r="K502" s="11">
        <v>5500</v>
      </c>
      <c r="L502" s="11">
        <v>22000</v>
      </c>
    </row>
    <row r="503" spans="1:12">
      <c r="A503" s="1" t="s">
        <v>2729</v>
      </c>
      <c r="B503" s="1" t="s">
        <v>930</v>
      </c>
      <c r="C503" s="1" t="s">
        <v>2730</v>
      </c>
      <c r="D503" s="1" t="s">
        <v>28</v>
      </c>
      <c r="E503" s="1" t="s">
        <v>2055</v>
      </c>
      <c r="F503" s="1" t="s">
        <v>30</v>
      </c>
      <c r="G503" s="11">
        <v>4</v>
      </c>
      <c r="H503" s="11">
        <v>19800</v>
      </c>
      <c r="I503" s="11">
        <v>79200</v>
      </c>
      <c r="J503" s="11">
        <v>4</v>
      </c>
      <c r="K503" s="11">
        <v>19800</v>
      </c>
      <c r="L503" s="11">
        <v>79200</v>
      </c>
    </row>
    <row r="504" spans="1:12">
      <c r="A504" s="1" t="s">
        <v>2731</v>
      </c>
      <c r="B504" s="1" t="s">
        <v>847</v>
      </c>
      <c r="C504" s="1" t="s">
        <v>2732</v>
      </c>
      <c r="D504" s="1" t="s">
        <v>38</v>
      </c>
      <c r="E504" s="1" t="s">
        <v>2126</v>
      </c>
      <c r="F504" s="1" t="s">
        <v>2014</v>
      </c>
      <c r="G504" s="11">
        <v>4</v>
      </c>
      <c r="H504" s="11">
        <v>3740000</v>
      </c>
      <c r="I504" s="11">
        <v>14960000</v>
      </c>
      <c r="J504" s="11">
        <v>4</v>
      </c>
      <c r="K504" s="11">
        <v>3740000</v>
      </c>
      <c r="L504" s="11">
        <v>14960000</v>
      </c>
    </row>
    <row r="505" spans="1:12">
      <c r="A505" s="1" t="s">
        <v>2556</v>
      </c>
      <c r="B505" s="1" t="s">
        <v>786</v>
      </c>
      <c r="C505" s="1" t="s">
        <v>2159</v>
      </c>
      <c r="D505" s="1" t="s">
        <v>49</v>
      </c>
      <c r="E505" s="1" t="s">
        <v>2505</v>
      </c>
      <c r="F505" s="1" t="s">
        <v>2025</v>
      </c>
      <c r="G505" s="11">
        <v>4</v>
      </c>
      <c r="H505" s="11">
        <v>118000</v>
      </c>
      <c r="I505" s="11">
        <v>472000</v>
      </c>
      <c r="J505" s="11">
        <v>4</v>
      </c>
      <c r="K505" s="11">
        <v>118000</v>
      </c>
      <c r="L505" s="11">
        <v>472000</v>
      </c>
    </row>
    <row r="506" spans="1:12">
      <c r="A506" s="1" t="s">
        <v>2733</v>
      </c>
      <c r="B506" s="1" t="s">
        <v>785</v>
      </c>
      <c r="C506" s="1" t="s">
        <v>2734</v>
      </c>
      <c r="D506" s="1" t="s">
        <v>67</v>
      </c>
      <c r="E506" s="1" t="s">
        <v>2188</v>
      </c>
      <c r="F506" s="1" t="s">
        <v>2074</v>
      </c>
      <c r="G506" s="11">
        <v>4</v>
      </c>
      <c r="H506" s="11">
        <v>114900</v>
      </c>
      <c r="I506" s="11">
        <v>459600</v>
      </c>
      <c r="J506" s="11">
        <v>4</v>
      </c>
      <c r="K506" s="11">
        <v>114900</v>
      </c>
      <c r="L506" s="11">
        <v>459600</v>
      </c>
    </row>
    <row r="507" spans="1:12">
      <c r="A507" s="1" t="s">
        <v>2735</v>
      </c>
      <c r="B507" s="1" t="s">
        <v>616</v>
      </c>
      <c r="C507" s="1" t="s">
        <v>2736</v>
      </c>
      <c r="D507" s="1" t="s">
        <v>38</v>
      </c>
      <c r="E507" s="1" t="s">
        <v>2271</v>
      </c>
      <c r="F507" s="1" t="s">
        <v>2014</v>
      </c>
      <c r="G507" s="11">
        <v>4</v>
      </c>
      <c r="H507" s="11">
        <v>10900</v>
      </c>
      <c r="I507" s="11">
        <v>43600</v>
      </c>
      <c r="J507" s="11">
        <v>4</v>
      </c>
      <c r="K507" s="11">
        <v>10900</v>
      </c>
      <c r="L507" s="11">
        <v>43600</v>
      </c>
    </row>
    <row r="508" spans="1:12">
      <c r="A508" s="1" t="s">
        <v>2737</v>
      </c>
      <c r="B508" s="1" t="s">
        <v>612</v>
      </c>
      <c r="C508" s="1" t="s">
        <v>2738</v>
      </c>
      <c r="D508" s="1" t="s">
        <v>28</v>
      </c>
      <c r="E508" s="1" t="s">
        <v>2739</v>
      </c>
      <c r="F508" s="1" t="s">
        <v>30</v>
      </c>
      <c r="G508" s="11">
        <v>4</v>
      </c>
      <c r="H508" s="11">
        <v>88800</v>
      </c>
      <c r="I508" s="11">
        <v>355200</v>
      </c>
      <c r="J508" s="11">
        <v>4</v>
      </c>
      <c r="K508" s="11">
        <v>88800</v>
      </c>
      <c r="L508" s="11">
        <v>355200</v>
      </c>
    </row>
    <row r="509" spans="1:12">
      <c r="A509" s="1" t="s">
        <v>2740</v>
      </c>
      <c r="B509" s="1" t="s">
        <v>579</v>
      </c>
      <c r="C509" s="1" t="s">
        <v>2741</v>
      </c>
      <c r="D509" s="1" t="s">
        <v>73</v>
      </c>
      <c r="E509" s="1" t="s">
        <v>2293</v>
      </c>
      <c r="F509" s="1" t="s">
        <v>2120</v>
      </c>
      <c r="G509" s="11">
        <v>4</v>
      </c>
      <c r="H509" s="11">
        <v>800</v>
      </c>
      <c r="I509" s="11">
        <v>3200</v>
      </c>
      <c r="J509" s="11">
        <v>4</v>
      </c>
      <c r="K509" s="11">
        <v>800</v>
      </c>
      <c r="L509" s="11">
        <v>3200</v>
      </c>
    </row>
    <row r="510" spans="1:12">
      <c r="A510" s="1" t="s">
        <v>2742</v>
      </c>
      <c r="B510" s="1" t="s">
        <v>419</v>
      </c>
      <c r="C510" s="1" t="s">
        <v>2743</v>
      </c>
      <c r="D510" s="1" t="s">
        <v>73</v>
      </c>
      <c r="E510" s="1" t="s">
        <v>2493</v>
      </c>
      <c r="F510" s="1" t="s">
        <v>2120</v>
      </c>
      <c r="G510" s="11">
        <v>4</v>
      </c>
      <c r="H510" s="11">
        <v>24200</v>
      </c>
      <c r="I510" s="11">
        <v>96800</v>
      </c>
      <c r="J510" s="11">
        <v>4</v>
      </c>
      <c r="K510" s="11">
        <v>24200</v>
      </c>
      <c r="L510" s="11">
        <v>96800</v>
      </c>
    </row>
    <row r="511" spans="1:12">
      <c r="A511" s="1" t="s">
        <v>2744</v>
      </c>
      <c r="B511" s="1" t="s">
        <v>383</v>
      </c>
      <c r="C511" s="1" t="s">
        <v>2745</v>
      </c>
      <c r="D511" s="1" t="s">
        <v>67</v>
      </c>
      <c r="E511" s="1" t="s">
        <v>2207</v>
      </c>
      <c r="F511" s="1" t="s">
        <v>2074</v>
      </c>
      <c r="G511" s="11">
        <v>4</v>
      </c>
      <c r="H511" s="11">
        <v>27500</v>
      </c>
      <c r="I511" s="11">
        <v>110000</v>
      </c>
      <c r="J511" s="11">
        <v>4</v>
      </c>
      <c r="K511" s="11">
        <v>27500</v>
      </c>
      <c r="L511" s="11">
        <v>110000</v>
      </c>
    </row>
    <row r="512" spans="1:12">
      <c r="A512" s="1" t="s">
        <v>2746</v>
      </c>
      <c r="B512" s="1" t="s">
        <v>309</v>
      </c>
      <c r="C512" s="1" t="s">
        <v>2510</v>
      </c>
      <c r="D512" s="1" t="s">
        <v>82</v>
      </c>
      <c r="E512" s="1" t="s">
        <v>2178</v>
      </c>
      <c r="F512" s="1" t="s">
        <v>2179</v>
      </c>
      <c r="G512" s="11">
        <v>4</v>
      </c>
      <c r="H512" s="11">
        <v>198000</v>
      </c>
      <c r="I512" s="11">
        <v>792000</v>
      </c>
      <c r="J512" s="11">
        <v>4</v>
      </c>
      <c r="K512" s="11">
        <v>198000</v>
      </c>
      <c r="L512" s="11">
        <v>792000</v>
      </c>
    </row>
    <row r="513" spans="1:12">
      <c r="A513" s="1" t="s">
        <v>2747</v>
      </c>
      <c r="B513" s="1" t="s">
        <v>258</v>
      </c>
      <c r="C513" s="1" t="s">
        <v>2510</v>
      </c>
      <c r="D513" s="1" t="s">
        <v>82</v>
      </c>
      <c r="E513" s="1" t="s">
        <v>2188</v>
      </c>
      <c r="F513" s="1" t="s">
        <v>2179</v>
      </c>
      <c r="G513" s="11">
        <v>4</v>
      </c>
      <c r="H513" s="11">
        <v>53900</v>
      </c>
      <c r="I513" s="11">
        <v>215600</v>
      </c>
      <c r="J513" s="11">
        <v>4</v>
      </c>
      <c r="K513" s="11">
        <v>53900</v>
      </c>
      <c r="L513" s="11">
        <v>215600</v>
      </c>
    </row>
    <row r="514" spans="1:12">
      <c r="A514" s="1" t="s">
        <v>2748</v>
      </c>
      <c r="B514" s="1" t="s">
        <v>255</v>
      </c>
      <c r="C514" s="1" t="s">
        <v>2749</v>
      </c>
      <c r="D514" s="1" t="s">
        <v>82</v>
      </c>
      <c r="E514" s="1" t="s">
        <v>2178</v>
      </c>
      <c r="F514" s="1" t="s">
        <v>2179</v>
      </c>
      <c r="G514" s="11">
        <v>4</v>
      </c>
      <c r="H514" s="11">
        <v>25300</v>
      </c>
      <c r="I514" s="11">
        <v>101200</v>
      </c>
      <c r="J514" s="11">
        <v>4</v>
      </c>
      <c r="K514" s="11">
        <v>25300</v>
      </c>
      <c r="L514" s="11">
        <v>101200</v>
      </c>
    </row>
    <row r="515" spans="1:12">
      <c r="A515" s="1" t="s">
        <v>2750</v>
      </c>
      <c r="B515" s="1" t="s">
        <v>247</v>
      </c>
      <c r="C515" s="1" t="s">
        <v>2751</v>
      </c>
      <c r="D515" s="1" t="s">
        <v>67</v>
      </c>
      <c r="E515" s="1" t="s">
        <v>2752</v>
      </c>
      <c r="F515" s="1" t="s">
        <v>2074</v>
      </c>
      <c r="G515" s="11">
        <v>4</v>
      </c>
      <c r="H515" s="11">
        <v>146660</v>
      </c>
      <c r="I515" s="11">
        <v>586640</v>
      </c>
      <c r="J515" s="11">
        <v>4</v>
      </c>
      <c r="K515" s="11">
        <v>146660</v>
      </c>
      <c r="L515" s="11">
        <v>586640</v>
      </c>
    </row>
    <row r="516" spans="1:12">
      <c r="A516" s="1" t="s">
        <v>2753</v>
      </c>
      <c r="B516" s="1" t="s">
        <v>197</v>
      </c>
      <c r="C516" s="1" t="s">
        <v>2754</v>
      </c>
      <c r="D516" s="1" t="s">
        <v>82</v>
      </c>
      <c r="E516" s="1" t="s">
        <v>2087</v>
      </c>
      <c r="F516" s="1" t="s">
        <v>2179</v>
      </c>
      <c r="G516" s="11">
        <v>4</v>
      </c>
      <c r="H516" s="11">
        <v>68900</v>
      </c>
      <c r="I516" s="11">
        <v>275600</v>
      </c>
      <c r="J516" s="11">
        <v>4</v>
      </c>
      <c r="K516" s="11">
        <v>68900</v>
      </c>
      <c r="L516" s="11">
        <v>275600</v>
      </c>
    </row>
    <row r="517" spans="1:12">
      <c r="A517" s="1" t="s">
        <v>2755</v>
      </c>
      <c r="B517" s="1" t="s">
        <v>188</v>
      </c>
      <c r="C517" s="1" t="s">
        <v>2756</v>
      </c>
      <c r="D517" s="1" t="s">
        <v>48</v>
      </c>
      <c r="E517" s="1" t="s">
        <v>2757</v>
      </c>
      <c r="F517" s="1" t="s">
        <v>2321</v>
      </c>
      <c r="G517" s="11">
        <v>4</v>
      </c>
      <c r="H517" s="11">
        <v>68200</v>
      </c>
      <c r="I517" s="11">
        <v>272800</v>
      </c>
      <c r="J517" s="11">
        <v>4</v>
      </c>
      <c r="K517" s="11">
        <v>68200</v>
      </c>
      <c r="L517" s="11">
        <v>272800</v>
      </c>
    </row>
    <row r="518" spans="1:12">
      <c r="A518" s="1" t="s">
        <v>2568</v>
      </c>
      <c r="B518" s="1" t="s">
        <v>157</v>
      </c>
      <c r="C518" s="1" t="s">
        <v>2569</v>
      </c>
      <c r="D518" s="1" t="s">
        <v>38</v>
      </c>
      <c r="E518" s="1" t="s">
        <v>2082</v>
      </c>
      <c r="F518" s="1" t="s">
        <v>2014</v>
      </c>
      <c r="G518" s="11">
        <v>4</v>
      </c>
      <c r="H518" s="11">
        <v>205000</v>
      </c>
      <c r="I518" s="11">
        <v>820000</v>
      </c>
      <c r="J518" s="11">
        <v>4</v>
      </c>
      <c r="K518" s="11">
        <v>205000</v>
      </c>
      <c r="L518" s="11">
        <v>820000</v>
      </c>
    </row>
    <row r="519" spans="1:12">
      <c r="A519" s="1" t="s">
        <v>2521</v>
      </c>
      <c r="B519" s="1" t="s">
        <v>157</v>
      </c>
      <c r="C519" s="1" t="s">
        <v>2522</v>
      </c>
      <c r="D519" s="1" t="s">
        <v>38</v>
      </c>
      <c r="E519" s="1" t="s">
        <v>2082</v>
      </c>
      <c r="F519" s="1" t="s">
        <v>2014</v>
      </c>
      <c r="G519" s="11">
        <v>4</v>
      </c>
      <c r="H519" s="11">
        <v>205000</v>
      </c>
      <c r="I519" s="11">
        <v>820000</v>
      </c>
      <c r="J519" s="11">
        <v>4</v>
      </c>
      <c r="K519" s="11">
        <v>205000</v>
      </c>
      <c r="L519" s="11">
        <v>820000</v>
      </c>
    </row>
    <row r="520" spans="1:12">
      <c r="A520" s="1" t="s">
        <v>2465</v>
      </c>
      <c r="B520" s="1" t="s">
        <v>157</v>
      </c>
      <c r="C520" s="1" t="s">
        <v>2466</v>
      </c>
      <c r="D520" s="1" t="s">
        <v>47</v>
      </c>
      <c r="E520" s="1" t="s">
        <v>2223</v>
      </c>
      <c r="F520" s="1" t="s">
        <v>2004</v>
      </c>
      <c r="G520" s="11">
        <v>4</v>
      </c>
      <c r="H520" s="11">
        <v>200200</v>
      </c>
      <c r="I520" s="11">
        <v>800800</v>
      </c>
      <c r="J520" s="11">
        <v>4</v>
      </c>
      <c r="K520" s="11">
        <v>200200</v>
      </c>
      <c r="L520" s="11">
        <v>800800</v>
      </c>
    </row>
    <row r="521" spans="1:12">
      <c r="A521" s="1" t="s">
        <v>2674</v>
      </c>
      <c r="B521" s="1" t="s">
        <v>157</v>
      </c>
      <c r="C521" s="1" t="s">
        <v>2675</v>
      </c>
      <c r="D521" s="1" t="s">
        <v>152</v>
      </c>
      <c r="E521" s="1" t="s">
        <v>2163</v>
      </c>
      <c r="F521" s="1" t="s">
        <v>2137</v>
      </c>
      <c r="G521" s="11">
        <v>4</v>
      </c>
      <c r="H521" s="11">
        <v>200200</v>
      </c>
      <c r="I521" s="11">
        <v>800800</v>
      </c>
      <c r="J521" s="11">
        <v>4</v>
      </c>
      <c r="K521" s="11">
        <v>200200</v>
      </c>
      <c r="L521" s="11">
        <v>800800</v>
      </c>
    </row>
    <row r="522" spans="1:12">
      <c r="A522" s="1" t="s">
        <v>2758</v>
      </c>
      <c r="B522" s="1" t="s">
        <v>100</v>
      </c>
      <c r="C522" s="1" t="s">
        <v>2759</v>
      </c>
      <c r="D522" s="1" t="s">
        <v>28</v>
      </c>
      <c r="E522" s="1" t="s">
        <v>2017</v>
      </c>
      <c r="F522" s="1" t="s">
        <v>30</v>
      </c>
      <c r="G522" s="11">
        <v>4</v>
      </c>
      <c r="H522" s="11">
        <v>22300</v>
      </c>
      <c r="I522" s="11">
        <v>89200</v>
      </c>
      <c r="J522" s="11">
        <v>4</v>
      </c>
      <c r="K522" s="11">
        <v>22300</v>
      </c>
      <c r="L522" s="11">
        <v>89200</v>
      </c>
    </row>
    <row r="523" spans="1:12">
      <c r="A523" s="1" t="s">
        <v>2760</v>
      </c>
      <c r="B523" s="1" t="s">
        <v>98</v>
      </c>
      <c r="C523" s="1" t="s">
        <v>2761</v>
      </c>
      <c r="D523" s="1" t="s">
        <v>82</v>
      </c>
      <c r="E523" s="1" t="s">
        <v>2178</v>
      </c>
      <c r="F523" s="1" t="s">
        <v>2179</v>
      </c>
      <c r="G523" s="11">
        <v>4</v>
      </c>
      <c r="H523" s="11">
        <v>517000</v>
      </c>
      <c r="I523" s="11">
        <v>2068000</v>
      </c>
      <c r="J523" s="11">
        <v>4</v>
      </c>
      <c r="K523" s="11">
        <v>517000</v>
      </c>
      <c r="L523" s="11">
        <v>2068000</v>
      </c>
    </row>
    <row r="524" spans="1:12">
      <c r="A524" s="1" t="s">
        <v>2762</v>
      </c>
      <c r="B524" s="1" t="s">
        <v>61</v>
      </c>
      <c r="C524" s="1" t="s">
        <v>2763</v>
      </c>
      <c r="D524" s="1" t="s">
        <v>38</v>
      </c>
      <c r="E524" s="1" t="s">
        <v>2129</v>
      </c>
      <c r="F524" s="1" t="s">
        <v>2014</v>
      </c>
      <c r="G524" s="11">
        <v>4</v>
      </c>
      <c r="H524" s="11">
        <v>2535500</v>
      </c>
      <c r="I524" s="11">
        <v>10142000</v>
      </c>
      <c r="J524" s="11">
        <v>4</v>
      </c>
      <c r="K524" s="11">
        <v>2535500</v>
      </c>
      <c r="L524" s="11">
        <v>10142000</v>
      </c>
    </row>
    <row r="525" spans="1:12">
      <c r="A525" s="1" t="s">
        <v>2764</v>
      </c>
      <c r="B525" s="1" t="s">
        <v>1988</v>
      </c>
      <c r="C525" s="1" t="s">
        <v>2765</v>
      </c>
      <c r="D525" s="1" t="s">
        <v>67</v>
      </c>
      <c r="E525" s="1" t="s">
        <v>2188</v>
      </c>
      <c r="F525" s="1" t="s">
        <v>2074</v>
      </c>
      <c r="G525" s="11">
        <v>3</v>
      </c>
      <c r="H525" s="11">
        <v>41330</v>
      </c>
      <c r="I525" s="11">
        <v>123990</v>
      </c>
      <c r="J525" s="11">
        <v>3</v>
      </c>
      <c r="K525" s="11">
        <v>41330</v>
      </c>
      <c r="L525" s="11">
        <v>123990</v>
      </c>
    </row>
    <row r="526" spans="1:12">
      <c r="A526" s="1" t="s">
        <v>2766</v>
      </c>
      <c r="B526" s="1" t="s">
        <v>1984</v>
      </c>
      <c r="C526" s="1" t="s">
        <v>2767</v>
      </c>
      <c r="D526" s="1" t="s">
        <v>28</v>
      </c>
      <c r="E526" s="1" t="s">
        <v>2055</v>
      </c>
      <c r="F526" s="1" t="s">
        <v>30</v>
      </c>
      <c r="G526" s="11">
        <v>3</v>
      </c>
      <c r="H526" s="11">
        <v>75900</v>
      </c>
      <c r="I526" s="11">
        <v>227700</v>
      </c>
      <c r="J526" s="11">
        <v>3</v>
      </c>
      <c r="K526" s="11">
        <v>75900</v>
      </c>
      <c r="L526" s="11">
        <v>227700</v>
      </c>
    </row>
    <row r="527" spans="1:12">
      <c r="A527" s="1" t="s">
        <v>2768</v>
      </c>
      <c r="B527" s="1" t="s">
        <v>1970</v>
      </c>
      <c r="C527" s="1" t="s">
        <v>2769</v>
      </c>
      <c r="D527" s="1" t="s">
        <v>69</v>
      </c>
      <c r="E527" s="1" t="s">
        <v>2234</v>
      </c>
      <c r="F527" s="1" t="s">
        <v>2097</v>
      </c>
      <c r="G527" s="11">
        <v>3</v>
      </c>
      <c r="H527" s="11">
        <v>38500</v>
      </c>
      <c r="I527" s="11">
        <v>115500</v>
      </c>
      <c r="J527" s="11">
        <v>3</v>
      </c>
      <c r="K527" s="11">
        <v>38500</v>
      </c>
      <c r="L527" s="11">
        <v>115500</v>
      </c>
    </row>
    <row r="528" spans="1:12">
      <c r="A528" s="1" t="s">
        <v>2770</v>
      </c>
      <c r="B528" s="1" t="s">
        <v>1970</v>
      </c>
      <c r="C528" s="1" t="s">
        <v>2771</v>
      </c>
      <c r="D528" s="1" t="s">
        <v>69</v>
      </c>
      <c r="E528" s="1" t="s">
        <v>2333</v>
      </c>
      <c r="F528" s="1" t="s">
        <v>2097</v>
      </c>
      <c r="G528" s="11">
        <v>3</v>
      </c>
      <c r="H528" s="11">
        <v>36300</v>
      </c>
      <c r="I528" s="11">
        <v>108900</v>
      </c>
      <c r="J528" s="11">
        <v>3</v>
      </c>
      <c r="K528" s="11">
        <v>36300</v>
      </c>
      <c r="L528" s="11">
        <v>108900</v>
      </c>
    </row>
    <row r="529" spans="1:12">
      <c r="A529" s="1" t="s">
        <v>2772</v>
      </c>
      <c r="B529" s="1" t="s">
        <v>1967</v>
      </c>
      <c r="C529" s="1" t="s">
        <v>2773</v>
      </c>
      <c r="D529" s="1" t="s">
        <v>74</v>
      </c>
      <c r="E529" s="1" t="s">
        <v>2271</v>
      </c>
      <c r="F529" s="1" t="s">
        <v>2088</v>
      </c>
      <c r="G529" s="11">
        <v>10</v>
      </c>
      <c r="H529" s="11">
        <v>48400</v>
      </c>
      <c r="I529" s="11">
        <v>484000</v>
      </c>
      <c r="J529" s="11">
        <v>3</v>
      </c>
      <c r="K529" s="11">
        <v>48400</v>
      </c>
      <c r="L529" s="11">
        <v>145200</v>
      </c>
    </row>
    <row r="530" spans="1:12">
      <c r="A530" s="1" t="s">
        <v>2774</v>
      </c>
      <c r="B530" s="1" t="s">
        <v>1953</v>
      </c>
      <c r="C530" s="1" t="s">
        <v>2775</v>
      </c>
      <c r="D530" s="1" t="s">
        <v>82</v>
      </c>
      <c r="E530" s="1" t="s">
        <v>2178</v>
      </c>
      <c r="F530" s="1" t="s">
        <v>2179</v>
      </c>
      <c r="G530" s="11">
        <v>3</v>
      </c>
      <c r="H530" s="11">
        <v>2365</v>
      </c>
      <c r="I530" s="11">
        <v>7095</v>
      </c>
      <c r="J530" s="11">
        <v>3</v>
      </c>
      <c r="K530" s="11">
        <v>2365</v>
      </c>
      <c r="L530" s="11">
        <v>7095</v>
      </c>
    </row>
    <row r="531" spans="1:12">
      <c r="A531" s="1" t="s">
        <v>2776</v>
      </c>
      <c r="B531" s="1" t="s">
        <v>1952</v>
      </c>
      <c r="C531" s="1" t="s">
        <v>2777</v>
      </c>
      <c r="D531" s="1" t="s">
        <v>73</v>
      </c>
      <c r="E531" s="1" t="s">
        <v>2123</v>
      </c>
      <c r="F531" s="1" t="s">
        <v>2120</v>
      </c>
      <c r="G531" s="11">
        <v>3</v>
      </c>
      <c r="H531" s="11">
        <v>2600</v>
      </c>
      <c r="I531" s="11">
        <v>7800</v>
      </c>
      <c r="J531" s="11">
        <v>3</v>
      </c>
      <c r="K531" s="11">
        <v>2600</v>
      </c>
      <c r="L531" s="11">
        <v>7800</v>
      </c>
    </row>
    <row r="532" spans="1:12">
      <c r="A532" s="1" t="s">
        <v>2691</v>
      </c>
      <c r="B532" s="1" t="s">
        <v>1935</v>
      </c>
      <c r="C532" s="1" t="s">
        <v>2692</v>
      </c>
      <c r="D532" s="1" t="s">
        <v>38</v>
      </c>
      <c r="E532" s="1" t="s">
        <v>2317</v>
      </c>
      <c r="F532" s="1" t="s">
        <v>2014</v>
      </c>
      <c r="G532" s="11">
        <v>3</v>
      </c>
      <c r="H532" s="11">
        <v>25300</v>
      </c>
      <c r="I532" s="11">
        <v>75900</v>
      </c>
      <c r="J532" s="11">
        <v>3</v>
      </c>
      <c r="K532" s="11">
        <v>25300</v>
      </c>
      <c r="L532" s="11">
        <v>75900</v>
      </c>
    </row>
    <row r="533" spans="1:12">
      <c r="A533" s="1" t="s">
        <v>2778</v>
      </c>
      <c r="B533" s="1" t="s">
        <v>1920</v>
      </c>
      <c r="C533" s="1" t="s">
        <v>2779</v>
      </c>
      <c r="D533" s="1" t="s">
        <v>28</v>
      </c>
      <c r="E533" s="1" t="s">
        <v>2105</v>
      </c>
      <c r="F533" s="1" t="s">
        <v>30</v>
      </c>
      <c r="G533" s="11">
        <v>3</v>
      </c>
      <c r="H533" s="11">
        <v>16500</v>
      </c>
      <c r="I533" s="11">
        <v>49500</v>
      </c>
      <c r="J533" s="11">
        <v>3</v>
      </c>
      <c r="K533" s="11">
        <v>16500</v>
      </c>
      <c r="L533" s="11">
        <v>49500</v>
      </c>
    </row>
    <row r="534" spans="1:12">
      <c r="A534" s="1" t="s">
        <v>2780</v>
      </c>
      <c r="B534" s="1" t="s">
        <v>1920</v>
      </c>
      <c r="C534" s="1" t="s">
        <v>2781</v>
      </c>
      <c r="D534" s="1" t="s">
        <v>28</v>
      </c>
      <c r="E534" s="1" t="s">
        <v>2105</v>
      </c>
      <c r="F534" s="1" t="s">
        <v>30</v>
      </c>
      <c r="G534" s="11">
        <v>3</v>
      </c>
      <c r="H534" s="11">
        <v>2420</v>
      </c>
      <c r="I534" s="11">
        <v>7260</v>
      </c>
      <c r="J534" s="11">
        <v>3</v>
      </c>
      <c r="K534" s="11">
        <v>2420</v>
      </c>
      <c r="L534" s="11">
        <v>7260</v>
      </c>
    </row>
    <row r="535" spans="1:12">
      <c r="A535" s="1" t="s">
        <v>2782</v>
      </c>
      <c r="B535" s="1" t="s">
        <v>1910</v>
      </c>
      <c r="C535" s="1" t="s">
        <v>2783</v>
      </c>
      <c r="D535" s="1" t="s">
        <v>152</v>
      </c>
      <c r="E535" s="1" t="s">
        <v>2163</v>
      </c>
      <c r="F535" s="1" t="s">
        <v>2137</v>
      </c>
      <c r="G535" s="11">
        <v>3</v>
      </c>
      <c r="H535" s="11">
        <v>2420</v>
      </c>
      <c r="I535" s="11">
        <v>7260</v>
      </c>
      <c r="J535" s="11">
        <v>3</v>
      </c>
      <c r="K535" s="11">
        <v>2420</v>
      </c>
      <c r="L535" s="11">
        <v>7260</v>
      </c>
    </row>
    <row r="536" spans="1:12">
      <c r="A536" s="1" t="s">
        <v>2784</v>
      </c>
      <c r="B536" s="1" t="s">
        <v>1860</v>
      </c>
      <c r="C536" s="1" t="s">
        <v>2785</v>
      </c>
      <c r="D536" s="1" t="s">
        <v>38</v>
      </c>
      <c r="E536" s="1" t="s">
        <v>2041</v>
      </c>
      <c r="F536" s="1" t="s">
        <v>2014</v>
      </c>
      <c r="G536" s="11">
        <v>3</v>
      </c>
      <c r="H536" s="11">
        <v>20900</v>
      </c>
      <c r="I536" s="11">
        <v>62700</v>
      </c>
      <c r="J536" s="11">
        <v>3</v>
      </c>
      <c r="K536" s="11">
        <v>20900</v>
      </c>
      <c r="L536" s="11">
        <v>62700</v>
      </c>
    </row>
    <row r="537" spans="1:12">
      <c r="A537" s="1" t="s">
        <v>2696</v>
      </c>
      <c r="B537" s="1" t="s">
        <v>1857</v>
      </c>
      <c r="C537" s="1" t="s">
        <v>2697</v>
      </c>
      <c r="D537" s="1" t="s">
        <v>82</v>
      </c>
      <c r="E537" s="1" t="s">
        <v>2087</v>
      </c>
      <c r="F537" s="1" t="s">
        <v>2179</v>
      </c>
      <c r="G537" s="11">
        <v>3</v>
      </c>
      <c r="H537" s="11">
        <v>57400</v>
      </c>
      <c r="I537" s="11">
        <v>172200</v>
      </c>
      <c r="J537" s="11">
        <v>3</v>
      </c>
      <c r="K537" s="11">
        <v>57400</v>
      </c>
      <c r="L537" s="11">
        <v>172200</v>
      </c>
    </row>
    <row r="538" spans="1:12">
      <c r="A538" s="1" t="s">
        <v>2786</v>
      </c>
      <c r="B538" s="1" t="s">
        <v>1857</v>
      </c>
      <c r="C538" s="1" t="s">
        <v>2787</v>
      </c>
      <c r="D538" s="1" t="s">
        <v>82</v>
      </c>
      <c r="E538" s="1" t="s">
        <v>2057</v>
      </c>
      <c r="F538" s="1" t="s">
        <v>2179</v>
      </c>
      <c r="G538" s="11">
        <v>3</v>
      </c>
      <c r="H538" s="11">
        <v>37800</v>
      </c>
      <c r="I538" s="11">
        <v>113400</v>
      </c>
      <c r="J538" s="11">
        <v>3</v>
      </c>
      <c r="K538" s="11">
        <v>37800</v>
      </c>
      <c r="L538" s="11">
        <v>113400</v>
      </c>
    </row>
    <row r="539" spans="1:12">
      <c r="A539" s="1" t="s">
        <v>2788</v>
      </c>
      <c r="B539" s="1" t="s">
        <v>1854</v>
      </c>
      <c r="C539" s="1" t="s">
        <v>2205</v>
      </c>
      <c r="D539" s="1" t="s">
        <v>28</v>
      </c>
      <c r="E539" s="1" t="s">
        <v>2789</v>
      </c>
      <c r="F539" s="1" t="s">
        <v>30</v>
      </c>
      <c r="G539" s="11">
        <v>3</v>
      </c>
      <c r="H539" s="11">
        <v>2750</v>
      </c>
      <c r="I539" s="11">
        <v>8250</v>
      </c>
      <c r="J539" s="11">
        <v>3</v>
      </c>
      <c r="K539" s="11">
        <v>2750</v>
      </c>
      <c r="L539" s="11">
        <v>8250</v>
      </c>
    </row>
    <row r="540" spans="1:12">
      <c r="A540" s="1" t="s">
        <v>2790</v>
      </c>
      <c r="B540" s="1" t="s">
        <v>1743</v>
      </c>
      <c r="C540" s="1" t="s">
        <v>2791</v>
      </c>
      <c r="D540" s="1" t="s">
        <v>49</v>
      </c>
      <c r="E540" s="1" t="s">
        <v>2505</v>
      </c>
      <c r="F540" s="1" t="s">
        <v>2025</v>
      </c>
      <c r="G540" s="11">
        <v>1</v>
      </c>
      <c r="H540" s="11">
        <v>182700</v>
      </c>
      <c r="I540" s="11">
        <v>182700</v>
      </c>
      <c r="J540" s="11">
        <v>3</v>
      </c>
      <c r="K540" s="11">
        <v>180100</v>
      </c>
      <c r="L540" s="11">
        <v>540300</v>
      </c>
    </row>
    <row r="541" spans="1:12">
      <c r="A541" s="1" t="s">
        <v>2790</v>
      </c>
      <c r="B541" s="1" t="s">
        <v>1743</v>
      </c>
      <c r="C541" s="1" t="s">
        <v>2791</v>
      </c>
      <c r="D541" s="1" t="s">
        <v>67</v>
      </c>
      <c r="E541" s="1" t="s">
        <v>2034</v>
      </c>
      <c r="F541" s="1" t="s">
        <v>2074</v>
      </c>
      <c r="G541" s="11">
        <v>3</v>
      </c>
      <c r="H541" s="11">
        <v>179000</v>
      </c>
      <c r="I541" s="11">
        <v>537000</v>
      </c>
      <c r="J541" s="11">
        <v>3</v>
      </c>
      <c r="K541" s="11">
        <v>179000</v>
      </c>
      <c r="L541" s="11">
        <v>537000</v>
      </c>
    </row>
    <row r="542" spans="1:12">
      <c r="A542" s="1" t="s">
        <v>2591</v>
      </c>
      <c r="B542" s="1" t="s">
        <v>1670</v>
      </c>
      <c r="C542" s="1" t="s">
        <v>2592</v>
      </c>
      <c r="D542" s="1" t="s">
        <v>38</v>
      </c>
      <c r="E542" s="1" t="s">
        <v>2131</v>
      </c>
      <c r="F542" s="1" t="s">
        <v>2014</v>
      </c>
      <c r="G542" s="11">
        <v>3</v>
      </c>
      <c r="H542" s="11">
        <v>15400</v>
      </c>
      <c r="I542" s="11">
        <v>46200</v>
      </c>
      <c r="J542" s="11">
        <v>3</v>
      </c>
      <c r="K542" s="11">
        <v>15400</v>
      </c>
      <c r="L542" s="11">
        <v>46200</v>
      </c>
    </row>
    <row r="543" spans="1:12">
      <c r="A543" s="1" t="s">
        <v>2792</v>
      </c>
      <c r="B543" s="1" t="s">
        <v>1657</v>
      </c>
      <c r="C543" s="1" t="s">
        <v>2793</v>
      </c>
      <c r="D543" s="1" t="s">
        <v>28</v>
      </c>
      <c r="E543" s="1" t="s">
        <v>2245</v>
      </c>
      <c r="F543" s="1" t="s">
        <v>30</v>
      </c>
      <c r="G543" s="11">
        <v>3</v>
      </c>
      <c r="H543" s="11">
        <v>11000</v>
      </c>
      <c r="I543" s="11">
        <v>33000</v>
      </c>
      <c r="J543" s="11">
        <v>3</v>
      </c>
      <c r="K543" s="11">
        <v>11000</v>
      </c>
      <c r="L543" s="11">
        <v>33000</v>
      </c>
    </row>
    <row r="544" spans="1:12">
      <c r="A544" s="1" t="s">
        <v>2794</v>
      </c>
      <c r="B544" s="1" t="s">
        <v>1650</v>
      </c>
      <c r="C544" s="1" t="s">
        <v>2159</v>
      </c>
      <c r="D544" s="1" t="s">
        <v>152</v>
      </c>
      <c r="E544" s="1" t="s">
        <v>2163</v>
      </c>
      <c r="F544" s="1" t="s">
        <v>2137</v>
      </c>
      <c r="G544" s="11">
        <v>3</v>
      </c>
      <c r="H544" s="11">
        <v>12100</v>
      </c>
      <c r="I544" s="11">
        <v>36300</v>
      </c>
      <c r="J544" s="11">
        <v>3</v>
      </c>
      <c r="K544" s="11">
        <v>12100</v>
      </c>
      <c r="L544" s="11">
        <v>36300</v>
      </c>
    </row>
    <row r="545" spans="1:12">
      <c r="A545" s="1" t="s">
        <v>2795</v>
      </c>
      <c r="B545" s="1" t="s">
        <v>1627</v>
      </c>
      <c r="C545" s="1" t="s">
        <v>2796</v>
      </c>
      <c r="D545" s="1" t="s">
        <v>82</v>
      </c>
      <c r="E545" s="1" t="s">
        <v>2112</v>
      </c>
      <c r="F545" s="1" t="s">
        <v>2179</v>
      </c>
      <c r="G545" s="11">
        <v>3</v>
      </c>
      <c r="H545" s="11">
        <v>2363900</v>
      </c>
      <c r="I545" s="11">
        <v>7091700</v>
      </c>
      <c r="J545" s="11">
        <v>3</v>
      </c>
      <c r="K545" s="11">
        <v>2363900</v>
      </c>
      <c r="L545" s="11">
        <v>7091700</v>
      </c>
    </row>
    <row r="546" spans="1:12">
      <c r="A546" s="1" t="s">
        <v>2797</v>
      </c>
      <c r="B546" s="1" t="s">
        <v>1609</v>
      </c>
      <c r="C546" s="1" t="s">
        <v>2798</v>
      </c>
      <c r="D546" s="1" t="s">
        <v>38</v>
      </c>
      <c r="E546" s="1" t="s">
        <v>2317</v>
      </c>
      <c r="F546" s="1" t="s">
        <v>2014</v>
      </c>
      <c r="G546" s="11">
        <v>3</v>
      </c>
      <c r="H546" s="11">
        <v>35750</v>
      </c>
      <c r="I546" s="11">
        <v>107250</v>
      </c>
      <c r="J546" s="11">
        <v>3</v>
      </c>
      <c r="K546" s="11">
        <v>35750</v>
      </c>
      <c r="L546" s="11">
        <v>107250</v>
      </c>
    </row>
    <row r="547" spans="1:12">
      <c r="A547" s="1" t="s">
        <v>2797</v>
      </c>
      <c r="B547" s="1" t="s">
        <v>1609</v>
      </c>
      <c r="C547" s="1" t="s">
        <v>2798</v>
      </c>
      <c r="D547" s="1" t="s">
        <v>152</v>
      </c>
      <c r="E547" s="1" t="s">
        <v>2163</v>
      </c>
      <c r="F547" s="1" t="s">
        <v>2137</v>
      </c>
      <c r="G547" s="11">
        <v>3</v>
      </c>
      <c r="H547" s="11">
        <v>27500</v>
      </c>
      <c r="I547" s="11">
        <v>82500</v>
      </c>
      <c r="J547" s="11">
        <v>3</v>
      </c>
      <c r="K547" s="11">
        <v>27500</v>
      </c>
      <c r="L547" s="11">
        <v>82500</v>
      </c>
    </row>
    <row r="548" spans="1:12">
      <c r="A548" s="1" t="s">
        <v>2799</v>
      </c>
      <c r="B548" s="1" t="s">
        <v>1559</v>
      </c>
      <c r="C548" s="1" t="s">
        <v>2800</v>
      </c>
      <c r="D548" s="1" t="s">
        <v>47</v>
      </c>
      <c r="E548" s="1" t="s">
        <v>2456</v>
      </c>
      <c r="F548" s="1" t="s">
        <v>2004</v>
      </c>
      <c r="G548" s="11">
        <v>3</v>
      </c>
      <c r="H548" s="11">
        <v>23650</v>
      </c>
      <c r="I548" s="11">
        <v>70950</v>
      </c>
      <c r="J548" s="11">
        <v>3</v>
      </c>
      <c r="K548" s="11">
        <v>23650</v>
      </c>
      <c r="L548" s="11">
        <v>70950</v>
      </c>
    </row>
    <row r="549" spans="1:12">
      <c r="A549" s="1" t="s">
        <v>2801</v>
      </c>
      <c r="B549" s="1" t="s">
        <v>1522</v>
      </c>
      <c r="C549" s="1" t="s">
        <v>2802</v>
      </c>
      <c r="D549" s="1" t="s">
        <v>28</v>
      </c>
      <c r="E549" s="1" t="s">
        <v>2304</v>
      </c>
      <c r="F549" s="1" t="s">
        <v>30</v>
      </c>
      <c r="G549" s="11">
        <v>3</v>
      </c>
      <c r="H549" s="11">
        <v>5060</v>
      </c>
      <c r="I549" s="11">
        <v>15180</v>
      </c>
      <c r="J549" s="11">
        <v>3</v>
      </c>
      <c r="K549" s="11">
        <v>5060</v>
      </c>
      <c r="L549" s="11">
        <v>15180</v>
      </c>
    </row>
    <row r="550" spans="1:12">
      <c r="A550" s="1" t="s">
        <v>2803</v>
      </c>
      <c r="B550" s="1" t="s">
        <v>1508</v>
      </c>
      <c r="C550" s="1" t="s">
        <v>2804</v>
      </c>
      <c r="D550" s="1" t="s">
        <v>47</v>
      </c>
      <c r="E550" s="1" t="s">
        <v>2027</v>
      </c>
      <c r="F550" s="1" t="s">
        <v>2004</v>
      </c>
      <c r="G550" s="11">
        <v>3</v>
      </c>
      <c r="H550" s="11">
        <v>38500</v>
      </c>
      <c r="I550" s="11">
        <v>115500</v>
      </c>
      <c r="J550" s="11">
        <v>3</v>
      </c>
      <c r="K550" s="11">
        <v>38500</v>
      </c>
      <c r="L550" s="11">
        <v>115500</v>
      </c>
    </row>
    <row r="551" spans="1:12">
      <c r="A551" s="1" t="s">
        <v>2805</v>
      </c>
      <c r="B551" s="1" t="s">
        <v>1508</v>
      </c>
      <c r="C551" s="1" t="s">
        <v>2257</v>
      </c>
      <c r="D551" s="1" t="s">
        <v>69</v>
      </c>
      <c r="E551" s="1" t="s">
        <v>2234</v>
      </c>
      <c r="F551" s="1" t="s">
        <v>2097</v>
      </c>
      <c r="G551" s="11">
        <v>3</v>
      </c>
      <c r="H551" s="11">
        <v>11000</v>
      </c>
      <c r="I551" s="11">
        <v>33000</v>
      </c>
      <c r="J551" s="11">
        <v>3</v>
      </c>
      <c r="K551" s="11">
        <v>11000</v>
      </c>
      <c r="L551" s="11">
        <v>33000</v>
      </c>
    </row>
    <row r="552" spans="1:12">
      <c r="A552" s="1" t="s">
        <v>2256</v>
      </c>
      <c r="B552" s="1" t="s">
        <v>1508</v>
      </c>
      <c r="C552" s="1" t="s">
        <v>2257</v>
      </c>
      <c r="D552" s="1" t="s">
        <v>38</v>
      </c>
      <c r="E552" s="1" t="s">
        <v>2198</v>
      </c>
      <c r="F552" s="1" t="s">
        <v>2014</v>
      </c>
      <c r="G552" s="11">
        <v>3</v>
      </c>
      <c r="H552" s="11">
        <v>9000</v>
      </c>
      <c r="I552" s="11">
        <v>27000</v>
      </c>
      <c r="J552" s="11">
        <v>3</v>
      </c>
      <c r="K552" s="11">
        <v>9000</v>
      </c>
      <c r="L552" s="11">
        <v>27000</v>
      </c>
    </row>
    <row r="553" spans="1:12">
      <c r="A553" s="1" t="s">
        <v>2806</v>
      </c>
      <c r="B553" s="1" t="s">
        <v>1416</v>
      </c>
      <c r="C553" s="1" t="s">
        <v>2807</v>
      </c>
      <c r="D553" s="1" t="s">
        <v>35</v>
      </c>
      <c r="E553" s="1" t="s">
        <v>2443</v>
      </c>
      <c r="F553" s="1" t="s">
        <v>37</v>
      </c>
      <c r="G553" s="11">
        <v>3</v>
      </c>
      <c r="H553" s="11">
        <v>14300</v>
      </c>
      <c r="I553" s="11">
        <v>42900</v>
      </c>
      <c r="J553" s="11">
        <v>3</v>
      </c>
      <c r="K553" s="11">
        <v>14300</v>
      </c>
      <c r="L553" s="11">
        <v>42900</v>
      </c>
    </row>
    <row r="554" spans="1:12">
      <c r="A554" s="1" t="s">
        <v>2808</v>
      </c>
      <c r="B554" s="1" t="s">
        <v>1416</v>
      </c>
      <c r="C554" s="1" t="s">
        <v>2809</v>
      </c>
      <c r="D554" s="1" t="s">
        <v>35</v>
      </c>
      <c r="E554" s="1" t="s">
        <v>2443</v>
      </c>
      <c r="F554" s="1" t="s">
        <v>37</v>
      </c>
      <c r="G554" s="11">
        <v>3</v>
      </c>
      <c r="H554" s="11">
        <v>5940</v>
      </c>
      <c r="I554" s="11">
        <v>17820</v>
      </c>
      <c r="J554" s="11">
        <v>3</v>
      </c>
      <c r="K554" s="11">
        <v>5940</v>
      </c>
      <c r="L554" s="11">
        <v>17820</v>
      </c>
    </row>
    <row r="555" spans="1:12">
      <c r="A555" s="1" t="s">
        <v>2810</v>
      </c>
      <c r="B555" s="1" t="s">
        <v>1379</v>
      </c>
      <c r="C555" s="1" t="s">
        <v>2811</v>
      </c>
      <c r="D555" s="1" t="s">
        <v>47</v>
      </c>
      <c r="E555" s="1" t="s">
        <v>2456</v>
      </c>
      <c r="F555" s="1" t="s">
        <v>2004</v>
      </c>
      <c r="G555" s="11">
        <v>3</v>
      </c>
      <c r="H555" s="11">
        <v>50600</v>
      </c>
      <c r="I555" s="11">
        <v>151800</v>
      </c>
      <c r="J555" s="11">
        <v>3</v>
      </c>
      <c r="K555" s="11">
        <v>50600</v>
      </c>
      <c r="L555" s="11">
        <v>151800</v>
      </c>
    </row>
    <row r="556" spans="1:12">
      <c r="A556" s="1" t="s">
        <v>2384</v>
      </c>
      <c r="B556" s="1" t="s">
        <v>1358</v>
      </c>
      <c r="C556" s="1" t="s">
        <v>2385</v>
      </c>
      <c r="D556" s="1" t="s">
        <v>69</v>
      </c>
      <c r="E556" s="1" t="s">
        <v>2320</v>
      </c>
      <c r="F556" s="1" t="s">
        <v>2097</v>
      </c>
      <c r="G556" s="11">
        <v>3</v>
      </c>
      <c r="H556" s="11">
        <v>73150</v>
      </c>
      <c r="I556" s="11">
        <v>219450</v>
      </c>
      <c r="J556" s="11">
        <v>3</v>
      </c>
      <c r="K556" s="11">
        <v>73150</v>
      </c>
      <c r="L556" s="11">
        <v>219450</v>
      </c>
    </row>
    <row r="557" spans="1:12">
      <c r="A557" s="1" t="s">
        <v>2812</v>
      </c>
      <c r="B557" s="1" t="s">
        <v>1332</v>
      </c>
      <c r="C557" s="1" t="s">
        <v>2813</v>
      </c>
      <c r="D557" s="1" t="s">
        <v>48</v>
      </c>
      <c r="E557" s="1" t="s">
        <v>2320</v>
      </c>
      <c r="F557" s="1" t="s">
        <v>2321</v>
      </c>
      <c r="G557" s="11">
        <v>3</v>
      </c>
      <c r="H557" s="11">
        <v>22550</v>
      </c>
      <c r="I557" s="11">
        <v>67650</v>
      </c>
      <c r="J557" s="11">
        <v>3</v>
      </c>
      <c r="K557" s="11">
        <v>22550</v>
      </c>
      <c r="L557" s="11">
        <v>67650</v>
      </c>
    </row>
    <row r="558" spans="1:12">
      <c r="A558" s="1" t="s">
        <v>2814</v>
      </c>
      <c r="B558" s="1" t="s">
        <v>1322</v>
      </c>
      <c r="C558" s="1" t="s">
        <v>2815</v>
      </c>
      <c r="D558" s="1" t="s">
        <v>47</v>
      </c>
      <c r="E558" s="1" t="s">
        <v>2816</v>
      </c>
      <c r="F558" s="1" t="s">
        <v>2004</v>
      </c>
      <c r="G558" s="11">
        <v>3</v>
      </c>
      <c r="H558" s="11">
        <v>5000</v>
      </c>
      <c r="I558" s="11">
        <v>15000</v>
      </c>
      <c r="J558" s="11">
        <v>3</v>
      </c>
      <c r="K558" s="11">
        <v>5000</v>
      </c>
      <c r="L558" s="11">
        <v>15000</v>
      </c>
    </row>
    <row r="559" spans="1:12">
      <c r="A559" s="1" t="s">
        <v>2817</v>
      </c>
      <c r="B559" s="1" t="s">
        <v>1242</v>
      </c>
      <c r="C559" s="1" t="s">
        <v>2818</v>
      </c>
      <c r="D559" s="1" t="s">
        <v>38</v>
      </c>
      <c r="E559" s="1" t="s">
        <v>2112</v>
      </c>
      <c r="F559" s="1" t="s">
        <v>2014</v>
      </c>
      <c r="G559" s="11">
        <v>3</v>
      </c>
      <c r="H559" s="11">
        <v>22000</v>
      </c>
      <c r="I559" s="11">
        <v>66000</v>
      </c>
      <c r="J559" s="11">
        <v>3</v>
      </c>
      <c r="K559" s="11">
        <v>22000</v>
      </c>
      <c r="L559" s="11">
        <v>66000</v>
      </c>
    </row>
    <row r="560" spans="1:12">
      <c r="A560" s="1" t="s">
        <v>2204</v>
      </c>
      <c r="B560" s="1" t="s">
        <v>1228</v>
      </c>
      <c r="C560" s="1" t="s">
        <v>2205</v>
      </c>
      <c r="D560" s="1" t="s">
        <v>69</v>
      </c>
      <c r="E560" s="1" t="s">
        <v>2617</v>
      </c>
      <c r="F560" s="1" t="s">
        <v>2097</v>
      </c>
      <c r="G560" s="11">
        <v>3</v>
      </c>
      <c r="H560" s="11">
        <v>69000</v>
      </c>
      <c r="I560" s="11">
        <v>207000</v>
      </c>
      <c r="J560" s="11">
        <v>3</v>
      </c>
      <c r="K560" s="11">
        <v>69000</v>
      </c>
      <c r="L560" s="11">
        <v>207000</v>
      </c>
    </row>
    <row r="561" spans="1:12">
      <c r="A561" s="1" t="s">
        <v>2819</v>
      </c>
      <c r="B561" s="1" t="s">
        <v>1227</v>
      </c>
      <c r="C561" s="1" t="s">
        <v>2820</v>
      </c>
      <c r="D561" s="1" t="s">
        <v>47</v>
      </c>
      <c r="E561" s="1" t="s">
        <v>2456</v>
      </c>
      <c r="F561" s="1" t="s">
        <v>2004</v>
      </c>
      <c r="G561" s="11">
        <v>3</v>
      </c>
      <c r="H561" s="11">
        <v>44000</v>
      </c>
      <c r="I561" s="11">
        <v>132000</v>
      </c>
      <c r="J561" s="11">
        <v>3</v>
      </c>
      <c r="K561" s="11">
        <v>44000</v>
      </c>
      <c r="L561" s="11">
        <v>132000</v>
      </c>
    </row>
    <row r="562" spans="1:12">
      <c r="A562" s="1" t="s">
        <v>2821</v>
      </c>
      <c r="B562" s="1" t="s">
        <v>1196</v>
      </c>
      <c r="C562" s="1" t="s">
        <v>2822</v>
      </c>
      <c r="D562" s="1" t="s">
        <v>82</v>
      </c>
      <c r="E562" s="1" t="s">
        <v>2178</v>
      </c>
      <c r="F562" s="1" t="s">
        <v>2179</v>
      </c>
      <c r="G562" s="11">
        <v>3</v>
      </c>
      <c r="H562" s="11">
        <v>108127.666666666</v>
      </c>
      <c r="I562" s="11">
        <v>324383</v>
      </c>
      <c r="J562" s="11">
        <v>3</v>
      </c>
      <c r="K562" s="11">
        <v>108127.666666666</v>
      </c>
      <c r="L562" s="11">
        <v>324383</v>
      </c>
    </row>
    <row r="563" spans="1:12">
      <c r="A563" s="1" t="s">
        <v>2823</v>
      </c>
      <c r="B563" s="1" t="s">
        <v>1165</v>
      </c>
      <c r="C563" s="1" t="s">
        <v>2824</v>
      </c>
      <c r="D563" s="1" t="s">
        <v>69</v>
      </c>
      <c r="E563" s="1" t="s">
        <v>2233</v>
      </c>
      <c r="F563" s="1" t="s">
        <v>2097</v>
      </c>
      <c r="G563" s="11">
        <v>3</v>
      </c>
      <c r="H563" s="11">
        <v>374000</v>
      </c>
      <c r="I563" s="11">
        <v>1122000</v>
      </c>
      <c r="J563" s="11">
        <v>3</v>
      </c>
      <c r="K563" s="11">
        <v>374000</v>
      </c>
      <c r="L563" s="11">
        <v>1122000</v>
      </c>
    </row>
    <row r="564" spans="1:12">
      <c r="A564" s="1" t="s">
        <v>2825</v>
      </c>
      <c r="B564" s="1" t="s">
        <v>1152</v>
      </c>
      <c r="C564" s="1" t="s">
        <v>2826</v>
      </c>
      <c r="D564" s="1" t="s">
        <v>82</v>
      </c>
      <c r="E564" s="1" t="s">
        <v>2178</v>
      </c>
      <c r="F564" s="1" t="s">
        <v>2179</v>
      </c>
      <c r="G564" s="11">
        <v>3</v>
      </c>
      <c r="H564" s="11">
        <v>35569.666666666599</v>
      </c>
      <c r="I564" s="11">
        <v>106709</v>
      </c>
      <c r="J564" s="11">
        <v>3</v>
      </c>
      <c r="K564" s="11">
        <v>35569.666666666599</v>
      </c>
      <c r="L564" s="11">
        <v>106709</v>
      </c>
    </row>
    <row r="565" spans="1:12">
      <c r="A565" s="1" t="s">
        <v>2626</v>
      </c>
      <c r="B565" s="1" t="s">
        <v>1151</v>
      </c>
      <c r="C565" s="1" t="s">
        <v>2627</v>
      </c>
      <c r="D565" s="1" t="s">
        <v>82</v>
      </c>
      <c r="E565" s="1" t="s">
        <v>2087</v>
      </c>
      <c r="F565" s="1" t="s">
        <v>2179</v>
      </c>
      <c r="G565" s="11">
        <v>3</v>
      </c>
      <c r="H565" s="11">
        <v>5900</v>
      </c>
      <c r="I565" s="11">
        <v>17700</v>
      </c>
      <c r="J565" s="11">
        <v>3</v>
      </c>
      <c r="K565" s="11">
        <v>5900</v>
      </c>
      <c r="L565" s="11">
        <v>17700</v>
      </c>
    </row>
    <row r="566" spans="1:12">
      <c r="A566" s="1" t="s">
        <v>2626</v>
      </c>
      <c r="B566" s="1" t="s">
        <v>1151</v>
      </c>
      <c r="C566" s="1" t="s">
        <v>2627</v>
      </c>
      <c r="D566" s="1" t="s">
        <v>152</v>
      </c>
      <c r="E566" s="1" t="s">
        <v>2163</v>
      </c>
      <c r="F566" s="1" t="s">
        <v>2137</v>
      </c>
      <c r="G566" s="11">
        <v>3</v>
      </c>
      <c r="H566" s="11">
        <v>2530</v>
      </c>
      <c r="I566" s="11">
        <v>7590</v>
      </c>
      <c r="J566" s="11">
        <v>3</v>
      </c>
      <c r="K566" s="11">
        <v>2530</v>
      </c>
      <c r="L566" s="11">
        <v>7590</v>
      </c>
    </row>
    <row r="567" spans="1:12">
      <c r="A567" s="1" t="s">
        <v>2414</v>
      </c>
      <c r="B567" s="1" t="s">
        <v>1068</v>
      </c>
      <c r="C567" s="1" t="s">
        <v>2415</v>
      </c>
      <c r="D567" s="1" t="s">
        <v>69</v>
      </c>
      <c r="E567" s="1" t="s">
        <v>2333</v>
      </c>
      <c r="F567" s="1" t="s">
        <v>2097</v>
      </c>
      <c r="G567" s="11">
        <v>3</v>
      </c>
      <c r="H567" s="11">
        <v>2200</v>
      </c>
      <c r="I567" s="11">
        <v>6600</v>
      </c>
      <c r="J567" s="11">
        <v>3</v>
      </c>
      <c r="K567" s="11">
        <v>2200</v>
      </c>
      <c r="L567" s="11">
        <v>6600</v>
      </c>
    </row>
    <row r="568" spans="1:12">
      <c r="A568" s="1" t="s">
        <v>2418</v>
      </c>
      <c r="B568" s="1" t="s">
        <v>1064</v>
      </c>
      <c r="C568" s="1" t="s">
        <v>2419</v>
      </c>
      <c r="D568" s="1" t="s">
        <v>47</v>
      </c>
      <c r="E568" s="1" t="s">
        <v>2027</v>
      </c>
      <c r="F568" s="1" t="s">
        <v>2004</v>
      </c>
      <c r="G568" s="11">
        <v>3</v>
      </c>
      <c r="H568" s="11">
        <v>38500</v>
      </c>
      <c r="I568" s="11">
        <v>115500</v>
      </c>
      <c r="J568" s="11">
        <v>3</v>
      </c>
      <c r="K568" s="11">
        <v>38500</v>
      </c>
      <c r="L568" s="11">
        <v>115500</v>
      </c>
    </row>
    <row r="569" spans="1:12">
      <c r="A569" s="1" t="s">
        <v>2827</v>
      </c>
      <c r="B569" s="1" t="s">
        <v>998</v>
      </c>
      <c r="C569" s="1" t="s">
        <v>2828</v>
      </c>
      <c r="D569" s="1" t="s">
        <v>82</v>
      </c>
      <c r="E569" s="1" t="s">
        <v>2178</v>
      </c>
      <c r="F569" s="1" t="s">
        <v>2179</v>
      </c>
      <c r="G569" s="11">
        <v>3</v>
      </c>
      <c r="H569" s="11">
        <v>247500</v>
      </c>
      <c r="I569" s="11">
        <v>742500</v>
      </c>
      <c r="J569" s="11">
        <v>3</v>
      </c>
      <c r="K569" s="11">
        <v>247500</v>
      </c>
      <c r="L569" s="11">
        <v>742500</v>
      </c>
    </row>
    <row r="570" spans="1:12">
      <c r="A570" s="1" t="s">
        <v>2829</v>
      </c>
      <c r="B570" s="1" t="s">
        <v>970</v>
      </c>
      <c r="C570" s="1" t="s">
        <v>2815</v>
      </c>
      <c r="D570" s="1" t="s">
        <v>47</v>
      </c>
      <c r="E570" s="1" t="s">
        <v>2387</v>
      </c>
      <c r="F570" s="1" t="s">
        <v>2004</v>
      </c>
      <c r="G570" s="11">
        <v>3</v>
      </c>
      <c r="H570" s="11">
        <v>3300</v>
      </c>
      <c r="I570" s="11">
        <v>9900</v>
      </c>
      <c r="J570" s="11">
        <v>3</v>
      </c>
      <c r="K570" s="11">
        <v>3300</v>
      </c>
      <c r="L570" s="11">
        <v>9900</v>
      </c>
    </row>
    <row r="571" spans="1:12">
      <c r="A571" s="1" t="s">
        <v>2830</v>
      </c>
      <c r="B571" s="1" t="s">
        <v>958</v>
      </c>
      <c r="C571" s="1" t="s">
        <v>2099</v>
      </c>
      <c r="D571" s="1" t="s">
        <v>28</v>
      </c>
      <c r="E571" s="1" t="s">
        <v>2831</v>
      </c>
      <c r="F571" s="1" t="s">
        <v>30</v>
      </c>
      <c r="G571" s="11">
        <v>3</v>
      </c>
      <c r="H571" s="11">
        <v>8800</v>
      </c>
      <c r="I571" s="11">
        <v>26400</v>
      </c>
      <c r="J571" s="11">
        <v>3</v>
      </c>
      <c r="K571" s="11">
        <v>8800</v>
      </c>
      <c r="L571" s="11">
        <v>26400</v>
      </c>
    </row>
    <row r="572" spans="1:12">
      <c r="A572" s="1" t="s">
        <v>2832</v>
      </c>
      <c r="B572" s="1" t="s">
        <v>914</v>
      </c>
      <c r="C572" s="1" t="s">
        <v>2833</v>
      </c>
      <c r="D572" s="1" t="s">
        <v>152</v>
      </c>
      <c r="E572" s="1" t="s">
        <v>2115</v>
      </c>
      <c r="F572" s="1" t="s">
        <v>2045</v>
      </c>
      <c r="G572" s="11">
        <v>3</v>
      </c>
      <c r="H572" s="11">
        <v>838200</v>
      </c>
      <c r="I572" s="11">
        <v>2514600</v>
      </c>
      <c r="J572" s="11">
        <v>3</v>
      </c>
      <c r="K572" s="11">
        <v>838200</v>
      </c>
      <c r="L572" s="11">
        <v>2514600</v>
      </c>
    </row>
    <row r="573" spans="1:12">
      <c r="A573" s="1" t="s">
        <v>2637</v>
      </c>
      <c r="B573" s="1" t="s">
        <v>912</v>
      </c>
      <c r="C573" s="1" t="s">
        <v>2638</v>
      </c>
      <c r="D573" s="1" t="s">
        <v>47</v>
      </c>
      <c r="E573" s="1" t="s">
        <v>2303</v>
      </c>
      <c r="F573" s="1" t="s">
        <v>2004</v>
      </c>
      <c r="G573" s="11">
        <v>3</v>
      </c>
      <c r="H573" s="11">
        <v>6600</v>
      </c>
      <c r="I573" s="11">
        <v>19800</v>
      </c>
      <c r="J573" s="11">
        <v>3</v>
      </c>
      <c r="K573" s="11">
        <v>6600</v>
      </c>
      <c r="L573" s="11">
        <v>19800</v>
      </c>
    </row>
    <row r="574" spans="1:12">
      <c r="A574" s="1" t="s">
        <v>2834</v>
      </c>
      <c r="B574" s="1" t="s">
        <v>912</v>
      </c>
      <c r="C574" s="1" t="s">
        <v>2102</v>
      </c>
      <c r="D574" s="1" t="s">
        <v>47</v>
      </c>
      <c r="E574" s="1" t="s">
        <v>2387</v>
      </c>
      <c r="F574" s="1" t="s">
        <v>2004</v>
      </c>
      <c r="G574" s="11">
        <v>3</v>
      </c>
      <c r="H574" s="11">
        <v>6600</v>
      </c>
      <c r="I574" s="11">
        <v>19800</v>
      </c>
      <c r="J574" s="11">
        <v>3</v>
      </c>
      <c r="K574" s="11">
        <v>6600</v>
      </c>
      <c r="L574" s="11">
        <v>19800</v>
      </c>
    </row>
    <row r="575" spans="1:12">
      <c r="A575" s="1" t="s">
        <v>2835</v>
      </c>
      <c r="B575" s="1" t="s">
        <v>912</v>
      </c>
      <c r="C575" s="1" t="s">
        <v>2836</v>
      </c>
      <c r="D575" s="1" t="s">
        <v>47</v>
      </c>
      <c r="E575" s="1" t="s">
        <v>2387</v>
      </c>
      <c r="F575" s="1" t="s">
        <v>2004</v>
      </c>
      <c r="G575" s="11">
        <v>3</v>
      </c>
      <c r="H575" s="11">
        <v>5500</v>
      </c>
      <c r="I575" s="11">
        <v>16500</v>
      </c>
      <c r="J575" s="11">
        <v>3</v>
      </c>
      <c r="K575" s="11">
        <v>5500</v>
      </c>
      <c r="L575" s="11">
        <v>16500</v>
      </c>
    </row>
    <row r="576" spans="1:12">
      <c r="A576" s="1" t="s">
        <v>2637</v>
      </c>
      <c r="B576" s="1" t="s">
        <v>912</v>
      </c>
      <c r="C576" s="1" t="s">
        <v>2638</v>
      </c>
      <c r="D576" s="1" t="s">
        <v>47</v>
      </c>
      <c r="E576" s="1" t="s">
        <v>2387</v>
      </c>
      <c r="F576" s="1" t="s">
        <v>2004</v>
      </c>
      <c r="G576" s="11">
        <v>3</v>
      </c>
      <c r="H576" s="11">
        <v>3850</v>
      </c>
      <c r="I576" s="11">
        <v>11550</v>
      </c>
      <c r="J576" s="11">
        <v>3</v>
      </c>
      <c r="K576" s="11">
        <v>3850</v>
      </c>
      <c r="L576" s="11">
        <v>11550</v>
      </c>
    </row>
    <row r="577" spans="1:12">
      <c r="A577" s="1" t="s">
        <v>2837</v>
      </c>
      <c r="B577" s="1" t="s">
        <v>911</v>
      </c>
      <c r="C577" s="1" t="s">
        <v>2838</v>
      </c>
      <c r="D577" s="1" t="s">
        <v>47</v>
      </c>
      <c r="E577" s="1" t="s">
        <v>2027</v>
      </c>
      <c r="F577" s="1" t="s">
        <v>2004</v>
      </c>
      <c r="G577" s="11">
        <v>3</v>
      </c>
      <c r="H577" s="11">
        <v>8800</v>
      </c>
      <c r="I577" s="11">
        <v>26400</v>
      </c>
      <c r="J577" s="11">
        <v>3</v>
      </c>
      <c r="K577" s="11">
        <v>8800</v>
      </c>
      <c r="L577" s="11">
        <v>26400</v>
      </c>
    </row>
    <row r="578" spans="1:12">
      <c r="A578" s="1" t="s">
        <v>2839</v>
      </c>
      <c r="B578" s="1" t="s">
        <v>878</v>
      </c>
      <c r="C578" s="1" t="s">
        <v>2840</v>
      </c>
      <c r="D578" s="1" t="s">
        <v>47</v>
      </c>
      <c r="E578" s="1" t="s">
        <v>2456</v>
      </c>
      <c r="F578" s="1" t="s">
        <v>2004</v>
      </c>
      <c r="G578" s="11">
        <v>3</v>
      </c>
      <c r="H578" s="11">
        <v>14850</v>
      </c>
      <c r="I578" s="11">
        <v>44550</v>
      </c>
      <c r="J578" s="11">
        <v>3</v>
      </c>
      <c r="K578" s="11">
        <v>14850</v>
      </c>
      <c r="L578" s="11">
        <v>44550</v>
      </c>
    </row>
    <row r="579" spans="1:12">
      <c r="A579" s="1" t="s">
        <v>2841</v>
      </c>
      <c r="B579" s="1" t="s">
        <v>874</v>
      </c>
      <c r="C579" s="1" t="s">
        <v>2842</v>
      </c>
      <c r="D579" s="1" t="s">
        <v>48</v>
      </c>
      <c r="E579" s="1" t="s">
        <v>2320</v>
      </c>
      <c r="F579" s="1" t="s">
        <v>2321</v>
      </c>
      <c r="G579" s="11">
        <v>3</v>
      </c>
      <c r="H579" s="11">
        <v>4400</v>
      </c>
      <c r="I579" s="11">
        <v>13200</v>
      </c>
      <c r="J579" s="11">
        <v>3</v>
      </c>
      <c r="K579" s="11">
        <v>4400</v>
      </c>
      <c r="L579" s="11">
        <v>13200</v>
      </c>
    </row>
    <row r="580" spans="1:12">
      <c r="A580" s="1" t="s">
        <v>2843</v>
      </c>
      <c r="B580" s="1" t="s">
        <v>874</v>
      </c>
      <c r="C580" s="1" t="s">
        <v>2844</v>
      </c>
      <c r="D580" s="1" t="s">
        <v>48</v>
      </c>
      <c r="E580" s="1" t="s">
        <v>2320</v>
      </c>
      <c r="F580" s="1" t="s">
        <v>2321</v>
      </c>
      <c r="G580" s="11">
        <v>3</v>
      </c>
      <c r="H580" s="11">
        <v>4400</v>
      </c>
      <c r="I580" s="11">
        <v>13200</v>
      </c>
      <c r="J580" s="11">
        <v>3</v>
      </c>
      <c r="K580" s="11">
        <v>4400</v>
      </c>
      <c r="L580" s="11">
        <v>13200</v>
      </c>
    </row>
    <row r="581" spans="1:12">
      <c r="A581" s="1" t="s">
        <v>2845</v>
      </c>
      <c r="B581" s="1" t="s">
        <v>835</v>
      </c>
      <c r="C581" s="1" t="s">
        <v>2846</v>
      </c>
      <c r="D581" s="1" t="s">
        <v>28</v>
      </c>
      <c r="E581" s="1" t="s">
        <v>2126</v>
      </c>
      <c r="F581" s="1" t="s">
        <v>30</v>
      </c>
      <c r="G581" s="11">
        <v>3</v>
      </c>
      <c r="H581" s="11">
        <v>40700</v>
      </c>
      <c r="I581" s="11">
        <v>122100</v>
      </c>
      <c r="J581" s="11">
        <v>3</v>
      </c>
      <c r="K581" s="11">
        <v>40700</v>
      </c>
      <c r="L581" s="11">
        <v>122100</v>
      </c>
    </row>
    <row r="582" spans="1:12">
      <c r="A582" s="1" t="s">
        <v>2847</v>
      </c>
      <c r="B582" s="1" t="s">
        <v>801</v>
      </c>
      <c r="C582" s="1" t="s">
        <v>2848</v>
      </c>
      <c r="D582" s="1" t="s">
        <v>47</v>
      </c>
      <c r="E582" s="1" t="s">
        <v>2387</v>
      </c>
      <c r="F582" s="1" t="s">
        <v>2004</v>
      </c>
      <c r="G582" s="11">
        <v>3</v>
      </c>
      <c r="H582" s="11">
        <v>7700</v>
      </c>
      <c r="I582" s="11">
        <v>23100</v>
      </c>
      <c r="J582" s="11">
        <v>3</v>
      </c>
      <c r="K582" s="11">
        <v>7700</v>
      </c>
      <c r="L582" s="11">
        <v>23100</v>
      </c>
    </row>
    <row r="583" spans="1:12">
      <c r="A583" s="1" t="s">
        <v>2847</v>
      </c>
      <c r="B583" s="1" t="s">
        <v>801</v>
      </c>
      <c r="C583" s="1" t="s">
        <v>2848</v>
      </c>
      <c r="D583" s="1" t="s">
        <v>38</v>
      </c>
      <c r="E583" s="1" t="s">
        <v>2131</v>
      </c>
      <c r="F583" s="1" t="s">
        <v>2014</v>
      </c>
      <c r="G583" s="11">
        <v>3</v>
      </c>
      <c r="H583" s="11">
        <v>7150</v>
      </c>
      <c r="I583" s="11">
        <v>21450</v>
      </c>
      <c r="J583" s="11">
        <v>3</v>
      </c>
      <c r="K583" s="11">
        <v>7150</v>
      </c>
      <c r="L583" s="11">
        <v>21450</v>
      </c>
    </row>
    <row r="584" spans="1:12">
      <c r="A584" s="1" t="s">
        <v>2849</v>
      </c>
      <c r="B584" s="1" t="s">
        <v>800</v>
      </c>
      <c r="C584" s="1" t="s">
        <v>2850</v>
      </c>
      <c r="D584" s="1" t="s">
        <v>47</v>
      </c>
      <c r="E584" s="1" t="s">
        <v>2268</v>
      </c>
      <c r="F584" s="1" t="s">
        <v>2004</v>
      </c>
      <c r="G584" s="11">
        <v>3</v>
      </c>
      <c r="H584" s="11">
        <v>13200</v>
      </c>
      <c r="I584" s="11">
        <v>39600</v>
      </c>
      <c r="J584" s="11">
        <v>3</v>
      </c>
      <c r="K584" s="11">
        <v>13200</v>
      </c>
      <c r="L584" s="11">
        <v>39600</v>
      </c>
    </row>
    <row r="585" spans="1:12">
      <c r="A585" s="1" t="s">
        <v>2650</v>
      </c>
      <c r="B585" s="1" t="s">
        <v>800</v>
      </c>
      <c r="C585" s="1" t="s">
        <v>2651</v>
      </c>
      <c r="D585" s="1" t="s">
        <v>47</v>
      </c>
      <c r="E585" s="1" t="s">
        <v>2268</v>
      </c>
      <c r="F585" s="1" t="s">
        <v>2004</v>
      </c>
      <c r="G585" s="11">
        <v>3</v>
      </c>
      <c r="H585" s="11">
        <v>11000</v>
      </c>
      <c r="I585" s="11">
        <v>33000</v>
      </c>
      <c r="J585" s="11">
        <v>3</v>
      </c>
      <c r="K585" s="11">
        <v>11000</v>
      </c>
      <c r="L585" s="11">
        <v>33000</v>
      </c>
    </row>
    <row r="586" spans="1:12">
      <c r="A586" s="1" t="s">
        <v>2851</v>
      </c>
      <c r="B586" s="1" t="s">
        <v>798</v>
      </c>
      <c r="C586" s="1" t="s">
        <v>2852</v>
      </c>
      <c r="D586" s="1" t="s">
        <v>47</v>
      </c>
      <c r="E586" s="1" t="s">
        <v>2206</v>
      </c>
      <c r="F586" s="1" t="s">
        <v>2004</v>
      </c>
      <c r="G586" s="11">
        <v>3</v>
      </c>
      <c r="H586" s="11">
        <v>40000</v>
      </c>
      <c r="I586" s="11">
        <v>120000</v>
      </c>
      <c r="J586" s="11">
        <v>3</v>
      </c>
      <c r="K586" s="11">
        <v>40000</v>
      </c>
      <c r="L586" s="11">
        <v>120000</v>
      </c>
    </row>
    <row r="587" spans="1:12">
      <c r="A587" s="1" t="s">
        <v>2554</v>
      </c>
      <c r="B587" s="1" t="s">
        <v>787</v>
      </c>
      <c r="C587" s="1" t="s">
        <v>2555</v>
      </c>
      <c r="D587" s="1" t="s">
        <v>38</v>
      </c>
      <c r="E587" s="1" t="s">
        <v>2112</v>
      </c>
      <c r="F587" s="1" t="s">
        <v>2014</v>
      </c>
      <c r="G587" s="11">
        <v>3</v>
      </c>
      <c r="H587" s="11">
        <v>20900</v>
      </c>
      <c r="I587" s="11">
        <v>62700</v>
      </c>
      <c r="J587" s="11">
        <v>3</v>
      </c>
      <c r="K587" s="11">
        <v>20900</v>
      </c>
      <c r="L587" s="11">
        <v>62700</v>
      </c>
    </row>
    <row r="588" spans="1:12">
      <c r="A588" s="1" t="s">
        <v>2554</v>
      </c>
      <c r="B588" s="1" t="s">
        <v>787</v>
      </c>
      <c r="C588" s="1" t="s">
        <v>2555</v>
      </c>
      <c r="D588" s="1" t="s">
        <v>38</v>
      </c>
      <c r="E588" s="1" t="s">
        <v>2387</v>
      </c>
      <c r="F588" s="1" t="s">
        <v>2014</v>
      </c>
      <c r="G588" s="11">
        <v>3</v>
      </c>
      <c r="H588" s="11">
        <v>18700</v>
      </c>
      <c r="I588" s="11">
        <v>56100</v>
      </c>
      <c r="J588" s="11">
        <v>3</v>
      </c>
      <c r="K588" s="11">
        <v>18700</v>
      </c>
      <c r="L588" s="11">
        <v>56100</v>
      </c>
    </row>
    <row r="589" spans="1:12">
      <c r="A589" s="1" t="s">
        <v>2556</v>
      </c>
      <c r="B589" s="1" t="s">
        <v>786</v>
      </c>
      <c r="C589" s="1" t="s">
        <v>2159</v>
      </c>
      <c r="D589" s="1" t="s">
        <v>69</v>
      </c>
      <c r="E589" s="1" t="s">
        <v>2320</v>
      </c>
      <c r="F589" s="1" t="s">
        <v>2097</v>
      </c>
      <c r="G589" s="11">
        <v>3</v>
      </c>
      <c r="H589" s="11">
        <v>117480</v>
      </c>
      <c r="I589" s="11">
        <v>352440</v>
      </c>
      <c r="J589" s="11">
        <v>3</v>
      </c>
      <c r="K589" s="11">
        <v>117480</v>
      </c>
      <c r="L589" s="11">
        <v>352440</v>
      </c>
    </row>
    <row r="590" spans="1:12">
      <c r="A590" s="1" t="s">
        <v>2556</v>
      </c>
      <c r="B590" s="1" t="s">
        <v>786</v>
      </c>
      <c r="C590" s="1" t="s">
        <v>2159</v>
      </c>
      <c r="D590" s="1" t="s">
        <v>67</v>
      </c>
      <c r="E590" s="1" t="s">
        <v>2034</v>
      </c>
      <c r="F590" s="1" t="s">
        <v>2074</v>
      </c>
      <c r="G590" s="11">
        <v>3</v>
      </c>
      <c r="H590" s="11">
        <v>115000</v>
      </c>
      <c r="I590" s="11">
        <v>345000</v>
      </c>
      <c r="J590" s="11">
        <v>3</v>
      </c>
      <c r="K590" s="11">
        <v>115000</v>
      </c>
      <c r="L590" s="11">
        <v>345000</v>
      </c>
    </row>
    <row r="591" spans="1:12">
      <c r="A591" s="1" t="s">
        <v>2853</v>
      </c>
      <c r="B591" s="1" t="s">
        <v>786</v>
      </c>
      <c r="C591" s="1" t="s">
        <v>2854</v>
      </c>
      <c r="D591" s="1" t="s">
        <v>67</v>
      </c>
      <c r="E591" s="1" t="s">
        <v>2034</v>
      </c>
      <c r="F591" s="1" t="s">
        <v>2074</v>
      </c>
      <c r="G591" s="11">
        <v>3</v>
      </c>
      <c r="H591" s="11">
        <v>102000</v>
      </c>
      <c r="I591" s="11">
        <v>306000</v>
      </c>
      <c r="J591" s="11">
        <v>3</v>
      </c>
      <c r="K591" s="11">
        <v>102000</v>
      </c>
      <c r="L591" s="11">
        <v>306000</v>
      </c>
    </row>
    <row r="592" spans="1:12">
      <c r="A592" s="1" t="s">
        <v>2855</v>
      </c>
      <c r="B592" s="1" t="s">
        <v>783</v>
      </c>
      <c r="C592" s="1" t="s">
        <v>2238</v>
      </c>
      <c r="D592" s="1" t="s">
        <v>38</v>
      </c>
      <c r="E592" s="1" t="s">
        <v>2131</v>
      </c>
      <c r="F592" s="1" t="s">
        <v>2014</v>
      </c>
      <c r="G592" s="11">
        <v>3</v>
      </c>
      <c r="H592" s="11">
        <v>5500</v>
      </c>
      <c r="I592" s="11">
        <v>16500</v>
      </c>
      <c r="J592" s="11">
        <v>3</v>
      </c>
      <c r="K592" s="11">
        <v>5500</v>
      </c>
      <c r="L592" s="11">
        <v>16500</v>
      </c>
    </row>
    <row r="593" spans="1:12">
      <c r="A593" s="1" t="s">
        <v>2856</v>
      </c>
      <c r="B593" s="1" t="s">
        <v>775</v>
      </c>
      <c r="C593" s="1" t="s">
        <v>2211</v>
      </c>
      <c r="D593" s="1" t="s">
        <v>47</v>
      </c>
      <c r="E593" s="1" t="s">
        <v>2100</v>
      </c>
      <c r="F593" s="1" t="s">
        <v>2004</v>
      </c>
      <c r="G593" s="11">
        <v>3</v>
      </c>
      <c r="H593" s="11">
        <v>36190</v>
      </c>
      <c r="I593" s="11">
        <v>108570</v>
      </c>
      <c r="J593" s="11">
        <v>3</v>
      </c>
      <c r="K593" s="11">
        <v>36190</v>
      </c>
      <c r="L593" s="11">
        <v>108570</v>
      </c>
    </row>
    <row r="594" spans="1:12">
      <c r="A594" s="1" t="s">
        <v>2857</v>
      </c>
      <c r="B594" s="1" t="s">
        <v>744</v>
      </c>
      <c r="C594" s="1" t="s">
        <v>2858</v>
      </c>
      <c r="D594" s="1" t="s">
        <v>47</v>
      </c>
      <c r="E594" s="1" t="s">
        <v>2527</v>
      </c>
      <c r="F594" s="1" t="s">
        <v>2004</v>
      </c>
      <c r="G594" s="11">
        <v>3</v>
      </c>
      <c r="H594" s="11">
        <v>13200</v>
      </c>
      <c r="I594" s="11">
        <v>39600</v>
      </c>
      <c r="J594" s="11">
        <v>3</v>
      </c>
      <c r="K594" s="11">
        <v>13200</v>
      </c>
      <c r="L594" s="11">
        <v>39600</v>
      </c>
    </row>
    <row r="595" spans="1:12">
      <c r="A595" s="1" t="s">
        <v>2859</v>
      </c>
      <c r="B595" s="1" t="s">
        <v>737</v>
      </c>
      <c r="C595" s="1" t="s">
        <v>2860</v>
      </c>
      <c r="D595" s="1" t="s">
        <v>384</v>
      </c>
      <c r="E595" s="1" t="s">
        <v>2136</v>
      </c>
      <c r="F595" s="1" t="s">
        <v>2116</v>
      </c>
      <c r="G595" s="11">
        <v>30</v>
      </c>
      <c r="H595" s="11">
        <v>623738.33333333302</v>
      </c>
      <c r="I595" s="11">
        <v>18712150</v>
      </c>
      <c r="J595" s="11">
        <v>3</v>
      </c>
      <c r="K595" s="11">
        <v>615000</v>
      </c>
      <c r="L595" s="11">
        <v>1845000</v>
      </c>
    </row>
    <row r="596" spans="1:12">
      <c r="A596" s="1" t="s">
        <v>2861</v>
      </c>
      <c r="B596" s="1" t="s">
        <v>736</v>
      </c>
      <c r="C596" s="1" t="s">
        <v>2862</v>
      </c>
      <c r="D596" s="1" t="s">
        <v>38</v>
      </c>
      <c r="E596" s="1" t="s">
        <v>2041</v>
      </c>
      <c r="F596" s="1" t="s">
        <v>2014</v>
      </c>
      <c r="G596" s="11">
        <v>3</v>
      </c>
      <c r="H596" s="11">
        <v>17050</v>
      </c>
      <c r="I596" s="11">
        <v>51150</v>
      </c>
      <c r="J596" s="11">
        <v>3</v>
      </c>
      <c r="K596" s="11">
        <v>17050</v>
      </c>
      <c r="L596" s="11">
        <v>51150</v>
      </c>
    </row>
    <row r="597" spans="1:12">
      <c r="A597" s="1" t="s">
        <v>2863</v>
      </c>
      <c r="B597" s="1" t="s">
        <v>732</v>
      </c>
      <c r="C597" s="1" t="s">
        <v>2864</v>
      </c>
      <c r="D597" s="1" t="s">
        <v>47</v>
      </c>
      <c r="E597" s="1" t="s">
        <v>2027</v>
      </c>
      <c r="F597" s="1" t="s">
        <v>2004</v>
      </c>
      <c r="G597" s="11">
        <v>3</v>
      </c>
      <c r="H597" s="11">
        <v>2750</v>
      </c>
      <c r="I597" s="11">
        <v>8250</v>
      </c>
      <c r="J597" s="11">
        <v>3</v>
      </c>
      <c r="K597" s="11">
        <v>2750</v>
      </c>
      <c r="L597" s="11">
        <v>8250</v>
      </c>
    </row>
    <row r="598" spans="1:12">
      <c r="A598" s="1" t="s">
        <v>2557</v>
      </c>
      <c r="B598" s="1" t="s">
        <v>648</v>
      </c>
      <c r="C598" s="1" t="s">
        <v>2558</v>
      </c>
      <c r="D598" s="1" t="s">
        <v>49</v>
      </c>
      <c r="E598" s="1" t="s">
        <v>2505</v>
      </c>
      <c r="F598" s="1" t="s">
        <v>2025</v>
      </c>
      <c r="G598" s="11">
        <v>3</v>
      </c>
      <c r="H598" s="11">
        <v>22900</v>
      </c>
      <c r="I598" s="11">
        <v>68700</v>
      </c>
      <c r="J598" s="11">
        <v>3</v>
      </c>
      <c r="K598" s="11">
        <v>22900</v>
      </c>
      <c r="L598" s="11">
        <v>68700</v>
      </c>
    </row>
    <row r="599" spans="1:12">
      <c r="A599" s="1" t="s">
        <v>2865</v>
      </c>
      <c r="B599" s="1" t="s">
        <v>579</v>
      </c>
      <c r="C599" s="1" t="s">
        <v>2866</v>
      </c>
      <c r="D599" s="1" t="s">
        <v>73</v>
      </c>
      <c r="E599" s="1" t="s">
        <v>2293</v>
      </c>
      <c r="F599" s="1" t="s">
        <v>2120</v>
      </c>
      <c r="G599" s="11">
        <v>3</v>
      </c>
      <c r="H599" s="11">
        <v>1600</v>
      </c>
      <c r="I599" s="11">
        <v>4800</v>
      </c>
      <c r="J599" s="11">
        <v>3</v>
      </c>
      <c r="K599" s="11">
        <v>1600</v>
      </c>
      <c r="L599" s="11">
        <v>4800</v>
      </c>
    </row>
    <row r="600" spans="1:12">
      <c r="A600" s="1" t="s">
        <v>2288</v>
      </c>
      <c r="B600" s="1" t="s">
        <v>575</v>
      </c>
      <c r="C600" s="1" t="s">
        <v>2247</v>
      </c>
      <c r="D600" s="1" t="s">
        <v>67</v>
      </c>
      <c r="E600" s="1" t="s">
        <v>2034</v>
      </c>
      <c r="F600" s="1" t="s">
        <v>2074</v>
      </c>
      <c r="G600" s="11">
        <v>3</v>
      </c>
      <c r="H600" s="11">
        <v>11000</v>
      </c>
      <c r="I600" s="11">
        <v>33000</v>
      </c>
      <c r="J600" s="11">
        <v>3</v>
      </c>
      <c r="K600" s="11">
        <v>11600</v>
      </c>
      <c r="L600" s="11">
        <v>34800</v>
      </c>
    </row>
    <row r="601" spans="1:12">
      <c r="A601" s="1" t="s">
        <v>2867</v>
      </c>
      <c r="B601" s="1" t="s">
        <v>573</v>
      </c>
      <c r="C601" s="1" t="s">
        <v>2868</v>
      </c>
      <c r="D601" s="1" t="s">
        <v>47</v>
      </c>
      <c r="E601" s="1" t="s">
        <v>2100</v>
      </c>
      <c r="F601" s="1" t="s">
        <v>2004</v>
      </c>
      <c r="G601" s="11">
        <v>3</v>
      </c>
      <c r="H601" s="11">
        <v>5500</v>
      </c>
      <c r="I601" s="11">
        <v>16500</v>
      </c>
      <c r="J601" s="11">
        <v>3</v>
      </c>
      <c r="K601" s="11">
        <v>5500</v>
      </c>
      <c r="L601" s="11">
        <v>16500</v>
      </c>
    </row>
    <row r="602" spans="1:12">
      <c r="A602" s="1" t="s">
        <v>2869</v>
      </c>
      <c r="B602" s="1" t="s">
        <v>571</v>
      </c>
      <c r="C602" s="1" t="s">
        <v>2870</v>
      </c>
      <c r="D602" s="1" t="s">
        <v>28</v>
      </c>
      <c r="E602" s="1" t="s">
        <v>2105</v>
      </c>
      <c r="F602" s="1" t="s">
        <v>30</v>
      </c>
      <c r="G602" s="11">
        <v>3</v>
      </c>
      <c r="H602" s="11">
        <v>8800</v>
      </c>
      <c r="I602" s="11">
        <v>26400</v>
      </c>
      <c r="J602" s="11">
        <v>3</v>
      </c>
      <c r="K602" s="11">
        <v>8800</v>
      </c>
      <c r="L602" s="11">
        <v>26400</v>
      </c>
    </row>
    <row r="603" spans="1:12">
      <c r="A603" s="1" t="s">
        <v>2871</v>
      </c>
      <c r="B603" s="1" t="s">
        <v>570</v>
      </c>
      <c r="C603" s="1" t="s">
        <v>2872</v>
      </c>
      <c r="D603" s="1" t="s">
        <v>28</v>
      </c>
      <c r="E603" s="1" t="s">
        <v>2873</v>
      </c>
      <c r="F603" s="1" t="s">
        <v>30</v>
      </c>
      <c r="G603" s="11">
        <v>3</v>
      </c>
      <c r="H603" s="11">
        <v>14300</v>
      </c>
      <c r="I603" s="11">
        <v>42900</v>
      </c>
      <c r="J603" s="11">
        <v>3</v>
      </c>
      <c r="K603" s="11">
        <v>14300</v>
      </c>
      <c r="L603" s="11">
        <v>42900</v>
      </c>
    </row>
    <row r="604" spans="1:12">
      <c r="A604" s="1" t="s">
        <v>2874</v>
      </c>
      <c r="B604" s="1" t="s">
        <v>546</v>
      </c>
      <c r="C604" s="1" t="s">
        <v>2875</v>
      </c>
      <c r="D604" s="1" t="s">
        <v>47</v>
      </c>
      <c r="E604" s="1" t="s">
        <v>2027</v>
      </c>
      <c r="F604" s="1" t="s">
        <v>2004</v>
      </c>
      <c r="G604" s="11">
        <v>1</v>
      </c>
      <c r="H604" s="11">
        <v>14300</v>
      </c>
      <c r="I604" s="11">
        <v>14300</v>
      </c>
      <c r="J604" s="11">
        <v>3</v>
      </c>
      <c r="K604" s="11">
        <v>16500</v>
      </c>
      <c r="L604" s="11">
        <v>49500</v>
      </c>
    </row>
    <row r="605" spans="1:12">
      <c r="A605" s="1" t="s">
        <v>2876</v>
      </c>
      <c r="B605" s="1" t="s">
        <v>528</v>
      </c>
      <c r="C605" s="1" t="s">
        <v>878</v>
      </c>
      <c r="D605" s="1" t="s">
        <v>47</v>
      </c>
      <c r="E605" s="1" t="s">
        <v>2527</v>
      </c>
      <c r="F605" s="1" t="s">
        <v>2004</v>
      </c>
      <c r="G605" s="11">
        <v>3</v>
      </c>
      <c r="H605" s="11">
        <v>25300</v>
      </c>
      <c r="I605" s="11">
        <v>75900</v>
      </c>
      <c r="J605" s="11">
        <v>3</v>
      </c>
      <c r="K605" s="11">
        <v>25300</v>
      </c>
      <c r="L605" s="11">
        <v>75900</v>
      </c>
    </row>
    <row r="606" spans="1:12">
      <c r="A606" s="1" t="s">
        <v>2877</v>
      </c>
      <c r="B606" s="1" t="s">
        <v>528</v>
      </c>
      <c r="C606" s="1" t="s">
        <v>2878</v>
      </c>
      <c r="D606" s="1" t="s">
        <v>28</v>
      </c>
      <c r="E606" s="1" t="s">
        <v>2055</v>
      </c>
      <c r="F606" s="1" t="s">
        <v>30</v>
      </c>
      <c r="G606" s="11">
        <v>3</v>
      </c>
      <c r="H606" s="11">
        <v>11000</v>
      </c>
      <c r="I606" s="11">
        <v>33000</v>
      </c>
      <c r="J606" s="11">
        <v>3</v>
      </c>
      <c r="K606" s="11">
        <v>11000</v>
      </c>
      <c r="L606" s="11">
        <v>33000</v>
      </c>
    </row>
    <row r="607" spans="1:12">
      <c r="A607" s="1" t="s">
        <v>2879</v>
      </c>
      <c r="B607" s="1" t="s">
        <v>422</v>
      </c>
      <c r="C607" s="1" t="s">
        <v>2880</v>
      </c>
      <c r="D607" s="1" t="s">
        <v>73</v>
      </c>
      <c r="E607" s="1" t="s">
        <v>2123</v>
      </c>
      <c r="F607" s="1" t="s">
        <v>2120</v>
      </c>
      <c r="G607" s="11">
        <v>3</v>
      </c>
      <c r="H607" s="11">
        <v>5500</v>
      </c>
      <c r="I607" s="11">
        <v>16500</v>
      </c>
      <c r="J607" s="11">
        <v>3</v>
      </c>
      <c r="K607" s="11">
        <v>5500</v>
      </c>
      <c r="L607" s="11">
        <v>16500</v>
      </c>
    </row>
    <row r="608" spans="1:12">
      <c r="A608" s="1" t="s">
        <v>2881</v>
      </c>
      <c r="B608" s="1" t="s">
        <v>419</v>
      </c>
      <c r="C608" s="1" t="s">
        <v>2882</v>
      </c>
      <c r="D608" s="1" t="s">
        <v>73</v>
      </c>
      <c r="E608" s="1" t="s">
        <v>2493</v>
      </c>
      <c r="F608" s="1" t="s">
        <v>2120</v>
      </c>
      <c r="G608" s="11">
        <v>3</v>
      </c>
      <c r="H608" s="11">
        <v>19700</v>
      </c>
      <c r="I608" s="11">
        <v>59100</v>
      </c>
      <c r="J608" s="11">
        <v>3</v>
      </c>
      <c r="K608" s="11">
        <v>19700</v>
      </c>
      <c r="L608" s="11">
        <v>59100</v>
      </c>
    </row>
    <row r="609" spans="1:12">
      <c r="A609" s="1" t="s">
        <v>2883</v>
      </c>
      <c r="B609" s="1" t="s">
        <v>354</v>
      </c>
      <c r="C609" s="1" t="s">
        <v>2884</v>
      </c>
      <c r="D609" s="1" t="s">
        <v>82</v>
      </c>
      <c r="E609" s="1" t="s">
        <v>2178</v>
      </c>
      <c r="F609" s="1" t="s">
        <v>2179</v>
      </c>
      <c r="G609" s="11">
        <v>3</v>
      </c>
      <c r="H609" s="11">
        <v>191186.66666666599</v>
      </c>
      <c r="I609" s="11">
        <v>573560</v>
      </c>
      <c r="J609" s="11">
        <v>3</v>
      </c>
      <c r="K609" s="11">
        <v>191186.66666666599</v>
      </c>
      <c r="L609" s="11">
        <v>573560</v>
      </c>
    </row>
    <row r="610" spans="1:12">
      <c r="A610" s="1" t="s">
        <v>2885</v>
      </c>
      <c r="B610" s="1" t="s">
        <v>342</v>
      </c>
      <c r="C610" s="1" t="s">
        <v>2886</v>
      </c>
      <c r="D610" s="1" t="s">
        <v>82</v>
      </c>
      <c r="E610" s="1" t="s">
        <v>2178</v>
      </c>
      <c r="F610" s="1" t="s">
        <v>2179</v>
      </c>
      <c r="G610" s="11">
        <v>3</v>
      </c>
      <c r="H610" s="11">
        <v>23100</v>
      </c>
      <c r="I610" s="11">
        <v>69300</v>
      </c>
      <c r="J610" s="11">
        <v>3</v>
      </c>
      <c r="K610" s="11">
        <v>23100</v>
      </c>
      <c r="L610" s="11">
        <v>69300</v>
      </c>
    </row>
    <row r="611" spans="1:12">
      <c r="A611" s="1" t="s">
        <v>2887</v>
      </c>
      <c r="B611" s="1" t="s">
        <v>341</v>
      </c>
      <c r="C611" s="1" t="s">
        <v>2888</v>
      </c>
      <c r="D611" s="1" t="s">
        <v>82</v>
      </c>
      <c r="E611" s="1" t="s">
        <v>2178</v>
      </c>
      <c r="F611" s="1" t="s">
        <v>2179</v>
      </c>
      <c r="G611" s="11">
        <v>3</v>
      </c>
      <c r="H611" s="11">
        <v>23100</v>
      </c>
      <c r="I611" s="11">
        <v>69300</v>
      </c>
      <c r="J611" s="11">
        <v>3</v>
      </c>
      <c r="K611" s="11">
        <v>23100</v>
      </c>
      <c r="L611" s="11">
        <v>69300</v>
      </c>
    </row>
    <row r="612" spans="1:12">
      <c r="A612" s="1" t="s">
        <v>2889</v>
      </c>
      <c r="B612" s="1" t="s">
        <v>340</v>
      </c>
      <c r="C612" s="1" t="s">
        <v>2890</v>
      </c>
      <c r="D612" s="1" t="s">
        <v>82</v>
      </c>
      <c r="E612" s="1" t="s">
        <v>2178</v>
      </c>
      <c r="F612" s="1" t="s">
        <v>2179</v>
      </c>
      <c r="G612" s="11">
        <v>3</v>
      </c>
      <c r="H612" s="11">
        <v>20906.666666666599</v>
      </c>
      <c r="I612" s="11">
        <v>62720</v>
      </c>
      <c r="J612" s="11">
        <v>3</v>
      </c>
      <c r="K612" s="11">
        <v>20906.666666666599</v>
      </c>
      <c r="L612" s="11">
        <v>62720</v>
      </c>
    </row>
    <row r="613" spans="1:12">
      <c r="A613" s="1" t="s">
        <v>2891</v>
      </c>
      <c r="B613" s="1" t="s">
        <v>335</v>
      </c>
      <c r="C613" s="1" t="s">
        <v>2892</v>
      </c>
      <c r="D613" s="1" t="s">
        <v>82</v>
      </c>
      <c r="E613" s="1" t="s">
        <v>2057</v>
      </c>
      <c r="F613" s="1" t="s">
        <v>2179</v>
      </c>
      <c r="G613" s="11">
        <v>3</v>
      </c>
      <c r="H613" s="11">
        <v>581200</v>
      </c>
      <c r="I613" s="11">
        <v>1743600</v>
      </c>
      <c r="J613" s="11">
        <v>3</v>
      </c>
      <c r="K613" s="11">
        <v>581200</v>
      </c>
      <c r="L613" s="11">
        <v>1743600</v>
      </c>
    </row>
    <row r="614" spans="1:12">
      <c r="A614" s="1" t="s">
        <v>2893</v>
      </c>
      <c r="B614" s="1" t="s">
        <v>334</v>
      </c>
      <c r="C614" s="1" t="s">
        <v>2894</v>
      </c>
      <c r="D614" s="1" t="s">
        <v>82</v>
      </c>
      <c r="E614" s="1" t="s">
        <v>2057</v>
      </c>
      <c r="F614" s="1" t="s">
        <v>2179</v>
      </c>
      <c r="G614" s="11">
        <v>3</v>
      </c>
      <c r="H614" s="11">
        <v>97900</v>
      </c>
      <c r="I614" s="11">
        <v>293700</v>
      </c>
      <c r="J614" s="11">
        <v>3</v>
      </c>
      <c r="K614" s="11">
        <v>97900</v>
      </c>
      <c r="L614" s="11">
        <v>293700</v>
      </c>
    </row>
    <row r="615" spans="1:12">
      <c r="A615" s="1" t="s">
        <v>2895</v>
      </c>
      <c r="B615" s="1" t="s">
        <v>331</v>
      </c>
      <c r="C615" s="1" t="s">
        <v>2896</v>
      </c>
      <c r="D615" s="1" t="s">
        <v>82</v>
      </c>
      <c r="E615" s="1" t="s">
        <v>2057</v>
      </c>
      <c r="F615" s="1" t="s">
        <v>2179</v>
      </c>
      <c r="G615" s="11">
        <v>3</v>
      </c>
      <c r="H615" s="11">
        <v>117500</v>
      </c>
      <c r="I615" s="11">
        <v>352500</v>
      </c>
      <c r="J615" s="11">
        <v>3</v>
      </c>
      <c r="K615" s="11">
        <v>117500</v>
      </c>
      <c r="L615" s="11">
        <v>352500</v>
      </c>
    </row>
    <row r="616" spans="1:12">
      <c r="A616" s="1" t="s">
        <v>2897</v>
      </c>
      <c r="B616" s="1" t="s">
        <v>330</v>
      </c>
      <c r="C616" s="1" t="s">
        <v>2898</v>
      </c>
      <c r="D616" s="1" t="s">
        <v>82</v>
      </c>
      <c r="E616" s="1" t="s">
        <v>2178</v>
      </c>
      <c r="F616" s="1" t="s">
        <v>2179</v>
      </c>
      <c r="G616" s="11">
        <v>3</v>
      </c>
      <c r="H616" s="11">
        <v>121000</v>
      </c>
      <c r="I616" s="11">
        <v>363000</v>
      </c>
      <c r="J616" s="11">
        <v>3</v>
      </c>
      <c r="K616" s="11">
        <v>121000</v>
      </c>
      <c r="L616" s="11">
        <v>363000</v>
      </c>
    </row>
    <row r="617" spans="1:12">
      <c r="A617" s="1" t="s">
        <v>2899</v>
      </c>
      <c r="B617" s="1" t="s">
        <v>307</v>
      </c>
      <c r="C617" s="1" t="s">
        <v>2510</v>
      </c>
      <c r="D617" s="1" t="s">
        <v>82</v>
      </c>
      <c r="E617" s="1" t="s">
        <v>2087</v>
      </c>
      <c r="F617" s="1" t="s">
        <v>2179</v>
      </c>
      <c r="G617" s="11">
        <v>3</v>
      </c>
      <c r="H617" s="11">
        <v>12100</v>
      </c>
      <c r="I617" s="11">
        <v>36300</v>
      </c>
      <c r="J617" s="11">
        <v>3</v>
      </c>
      <c r="K617" s="11">
        <v>12100</v>
      </c>
      <c r="L617" s="11">
        <v>36300</v>
      </c>
    </row>
    <row r="618" spans="1:12">
      <c r="A618" s="1" t="s">
        <v>2900</v>
      </c>
      <c r="B618" s="1" t="s">
        <v>307</v>
      </c>
      <c r="C618" s="1" t="s">
        <v>2901</v>
      </c>
      <c r="D618" s="1" t="s">
        <v>82</v>
      </c>
      <c r="E618" s="1" t="s">
        <v>2178</v>
      </c>
      <c r="F618" s="1" t="s">
        <v>2179</v>
      </c>
      <c r="G618" s="11">
        <v>3</v>
      </c>
      <c r="H618" s="11">
        <v>8703.3333333333303</v>
      </c>
      <c r="I618" s="11">
        <v>26110</v>
      </c>
      <c r="J618" s="11">
        <v>3</v>
      </c>
      <c r="K618" s="11">
        <v>8703.3333333333303</v>
      </c>
      <c r="L618" s="11">
        <v>26110</v>
      </c>
    </row>
    <row r="619" spans="1:12">
      <c r="A619" s="1" t="s">
        <v>2902</v>
      </c>
      <c r="B619" s="1" t="s">
        <v>304</v>
      </c>
      <c r="C619" s="1" t="s">
        <v>2903</v>
      </c>
      <c r="D619" s="1" t="s">
        <v>69</v>
      </c>
      <c r="E619" s="1" t="s">
        <v>2320</v>
      </c>
      <c r="F619" s="1" t="s">
        <v>2097</v>
      </c>
      <c r="G619" s="11">
        <v>3</v>
      </c>
      <c r="H619" s="11">
        <v>33000</v>
      </c>
      <c r="I619" s="11">
        <v>99000</v>
      </c>
      <c r="J619" s="11">
        <v>3</v>
      </c>
      <c r="K619" s="11">
        <v>33000</v>
      </c>
      <c r="L619" s="11">
        <v>99000</v>
      </c>
    </row>
    <row r="620" spans="1:12">
      <c r="A620" s="1" t="s">
        <v>2904</v>
      </c>
      <c r="B620" s="1" t="s">
        <v>301</v>
      </c>
      <c r="C620" s="1" t="s">
        <v>2905</v>
      </c>
      <c r="D620" s="1" t="s">
        <v>82</v>
      </c>
      <c r="E620" s="1" t="s">
        <v>2057</v>
      </c>
      <c r="F620" s="1" t="s">
        <v>2179</v>
      </c>
      <c r="G620" s="11">
        <v>3</v>
      </c>
      <c r="H620" s="11">
        <v>191400</v>
      </c>
      <c r="I620" s="11">
        <v>574200</v>
      </c>
      <c r="J620" s="11">
        <v>3</v>
      </c>
      <c r="K620" s="11">
        <v>191400</v>
      </c>
      <c r="L620" s="11">
        <v>574200</v>
      </c>
    </row>
    <row r="621" spans="1:12">
      <c r="A621" s="1" t="s">
        <v>2747</v>
      </c>
      <c r="B621" s="1" t="s">
        <v>258</v>
      </c>
      <c r="C621" s="1" t="s">
        <v>2510</v>
      </c>
      <c r="D621" s="1" t="s">
        <v>82</v>
      </c>
      <c r="E621" s="1" t="s">
        <v>2087</v>
      </c>
      <c r="F621" s="1" t="s">
        <v>2179</v>
      </c>
      <c r="G621" s="11">
        <v>3</v>
      </c>
      <c r="H621" s="11">
        <v>53600</v>
      </c>
      <c r="I621" s="11">
        <v>160800</v>
      </c>
      <c r="J621" s="11">
        <v>3</v>
      </c>
      <c r="K621" s="11">
        <v>53600</v>
      </c>
      <c r="L621" s="11">
        <v>160800</v>
      </c>
    </row>
    <row r="622" spans="1:12">
      <c r="A622" s="1" t="s">
        <v>2906</v>
      </c>
      <c r="B622" s="1" t="s">
        <v>206</v>
      </c>
      <c r="C622" s="1" t="s">
        <v>2907</v>
      </c>
      <c r="D622" s="1" t="s">
        <v>82</v>
      </c>
      <c r="E622" s="1" t="s">
        <v>2188</v>
      </c>
      <c r="F622" s="1" t="s">
        <v>2179</v>
      </c>
      <c r="G622" s="11">
        <v>3</v>
      </c>
      <c r="H622" s="11">
        <v>49500</v>
      </c>
      <c r="I622" s="11">
        <v>148500</v>
      </c>
      <c r="J622" s="11">
        <v>3</v>
      </c>
      <c r="K622" s="11">
        <v>49500</v>
      </c>
      <c r="L622" s="11">
        <v>148500</v>
      </c>
    </row>
    <row r="623" spans="1:12">
      <c r="A623" s="1" t="s">
        <v>2908</v>
      </c>
      <c r="B623" s="1" t="s">
        <v>196</v>
      </c>
      <c r="C623" s="1" t="s">
        <v>2510</v>
      </c>
      <c r="D623" s="1" t="s">
        <v>82</v>
      </c>
      <c r="E623" s="1" t="s">
        <v>2087</v>
      </c>
      <c r="F623" s="1" t="s">
        <v>2179</v>
      </c>
      <c r="G623" s="11">
        <v>3</v>
      </c>
      <c r="H623" s="11">
        <v>223200</v>
      </c>
      <c r="I623" s="11">
        <v>669600</v>
      </c>
      <c r="J623" s="11">
        <v>3</v>
      </c>
      <c r="K623" s="11">
        <v>223200</v>
      </c>
      <c r="L623" s="11">
        <v>669600</v>
      </c>
    </row>
    <row r="624" spans="1:12">
      <c r="A624" s="1" t="s">
        <v>2909</v>
      </c>
      <c r="B624" s="1" t="s">
        <v>174</v>
      </c>
      <c r="C624" s="1" t="s">
        <v>2910</v>
      </c>
      <c r="D624" s="1" t="s">
        <v>28</v>
      </c>
      <c r="E624" s="1" t="s">
        <v>2873</v>
      </c>
      <c r="F624" s="1" t="s">
        <v>30</v>
      </c>
      <c r="G624" s="11">
        <v>3</v>
      </c>
      <c r="H624" s="11">
        <v>24200</v>
      </c>
      <c r="I624" s="11">
        <v>72600</v>
      </c>
      <c r="J624" s="11">
        <v>3</v>
      </c>
      <c r="K624" s="11">
        <v>24200</v>
      </c>
      <c r="L624" s="11">
        <v>72600</v>
      </c>
    </row>
    <row r="625" spans="1:12">
      <c r="A625" s="1" t="s">
        <v>2911</v>
      </c>
      <c r="B625" s="1" t="s">
        <v>161</v>
      </c>
      <c r="C625" s="1" t="s">
        <v>2912</v>
      </c>
      <c r="D625" s="1" t="s">
        <v>82</v>
      </c>
      <c r="E625" s="1" t="s">
        <v>2178</v>
      </c>
      <c r="F625" s="1" t="s">
        <v>2179</v>
      </c>
      <c r="G625" s="11">
        <v>3</v>
      </c>
      <c r="H625" s="11">
        <v>962176.66666666605</v>
      </c>
      <c r="I625" s="11">
        <v>2886530</v>
      </c>
      <c r="J625" s="11">
        <v>3</v>
      </c>
      <c r="K625" s="11">
        <v>962176.66666666605</v>
      </c>
      <c r="L625" s="11">
        <v>2886530</v>
      </c>
    </row>
    <row r="626" spans="1:12">
      <c r="A626" s="1" t="s">
        <v>2913</v>
      </c>
      <c r="B626" s="1" t="s">
        <v>160</v>
      </c>
      <c r="C626" s="1" t="s">
        <v>2914</v>
      </c>
      <c r="D626" s="1" t="s">
        <v>82</v>
      </c>
      <c r="E626" s="1" t="s">
        <v>2178</v>
      </c>
      <c r="F626" s="1" t="s">
        <v>2179</v>
      </c>
      <c r="G626" s="11">
        <v>3</v>
      </c>
      <c r="H626" s="11">
        <v>8703.3333333333303</v>
      </c>
      <c r="I626" s="11">
        <v>26110</v>
      </c>
      <c r="J626" s="11">
        <v>3</v>
      </c>
      <c r="K626" s="11">
        <v>8703.3333333333303</v>
      </c>
      <c r="L626" s="11">
        <v>26110</v>
      </c>
    </row>
    <row r="627" spans="1:12">
      <c r="A627" s="1" t="s">
        <v>2521</v>
      </c>
      <c r="B627" s="1" t="s">
        <v>157</v>
      </c>
      <c r="C627" s="1" t="s">
        <v>2522</v>
      </c>
      <c r="D627" s="1" t="s">
        <v>69</v>
      </c>
      <c r="E627" s="1" t="s">
        <v>2320</v>
      </c>
      <c r="F627" s="1" t="s">
        <v>2097</v>
      </c>
      <c r="G627" s="11">
        <v>3</v>
      </c>
      <c r="H627" s="11">
        <v>204820</v>
      </c>
      <c r="I627" s="11">
        <v>614460</v>
      </c>
      <c r="J627" s="11">
        <v>3</v>
      </c>
      <c r="K627" s="11">
        <v>204820</v>
      </c>
      <c r="L627" s="11">
        <v>614460</v>
      </c>
    </row>
    <row r="628" spans="1:12">
      <c r="A628" s="1" t="s">
        <v>2568</v>
      </c>
      <c r="B628" s="1" t="s">
        <v>157</v>
      </c>
      <c r="C628" s="1" t="s">
        <v>2569</v>
      </c>
      <c r="D628" s="1" t="s">
        <v>38</v>
      </c>
      <c r="E628" s="1" t="s">
        <v>2271</v>
      </c>
      <c r="F628" s="1" t="s">
        <v>2014</v>
      </c>
      <c r="G628" s="11">
        <v>3</v>
      </c>
      <c r="H628" s="11">
        <v>203600</v>
      </c>
      <c r="I628" s="11">
        <v>610800</v>
      </c>
      <c r="J628" s="11">
        <v>3</v>
      </c>
      <c r="K628" s="11">
        <v>203600</v>
      </c>
      <c r="L628" s="11">
        <v>610800</v>
      </c>
    </row>
    <row r="629" spans="1:12">
      <c r="A629" s="1" t="s">
        <v>2521</v>
      </c>
      <c r="B629" s="1" t="s">
        <v>157</v>
      </c>
      <c r="C629" s="1" t="s">
        <v>2522</v>
      </c>
      <c r="D629" s="1" t="s">
        <v>38</v>
      </c>
      <c r="E629" s="1" t="s">
        <v>2271</v>
      </c>
      <c r="F629" s="1" t="s">
        <v>2014</v>
      </c>
      <c r="G629" s="11">
        <v>3</v>
      </c>
      <c r="H629" s="11">
        <v>203600</v>
      </c>
      <c r="I629" s="11">
        <v>610800</v>
      </c>
      <c r="J629" s="11">
        <v>3</v>
      </c>
      <c r="K629" s="11">
        <v>203600</v>
      </c>
      <c r="L629" s="11">
        <v>610800</v>
      </c>
    </row>
    <row r="630" spans="1:12">
      <c r="A630" s="1" t="s">
        <v>2465</v>
      </c>
      <c r="B630" s="1" t="s">
        <v>157</v>
      </c>
      <c r="C630" s="1" t="s">
        <v>2466</v>
      </c>
      <c r="D630" s="1" t="s">
        <v>38</v>
      </c>
      <c r="E630" s="1" t="s">
        <v>2271</v>
      </c>
      <c r="F630" s="1" t="s">
        <v>2014</v>
      </c>
      <c r="G630" s="11">
        <v>3</v>
      </c>
      <c r="H630" s="11">
        <v>203600</v>
      </c>
      <c r="I630" s="11">
        <v>610800</v>
      </c>
      <c r="J630" s="11">
        <v>3</v>
      </c>
      <c r="K630" s="11">
        <v>203600</v>
      </c>
      <c r="L630" s="11">
        <v>610800</v>
      </c>
    </row>
    <row r="631" spans="1:12">
      <c r="A631" s="1" t="s">
        <v>2521</v>
      </c>
      <c r="B631" s="1" t="s">
        <v>157</v>
      </c>
      <c r="C631" s="1" t="s">
        <v>2522</v>
      </c>
      <c r="D631" s="1" t="s">
        <v>69</v>
      </c>
      <c r="E631" s="1" t="s">
        <v>2233</v>
      </c>
      <c r="F631" s="1" t="s">
        <v>2097</v>
      </c>
      <c r="G631" s="11">
        <v>3</v>
      </c>
      <c r="H631" s="11">
        <v>201300</v>
      </c>
      <c r="I631" s="11">
        <v>603900</v>
      </c>
      <c r="J631" s="11">
        <v>3</v>
      </c>
      <c r="K631" s="11">
        <v>201300</v>
      </c>
      <c r="L631" s="11">
        <v>603900</v>
      </c>
    </row>
    <row r="632" spans="1:12">
      <c r="A632" s="1" t="s">
        <v>2476</v>
      </c>
      <c r="B632" s="1" t="s">
        <v>157</v>
      </c>
      <c r="C632" s="1" t="s">
        <v>2477</v>
      </c>
      <c r="D632" s="1" t="s">
        <v>67</v>
      </c>
      <c r="E632" s="1" t="s">
        <v>2188</v>
      </c>
      <c r="F632" s="1" t="s">
        <v>2074</v>
      </c>
      <c r="G632" s="11">
        <v>3</v>
      </c>
      <c r="H632" s="11">
        <v>200270</v>
      </c>
      <c r="I632" s="11">
        <v>600810</v>
      </c>
      <c r="J632" s="11">
        <v>3</v>
      </c>
      <c r="K632" s="11">
        <v>182733.33333333299</v>
      </c>
      <c r="L632" s="11">
        <v>548200</v>
      </c>
    </row>
    <row r="633" spans="1:12">
      <c r="A633" s="1" t="s">
        <v>2915</v>
      </c>
      <c r="B633" s="1" t="s">
        <v>157</v>
      </c>
      <c r="C633" s="1" t="s">
        <v>2916</v>
      </c>
      <c r="D633" s="1" t="s">
        <v>67</v>
      </c>
      <c r="E633" s="1" t="s">
        <v>2188</v>
      </c>
      <c r="F633" s="1" t="s">
        <v>2074</v>
      </c>
      <c r="G633" s="11">
        <v>3</v>
      </c>
      <c r="H633" s="11">
        <v>200270</v>
      </c>
      <c r="I633" s="11">
        <v>600810</v>
      </c>
      <c r="J633" s="11">
        <v>3</v>
      </c>
      <c r="K633" s="11">
        <v>200270</v>
      </c>
      <c r="L633" s="11">
        <v>600810</v>
      </c>
    </row>
    <row r="634" spans="1:12">
      <c r="A634" s="1" t="s">
        <v>2674</v>
      </c>
      <c r="B634" s="1" t="s">
        <v>157</v>
      </c>
      <c r="C634" s="1" t="s">
        <v>2675</v>
      </c>
      <c r="D634" s="1" t="s">
        <v>67</v>
      </c>
      <c r="E634" s="1" t="s">
        <v>2188</v>
      </c>
      <c r="F634" s="1" t="s">
        <v>2074</v>
      </c>
      <c r="G634" s="11">
        <v>3</v>
      </c>
      <c r="H634" s="11">
        <v>200270</v>
      </c>
      <c r="I634" s="11">
        <v>600810</v>
      </c>
      <c r="J634" s="11">
        <v>3</v>
      </c>
      <c r="K634" s="11">
        <v>200270</v>
      </c>
      <c r="L634" s="11">
        <v>600810</v>
      </c>
    </row>
    <row r="635" spans="1:12">
      <c r="A635" s="1" t="s">
        <v>2476</v>
      </c>
      <c r="B635" s="1" t="s">
        <v>157</v>
      </c>
      <c r="C635" s="1" t="s">
        <v>2477</v>
      </c>
      <c r="D635" s="1" t="s">
        <v>152</v>
      </c>
      <c r="E635" s="1" t="s">
        <v>2163</v>
      </c>
      <c r="F635" s="1" t="s">
        <v>2137</v>
      </c>
      <c r="G635" s="11">
        <v>3</v>
      </c>
      <c r="H635" s="11">
        <v>200200</v>
      </c>
      <c r="I635" s="11">
        <v>600600</v>
      </c>
      <c r="J635" s="11">
        <v>3</v>
      </c>
      <c r="K635" s="11">
        <v>200200</v>
      </c>
      <c r="L635" s="11">
        <v>600600</v>
      </c>
    </row>
    <row r="636" spans="1:12">
      <c r="A636" s="1" t="s">
        <v>2465</v>
      </c>
      <c r="B636" s="1" t="s">
        <v>157</v>
      </c>
      <c r="C636" s="1" t="s">
        <v>2466</v>
      </c>
      <c r="D636" s="1" t="s">
        <v>47</v>
      </c>
      <c r="E636" s="1" t="s">
        <v>2304</v>
      </c>
      <c r="F636" s="1" t="s">
        <v>2004</v>
      </c>
      <c r="G636" s="11">
        <v>3</v>
      </c>
      <c r="H636" s="11">
        <v>200200</v>
      </c>
      <c r="I636" s="11">
        <v>600600</v>
      </c>
      <c r="J636" s="11">
        <v>3</v>
      </c>
      <c r="K636" s="11">
        <v>200200</v>
      </c>
      <c r="L636" s="11">
        <v>600600</v>
      </c>
    </row>
    <row r="637" spans="1:12">
      <c r="A637" s="1" t="s">
        <v>2674</v>
      </c>
      <c r="B637" s="1" t="s">
        <v>157</v>
      </c>
      <c r="C637" s="1" t="s">
        <v>2675</v>
      </c>
      <c r="D637" s="1" t="s">
        <v>47</v>
      </c>
      <c r="E637" s="1" t="s">
        <v>2223</v>
      </c>
      <c r="F637" s="1" t="s">
        <v>2004</v>
      </c>
      <c r="G637" s="11">
        <v>3</v>
      </c>
      <c r="H637" s="11">
        <v>200200</v>
      </c>
      <c r="I637" s="11">
        <v>600600</v>
      </c>
      <c r="J637" s="11">
        <v>3</v>
      </c>
      <c r="K637" s="11">
        <v>200200</v>
      </c>
      <c r="L637" s="11">
        <v>600600</v>
      </c>
    </row>
    <row r="638" spans="1:12">
      <c r="A638" s="1" t="s">
        <v>2568</v>
      </c>
      <c r="B638" s="1" t="s">
        <v>157</v>
      </c>
      <c r="C638" s="1" t="s">
        <v>2569</v>
      </c>
      <c r="D638" s="1" t="s">
        <v>67</v>
      </c>
      <c r="E638" s="1" t="s">
        <v>2034</v>
      </c>
      <c r="F638" s="1" t="s">
        <v>2074</v>
      </c>
      <c r="G638" s="11">
        <v>3</v>
      </c>
      <c r="H638" s="11">
        <v>200000</v>
      </c>
      <c r="I638" s="11">
        <v>600000</v>
      </c>
      <c r="J638" s="11">
        <v>3</v>
      </c>
      <c r="K638" s="11">
        <v>203400</v>
      </c>
      <c r="L638" s="11">
        <v>610200</v>
      </c>
    </row>
    <row r="639" spans="1:12">
      <c r="A639" s="1" t="s">
        <v>2570</v>
      </c>
      <c r="B639" s="1" t="s">
        <v>126</v>
      </c>
      <c r="C639" s="1" t="s">
        <v>2571</v>
      </c>
      <c r="D639" s="1" t="s">
        <v>82</v>
      </c>
      <c r="E639" s="1" t="s">
        <v>2087</v>
      </c>
      <c r="F639" s="1" t="s">
        <v>2179</v>
      </c>
      <c r="G639" s="11">
        <v>3</v>
      </c>
      <c r="H639" s="11">
        <v>480700</v>
      </c>
      <c r="I639" s="11">
        <v>1442100</v>
      </c>
      <c r="J639" s="11">
        <v>3</v>
      </c>
      <c r="K639" s="11">
        <v>480700</v>
      </c>
      <c r="L639" s="11">
        <v>1442100</v>
      </c>
    </row>
    <row r="640" spans="1:12">
      <c r="A640" s="1" t="s">
        <v>2917</v>
      </c>
      <c r="B640" s="1" t="s">
        <v>120</v>
      </c>
      <c r="C640" s="1" t="s">
        <v>2918</v>
      </c>
      <c r="D640" s="1" t="s">
        <v>69</v>
      </c>
      <c r="E640" s="1" t="s">
        <v>2320</v>
      </c>
      <c r="F640" s="1" t="s">
        <v>2097</v>
      </c>
      <c r="G640" s="11">
        <v>3</v>
      </c>
      <c r="H640" s="11">
        <v>174350</v>
      </c>
      <c r="I640" s="11">
        <v>523050</v>
      </c>
      <c r="J640" s="11">
        <v>3</v>
      </c>
      <c r="K640" s="11">
        <v>174350</v>
      </c>
      <c r="L640" s="11">
        <v>523050</v>
      </c>
    </row>
    <row r="641" spans="1:12">
      <c r="A641" s="1" t="s">
        <v>2919</v>
      </c>
      <c r="B641" s="1" t="s">
        <v>119</v>
      </c>
      <c r="C641" s="1" t="s">
        <v>2765</v>
      </c>
      <c r="D641" s="1" t="s">
        <v>67</v>
      </c>
      <c r="E641" s="1" t="s">
        <v>2188</v>
      </c>
      <c r="F641" s="1" t="s">
        <v>2074</v>
      </c>
      <c r="G641" s="11">
        <v>3</v>
      </c>
      <c r="H641" s="11">
        <v>288750</v>
      </c>
      <c r="I641" s="11">
        <v>866250</v>
      </c>
      <c r="J641" s="11">
        <v>3</v>
      </c>
      <c r="K641" s="11">
        <v>288750</v>
      </c>
      <c r="L641" s="11">
        <v>866250</v>
      </c>
    </row>
    <row r="642" spans="1:12">
      <c r="A642" s="1" t="s">
        <v>2919</v>
      </c>
      <c r="B642" s="1" t="s">
        <v>119</v>
      </c>
      <c r="C642" s="1" t="s">
        <v>2765</v>
      </c>
      <c r="D642" s="1" t="s">
        <v>67</v>
      </c>
      <c r="E642" s="1" t="s">
        <v>2034</v>
      </c>
      <c r="F642" s="1" t="s">
        <v>2074</v>
      </c>
      <c r="G642" s="11">
        <v>3</v>
      </c>
      <c r="H642" s="11">
        <v>284000</v>
      </c>
      <c r="I642" s="11">
        <v>852000</v>
      </c>
      <c r="J642" s="11">
        <v>3</v>
      </c>
      <c r="K642" s="11">
        <v>283776.66666666599</v>
      </c>
      <c r="L642" s="11">
        <v>851330</v>
      </c>
    </row>
    <row r="643" spans="1:12">
      <c r="A643" s="1" t="s">
        <v>2920</v>
      </c>
      <c r="B643" s="1" t="s">
        <v>104</v>
      </c>
      <c r="C643" s="1" t="s">
        <v>2921</v>
      </c>
      <c r="D643" s="1" t="s">
        <v>82</v>
      </c>
      <c r="E643" s="1" t="s">
        <v>2178</v>
      </c>
      <c r="F643" s="1" t="s">
        <v>2179</v>
      </c>
      <c r="G643" s="11">
        <v>3</v>
      </c>
      <c r="H643" s="11">
        <v>1518000</v>
      </c>
      <c r="I643" s="11">
        <v>4554000</v>
      </c>
      <c r="J643" s="11">
        <v>3</v>
      </c>
      <c r="K643" s="11">
        <v>1518000</v>
      </c>
      <c r="L643" s="11">
        <v>4554000</v>
      </c>
    </row>
    <row r="644" spans="1:12">
      <c r="A644" s="1" t="s">
        <v>2922</v>
      </c>
      <c r="B644" s="1" t="s">
        <v>95</v>
      </c>
      <c r="C644" s="1" t="s">
        <v>2923</v>
      </c>
      <c r="D644" s="1" t="s">
        <v>38</v>
      </c>
      <c r="E644" s="1" t="s">
        <v>2271</v>
      </c>
      <c r="F644" s="1" t="s">
        <v>2014</v>
      </c>
      <c r="G644" s="11">
        <v>1</v>
      </c>
      <c r="H644" s="11">
        <v>12400</v>
      </c>
      <c r="I644" s="11">
        <v>12400</v>
      </c>
      <c r="J644" s="11">
        <v>3</v>
      </c>
      <c r="K644" s="11">
        <v>9533.3333333333303</v>
      </c>
      <c r="L644" s="11">
        <v>28600</v>
      </c>
    </row>
    <row r="645" spans="1:12">
      <c r="A645" s="1" t="s">
        <v>2922</v>
      </c>
      <c r="B645" s="1" t="s">
        <v>95</v>
      </c>
      <c r="C645" s="1" t="s">
        <v>2923</v>
      </c>
      <c r="D645" s="1" t="s">
        <v>82</v>
      </c>
      <c r="E645" s="1" t="s">
        <v>2178</v>
      </c>
      <c r="F645" s="1" t="s">
        <v>2179</v>
      </c>
      <c r="G645" s="11">
        <v>3</v>
      </c>
      <c r="H645" s="11">
        <v>8514</v>
      </c>
      <c r="I645" s="11">
        <v>25542</v>
      </c>
      <c r="J645" s="11">
        <v>3</v>
      </c>
      <c r="K645" s="11">
        <v>8514</v>
      </c>
      <c r="L645" s="11">
        <v>25542</v>
      </c>
    </row>
    <row r="646" spans="1:12">
      <c r="A646" s="1" t="s">
        <v>2924</v>
      </c>
      <c r="B646" s="1" t="s">
        <v>93</v>
      </c>
      <c r="C646" s="1" t="s">
        <v>2510</v>
      </c>
      <c r="D646" s="1" t="s">
        <v>82</v>
      </c>
      <c r="E646" s="1" t="s">
        <v>2178</v>
      </c>
      <c r="F646" s="1" t="s">
        <v>2179</v>
      </c>
      <c r="G646" s="11">
        <v>3</v>
      </c>
      <c r="H646" s="11">
        <v>70400</v>
      </c>
      <c r="I646" s="11">
        <v>211200</v>
      </c>
      <c r="J646" s="11">
        <v>3</v>
      </c>
      <c r="K646" s="11">
        <v>70400</v>
      </c>
      <c r="L646" s="11">
        <v>211200</v>
      </c>
    </row>
    <row r="647" spans="1:12">
      <c r="A647" s="1" t="s">
        <v>2925</v>
      </c>
      <c r="B647" s="1" t="s">
        <v>1973</v>
      </c>
      <c r="C647" s="1" t="s">
        <v>2926</v>
      </c>
      <c r="D647" s="1" t="s">
        <v>74</v>
      </c>
      <c r="E647" s="1" t="s">
        <v>2026</v>
      </c>
      <c r="F647" s="1" t="s">
        <v>2088</v>
      </c>
      <c r="G647" s="11">
        <v>1</v>
      </c>
      <c r="H647" s="11">
        <v>4356000</v>
      </c>
      <c r="I647" s="11">
        <v>4356000</v>
      </c>
      <c r="J647" s="11">
        <v>2</v>
      </c>
      <c r="K647" s="11">
        <v>4504500</v>
      </c>
      <c r="L647" s="11">
        <v>9009000</v>
      </c>
    </row>
    <row r="648" spans="1:12">
      <c r="A648" s="1" t="s">
        <v>2927</v>
      </c>
      <c r="B648" s="1" t="s">
        <v>1952</v>
      </c>
      <c r="C648" s="1" t="s">
        <v>2928</v>
      </c>
      <c r="D648" s="1" t="s">
        <v>73</v>
      </c>
      <c r="E648" s="1" t="s">
        <v>2929</v>
      </c>
      <c r="F648" s="1" t="s">
        <v>2120</v>
      </c>
      <c r="G648" s="11">
        <v>2</v>
      </c>
      <c r="H648" s="11">
        <v>800</v>
      </c>
      <c r="I648" s="11">
        <v>1600</v>
      </c>
      <c r="J648" s="11">
        <v>2</v>
      </c>
      <c r="K648" s="11">
        <v>800</v>
      </c>
      <c r="L648" s="11">
        <v>1600</v>
      </c>
    </row>
    <row r="649" spans="1:12">
      <c r="A649" s="1" t="s">
        <v>2930</v>
      </c>
      <c r="B649" s="1" t="s">
        <v>1947</v>
      </c>
      <c r="C649" s="1" t="s">
        <v>2931</v>
      </c>
      <c r="D649" s="1" t="s">
        <v>47</v>
      </c>
      <c r="E649" s="1" t="s">
        <v>2201</v>
      </c>
      <c r="F649" s="1" t="s">
        <v>2004</v>
      </c>
      <c r="G649" s="11">
        <v>2</v>
      </c>
      <c r="H649" s="11">
        <v>3300</v>
      </c>
      <c r="I649" s="11">
        <v>6600</v>
      </c>
      <c r="J649" s="11">
        <v>2</v>
      </c>
      <c r="K649" s="11">
        <v>3300</v>
      </c>
      <c r="L649" s="11">
        <v>6600</v>
      </c>
    </row>
    <row r="650" spans="1:12">
      <c r="A650" s="1" t="s">
        <v>2690</v>
      </c>
      <c r="B650" s="1" t="s">
        <v>1941</v>
      </c>
      <c r="C650" s="1"/>
      <c r="D650" s="1" t="s">
        <v>82</v>
      </c>
      <c r="E650" s="1" t="s">
        <v>2087</v>
      </c>
      <c r="F650" s="1" t="s">
        <v>2179</v>
      </c>
      <c r="G650" s="11">
        <v>2</v>
      </c>
      <c r="H650" s="11">
        <v>3000</v>
      </c>
      <c r="I650" s="11">
        <v>6000</v>
      </c>
      <c r="J650" s="11">
        <v>2</v>
      </c>
      <c r="K650" s="11">
        <v>3000</v>
      </c>
      <c r="L650" s="11">
        <v>6000</v>
      </c>
    </row>
    <row r="651" spans="1:12">
      <c r="A651" s="1" t="s">
        <v>2932</v>
      </c>
      <c r="B651" s="1" t="s">
        <v>1937</v>
      </c>
      <c r="C651" s="1" t="s">
        <v>2933</v>
      </c>
      <c r="D651" s="1" t="s">
        <v>38</v>
      </c>
      <c r="E651" s="1" t="s">
        <v>2131</v>
      </c>
      <c r="F651" s="1" t="s">
        <v>2014</v>
      </c>
      <c r="G651" s="11">
        <v>2</v>
      </c>
      <c r="H651" s="11">
        <v>4950</v>
      </c>
      <c r="I651" s="11">
        <v>9900</v>
      </c>
      <c r="J651" s="11">
        <v>2</v>
      </c>
      <c r="K651" s="11">
        <v>4950</v>
      </c>
      <c r="L651" s="11">
        <v>9900</v>
      </c>
    </row>
    <row r="652" spans="1:12">
      <c r="A652" s="1" t="s">
        <v>2934</v>
      </c>
      <c r="B652" s="1" t="s">
        <v>1937</v>
      </c>
      <c r="C652" s="1" t="s">
        <v>2102</v>
      </c>
      <c r="D652" s="1" t="s">
        <v>47</v>
      </c>
      <c r="E652" s="1" t="s">
        <v>2328</v>
      </c>
      <c r="F652" s="1" t="s">
        <v>2004</v>
      </c>
      <c r="G652" s="11">
        <v>2</v>
      </c>
      <c r="H652" s="11">
        <v>4400</v>
      </c>
      <c r="I652" s="11">
        <v>8800</v>
      </c>
      <c r="J652" s="11">
        <v>2</v>
      </c>
      <c r="K652" s="11">
        <v>4400</v>
      </c>
      <c r="L652" s="11">
        <v>8800</v>
      </c>
    </row>
    <row r="653" spans="1:12">
      <c r="A653" s="1" t="s">
        <v>2935</v>
      </c>
      <c r="B653" s="1" t="s">
        <v>1937</v>
      </c>
      <c r="C653" s="1" t="s">
        <v>2936</v>
      </c>
      <c r="D653" s="1" t="s">
        <v>47</v>
      </c>
      <c r="E653" s="1" t="s">
        <v>2328</v>
      </c>
      <c r="F653" s="1" t="s">
        <v>2004</v>
      </c>
      <c r="G653" s="11">
        <v>2</v>
      </c>
      <c r="H653" s="11">
        <v>3080</v>
      </c>
      <c r="I653" s="11">
        <v>6160</v>
      </c>
      <c r="J653" s="11">
        <v>2</v>
      </c>
      <c r="K653" s="11">
        <v>3080</v>
      </c>
      <c r="L653" s="11">
        <v>6160</v>
      </c>
    </row>
    <row r="654" spans="1:12">
      <c r="A654" s="1" t="s">
        <v>2937</v>
      </c>
      <c r="B654" s="1" t="s">
        <v>1870</v>
      </c>
      <c r="C654" s="1" t="s">
        <v>2938</v>
      </c>
      <c r="D654" s="1" t="s">
        <v>152</v>
      </c>
      <c r="E654" s="1" t="s">
        <v>2003</v>
      </c>
      <c r="F654" s="1" t="s">
        <v>2137</v>
      </c>
      <c r="G654" s="11">
        <v>2</v>
      </c>
      <c r="H654" s="11">
        <v>924000</v>
      </c>
      <c r="I654" s="11">
        <v>1848000</v>
      </c>
      <c r="J654" s="11">
        <v>2</v>
      </c>
      <c r="K654" s="11">
        <v>924000</v>
      </c>
      <c r="L654" s="11">
        <v>1848000</v>
      </c>
    </row>
    <row r="655" spans="1:12">
      <c r="A655" s="1" t="s">
        <v>2786</v>
      </c>
      <c r="B655" s="1" t="s">
        <v>1857</v>
      </c>
      <c r="C655" s="1" t="s">
        <v>2787</v>
      </c>
      <c r="D655" s="1" t="s">
        <v>82</v>
      </c>
      <c r="E655" s="1" t="s">
        <v>2087</v>
      </c>
      <c r="F655" s="1" t="s">
        <v>2179</v>
      </c>
      <c r="G655" s="11">
        <v>2</v>
      </c>
      <c r="H655" s="11">
        <v>63600</v>
      </c>
      <c r="I655" s="11">
        <v>127200</v>
      </c>
      <c r="J655" s="11">
        <v>2</v>
      </c>
      <c r="K655" s="11">
        <v>63600</v>
      </c>
      <c r="L655" s="11">
        <v>127200</v>
      </c>
    </row>
    <row r="656" spans="1:12">
      <c r="A656" s="1" t="s">
        <v>2939</v>
      </c>
      <c r="B656" s="1" t="s">
        <v>1857</v>
      </c>
      <c r="C656" s="1" t="s">
        <v>2940</v>
      </c>
      <c r="D656" s="1" t="s">
        <v>82</v>
      </c>
      <c r="E656" s="1" t="s">
        <v>2057</v>
      </c>
      <c r="F656" s="1" t="s">
        <v>2179</v>
      </c>
      <c r="G656" s="11">
        <v>2</v>
      </c>
      <c r="H656" s="11">
        <v>63100</v>
      </c>
      <c r="I656" s="11">
        <v>126200</v>
      </c>
      <c r="J656" s="11">
        <v>2</v>
      </c>
      <c r="K656" s="11">
        <v>63100</v>
      </c>
      <c r="L656" s="11">
        <v>126200</v>
      </c>
    </row>
    <row r="657" spans="1:12">
      <c r="A657" s="1" t="s">
        <v>2941</v>
      </c>
      <c r="B657" s="1" t="s">
        <v>1847</v>
      </c>
      <c r="C657" s="1" t="s">
        <v>2942</v>
      </c>
      <c r="D657" s="1" t="s">
        <v>67</v>
      </c>
      <c r="E657" s="1" t="s">
        <v>2943</v>
      </c>
      <c r="F657" s="1" t="s">
        <v>2074</v>
      </c>
      <c r="G657" s="11">
        <v>2</v>
      </c>
      <c r="H657" s="11">
        <v>286000</v>
      </c>
      <c r="I657" s="11">
        <v>572000</v>
      </c>
      <c r="J657" s="11">
        <v>2</v>
      </c>
      <c r="K657" s="11">
        <v>286000</v>
      </c>
      <c r="L657" s="11">
        <v>572000</v>
      </c>
    </row>
    <row r="658" spans="1:12">
      <c r="A658" s="1" t="s">
        <v>2944</v>
      </c>
      <c r="B658" s="1" t="s">
        <v>1834</v>
      </c>
      <c r="C658" s="1" t="s">
        <v>2945</v>
      </c>
      <c r="D658" s="1" t="s">
        <v>65</v>
      </c>
      <c r="E658" s="1" t="s">
        <v>2123</v>
      </c>
      <c r="F658" s="1" t="s">
        <v>2069</v>
      </c>
      <c r="G658" s="11">
        <v>2</v>
      </c>
      <c r="H658" s="11">
        <v>12100</v>
      </c>
      <c r="I658" s="11">
        <v>24200</v>
      </c>
      <c r="J658" s="11">
        <v>2</v>
      </c>
      <c r="K658" s="11">
        <v>12100</v>
      </c>
      <c r="L658" s="11">
        <v>24200</v>
      </c>
    </row>
    <row r="659" spans="1:12">
      <c r="A659" s="1" t="s">
        <v>2946</v>
      </c>
      <c r="B659" s="1" t="s">
        <v>1784</v>
      </c>
      <c r="C659" s="1" t="s">
        <v>2947</v>
      </c>
      <c r="D659" s="1" t="s">
        <v>28</v>
      </c>
      <c r="E659" s="1" t="s">
        <v>2055</v>
      </c>
      <c r="F659" s="1" t="s">
        <v>30</v>
      </c>
      <c r="G659" s="11">
        <v>2</v>
      </c>
      <c r="H659" s="11">
        <v>19800</v>
      </c>
      <c r="I659" s="11">
        <v>39600</v>
      </c>
      <c r="J659" s="11">
        <v>2</v>
      </c>
      <c r="K659" s="11">
        <v>19800</v>
      </c>
      <c r="L659" s="11">
        <v>39600</v>
      </c>
    </row>
    <row r="660" spans="1:12">
      <c r="A660" s="1" t="s">
        <v>2948</v>
      </c>
      <c r="B660" s="1" t="s">
        <v>1777</v>
      </c>
      <c r="C660" s="1" t="s">
        <v>2949</v>
      </c>
      <c r="D660" s="1" t="s">
        <v>28</v>
      </c>
      <c r="E660" s="1" t="s">
        <v>2105</v>
      </c>
      <c r="F660" s="1" t="s">
        <v>30</v>
      </c>
      <c r="G660" s="11">
        <v>2</v>
      </c>
      <c r="H660" s="11">
        <v>2970</v>
      </c>
      <c r="I660" s="11">
        <v>5940</v>
      </c>
      <c r="J660" s="11">
        <v>2</v>
      </c>
      <c r="K660" s="11">
        <v>2970</v>
      </c>
      <c r="L660" s="11">
        <v>5940</v>
      </c>
    </row>
    <row r="661" spans="1:12">
      <c r="A661" s="1" t="s">
        <v>2950</v>
      </c>
      <c r="B661" s="1" t="s">
        <v>1761</v>
      </c>
      <c r="C661" s="1" t="s">
        <v>2951</v>
      </c>
      <c r="D661" s="1" t="s">
        <v>38</v>
      </c>
      <c r="E661" s="1" t="s">
        <v>2952</v>
      </c>
      <c r="F661" s="1" t="s">
        <v>2014</v>
      </c>
      <c r="G661" s="11">
        <v>2</v>
      </c>
      <c r="H661" s="11">
        <v>22000</v>
      </c>
      <c r="I661" s="11">
        <v>44000</v>
      </c>
      <c r="J661" s="11">
        <v>2</v>
      </c>
      <c r="K661" s="11">
        <v>22000</v>
      </c>
      <c r="L661" s="11">
        <v>44000</v>
      </c>
    </row>
    <row r="662" spans="1:12">
      <c r="A662" s="1" t="s">
        <v>2953</v>
      </c>
      <c r="B662" s="1" t="s">
        <v>1750</v>
      </c>
      <c r="C662" s="1" t="s">
        <v>2954</v>
      </c>
      <c r="D662" s="1" t="s">
        <v>28</v>
      </c>
      <c r="E662" s="1" t="s">
        <v>2123</v>
      </c>
      <c r="F662" s="1" t="s">
        <v>30</v>
      </c>
      <c r="G662" s="11">
        <v>2</v>
      </c>
      <c r="H662" s="11">
        <v>20900</v>
      </c>
      <c r="I662" s="11">
        <v>41800</v>
      </c>
      <c r="J662" s="11">
        <v>2</v>
      </c>
      <c r="K662" s="11">
        <v>20900</v>
      </c>
      <c r="L662" s="11">
        <v>41800</v>
      </c>
    </row>
    <row r="663" spans="1:12">
      <c r="A663" s="1" t="s">
        <v>2790</v>
      </c>
      <c r="B663" s="1" t="s">
        <v>1743</v>
      </c>
      <c r="C663" s="1" t="s">
        <v>2791</v>
      </c>
      <c r="D663" s="1" t="s">
        <v>67</v>
      </c>
      <c r="E663" s="1" t="s">
        <v>2188</v>
      </c>
      <c r="F663" s="1" t="s">
        <v>2074</v>
      </c>
      <c r="G663" s="11">
        <v>2</v>
      </c>
      <c r="H663" s="11">
        <v>178770</v>
      </c>
      <c r="I663" s="11">
        <v>357540</v>
      </c>
      <c r="J663" s="11">
        <v>2</v>
      </c>
      <c r="K663" s="11">
        <v>178770</v>
      </c>
      <c r="L663" s="11">
        <v>357540</v>
      </c>
    </row>
    <row r="664" spans="1:12">
      <c r="A664" s="1" t="s">
        <v>2790</v>
      </c>
      <c r="B664" s="1" t="s">
        <v>1743</v>
      </c>
      <c r="C664" s="1" t="s">
        <v>2791</v>
      </c>
      <c r="D664" s="1" t="s">
        <v>69</v>
      </c>
      <c r="E664" s="1" t="s">
        <v>2160</v>
      </c>
      <c r="F664" s="1" t="s">
        <v>2097</v>
      </c>
      <c r="G664" s="11">
        <v>2</v>
      </c>
      <c r="H664" s="11">
        <v>178750</v>
      </c>
      <c r="I664" s="11">
        <v>357500</v>
      </c>
      <c r="J664" s="11">
        <v>2</v>
      </c>
      <c r="K664" s="11">
        <v>178750</v>
      </c>
      <c r="L664" s="11">
        <v>357500</v>
      </c>
    </row>
    <row r="665" spans="1:12">
      <c r="A665" s="1" t="s">
        <v>2790</v>
      </c>
      <c r="B665" s="1" t="s">
        <v>1743</v>
      </c>
      <c r="C665" s="1" t="s">
        <v>2791</v>
      </c>
      <c r="D665" s="1" t="s">
        <v>47</v>
      </c>
      <c r="E665" s="1" t="s">
        <v>2223</v>
      </c>
      <c r="F665" s="1" t="s">
        <v>2004</v>
      </c>
      <c r="G665" s="11">
        <v>2</v>
      </c>
      <c r="H665" s="11">
        <v>112530</v>
      </c>
      <c r="I665" s="11">
        <v>225060</v>
      </c>
      <c r="J665" s="11">
        <v>2</v>
      </c>
      <c r="K665" s="11">
        <v>112530</v>
      </c>
      <c r="L665" s="11">
        <v>225060</v>
      </c>
    </row>
    <row r="666" spans="1:12">
      <c r="A666" s="1" t="s">
        <v>2790</v>
      </c>
      <c r="B666" s="1" t="s">
        <v>1743</v>
      </c>
      <c r="C666" s="1" t="s">
        <v>2791</v>
      </c>
      <c r="D666" s="1" t="s">
        <v>47</v>
      </c>
      <c r="E666" s="1" t="s">
        <v>2248</v>
      </c>
      <c r="F666" s="1" t="s">
        <v>2004</v>
      </c>
      <c r="G666" s="11">
        <v>2</v>
      </c>
      <c r="H666" s="11">
        <v>109000</v>
      </c>
      <c r="I666" s="11">
        <v>218000</v>
      </c>
      <c r="J666" s="11">
        <v>2</v>
      </c>
      <c r="K666" s="11">
        <v>109000</v>
      </c>
      <c r="L666" s="11">
        <v>218000</v>
      </c>
    </row>
    <row r="667" spans="1:12">
      <c r="A667" s="1" t="s">
        <v>2955</v>
      </c>
      <c r="B667" s="1" t="s">
        <v>1724</v>
      </c>
      <c r="C667" s="1" t="s">
        <v>2956</v>
      </c>
      <c r="D667" s="1" t="s">
        <v>25</v>
      </c>
      <c r="E667" s="1" t="s">
        <v>2508</v>
      </c>
      <c r="F667" s="1" t="s">
        <v>27</v>
      </c>
      <c r="G667" s="11">
        <v>3</v>
      </c>
      <c r="H667" s="11">
        <v>198000</v>
      </c>
      <c r="I667" s="11">
        <v>594000</v>
      </c>
      <c r="J667" s="11">
        <v>2</v>
      </c>
      <c r="K667" s="11">
        <v>198000</v>
      </c>
      <c r="L667" s="11">
        <v>396000</v>
      </c>
    </row>
    <row r="668" spans="1:12">
      <c r="A668" s="1" t="s">
        <v>2957</v>
      </c>
      <c r="B668" s="1" t="s">
        <v>1722</v>
      </c>
      <c r="C668" s="1" t="s">
        <v>2462</v>
      </c>
      <c r="D668" s="1" t="s">
        <v>28</v>
      </c>
      <c r="E668" s="1" t="s">
        <v>2123</v>
      </c>
      <c r="F668" s="1" t="s">
        <v>30</v>
      </c>
      <c r="G668" s="11">
        <v>2</v>
      </c>
      <c r="H668" s="11">
        <v>5500</v>
      </c>
      <c r="I668" s="11">
        <v>11000</v>
      </c>
      <c r="J668" s="11">
        <v>2</v>
      </c>
      <c r="K668" s="11">
        <v>5500</v>
      </c>
      <c r="L668" s="11">
        <v>11000</v>
      </c>
    </row>
    <row r="669" spans="1:12">
      <c r="A669" s="1" t="s">
        <v>2958</v>
      </c>
      <c r="B669" s="1" t="s">
        <v>1720</v>
      </c>
      <c r="C669" s="1" t="s">
        <v>2959</v>
      </c>
      <c r="D669" s="1" t="s">
        <v>67</v>
      </c>
      <c r="E669" s="1" t="s">
        <v>2207</v>
      </c>
      <c r="F669" s="1" t="s">
        <v>2074</v>
      </c>
      <c r="G669" s="11">
        <v>2</v>
      </c>
      <c r="H669" s="11">
        <v>76780</v>
      </c>
      <c r="I669" s="11">
        <v>153560</v>
      </c>
      <c r="J669" s="11">
        <v>2</v>
      </c>
      <c r="K669" s="11">
        <v>76780</v>
      </c>
      <c r="L669" s="11">
        <v>153560</v>
      </c>
    </row>
    <row r="670" spans="1:12">
      <c r="A670" s="1" t="s">
        <v>2960</v>
      </c>
      <c r="B670" s="1" t="s">
        <v>1696</v>
      </c>
      <c r="C670" s="1" t="s">
        <v>2961</v>
      </c>
      <c r="D670" s="1" t="s">
        <v>38</v>
      </c>
      <c r="E670" s="1" t="s">
        <v>2041</v>
      </c>
      <c r="F670" s="1" t="s">
        <v>2014</v>
      </c>
      <c r="G670" s="11">
        <v>2</v>
      </c>
      <c r="H670" s="11">
        <v>105050</v>
      </c>
      <c r="I670" s="11">
        <v>210100</v>
      </c>
      <c r="J670" s="11">
        <v>2</v>
      </c>
      <c r="K670" s="11">
        <v>105050</v>
      </c>
      <c r="L670" s="11">
        <v>210100</v>
      </c>
    </row>
    <row r="671" spans="1:12">
      <c r="A671" s="1" t="s">
        <v>2962</v>
      </c>
      <c r="B671" s="1" t="s">
        <v>1679</v>
      </c>
      <c r="C671" s="1" t="s">
        <v>2963</v>
      </c>
      <c r="D671" s="1" t="s">
        <v>35</v>
      </c>
      <c r="E671" s="1" t="s">
        <v>2333</v>
      </c>
      <c r="F671" s="1" t="s">
        <v>37</v>
      </c>
      <c r="G671" s="11">
        <v>2</v>
      </c>
      <c r="H671" s="11">
        <v>11000</v>
      </c>
      <c r="I671" s="11">
        <v>22000</v>
      </c>
      <c r="J671" s="11">
        <v>2</v>
      </c>
      <c r="K671" s="11">
        <v>11000</v>
      </c>
      <c r="L671" s="11">
        <v>22000</v>
      </c>
    </row>
    <row r="672" spans="1:12">
      <c r="A672" s="1" t="s">
        <v>2964</v>
      </c>
      <c r="B672" s="1" t="s">
        <v>1627</v>
      </c>
      <c r="C672" s="1" t="s">
        <v>2965</v>
      </c>
      <c r="D672" s="1" t="s">
        <v>69</v>
      </c>
      <c r="E672" s="1" t="s">
        <v>2320</v>
      </c>
      <c r="F672" s="1" t="s">
        <v>2097</v>
      </c>
      <c r="G672" s="11">
        <v>2</v>
      </c>
      <c r="H672" s="11">
        <v>497200</v>
      </c>
      <c r="I672" s="11">
        <v>994400</v>
      </c>
      <c r="J672" s="11">
        <v>2</v>
      </c>
      <c r="K672" s="11">
        <v>497200</v>
      </c>
      <c r="L672" s="11">
        <v>994400</v>
      </c>
    </row>
    <row r="673" spans="1:12">
      <c r="A673" s="1" t="s">
        <v>2795</v>
      </c>
      <c r="B673" s="1" t="s">
        <v>1627</v>
      </c>
      <c r="C673" s="1" t="s">
        <v>2796</v>
      </c>
      <c r="D673" s="1" t="s">
        <v>69</v>
      </c>
      <c r="E673" s="1" t="s">
        <v>2320</v>
      </c>
      <c r="F673" s="1" t="s">
        <v>2097</v>
      </c>
      <c r="G673" s="11">
        <v>2</v>
      </c>
      <c r="H673" s="11">
        <v>337590</v>
      </c>
      <c r="I673" s="11">
        <v>675180</v>
      </c>
      <c r="J673" s="11">
        <v>2</v>
      </c>
      <c r="K673" s="11">
        <v>337590</v>
      </c>
      <c r="L673" s="11">
        <v>675180</v>
      </c>
    </row>
    <row r="674" spans="1:12">
      <c r="A674" s="1" t="s">
        <v>2966</v>
      </c>
      <c r="B674" s="1" t="s">
        <v>1622</v>
      </c>
      <c r="C674" s="1" t="s">
        <v>2967</v>
      </c>
      <c r="D674" s="1" t="s">
        <v>73</v>
      </c>
      <c r="E674" s="1" t="s">
        <v>2293</v>
      </c>
      <c r="F674" s="1" t="s">
        <v>2120</v>
      </c>
      <c r="G674" s="11">
        <v>2</v>
      </c>
      <c r="H674" s="11">
        <v>4500</v>
      </c>
      <c r="I674" s="11">
        <v>9000</v>
      </c>
      <c r="J674" s="11">
        <v>2</v>
      </c>
      <c r="K674" s="11">
        <v>4500</v>
      </c>
      <c r="L674" s="11">
        <v>9000</v>
      </c>
    </row>
    <row r="675" spans="1:12">
      <c r="A675" s="1" t="s">
        <v>2968</v>
      </c>
      <c r="B675" s="1" t="s">
        <v>1622</v>
      </c>
      <c r="C675" s="1" t="s">
        <v>2969</v>
      </c>
      <c r="D675" s="1" t="s">
        <v>73</v>
      </c>
      <c r="E675" s="1" t="s">
        <v>2293</v>
      </c>
      <c r="F675" s="1" t="s">
        <v>2120</v>
      </c>
      <c r="G675" s="11">
        <v>2</v>
      </c>
      <c r="H675" s="11">
        <v>3700</v>
      </c>
      <c r="I675" s="11">
        <v>7400</v>
      </c>
      <c r="J675" s="11">
        <v>2</v>
      </c>
      <c r="K675" s="11">
        <v>3700</v>
      </c>
      <c r="L675" s="11">
        <v>7400</v>
      </c>
    </row>
    <row r="676" spans="1:12">
      <c r="A676" s="1" t="s">
        <v>2970</v>
      </c>
      <c r="B676" s="1" t="s">
        <v>1622</v>
      </c>
      <c r="C676" s="1" t="s">
        <v>2971</v>
      </c>
      <c r="D676" s="1" t="s">
        <v>73</v>
      </c>
      <c r="E676" s="1" t="s">
        <v>2293</v>
      </c>
      <c r="F676" s="1" t="s">
        <v>2120</v>
      </c>
      <c r="G676" s="11">
        <v>2</v>
      </c>
      <c r="H676" s="11">
        <v>2700</v>
      </c>
      <c r="I676" s="11">
        <v>5400</v>
      </c>
      <c r="J676" s="11">
        <v>2</v>
      </c>
      <c r="K676" s="11">
        <v>2700</v>
      </c>
      <c r="L676" s="11">
        <v>5400</v>
      </c>
    </row>
    <row r="677" spans="1:12">
      <c r="A677" s="1" t="s">
        <v>2972</v>
      </c>
      <c r="B677" s="1" t="s">
        <v>1587</v>
      </c>
      <c r="C677" s="1" t="s">
        <v>2973</v>
      </c>
      <c r="D677" s="1" t="s">
        <v>47</v>
      </c>
      <c r="E677" s="1" t="s">
        <v>2873</v>
      </c>
      <c r="F677" s="1" t="s">
        <v>2004</v>
      </c>
      <c r="G677" s="11">
        <v>2</v>
      </c>
      <c r="H677" s="11">
        <v>8327000</v>
      </c>
      <c r="I677" s="11">
        <v>16654000</v>
      </c>
      <c r="J677" s="11">
        <v>2</v>
      </c>
      <c r="K677" s="11">
        <v>8327000</v>
      </c>
      <c r="L677" s="11">
        <v>16654000</v>
      </c>
    </row>
    <row r="678" spans="1:12">
      <c r="A678" s="1" t="s">
        <v>2974</v>
      </c>
      <c r="B678" s="1" t="s">
        <v>1558</v>
      </c>
      <c r="C678" s="1" t="s">
        <v>2975</v>
      </c>
      <c r="D678" s="1" t="s">
        <v>35</v>
      </c>
      <c r="E678" s="1" t="s">
        <v>2157</v>
      </c>
      <c r="F678" s="1" t="s">
        <v>37</v>
      </c>
      <c r="G678" s="11">
        <v>2</v>
      </c>
      <c r="H678" s="11">
        <v>33000</v>
      </c>
      <c r="I678" s="11">
        <v>66000</v>
      </c>
      <c r="J678" s="11">
        <v>2</v>
      </c>
      <c r="K678" s="11">
        <v>33000</v>
      </c>
      <c r="L678" s="11">
        <v>66000</v>
      </c>
    </row>
    <row r="679" spans="1:12">
      <c r="A679" s="1" t="s">
        <v>2976</v>
      </c>
      <c r="B679" s="1" t="s">
        <v>1545</v>
      </c>
      <c r="C679" s="1" t="s">
        <v>2977</v>
      </c>
      <c r="D679" s="1" t="s">
        <v>28</v>
      </c>
      <c r="E679" s="1" t="s">
        <v>2123</v>
      </c>
      <c r="F679" s="1" t="s">
        <v>30</v>
      </c>
      <c r="G679" s="11">
        <v>2</v>
      </c>
      <c r="H679" s="11">
        <v>70400</v>
      </c>
      <c r="I679" s="11">
        <v>140800</v>
      </c>
      <c r="J679" s="11">
        <v>2</v>
      </c>
      <c r="K679" s="11">
        <v>70400</v>
      </c>
      <c r="L679" s="11">
        <v>140800</v>
      </c>
    </row>
    <row r="680" spans="1:12">
      <c r="A680" s="1" t="s">
        <v>2978</v>
      </c>
      <c r="B680" s="1" t="s">
        <v>1545</v>
      </c>
      <c r="C680" s="1" t="s">
        <v>2979</v>
      </c>
      <c r="D680" s="1" t="s">
        <v>28</v>
      </c>
      <c r="E680" s="1" t="s">
        <v>2304</v>
      </c>
      <c r="F680" s="1" t="s">
        <v>30</v>
      </c>
      <c r="G680" s="11">
        <v>2</v>
      </c>
      <c r="H680" s="11">
        <v>18700</v>
      </c>
      <c r="I680" s="11">
        <v>37400</v>
      </c>
      <c r="J680" s="11">
        <v>2</v>
      </c>
      <c r="K680" s="11">
        <v>18700</v>
      </c>
      <c r="L680" s="11">
        <v>37400</v>
      </c>
    </row>
    <row r="681" spans="1:12">
      <c r="A681" s="1" t="s">
        <v>2597</v>
      </c>
      <c r="B681" s="1" t="s">
        <v>1519</v>
      </c>
      <c r="C681" s="1" t="s">
        <v>2598</v>
      </c>
      <c r="D681" s="1" t="s">
        <v>35</v>
      </c>
      <c r="E681" s="1" t="s">
        <v>2479</v>
      </c>
      <c r="F681" s="1" t="s">
        <v>37</v>
      </c>
      <c r="G681" s="11">
        <v>2</v>
      </c>
      <c r="H681" s="11">
        <v>697950</v>
      </c>
      <c r="I681" s="11">
        <v>1395900</v>
      </c>
      <c r="J681" s="11">
        <v>2</v>
      </c>
      <c r="K681" s="11">
        <v>697950</v>
      </c>
      <c r="L681" s="11">
        <v>1395900</v>
      </c>
    </row>
    <row r="682" spans="1:12">
      <c r="A682" s="1" t="s">
        <v>2980</v>
      </c>
      <c r="B682" s="1" t="s">
        <v>1513</v>
      </c>
      <c r="C682" s="1" t="s">
        <v>2981</v>
      </c>
      <c r="D682" s="1" t="s">
        <v>69</v>
      </c>
      <c r="E682" s="1" t="s">
        <v>2617</v>
      </c>
      <c r="F682" s="1" t="s">
        <v>2097</v>
      </c>
      <c r="G682" s="11">
        <v>3</v>
      </c>
      <c r="H682" s="11">
        <v>11000</v>
      </c>
      <c r="I682" s="11">
        <v>33000</v>
      </c>
      <c r="J682" s="11">
        <v>2</v>
      </c>
      <c r="K682" s="11">
        <v>11000</v>
      </c>
      <c r="L682" s="11">
        <v>22000</v>
      </c>
    </row>
    <row r="683" spans="1:12">
      <c r="A683" s="1" t="s">
        <v>2982</v>
      </c>
      <c r="B683" s="1" t="s">
        <v>1511</v>
      </c>
      <c r="C683" s="1" t="s">
        <v>2983</v>
      </c>
      <c r="D683" s="1" t="s">
        <v>38</v>
      </c>
      <c r="E683" s="1" t="s">
        <v>2271</v>
      </c>
      <c r="F683" s="1" t="s">
        <v>2014</v>
      </c>
      <c r="G683" s="11">
        <v>2</v>
      </c>
      <c r="H683" s="11">
        <v>11700</v>
      </c>
      <c r="I683" s="11">
        <v>23400</v>
      </c>
      <c r="J683" s="11">
        <v>2</v>
      </c>
      <c r="K683" s="11">
        <v>11700</v>
      </c>
      <c r="L683" s="11">
        <v>23400</v>
      </c>
    </row>
    <row r="684" spans="1:12">
      <c r="A684" s="1" t="s">
        <v>2487</v>
      </c>
      <c r="B684" s="1" t="s">
        <v>1508</v>
      </c>
      <c r="C684" s="1" t="s">
        <v>2488</v>
      </c>
      <c r="D684" s="1" t="s">
        <v>48</v>
      </c>
      <c r="E684" s="1" t="s">
        <v>2479</v>
      </c>
      <c r="F684" s="1" t="s">
        <v>2321</v>
      </c>
      <c r="G684" s="11">
        <v>2</v>
      </c>
      <c r="H684" s="11">
        <v>10500</v>
      </c>
      <c r="I684" s="11">
        <v>21000</v>
      </c>
      <c r="J684" s="11">
        <v>2</v>
      </c>
      <c r="K684" s="11">
        <v>10500</v>
      </c>
      <c r="L684" s="11">
        <v>21000</v>
      </c>
    </row>
    <row r="685" spans="1:12">
      <c r="A685" s="1" t="s">
        <v>2984</v>
      </c>
      <c r="B685" s="1" t="s">
        <v>1497</v>
      </c>
      <c r="C685" s="1" t="s">
        <v>2985</v>
      </c>
      <c r="D685" s="1" t="s">
        <v>28</v>
      </c>
      <c r="E685" s="1" t="s">
        <v>2055</v>
      </c>
      <c r="F685" s="1" t="s">
        <v>30</v>
      </c>
      <c r="G685" s="11">
        <v>2</v>
      </c>
      <c r="H685" s="11">
        <v>20900</v>
      </c>
      <c r="I685" s="11">
        <v>41800</v>
      </c>
      <c r="J685" s="11">
        <v>2</v>
      </c>
      <c r="K685" s="11">
        <v>20900</v>
      </c>
      <c r="L685" s="11">
        <v>41800</v>
      </c>
    </row>
    <row r="686" spans="1:12">
      <c r="A686" s="1" t="s">
        <v>2986</v>
      </c>
      <c r="B686" s="1" t="s">
        <v>1490</v>
      </c>
      <c r="C686" s="1" t="s">
        <v>2936</v>
      </c>
      <c r="D686" s="1" t="s">
        <v>47</v>
      </c>
      <c r="E686" s="1" t="s">
        <v>2456</v>
      </c>
      <c r="F686" s="1" t="s">
        <v>2004</v>
      </c>
      <c r="G686" s="11">
        <v>2</v>
      </c>
      <c r="H686" s="11">
        <v>2200</v>
      </c>
      <c r="I686" s="11">
        <v>4400</v>
      </c>
      <c r="J686" s="11">
        <v>2</v>
      </c>
      <c r="K686" s="11">
        <v>2200</v>
      </c>
      <c r="L686" s="11">
        <v>4400</v>
      </c>
    </row>
    <row r="687" spans="1:12">
      <c r="A687" s="1" t="s">
        <v>2376</v>
      </c>
      <c r="B687" s="1" t="s">
        <v>1489</v>
      </c>
      <c r="C687" s="1" t="s">
        <v>853</v>
      </c>
      <c r="D687" s="1" t="s">
        <v>47</v>
      </c>
      <c r="E687" s="1" t="s">
        <v>2987</v>
      </c>
      <c r="F687" s="1" t="s">
        <v>2004</v>
      </c>
      <c r="G687" s="11">
        <v>2</v>
      </c>
      <c r="H687" s="11">
        <v>11000</v>
      </c>
      <c r="I687" s="11">
        <v>22000</v>
      </c>
      <c r="J687" s="11">
        <v>2</v>
      </c>
      <c r="K687" s="11">
        <v>11000</v>
      </c>
      <c r="L687" s="11">
        <v>22000</v>
      </c>
    </row>
    <row r="688" spans="1:12">
      <c r="A688" s="1" t="s">
        <v>2988</v>
      </c>
      <c r="B688" s="1" t="s">
        <v>1489</v>
      </c>
      <c r="C688" s="1" t="s">
        <v>2989</v>
      </c>
      <c r="D688" s="1" t="s">
        <v>47</v>
      </c>
      <c r="E688" s="1" t="s">
        <v>2987</v>
      </c>
      <c r="F688" s="1" t="s">
        <v>2004</v>
      </c>
      <c r="G688" s="11">
        <v>2</v>
      </c>
      <c r="H688" s="11">
        <v>5500</v>
      </c>
      <c r="I688" s="11">
        <v>11000</v>
      </c>
      <c r="J688" s="11">
        <v>2</v>
      </c>
      <c r="K688" s="11">
        <v>5500</v>
      </c>
      <c r="L688" s="11">
        <v>11000</v>
      </c>
    </row>
    <row r="689" spans="1:12">
      <c r="A689" s="1" t="s">
        <v>2606</v>
      </c>
      <c r="B689" s="1" t="s">
        <v>1430</v>
      </c>
      <c r="C689" s="1" t="s">
        <v>2607</v>
      </c>
      <c r="D689" s="1" t="s">
        <v>47</v>
      </c>
      <c r="E689" s="1" t="s">
        <v>2268</v>
      </c>
      <c r="F689" s="1" t="s">
        <v>2004</v>
      </c>
      <c r="G689" s="11">
        <v>2</v>
      </c>
      <c r="H689" s="11">
        <v>60500</v>
      </c>
      <c r="I689" s="11">
        <v>121000</v>
      </c>
      <c r="J689" s="11">
        <v>2</v>
      </c>
      <c r="K689" s="11">
        <v>60500</v>
      </c>
      <c r="L689" s="11">
        <v>121000</v>
      </c>
    </row>
    <row r="690" spans="1:12">
      <c r="A690" s="1" t="s">
        <v>2990</v>
      </c>
      <c r="B690" s="1" t="s">
        <v>1409</v>
      </c>
      <c r="C690" s="1" t="s">
        <v>2991</v>
      </c>
      <c r="D690" s="1" t="s">
        <v>47</v>
      </c>
      <c r="E690" s="1" t="s">
        <v>2992</v>
      </c>
      <c r="F690" s="1" t="s">
        <v>2004</v>
      </c>
      <c r="G690" s="11">
        <v>2</v>
      </c>
      <c r="H690" s="11">
        <v>3300</v>
      </c>
      <c r="I690" s="11">
        <v>6600</v>
      </c>
      <c r="J690" s="11">
        <v>2</v>
      </c>
      <c r="K690" s="11">
        <v>3300</v>
      </c>
      <c r="L690" s="11">
        <v>6600</v>
      </c>
    </row>
    <row r="691" spans="1:12">
      <c r="A691" s="1" t="s">
        <v>2993</v>
      </c>
      <c r="B691" s="1" t="s">
        <v>1392</v>
      </c>
      <c r="C691" s="1" t="s">
        <v>2994</v>
      </c>
      <c r="D691" s="1" t="s">
        <v>73</v>
      </c>
      <c r="E691" s="1" t="s">
        <v>2293</v>
      </c>
      <c r="F691" s="1" t="s">
        <v>2120</v>
      </c>
      <c r="G691" s="11">
        <v>2</v>
      </c>
      <c r="H691" s="11">
        <v>1100</v>
      </c>
      <c r="I691" s="11">
        <v>2200</v>
      </c>
      <c r="J691" s="11">
        <v>2</v>
      </c>
      <c r="K691" s="11">
        <v>1100</v>
      </c>
      <c r="L691" s="11">
        <v>2200</v>
      </c>
    </row>
    <row r="692" spans="1:12">
      <c r="A692" s="1" t="s">
        <v>2995</v>
      </c>
      <c r="B692" s="1" t="s">
        <v>1362</v>
      </c>
      <c r="C692" s="1" t="s">
        <v>2996</v>
      </c>
      <c r="D692" s="1" t="s">
        <v>82</v>
      </c>
      <c r="E692" s="1" t="s">
        <v>2178</v>
      </c>
      <c r="F692" s="1" t="s">
        <v>2179</v>
      </c>
      <c r="G692" s="11">
        <v>2</v>
      </c>
      <c r="H692" s="11">
        <v>344300</v>
      </c>
      <c r="I692" s="11">
        <v>688600</v>
      </c>
      <c r="J692" s="11">
        <v>2</v>
      </c>
      <c r="K692" s="11">
        <v>344300</v>
      </c>
      <c r="L692" s="11">
        <v>688600</v>
      </c>
    </row>
    <row r="693" spans="1:12">
      <c r="A693" s="1" t="s">
        <v>2384</v>
      </c>
      <c r="B693" s="1" t="s">
        <v>1358</v>
      </c>
      <c r="C693" s="1" t="s">
        <v>2385</v>
      </c>
      <c r="D693" s="1" t="s">
        <v>38</v>
      </c>
      <c r="E693" s="1" t="s">
        <v>2271</v>
      </c>
      <c r="F693" s="1" t="s">
        <v>2014</v>
      </c>
      <c r="G693" s="11">
        <v>2</v>
      </c>
      <c r="H693" s="11">
        <v>72800</v>
      </c>
      <c r="I693" s="11">
        <v>145600</v>
      </c>
      <c r="J693" s="11">
        <v>2</v>
      </c>
      <c r="K693" s="11">
        <v>72800</v>
      </c>
      <c r="L693" s="11">
        <v>145600</v>
      </c>
    </row>
    <row r="694" spans="1:12">
      <c r="A694" s="1" t="s">
        <v>2997</v>
      </c>
      <c r="B694" s="1" t="s">
        <v>1321</v>
      </c>
      <c r="C694" s="1" t="s">
        <v>2998</v>
      </c>
      <c r="D694" s="1" t="s">
        <v>38</v>
      </c>
      <c r="E694" s="1" t="s">
        <v>2387</v>
      </c>
      <c r="F694" s="1" t="s">
        <v>2014</v>
      </c>
      <c r="G694" s="11">
        <v>2</v>
      </c>
      <c r="H694" s="11">
        <v>4400</v>
      </c>
      <c r="I694" s="11">
        <v>8800</v>
      </c>
      <c r="J694" s="11">
        <v>2</v>
      </c>
      <c r="K694" s="11">
        <v>4400</v>
      </c>
      <c r="L694" s="11">
        <v>8800</v>
      </c>
    </row>
    <row r="695" spans="1:12">
      <c r="A695" s="1" t="s">
        <v>2999</v>
      </c>
      <c r="B695" s="1" t="s">
        <v>1295</v>
      </c>
      <c r="C695" s="1" t="s">
        <v>2699</v>
      </c>
      <c r="D695" s="1" t="s">
        <v>67</v>
      </c>
      <c r="E695" s="1" t="s">
        <v>3000</v>
      </c>
      <c r="F695" s="1" t="s">
        <v>2074</v>
      </c>
      <c r="G695" s="11">
        <v>2</v>
      </c>
      <c r="H695" s="11">
        <v>440</v>
      </c>
      <c r="I695" s="11">
        <v>880</v>
      </c>
      <c r="J695" s="11">
        <v>2</v>
      </c>
      <c r="K695" s="11">
        <v>440</v>
      </c>
      <c r="L695" s="11">
        <v>880</v>
      </c>
    </row>
    <row r="696" spans="1:12">
      <c r="A696" s="1" t="s">
        <v>3001</v>
      </c>
      <c r="B696" s="1" t="s">
        <v>1286</v>
      </c>
      <c r="C696" s="1" t="s">
        <v>2715</v>
      </c>
      <c r="D696" s="1" t="s">
        <v>38</v>
      </c>
      <c r="E696" s="1" t="s">
        <v>2387</v>
      </c>
      <c r="F696" s="1" t="s">
        <v>2014</v>
      </c>
      <c r="G696" s="11">
        <v>2</v>
      </c>
      <c r="H696" s="11">
        <v>3300</v>
      </c>
      <c r="I696" s="11">
        <v>6600</v>
      </c>
      <c r="J696" s="11">
        <v>2</v>
      </c>
      <c r="K696" s="11">
        <v>3300</v>
      </c>
      <c r="L696" s="11">
        <v>6600</v>
      </c>
    </row>
    <row r="697" spans="1:12">
      <c r="A697" s="1" t="s">
        <v>3002</v>
      </c>
      <c r="B697" s="1" t="s">
        <v>1261</v>
      </c>
      <c r="C697" s="1" t="s">
        <v>3003</v>
      </c>
      <c r="D697" s="1" t="s">
        <v>73</v>
      </c>
      <c r="E697" s="1" t="s">
        <v>2929</v>
      </c>
      <c r="F697" s="1" t="s">
        <v>2120</v>
      </c>
      <c r="G697" s="11">
        <v>2</v>
      </c>
      <c r="H697" s="11">
        <v>2550</v>
      </c>
      <c r="I697" s="11">
        <v>5100</v>
      </c>
      <c r="J697" s="11">
        <v>2</v>
      </c>
      <c r="K697" s="11">
        <v>2550</v>
      </c>
      <c r="L697" s="11">
        <v>5100</v>
      </c>
    </row>
    <row r="698" spans="1:12">
      <c r="A698" s="1" t="s">
        <v>3004</v>
      </c>
      <c r="B698" s="1" t="s">
        <v>1237</v>
      </c>
      <c r="C698" s="1" t="s">
        <v>3005</v>
      </c>
      <c r="D698" s="1" t="s">
        <v>73</v>
      </c>
      <c r="E698" s="1" t="s">
        <v>2929</v>
      </c>
      <c r="F698" s="1" t="s">
        <v>2120</v>
      </c>
      <c r="G698" s="11">
        <v>2</v>
      </c>
      <c r="H698" s="11">
        <v>16200</v>
      </c>
      <c r="I698" s="11">
        <v>32400</v>
      </c>
      <c r="J698" s="11">
        <v>2</v>
      </c>
      <c r="K698" s="11">
        <v>16200</v>
      </c>
      <c r="L698" s="11">
        <v>32400</v>
      </c>
    </row>
    <row r="699" spans="1:12">
      <c r="A699" s="1" t="s">
        <v>3006</v>
      </c>
      <c r="B699" s="1" t="s">
        <v>1220</v>
      </c>
      <c r="C699" s="1" t="s">
        <v>3007</v>
      </c>
      <c r="D699" s="1" t="s">
        <v>53</v>
      </c>
      <c r="E699" s="1" t="s">
        <v>2695</v>
      </c>
      <c r="F699" s="1" t="s">
        <v>2063</v>
      </c>
      <c r="G699" s="11">
        <v>2</v>
      </c>
      <c r="H699" s="11">
        <v>7790</v>
      </c>
      <c r="I699" s="11">
        <v>15580</v>
      </c>
      <c r="J699" s="11">
        <v>2</v>
      </c>
      <c r="K699" s="11">
        <v>7790</v>
      </c>
      <c r="L699" s="11">
        <v>15580</v>
      </c>
    </row>
    <row r="700" spans="1:12">
      <c r="A700" s="1" t="s">
        <v>3008</v>
      </c>
      <c r="B700" s="1" t="s">
        <v>1212</v>
      </c>
      <c r="C700" s="1" t="s">
        <v>3009</v>
      </c>
      <c r="D700" s="1" t="s">
        <v>49</v>
      </c>
      <c r="E700" s="1" t="s">
        <v>2505</v>
      </c>
      <c r="F700" s="1" t="s">
        <v>2025</v>
      </c>
      <c r="G700" s="11">
        <v>2</v>
      </c>
      <c r="H700" s="11">
        <v>36000</v>
      </c>
      <c r="I700" s="11">
        <v>72000</v>
      </c>
      <c r="J700" s="11">
        <v>2</v>
      </c>
      <c r="K700" s="11">
        <v>36000</v>
      </c>
      <c r="L700" s="11">
        <v>72000</v>
      </c>
    </row>
    <row r="701" spans="1:12">
      <c r="A701" s="1" t="s">
        <v>3010</v>
      </c>
      <c r="B701" s="1" t="s">
        <v>1202</v>
      </c>
      <c r="C701" s="1" t="s">
        <v>3011</v>
      </c>
      <c r="D701" s="1" t="s">
        <v>47</v>
      </c>
      <c r="E701" s="1" t="s">
        <v>2100</v>
      </c>
      <c r="F701" s="1" t="s">
        <v>2004</v>
      </c>
      <c r="G701" s="11">
        <v>2</v>
      </c>
      <c r="H701" s="11">
        <v>9240</v>
      </c>
      <c r="I701" s="11">
        <v>18480</v>
      </c>
      <c r="J701" s="11">
        <v>2</v>
      </c>
      <c r="K701" s="11">
        <v>9240</v>
      </c>
      <c r="L701" s="11">
        <v>18480</v>
      </c>
    </row>
    <row r="702" spans="1:12">
      <c r="A702" s="1" t="s">
        <v>3012</v>
      </c>
      <c r="B702" s="1" t="s">
        <v>1181</v>
      </c>
      <c r="C702" s="1" t="s">
        <v>3013</v>
      </c>
      <c r="D702" s="1" t="s">
        <v>59</v>
      </c>
      <c r="E702" s="1" t="s">
        <v>3014</v>
      </c>
      <c r="F702" s="1" t="s">
        <v>2067</v>
      </c>
      <c r="G702" s="11">
        <v>4</v>
      </c>
      <c r="H702" s="11">
        <v>1989685</v>
      </c>
      <c r="I702" s="11">
        <v>7958740</v>
      </c>
      <c r="J702" s="11">
        <v>2</v>
      </c>
      <c r="K702" s="11">
        <v>1984340</v>
      </c>
      <c r="L702" s="11">
        <v>3968680</v>
      </c>
    </row>
    <row r="703" spans="1:12">
      <c r="A703" s="1" t="s">
        <v>2313</v>
      </c>
      <c r="B703" s="1" t="s">
        <v>1162</v>
      </c>
      <c r="C703" s="1" t="s">
        <v>2314</v>
      </c>
      <c r="D703" s="1" t="s">
        <v>82</v>
      </c>
      <c r="E703" s="1" t="s">
        <v>2087</v>
      </c>
      <c r="F703" s="1" t="s">
        <v>2179</v>
      </c>
      <c r="G703" s="11">
        <v>2</v>
      </c>
      <c r="H703" s="11">
        <v>6900</v>
      </c>
      <c r="I703" s="11">
        <v>13800</v>
      </c>
      <c r="J703" s="11">
        <v>2</v>
      </c>
      <c r="K703" s="11">
        <v>6900</v>
      </c>
      <c r="L703" s="11">
        <v>13800</v>
      </c>
    </row>
    <row r="704" spans="1:12">
      <c r="A704" s="1" t="s">
        <v>3015</v>
      </c>
      <c r="B704" s="1" t="s">
        <v>1155</v>
      </c>
      <c r="C704" s="1" t="s">
        <v>3016</v>
      </c>
      <c r="D704" s="1" t="s">
        <v>38</v>
      </c>
      <c r="E704" s="1" t="s">
        <v>2112</v>
      </c>
      <c r="F704" s="1" t="s">
        <v>2014</v>
      </c>
      <c r="G704" s="11">
        <v>2</v>
      </c>
      <c r="H704" s="11">
        <v>20350</v>
      </c>
      <c r="I704" s="11">
        <v>40700</v>
      </c>
      <c r="J704" s="11">
        <v>2</v>
      </c>
      <c r="K704" s="11">
        <v>20350</v>
      </c>
      <c r="L704" s="11">
        <v>40700</v>
      </c>
    </row>
    <row r="705" spans="1:12">
      <c r="A705" s="1" t="s">
        <v>3017</v>
      </c>
      <c r="B705" s="1" t="s">
        <v>1133</v>
      </c>
      <c r="C705" s="1" t="s">
        <v>3018</v>
      </c>
      <c r="D705" s="1" t="s">
        <v>28</v>
      </c>
      <c r="E705" s="1" t="s">
        <v>2505</v>
      </c>
      <c r="F705" s="1" t="s">
        <v>30</v>
      </c>
      <c r="G705" s="11">
        <v>2</v>
      </c>
      <c r="H705" s="11">
        <v>67100</v>
      </c>
      <c r="I705" s="11">
        <v>134200</v>
      </c>
      <c r="J705" s="11">
        <v>2</v>
      </c>
      <c r="K705" s="11">
        <v>67100</v>
      </c>
      <c r="L705" s="11">
        <v>134200</v>
      </c>
    </row>
    <row r="706" spans="1:12">
      <c r="A706" s="1" t="s">
        <v>3019</v>
      </c>
      <c r="B706" s="1" t="s">
        <v>1085</v>
      </c>
      <c r="C706" s="1" t="s">
        <v>3020</v>
      </c>
      <c r="D706" s="1" t="s">
        <v>82</v>
      </c>
      <c r="E706" s="1" t="s">
        <v>2112</v>
      </c>
      <c r="F706" s="1" t="s">
        <v>2179</v>
      </c>
      <c r="G706" s="11">
        <v>2</v>
      </c>
      <c r="H706" s="11">
        <v>184800</v>
      </c>
      <c r="I706" s="11">
        <v>369600</v>
      </c>
      <c r="J706" s="11">
        <v>2</v>
      </c>
      <c r="K706" s="11">
        <v>184800</v>
      </c>
      <c r="L706" s="11">
        <v>369600</v>
      </c>
    </row>
    <row r="707" spans="1:12">
      <c r="A707" s="1" t="s">
        <v>3021</v>
      </c>
      <c r="B707" s="1" t="s">
        <v>1082</v>
      </c>
      <c r="C707" s="1" t="s">
        <v>3022</v>
      </c>
      <c r="D707" s="1" t="s">
        <v>82</v>
      </c>
      <c r="E707" s="1" t="s">
        <v>2178</v>
      </c>
      <c r="F707" s="1" t="s">
        <v>2179</v>
      </c>
      <c r="G707" s="11">
        <v>2</v>
      </c>
      <c r="H707" s="11">
        <v>1658811</v>
      </c>
      <c r="I707" s="11">
        <v>3317622</v>
      </c>
      <c r="J707" s="11">
        <v>2</v>
      </c>
      <c r="K707" s="11">
        <v>1658811</v>
      </c>
      <c r="L707" s="11">
        <v>3317622</v>
      </c>
    </row>
    <row r="708" spans="1:12">
      <c r="A708" s="1" t="s">
        <v>3023</v>
      </c>
      <c r="B708" s="1" t="s">
        <v>1078</v>
      </c>
      <c r="C708" s="1" t="s">
        <v>3024</v>
      </c>
      <c r="D708" s="1" t="s">
        <v>49</v>
      </c>
      <c r="E708" s="1" t="s">
        <v>2505</v>
      </c>
      <c r="F708" s="1" t="s">
        <v>2025</v>
      </c>
      <c r="G708" s="11">
        <v>2</v>
      </c>
      <c r="H708" s="11">
        <v>324900</v>
      </c>
      <c r="I708" s="11">
        <v>649800</v>
      </c>
      <c r="J708" s="11">
        <v>2</v>
      </c>
      <c r="K708" s="11">
        <v>324900</v>
      </c>
      <c r="L708" s="11">
        <v>649800</v>
      </c>
    </row>
    <row r="709" spans="1:12">
      <c r="A709" s="1" t="s">
        <v>3025</v>
      </c>
      <c r="B709" s="1" t="s">
        <v>1078</v>
      </c>
      <c r="C709" s="1" t="s">
        <v>3026</v>
      </c>
      <c r="D709" s="1" t="s">
        <v>49</v>
      </c>
      <c r="E709" s="1" t="s">
        <v>2096</v>
      </c>
      <c r="F709" s="1" t="s">
        <v>2025</v>
      </c>
      <c r="G709" s="11">
        <v>2</v>
      </c>
      <c r="H709" s="11">
        <v>249700</v>
      </c>
      <c r="I709" s="11">
        <v>499400</v>
      </c>
      <c r="J709" s="11">
        <v>2</v>
      </c>
      <c r="K709" s="11">
        <v>249700</v>
      </c>
      <c r="L709" s="11">
        <v>499400</v>
      </c>
    </row>
    <row r="710" spans="1:12">
      <c r="A710" s="1" t="s">
        <v>3027</v>
      </c>
      <c r="B710" s="1" t="s">
        <v>1074</v>
      </c>
      <c r="C710" s="1" t="s">
        <v>3028</v>
      </c>
      <c r="D710" s="1" t="s">
        <v>67</v>
      </c>
      <c r="E710" s="1" t="s">
        <v>3029</v>
      </c>
      <c r="F710" s="1" t="s">
        <v>2074</v>
      </c>
      <c r="G710" s="11">
        <v>2</v>
      </c>
      <c r="H710" s="11">
        <v>8760000</v>
      </c>
      <c r="I710" s="11">
        <v>17520000</v>
      </c>
      <c r="J710" s="11">
        <v>2</v>
      </c>
      <c r="K710" s="11">
        <v>8760000</v>
      </c>
      <c r="L710" s="11">
        <v>17520000</v>
      </c>
    </row>
    <row r="711" spans="1:12">
      <c r="A711" s="1" t="s">
        <v>3030</v>
      </c>
      <c r="B711" s="1" t="s">
        <v>1074</v>
      </c>
      <c r="C711" s="1" t="s">
        <v>3031</v>
      </c>
      <c r="D711" s="1" t="s">
        <v>152</v>
      </c>
      <c r="E711" s="1" t="s">
        <v>2873</v>
      </c>
      <c r="F711" s="1" t="s">
        <v>2045</v>
      </c>
      <c r="G711" s="11">
        <v>2</v>
      </c>
      <c r="H711" s="11">
        <v>1839000</v>
      </c>
      <c r="I711" s="11">
        <v>3678000</v>
      </c>
      <c r="J711" s="11">
        <v>2</v>
      </c>
      <c r="K711" s="11">
        <v>1839000</v>
      </c>
      <c r="L711" s="11">
        <v>3678000</v>
      </c>
    </row>
    <row r="712" spans="1:12">
      <c r="A712" s="1" t="s">
        <v>2412</v>
      </c>
      <c r="B712" s="1" t="s">
        <v>1074</v>
      </c>
      <c r="C712" s="1" t="s">
        <v>2413</v>
      </c>
      <c r="D712" s="1" t="s">
        <v>38</v>
      </c>
      <c r="E712" s="1" t="s">
        <v>2271</v>
      </c>
      <c r="F712" s="1" t="s">
        <v>2014</v>
      </c>
      <c r="G712" s="11">
        <v>2</v>
      </c>
      <c r="H712" s="11">
        <v>12900</v>
      </c>
      <c r="I712" s="11">
        <v>25800</v>
      </c>
      <c r="J712" s="11">
        <v>2</v>
      </c>
      <c r="K712" s="11">
        <v>12900</v>
      </c>
      <c r="L712" s="11">
        <v>25800</v>
      </c>
    </row>
    <row r="713" spans="1:12">
      <c r="A713" s="1" t="s">
        <v>2418</v>
      </c>
      <c r="B713" s="1" t="s">
        <v>1064</v>
      </c>
      <c r="C713" s="1" t="s">
        <v>2419</v>
      </c>
      <c r="D713" s="1" t="s">
        <v>47</v>
      </c>
      <c r="E713" s="1" t="s">
        <v>3032</v>
      </c>
      <c r="F713" s="1" t="s">
        <v>2004</v>
      </c>
      <c r="G713" s="11">
        <v>2</v>
      </c>
      <c r="H713" s="11">
        <v>14300</v>
      </c>
      <c r="I713" s="11">
        <v>28600</v>
      </c>
      <c r="J713" s="11">
        <v>2</v>
      </c>
      <c r="K713" s="11">
        <v>14300</v>
      </c>
      <c r="L713" s="11">
        <v>28600</v>
      </c>
    </row>
    <row r="714" spans="1:12">
      <c r="A714" s="1" t="s">
        <v>3033</v>
      </c>
      <c r="B714" s="1" t="s">
        <v>1062</v>
      </c>
      <c r="C714" s="1" t="s">
        <v>2462</v>
      </c>
      <c r="D714" s="1" t="s">
        <v>47</v>
      </c>
      <c r="E714" s="1" t="s">
        <v>2201</v>
      </c>
      <c r="F714" s="1" t="s">
        <v>2004</v>
      </c>
      <c r="G714" s="11">
        <v>1</v>
      </c>
      <c r="H714" s="11">
        <v>16500</v>
      </c>
      <c r="I714" s="11">
        <v>16500</v>
      </c>
      <c r="J714" s="11">
        <v>2</v>
      </c>
      <c r="K714" s="11">
        <v>16500</v>
      </c>
      <c r="L714" s="11">
        <v>33000</v>
      </c>
    </row>
    <row r="715" spans="1:12">
      <c r="A715" s="1" t="s">
        <v>3034</v>
      </c>
      <c r="B715" s="1" t="s">
        <v>1056</v>
      </c>
      <c r="C715" s="1" t="s">
        <v>3035</v>
      </c>
      <c r="D715" s="1" t="s">
        <v>47</v>
      </c>
      <c r="E715" s="1" t="s">
        <v>2987</v>
      </c>
      <c r="F715" s="1" t="s">
        <v>2004</v>
      </c>
      <c r="G715" s="11">
        <v>2</v>
      </c>
      <c r="H715" s="11">
        <v>3850</v>
      </c>
      <c r="I715" s="11">
        <v>7700</v>
      </c>
      <c r="J715" s="11">
        <v>2</v>
      </c>
      <c r="K715" s="11">
        <v>3850</v>
      </c>
      <c r="L715" s="11">
        <v>7700</v>
      </c>
    </row>
    <row r="716" spans="1:12">
      <c r="A716" s="1" t="s">
        <v>3036</v>
      </c>
      <c r="B716" s="1" t="s">
        <v>1038</v>
      </c>
      <c r="C716" s="1" t="s">
        <v>3037</v>
      </c>
      <c r="D716" s="1" t="s">
        <v>35</v>
      </c>
      <c r="E716" s="1" t="s">
        <v>2943</v>
      </c>
      <c r="F716" s="1" t="s">
        <v>37</v>
      </c>
      <c r="G716" s="11">
        <v>2</v>
      </c>
      <c r="H716" s="11">
        <v>1650000</v>
      </c>
      <c r="I716" s="11">
        <v>3300000</v>
      </c>
      <c r="J716" s="11">
        <v>2</v>
      </c>
      <c r="K716" s="11">
        <v>1672000</v>
      </c>
      <c r="L716" s="11">
        <v>3344000</v>
      </c>
    </row>
    <row r="717" spans="1:12">
      <c r="A717" s="1" t="s">
        <v>3038</v>
      </c>
      <c r="B717" s="1" t="s">
        <v>1006</v>
      </c>
      <c r="C717" s="1" t="s">
        <v>3039</v>
      </c>
      <c r="D717" s="1" t="s">
        <v>28</v>
      </c>
      <c r="E717" s="1" t="s">
        <v>2386</v>
      </c>
      <c r="F717" s="1" t="s">
        <v>30</v>
      </c>
      <c r="G717" s="11">
        <v>2</v>
      </c>
      <c r="H717" s="11">
        <v>165000</v>
      </c>
      <c r="I717" s="11">
        <v>330000</v>
      </c>
      <c r="J717" s="11">
        <v>2</v>
      </c>
      <c r="K717" s="11">
        <v>165000</v>
      </c>
      <c r="L717" s="11">
        <v>330000</v>
      </c>
    </row>
    <row r="718" spans="1:12">
      <c r="A718" s="1" t="s">
        <v>3040</v>
      </c>
      <c r="B718" s="1" t="s">
        <v>988</v>
      </c>
      <c r="C718" s="1" t="s">
        <v>3041</v>
      </c>
      <c r="D718" s="1" t="s">
        <v>47</v>
      </c>
      <c r="E718" s="1" t="s">
        <v>2143</v>
      </c>
      <c r="F718" s="1" t="s">
        <v>2004</v>
      </c>
      <c r="G718" s="11">
        <v>2</v>
      </c>
      <c r="H718" s="11">
        <v>33000</v>
      </c>
      <c r="I718" s="11">
        <v>66000</v>
      </c>
      <c r="J718" s="11">
        <v>2</v>
      </c>
      <c r="K718" s="11">
        <v>33000</v>
      </c>
      <c r="L718" s="11">
        <v>66000</v>
      </c>
    </row>
    <row r="719" spans="1:12">
      <c r="A719" s="1" t="s">
        <v>2725</v>
      </c>
      <c r="B719" s="1" t="s">
        <v>968</v>
      </c>
      <c r="C719" s="1" t="s">
        <v>2726</v>
      </c>
      <c r="D719" s="1" t="s">
        <v>67</v>
      </c>
      <c r="E719" s="1" t="s">
        <v>2034</v>
      </c>
      <c r="F719" s="1" t="s">
        <v>2074</v>
      </c>
      <c r="G719" s="11">
        <v>2</v>
      </c>
      <c r="H719" s="11">
        <v>5000</v>
      </c>
      <c r="I719" s="11">
        <v>10000</v>
      </c>
      <c r="J719" s="11">
        <v>2</v>
      </c>
      <c r="K719" s="11">
        <v>5000</v>
      </c>
      <c r="L719" s="11">
        <v>10000</v>
      </c>
    </row>
    <row r="720" spans="1:12">
      <c r="A720" s="1" t="s">
        <v>3042</v>
      </c>
      <c r="B720" s="1" t="s">
        <v>967</v>
      </c>
      <c r="C720" s="1" t="s">
        <v>2854</v>
      </c>
      <c r="D720" s="1" t="s">
        <v>82</v>
      </c>
      <c r="E720" s="1" t="s">
        <v>2178</v>
      </c>
      <c r="F720" s="1" t="s">
        <v>2179</v>
      </c>
      <c r="G720" s="11">
        <v>2</v>
      </c>
      <c r="H720" s="11">
        <v>25637.5</v>
      </c>
      <c r="I720" s="11">
        <v>51275</v>
      </c>
      <c r="J720" s="11">
        <v>2</v>
      </c>
      <c r="K720" s="11">
        <v>25637.5</v>
      </c>
      <c r="L720" s="11">
        <v>51275</v>
      </c>
    </row>
    <row r="721" spans="1:12">
      <c r="A721" s="1" t="s">
        <v>3043</v>
      </c>
      <c r="B721" s="1" t="s">
        <v>967</v>
      </c>
      <c r="C721" s="1" t="s">
        <v>3044</v>
      </c>
      <c r="D721" s="1" t="s">
        <v>82</v>
      </c>
      <c r="E721" s="1" t="s">
        <v>2057</v>
      </c>
      <c r="F721" s="1" t="s">
        <v>2179</v>
      </c>
      <c r="G721" s="11">
        <v>2</v>
      </c>
      <c r="H721" s="11">
        <v>7100</v>
      </c>
      <c r="I721" s="11">
        <v>14200</v>
      </c>
      <c r="J721" s="11">
        <v>2</v>
      </c>
      <c r="K721" s="11">
        <v>7100</v>
      </c>
      <c r="L721" s="11">
        <v>14200</v>
      </c>
    </row>
    <row r="722" spans="1:12">
      <c r="A722" s="1" t="s">
        <v>3045</v>
      </c>
      <c r="B722" s="1" t="s">
        <v>940</v>
      </c>
      <c r="C722" s="1" t="s">
        <v>3046</v>
      </c>
      <c r="D722" s="1" t="s">
        <v>38</v>
      </c>
      <c r="E722" s="1" t="s">
        <v>2112</v>
      </c>
      <c r="F722" s="1" t="s">
        <v>2014</v>
      </c>
      <c r="G722" s="11">
        <v>2</v>
      </c>
      <c r="H722" s="11">
        <v>79200</v>
      </c>
      <c r="I722" s="11">
        <v>158400</v>
      </c>
      <c r="J722" s="11">
        <v>2</v>
      </c>
      <c r="K722" s="11">
        <v>79200</v>
      </c>
      <c r="L722" s="11">
        <v>158400</v>
      </c>
    </row>
    <row r="723" spans="1:12">
      <c r="A723" s="1" t="s">
        <v>3047</v>
      </c>
      <c r="B723" s="1" t="s">
        <v>933</v>
      </c>
      <c r="C723" s="1" t="s">
        <v>3048</v>
      </c>
      <c r="D723" s="1" t="s">
        <v>47</v>
      </c>
      <c r="E723" s="1" t="s">
        <v>2816</v>
      </c>
      <c r="F723" s="1" t="s">
        <v>2004</v>
      </c>
      <c r="G723" s="11">
        <v>2</v>
      </c>
      <c r="H723" s="11">
        <v>30000</v>
      </c>
      <c r="I723" s="11">
        <v>60000</v>
      </c>
      <c r="J723" s="11">
        <v>2</v>
      </c>
      <c r="K723" s="11">
        <v>30000</v>
      </c>
      <c r="L723" s="11">
        <v>60000</v>
      </c>
    </row>
    <row r="724" spans="1:12">
      <c r="A724" s="1" t="s">
        <v>3049</v>
      </c>
      <c r="B724" s="1" t="s">
        <v>922</v>
      </c>
      <c r="C724" s="1" t="s">
        <v>2551</v>
      </c>
      <c r="D724" s="1" t="s">
        <v>87</v>
      </c>
      <c r="E724" s="1" t="s">
        <v>2129</v>
      </c>
      <c r="F724" s="1" t="s">
        <v>2130</v>
      </c>
      <c r="G724" s="11">
        <v>12</v>
      </c>
      <c r="H724" s="11">
        <v>34900</v>
      </c>
      <c r="I724" s="11">
        <v>418800</v>
      </c>
      <c r="J724" s="11">
        <v>2</v>
      </c>
      <c r="K724" s="11">
        <v>6050</v>
      </c>
      <c r="L724" s="11">
        <v>12100</v>
      </c>
    </row>
    <row r="725" spans="1:12">
      <c r="A725" s="1" t="s">
        <v>3050</v>
      </c>
      <c r="B725" s="1" t="s">
        <v>901</v>
      </c>
      <c r="C725" s="1" t="s">
        <v>3051</v>
      </c>
      <c r="D725" s="1" t="s">
        <v>62</v>
      </c>
      <c r="E725" s="1" t="s">
        <v>2695</v>
      </c>
      <c r="F725" s="1" t="s">
        <v>2033</v>
      </c>
      <c r="G725" s="11">
        <v>2</v>
      </c>
      <c r="H725" s="11">
        <v>27500</v>
      </c>
      <c r="I725" s="11">
        <v>55000</v>
      </c>
      <c r="J725" s="11">
        <v>2</v>
      </c>
      <c r="K725" s="11">
        <v>27500</v>
      </c>
      <c r="L725" s="11">
        <v>55000</v>
      </c>
    </row>
    <row r="726" spans="1:12">
      <c r="A726" s="1" t="s">
        <v>3052</v>
      </c>
      <c r="B726" s="1" t="s">
        <v>897</v>
      </c>
      <c r="C726" s="1" t="s">
        <v>3053</v>
      </c>
      <c r="D726" s="1" t="s">
        <v>25</v>
      </c>
      <c r="E726" s="1" t="s">
        <v>3054</v>
      </c>
      <c r="F726" s="1" t="s">
        <v>27</v>
      </c>
      <c r="G726" s="11">
        <v>1</v>
      </c>
      <c r="H726" s="11">
        <v>18000</v>
      </c>
      <c r="I726" s="11">
        <v>18000</v>
      </c>
      <c r="J726" s="11">
        <v>2</v>
      </c>
      <c r="K726" s="11">
        <v>51000</v>
      </c>
      <c r="L726" s="11">
        <v>102000</v>
      </c>
    </row>
    <row r="727" spans="1:12">
      <c r="A727" s="1" t="s">
        <v>3055</v>
      </c>
      <c r="B727" s="1" t="s">
        <v>895</v>
      </c>
      <c r="C727" s="1" t="s">
        <v>3056</v>
      </c>
      <c r="D727" s="1" t="s">
        <v>67</v>
      </c>
      <c r="E727" s="1" t="s">
        <v>2446</v>
      </c>
      <c r="F727" s="1" t="s">
        <v>2074</v>
      </c>
      <c r="G727" s="11">
        <v>2</v>
      </c>
      <c r="H727" s="11">
        <v>4455000</v>
      </c>
      <c r="I727" s="11">
        <v>8910000</v>
      </c>
      <c r="J727" s="11">
        <v>2</v>
      </c>
      <c r="K727" s="11">
        <v>4455000</v>
      </c>
      <c r="L727" s="11">
        <v>8910000</v>
      </c>
    </row>
    <row r="728" spans="1:12">
      <c r="A728" s="1" t="s">
        <v>3057</v>
      </c>
      <c r="B728" s="1" t="s">
        <v>860</v>
      </c>
      <c r="C728" s="1" t="s">
        <v>3058</v>
      </c>
      <c r="D728" s="1" t="s">
        <v>28</v>
      </c>
      <c r="E728" s="1" t="s">
        <v>2702</v>
      </c>
      <c r="F728" s="1" t="s">
        <v>30</v>
      </c>
      <c r="G728" s="11">
        <v>4</v>
      </c>
      <c r="H728" s="11">
        <v>8800</v>
      </c>
      <c r="I728" s="11">
        <v>35200</v>
      </c>
      <c r="J728" s="11">
        <v>2</v>
      </c>
      <c r="K728" s="11">
        <v>8800</v>
      </c>
      <c r="L728" s="11">
        <v>17600</v>
      </c>
    </row>
    <row r="729" spans="1:12">
      <c r="A729" s="1" t="s">
        <v>3059</v>
      </c>
      <c r="B729" s="1" t="s">
        <v>848</v>
      </c>
      <c r="C729" s="1" t="s">
        <v>2368</v>
      </c>
      <c r="D729" s="1" t="s">
        <v>28</v>
      </c>
      <c r="E729" s="1" t="s">
        <v>2191</v>
      </c>
      <c r="F729" s="1" t="s">
        <v>30</v>
      </c>
      <c r="G729" s="11">
        <v>2</v>
      </c>
      <c r="H729" s="11">
        <v>43560</v>
      </c>
      <c r="I729" s="11">
        <v>87120</v>
      </c>
      <c r="J729" s="11">
        <v>2</v>
      </c>
      <c r="K729" s="11">
        <v>43560</v>
      </c>
      <c r="L729" s="11">
        <v>87120</v>
      </c>
    </row>
    <row r="730" spans="1:12">
      <c r="A730" s="1" t="s">
        <v>3060</v>
      </c>
      <c r="B730" s="1" t="s">
        <v>803</v>
      </c>
      <c r="C730" s="1" t="s">
        <v>2815</v>
      </c>
      <c r="D730" s="1" t="s">
        <v>28</v>
      </c>
      <c r="E730" s="1" t="s">
        <v>2505</v>
      </c>
      <c r="F730" s="1" t="s">
        <v>30</v>
      </c>
      <c r="G730" s="11">
        <v>2</v>
      </c>
      <c r="H730" s="11">
        <v>28050</v>
      </c>
      <c r="I730" s="11">
        <v>56100</v>
      </c>
      <c r="J730" s="11">
        <v>2</v>
      </c>
      <c r="K730" s="11">
        <v>28050</v>
      </c>
      <c r="L730" s="11">
        <v>56100</v>
      </c>
    </row>
    <row r="731" spans="1:12">
      <c r="A731" s="1" t="s">
        <v>3060</v>
      </c>
      <c r="B731" s="1" t="s">
        <v>803</v>
      </c>
      <c r="C731" s="1" t="s">
        <v>2815</v>
      </c>
      <c r="D731" s="1" t="s">
        <v>49</v>
      </c>
      <c r="E731" s="1" t="s">
        <v>2505</v>
      </c>
      <c r="F731" s="1" t="s">
        <v>2025</v>
      </c>
      <c r="G731" s="11">
        <v>2</v>
      </c>
      <c r="H731" s="11">
        <v>6800</v>
      </c>
      <c r="I731" s="11">
        <v>13600</v>
      </c>
      <c r="J731" s="11">
        <v>2</v>
      </c>
      <c r="K731" s="11">
        <v>6800</v>
      </c>
      <c r="L731" s="11">
        <v>13600</v>
      </c>
    </row>
    <row r="732" spans="1:12">
      <c r="A732" s="1" t="s">
        <v>2847</v>
      </c>
      <c r="B732" s="1" t="s">
        <v>801</v>
      </c>
      <c r="C732" s="1" t="s">
        <v>2848</v>
      </c>
      <c r="D732" s="1" t="s">
        <v>28</v>
      </c>
      <c r="E732" s="1" t="s">
        <v>2505</v>
      </c>
      <c r="F732" s="1" t="s">
        <v>30</v>
      </c>
      <c r="G732" s="11">
        <v>2</v>
      </c>
      <c r="H732" s="11">
        <v>22550</v>
      </c>
      <c r="I732" s="11">
        <v>45100</v>
      </c>
      <c r="J732" s="11">
        <v>2</v>
      </c>
      <c r="K732" s="11">
        <v>22550</v>
      </c>
      <c r="L732" s="11">
        <v>45100</v>
      </c>
    </row>
    <row r="733" spans="1:12">
      <c r="A733" s="1" t="s">
        <v>3061</v>
      </c>
      <c r="B733" s="1" t="s">
        <v>801</v>
      </c>
      <c r="C733" s="1" t="s">
        <v>3062</v>
      </c>
      <c r="D733" s="1" t="s">
        <v>28</v>
      </c>
      <c r="E733" s="1" t="s">
        <v>2505</v>
      </c>
      <c r="F733" s="1" t="s">
        <v>30</v>
      </c>
      <c r="G733" s="11">
        <v>2</v>
      </c>
      <c r="H733" s="11">
        <v>19470</v>
      </c>
      <c r="I733" s="11">
        <v>38940</v>
      </c>
      <c r="J733" s="11">
        <v>2</v>
      </c>
      <c r="K733" s="11">
        <v>19470</v>
      </c>
      <c r="L733" s="11">
        <v>38940</v>
      </c>
    </row>
    <row r="734" spans="1:12">
      <c r="A734" s="1" t="s">
        <v>2849</v>
      </c>
      <c r="B734" s="1" t="s">
        <v>800</v>
      </c>
      <c r="C734" s="1" t="s">
        <v>2850</v>
      </c>
      <c r="D734" s="1" t="s">
        <v>47</v>
      </c>
      <c r="E734" s="1" t="s">
        <v>2073</v>
      </c>
      <c r="F734" s="1" t="s">
        <v>2004</v>
      </c>
      <c r="G734" s="11">
        <v>2</v>
      </c>
      <c r="H734" s="11">
        <v>60500</v>
      </c>
      <c r="I734" s="11">
        <v>121000</v>
      </c>
      <c r="J734" s="11">
        <v>2</v>
      </c>
      <c r="K734" s="11">
        <v>60500</v>
      </c>
      <c r="L734" s="11">
        <v>121000</v>
      </c>
    </row>
    <row r="735" spans="1:12">
      <c r="A735" s="1" t="s">
        <v>2556</v>
      </c>
      <c r="B735" s="1" t="s">
        <v>786</v>
      </c>
      <c r="C735" s="1" t="s">
        <v>2159</v>
      </c>
      <c r="D735" s="1" t="s">
        <v>47</v>
      </c>
      <c r="E735" s="1" t="s">
        <v>2248</v>
      </c>
      <c r="F735" s="1" t="s">
        <v>2004</v>
      </c>
      <c r="G735" s="11">
        <v>2</v>
      </c>
      <c r="H735" s="11">
        <v>116000</v>
      </c>
      <c r="I735" s="11">
        <v>232000</v>
      </c>
      <c r="J735" s="11">
        <v>2</v>
      </c>
      <c r="K735" s="11">
        <v>116000</v>
      </c>
      <c r="L735" s="11">
        <v>232000</v>
      </c>
    </row>
    <row r="736" spans="1:12">
      <c r="A736" s="1" t="s">
        <v>2853</v>
      </c>
      <c r="B736" s="1" t="s">
        <v>786</v>
      </c>
      <c r="C736" s="1" t="s">
        <v>2854</v>
      </c>
      <c r="D736" s="1" t="s">
        <v>49</v>
      </c>
      <c r="E736" s="1" t="s">
        <v>2505</v>
      </c>
      <c r="F736" s="1" t="s">
        <v>2025</v>
      </c>
      <c r="G736" s="11">
        <v>2</v>
      </c>
      <c r="H736" s="11">
        <v>103400</v>
      </c>
      <c r="I736" s="11">
        <v>206800</v>
      </c>
      <c r="J736" s="11">
        <v>2</v>
      </c>
      <c r="K736" s="11">
        <v>103400</v>
      </c>
      <c r="L736" s="11">
        <v>206800</v>
      </c>
    </row>
    <row r="737" spans="1:12">
      <c r="A737" s="1" t="s">
        <v>2853</v>
      </c>
      <c r="B737" s="1" t="s">
        <v>786</v>
      </c>
      <c r="C737" s="1" t="s">
        <v>2854</v>
      </c>
      <c r="D737" s="1" t="s">
        <v>69</v>
      </c>
      <c r="E737" s="1" t="s">
        <v>2160</v>
      </c>
      <c r="F737" s="1" t="s">
        <v>2097</v>
      </c>
      <c r="G737" s="11">
        <v>2</v>
      </c>
      <c r="H737" s="11">
        <v>101090</v>
      </c>
      <c r="I737" s="11">
        <v>202180</v>
      </c>
      <c r="J737" s="11">
        <v>2</v>
      </c>
      <c r="K737" s="11">
        <v>101090</v>
      </c>
      <c r="L737" s="11">
        <v>202180</v>
      </c>
    </row>
    <row r="738" spans="1:12">
      <c r="A738" s="1" t="s">
        <v>2652</v>
      </c>
      <c r="B738" s="1" t="s">
        <v>785</v>
      </c>
      <c r="C738" s="1" t="s">
        <v>2653</v>
      </c>
      <c r="D738" s="1" t="s">
        <v>152</v>
      </c>
      <c r="E738" s="1" t="s">
        <v>2163</v>
      </c>
      <c r="F738" s="1" t="s">
        <v>2137</v>
      </c>
      <c r="G738" s="11">
        <v>2</v>
      </c>
      <c r="H738" s="11">
        <v>102300</v>
      </c>
      <c r="I738" s="11">
        <v>204600</v>
      </c>
      <c r="J738" s="11">
        <v>2</v>
      </c>
      <c r="K738" s="11">
        <v>102300</v>
      </c>
      <c r="L738" s="11">
        <v>204600</v>
      </c>
    </row>
    <row r="739" spans="1:12">
      <c r="A739" s="1" t="s">
        <v>3063</v>
      </c>
      <c r="B739" s="1" t="s">
        <v>769</v>
      </c>
      <c r="C739" s="1" t="s">
        <v>3064</v>
      </c>
      <c r="D739" s="1" t="s">
        <v>82</v>
      </c>
      <c r="E739" s="1" t="s">
        <v>2087</v>
      </c>
      <c r="F739" s="1" t="s">
        <v>2179</v>
      </c>
      <c r="G739" s="11">
        <v>2</v>
      </c>
      <c r="H739" s="11">
        <v>7700</v>
      </c>
      <c r="I739" s="11">
        <v>15400</v>
      </c>
      <c r="J739" s="11">
        <v>2</v>
      </c>
      <c r="K739" s="11">
        <v>7700</v>
      </c>
      <c r="L739" s="11">
        <v>15400</v>
      </c>
    </row>
    <row r="740" spans="1:12">
      <c r="A740" s="1" t="s">
        <v>3065</v>
      </c>
      <c r="B740" s="1" t="s">
        <v>755</v>
      </c>
      <c r="C740" s="1" t="s">
        <v>3066</v>
      </c>
      <c r="D740" s="1" t="s">
        <v>82</v>
      </c>
      <c r="E740" s="1" t="s">
        <v>2178</v>
      </c>
      <c r="F740" s="1" t="s">
        <v>2179</v>
      </c>
      <c r="G740" s="11">
        <v>2</v>
      </c>
      <c r="H740" s="11">
        <v>28380</v>
      </c>
      <c r="I740" s="11">
        <v>56760</v>
      </c>
      <c r="J740" s="11">
        <v>2</v>
      </c>
      <c r="K740" s="11">
        <v>28380</v>
      </c>
      <c r="L740" s="11">
        <v>56760</v>
      </c>
    </row>
    <row r="741" spans="1:12">
      <c r="A741" s="1" t="s">
        <v>2859</v>
      </c>
      <c r="B741" s="1" t="s">
        <v>737</v>
      </c>
      <c r="C741" s="1" t="s">
        <v>2860</v>
      </c>
      <c r="D741" s="1" t="s">
        <v>384</v>
      </c>
      <c r="E741" s="1" t="s">
        <v>2285</v>
      </c>
      <c r="F741" s="1" t="s">
        <v>2116</v>
      </c>
      <c r="G741" s="11">
        <v>50</v>
      </c>
      <c r="H741" s="11">
        <v>632787.6</v>
      </c>
      <c r="I741" s="11">
        <v>31639380</v>
      </c>
      <c r="J741" s="11">
        <v>2</v>
      </c>
      <c r="K741" s="11">
        <v>632787.5</v>
      </c>
      <c r="L741" s="11">
        <v>1265575</v>
      </c>
    </row>
    <row r="742" spans="1:12">
      <c r="A742" s="1" t="s">
        <v>3067</v>
      </c>
      <c r="B742" s="1" t="s">
        <v>728</v>
      </c>
      <c r="C742" s="1" t="s">
        <v>3068</v>
      </c>
      <c r="D742" s="1" t="s">
        <v>47</v>
      </c>
      <c r="E742" s="1" t="s">
        <v>2456</v>
      </c>
      <c r="F742" s="1" t="s">
        <v>2004</v>
      </c>
      <c r="G742" s="11">
        <v>2</v>
      </c>
      <c r="H742" s="11">
        <v>17600</v>
      </c>
      <c r="I742" s="11">
        <v>35200</v>
      </c>
      <c r="J742" s="11">
        <v>2</v>
      </c>
      <c r="K742" s="11">
        <v>17600</v>
      </c>
      <c r="L742" s="11">
        <v>35200</v>
      </c>
    </row>
    <row r="743" spans="1:12">
      <c r="A743" s="1" t="s">
        <v>3069</v>
      </c>
      <c r="B743" s="1" t="s">
        <v>697</v>
      </c>
      <c r="C743" s="1" t="s">
        <v>3070</v>
      </c>
      <c r="D743" s="1" t="s">
        <v>38</v>
      </c>
      <c r="E743" s="1" t="s">
        <v>2271</v>
      </c>
      <c r="F743" s="1" t="s">
        <v>2014</v>
      </c>
      <c r="G743" s="11">
        <v>2</v>
      </c>
      <c r="H743" s="11">
        <v>13800</v>
      </c>
      <c r="I743" s="11">
        <v>27600</v>
      </c>
      <c r="J743" s="11">
        <v>2</v>
      </c>
      <c r="K743" s="11">
        <v>13800</v>
      </c>
      <c r="L743" s="11">
        <v>27600</v>
      </c>
    </row>
    <row r="744" spans="1:12">
      <c r="A744" s="1" t="s">
        <v>3071</v>
      </c>
      <c r="B744" s="1" t="s">
        <v>672</v>
      </c>
      <c r="C744" s="1" t="s">
        <v>3072</v>
      </c>
      <c r="D744" s="1" t="s">
        <v>38</v>
      </c>
      <c r="E744" s="1" t="s">
        <v>2271</v>
      </c>
      <c r="F744" s="1" t="s">
        <v>2484</v>
      </c>
      <c r="G744" s="11">
        <v>2</v>
      </c>
      <c r="H744" s="11">
        <v>10010</v>
      </c>
      <c r="I744" s="11">
        <v>20020</v>
      </c>
      <c r="J744" s="11">
        <v>2</v>
      </c>
      <c r="K744" s="11">
        <v>10010</v>
      </c>
      <c r="L744" s="11">
        <v>20020</v>
      </c>
    </row>
    <row r="745" spans="1:12">
      <c r="A745" s="1" t="s">
        <v>3073</v>
      </c>
      <c r="B745" s="1" t="s">
        <v>666</v>
      </c>
      <c r="C745" s="1" t="s">
        <v>167</v>
      </c>
      <c r="D745" s="1" t="s">
        <v>35</v>
      </c>
      <c r="E745" s="1" t="s">
        <v>2443</v>
      </c>
      <c r="F745" s="1" t="s">
        <v>37</v>
      </c>
      <c r="G745" s="11">
        <v>2</v>
      </c>
      <c r="H745" s="11">
        <v>49500</v>
      </c>
      <c r="I745" s="11">
        <v>99000</v>
      </c>
      <c r="J745" s="11">
        <v>2</v>
      </c>
      <c r="K745" s="11">
        <v>49500</v>
      </c>
      <c r="L745" s="11">
        <v>99000</v>
      </c>
    </row>
    <row r="746" spans="1:12">
      <c r="A746" s="1" t="s">
        <v>3074</v>
      </c>
      <c r="B746" s="1" t="s">
        <v>644</v>
      </c>
      <c r="C746" s="1" t="s">
        <v>3075</v>
      </c>
      <c r="D746" s="1" t="s">
        <v>47</v>
      </c>
      <c r="E746" s="1" t="s">
        <v>2456</v>
      </c>
      <c r="F746" s="1" t="s">
        <v>2004</v>
      </c>
      <c r="G746" s="11">
        <v>2</v>
      </c>
      <c r="H746" s="11">
        <v>6600</v>
      </c>
      <c r="I746" s="11">
        <v>13200</v>
      </c>
      <c r="J746" s="11">
        <v>2</v>
      </c>
      <c r="K746" s="11">
        <v>6600</v>
      </c>
      <c r="L746" s="11">
        <v>13200</v>
      </c>
    </row>
    <row r="747" spans="1:12">
      <c r="A747" s="1" t="s">
        <v>3076</v>
      </c>
      <c r="B747" s="1" t="s">
        <v>621</v>
      </c>
      <c r="C747" s="1" t="s">
        <v>3077</v>
      </c>
      <c r="D747" s="1" t="s">
        <v>28</v>
      </c>
      <c r="E747" s="1" t="s">
        <v>2018</v>
      </c>
      <c r="F747" s="1" t="s">
        <v>30</v>
      </c>
      <c r="G747" s="11">
        <v>2</v>
      </c>
      <c r="H747" s="11">
        <v>11000</v>
      </c>
      <c r="I747" s="11">
        <v>22000</v>
      </c>
      <c r="J747" s="11">
        <v>2</v>
      </c>
      <c r="K747" s="11">
        <v>11000</v>
      </c>
      <c r="L747" s="11">
        <v>22000</v>
      </c>
    </row>
    <row r="748" spans="1:12">
      <c r="A748" s="1" t="s">
        <v>3078</v>
      </c>
      <c r="B748" s="1" t="s">
        <v>618</v>
      </c>
      <c r="C748" s="1" t="s">
        <v>3079</v>
      </c>
      <c r="D748" s="1" t="s">
        <v>38</v>
      </c>
      <c r="E748" s="1" t="s">
        <v>2041</v>
      </c>
      <c r="F748" s="1" t="s">
        <v>2014</v>
      </c>
      <c r="G748" s="11">
        <v>2</v>
      </c>
      <c r="H748" s="11">
        <v>7590</v>
      </c>
      <c r="I748" s="11">
        <v>15180</v>
      </c>
      <c r="J748" s="11">
        <v>2</v>
      </c>
      <c r="K748" s="11">
        <v>7590</v>
      </c>
      <c r="L748" s="11">
        <v>15180</v>
      </c>
    </row>
    <row r="749" spans="1:12">
      <c r="A749" s="1" t="s">
        <v>3080</v>
      </c>
      <c r="B749" s="1" t="s">
        <v>618</v>
      </c>
      <c r="C749" s="1" t="s">
        <v>3081</v>
      </c>
      <c r="D749" s="1" t="s">
        <v>38</v>
      </c>
      <c r="E749" s="1" t="s">
        <v>2041</v>
      </c>
      <c r="F749" s="1" t="s">
        <v>2014</v>
      </c>
      <c r="G749" s="11">
        <v>2</v>
      </c>
      <c r="H749" s="11">
        <v>6380</v>
      </c>
      <c r="I749" s="11">
        <v>12760</v>
      </c>
      <c r="J749" s="11">
        <v>2</v>
      </c>
      <c r="K749" s="11">
        <v>6380</v>
      </c>
      <c r="L749" s="11">
        <v>12760</v>
      </c>
    </row>
    <row r="750" spans="1:12">
      <c r="A750" s="1" t="s">
        <v>3082</v>
      </c>
      <c r="B750" s="1" t="s">
        <v>579</v>
      </c>
      <c r="C750" s="1" t="s">
        <v>3083</v>
      </c>
      <c r="D750" s="1" t="s">
        <v>73</v>
      </c>
      <c r="E750" s="1" t="s">
        <v>2293</v>
      </c>
      <c r="F750" s="1" t="s">
        <v>2120</v>
      </c>
      <c r="G750" s="11">
        <v>2</v>
      </c>
      <c r="H750" s="11">
        <v>900</v>
      </c>
      <c r="I750" s="11">
        <v>1800</v>
      </c>
      <c r="J750" s="11">
        <v>2</v>
      </c>
      <c r="K750" s="11">
        <v>900</v>
      </c>
      <c r="L750" s="11">
        <v>1800</v>
      </c>
    </row>
    <row r="751" spans="1:12">
      <c r="A751" s="1" t="s">
        <v>3084</v>
      </c>
      <c r="B751" s="1" t="s">
        <v>528</v>
      </c>
      <c r="C751" s="1" t="s">
        <v>3085</v>
      </c>
      <c r="D751" s="1" t="s">
        <v>28</v>
      </c>
      <c r="E751" s="1" t="s">
        <v>2055</v>
      </c>
      <c r="F751" s="1" t="s">
        <v>30</v>
      </c>
      <c r="G751" s="11">
        <v>2</v>
      </c>
      <c r="H751" s="11">
        <v>17600</v>
      </c>
      <c r="I751" s="11">
        <v>35200</v>
      </c>
      <c r="J751" s="11">
        <v>2</v>
      </c>
      <c r="K751" s="11">
        <v>17600</v>
      </c>
      <c r="L751" s="11">
        <v>35200</v>
      </c>
    </row>
    <row r="752" spans="1:12">
      <c r="A752" s="1" t="s">
        <v>3086</v>
      </c>
      <c r="B752" s="1" t="s">
        <v>525</v>
      </c>
      <c r="C752" s="1" t="s">
        <v>3087</v>
      </c>
      <c r="D752" s="1" t="s">
        <v>69</v>
      </c>
      <c r="E752" s="1" t="s">
        <v>3088</v>
      </c>
      <c r="F752" s="1" t="s">
        <v>2097</v>
      </c>
      <c r="G752" s="11">
        <v>2</v>
      </c>
      <c r="H752" s="11">
        <v>605000</v>
      </c>
      <c r="I752" s="11">
        <v>1210000</v>
      </c>
      <c r="J752" s="11">
        <v>2</v>
      </c>
      <c r="K752" s="11">
        <v>605000</v>
      </c>
      <c r="L752" s="11">
        <v>1210000</v>
      </c>
    </row>
    <row r="753" spans="1:12">
      <c r="A753" s="1" t="s">
        <v>3089</v>
      </c>
      <c r="B753" s="1" t="s">
        <v>481</v>
      </c>
      <c r="C753" s="1" t="s">
        <v>3090</v>
      </c>
      <c r="D753" s="1" t="s">
        <v>28</v>
      </c>
      <c r="E753" s="1" t="s">
        <v>2055</v>
      </c>
      <c r="F753" s="1" t="s">
        <v>30</v>
      </c>
      <c r="G753" s="11">
        <v>2</v>
      </c>
      <c r="H753" s="11">
        <v>20900</v>
      </c>
      <c r="I753" s="11">
        <v>41800</v>
      </c>
      <c r="J753" s="11">
        <v>2</v>
      </c>
      <c r="K753" s="11">
        <v>20900</v>
      </c>
      <c r="L753" s="11">
        <v>41800</v>
      </c>
    </row>
    <row r="754" spans="1:12">
      <c r="A754" s="1" t="s">
        <v>3091</v>
      </c>
      <c r="B754" s="1" t="s">
        <v>464</v>
      </c>
      <c r="C754" s="1" t="s">
        <v>3092</v>
      </c>
      <c r="D754" s="1" t="s">
        <v>38</v>
      </c>
      <c r="E754" s="1" t="s">
        <v>2126</v>
      </c>
      <c r="F754" s="1" t="s">
        <v>2014</v>
      </c>
      <c r="G754" s="11">
        <v>2</v>
      </c>
      <c r="H754" s="11">
        <v>4840000</v>
      </c>
      <c r="I754" s="11">
        <v>9680000</v>
      </c>
      <c r="J754" s="11">
        <v>2</v>
      </c>
      <c r="K754" s="11">
        <v>4840000</v>
      </c>
      <c r="L754" s="11">
        <v>9680000</v>
      </c>
    </row>
    <row r="755" spans="1:12">
      <c r="A755" s="1" t="s">
        <v>3091</v>
      </c>
      <c r="B755" s="1" t="s">
        <v>464</v>
      </c>
      <c r="C755" s="1" t="s">
        <v>3092</v>
      </c>
      <c r="D755" s="1" t="s">
        <v>38</v>
      </c>
      <c r="E755" s="1" t="s">
        <v>2223</v>
      </c>
      <c r="F755" s="1" t="s">
        <v>2014</v>
      </c>
      <c r="G755" s="11">
        <v>2</v>
      </c>
      <c r="H755" s="11">
        <v>4840000</v>
      </c>
      <c r="I755" s="11">
        <v>9680000</v>
      </c>
      <c r="J755" s="11">
        <v>2</v>
      </c>
      <c r="K755" s="11">
        <v>4840000</v>
      </c>
      <c r="L755" s="11">
        <v>9680000</v>
      </c>
    </row>
    <row r="756" spans="1:12">
      <c r="A756" s="1" t="s">
        <v>3093</v>
      </c>
      <c r="B756" s="1" t="s">
        <v>457</v>
      </c>
      <c r="C756" s="1" t="s">
        <v>2862</v>
      </c>
      <c r="D756" s="1" t="s">
        <v>28</v>
      </c>
      <c r="E756" s="1" t="s">
        <v>2018</v>
      </c>
      <c r="F756" s="1" t="s">
        <v>30</v>
      </c>
      <c r="G756" s="11">
        <v>2</v>
      </c>
      <c r="H756" s="11">
        <v>23100</v>
      </c>
      <c r="I756" s="11">
        <v>46200</v>
      </c>
      <c r="J756" s="11">
        <v>2</v>
      </c>
      <c r="K756" s="11">
        <v>23100</v>
      </c>
      <c r="L756" s="11">
        <v>46200</v>
      </c>
    </row>
    <row r="757" spans="1:12">
      <c r="A757" s="1" t="s">
        <v>3094</v>
      </c>
      <c r="B757" s="1" t="s">
        <v>457</v>
      </c>
      <c r="C757" s="1" t="s">
        <v>3095</v>
      </c>
      <c r="D757" s="1" t="s">
        <v>28</v>
      </c>
      <c r="E757" s="1" t="s">
        <v>2018</v>
      </c>
      <c r="F757" s="1" t="s">
        <v>30</v>
      </c>
      <c r="G757" s="11">
        <v>2</v>
      </c>
      <c r="H757" s="11">
        <v>15400</v>
      </c>
      <c r="I757" s="11">
        <v>30800</v>
      </c>
      <c r="J757" s="11">
        <v>2</v>
      </c>
      <c r="K757" s="11">
        <v>15400</v>
      </c>
      <c r="L757" s="11">
        <v>30800</v>
      </c>
    </row>
    <row r="758" spans="1:12">
      <c r="A758" s="1" t="s">
        <v>3096</v>
      </c>
      <c r="B758" s="1" t="s">
        <v>457</v>
      </c>
      <c r="C758" s="1" t="s">
        <v>3097</v>
      </c>
      <c r="D758" s="1" t="s">
        <v>28</v>
      </c>
      <c r="E758" s="1" t="s">
        <v>2018</v>
      </c>
      <c r="F758" s="1" t="s">
        <v>30</v>
      </c>
      <c r="G758" s="11">
        <v>2</v>
      </c>
      <c r="H758" s="11">
        <v>11000</v>
      </c>
      <c r="I758" s="11">
        <v>22000</v>
      </c>
      <c r="J758" s="11">
        <v>2</v>
      </c>
      <c r="K758" s="11">
        <v>11000</v>
      </c>
      <c r="L758" s="11">
        <v>22000</v>
      </c>
    </row>
    <row r="759" spans="1:12">
      <c r="A759" s="1" t="s">
        <v>3098</v>
      </c>
      <c r="B759" s="1" t="s">
        <v>448</v>
      </c>
      <c r="C759" s="1" t="s">
        <v>3099</v>
      </c>
      <c r="D759" s="1" t="s">
        <v>74</v>
      </c>
      <c r="E759" s="1" t="s">
        <v>3100</v>
      </c>
      <c r="F759" s="1" t="s">
        <v>2088</v>
      </c>
      <c r="G759" s="11">
        <v>1</v>
      </c>
      <c r="H759" s="11">
        <v>3484800</v>
      </c>
      <c r="I759" s="11">
        <v>3484800</v>
      </c>
      <c r="J759" s="11">
        <v>2</v>
      </c>
      <c r="K759" s="11">
        <v>3388000</v>
      </c>
      <c r="L759" s="11">
        <v>6776000</v>
      </c>
    </row>
    <row r="760" spans="1:12">
      <c r="A760" s="1" t="s">
        <v>3098</v>
      </c>
      <c r="B760" s="1" t="s">
        <v>448</v>
      </c>
      <c r="C760" s="1" t="s">
        <v>3099</v>
      </c>
      <c r="D760" s="1" t="s">
        <v>74</v>
      </c>
      <c r="E760" s="1" t="s">
        <v>2026</v>
      </c>
      <c r="F760" s="1" t="s">
        <v>2088</v>
      </c>
      <c r="G760" s="11">
        <v>4</v>
      </c>
      <c r="H760" s="11">
        <v>3388000</v>
      </c>
      <c r="I760" s="11">
        <v>13552000</v>
      </c>
      <c r="J760" s="11">
        <v>2</v>
      </c>
      <c r="K760" s="11">
        <v>3388000</v>
      </c>
      <c r="L760" s="11">
        <v>6776000</v>
      </c>
    </row>
    <row r="761" spans="1:12">
      <c r="A761" s="1" t="s">
        <v>3101</v>
      </c>
      <c r="B761" s="1" t="s">
        <v>401</v>
      </c>
      <c r="C761" s="1" t="s">
        <v>3102</v>
      </c>
      <c r="D761" s="1" t="s">
        <v>65</v>
      </c>
      <c r="E761" s="1" t="s">
        <v>2140</v>
      </c>
      <c r="F761" s="1" t="s">
        <v>2069</v>
      </c>
      <c r="G761" s="11">
        <v>2</v>
      </c>
      <c r="H761" s="11">
        <v>825000</v>
      </c>
      <c r="I761" s="11">
        <v>1650000</v>
      </c>
      <c r="J761" s="11">
        <v>2</v>
      </c>
      <c r="K761" s="11">
        <v>825000</v>
      </c>
      <c r="L761" s="11">
        <v>1650000</v>
      </c>
    </row>
    <row r="762" spans="1:12">
      <c r="A762" s="1" t="s">
        <v>3103</v>
      </c>
      <c r="B762" s="1" t="s">
        <v>358</v>
      </c>
      <c r="C762" s="1" t="s">
        <v>3104</v>
      </c>
      <c r="D762" s="1" t="s">
        <v>28</v>
      </c>
      <c r="E762" s="1" t="s">
        <v>2191</v>
      </c>
      <c r="F762" s="1" t="s">
        <v>30</v>
      </c>
      <c r="G762" s="11">
        <v>6</v>
      </c>
      <c r="H762" s="11">
        <v>4400</v>
      </c>
      <c r="I762" s="11">
        <v>26400</v>
      </c>
      <c r="J762" s="11">
        <v>2</v>
      </c>
      <c r="K762" s="11">
        <v>4400</v>
      </c>
      <c r="L762" s="11">
        <v>8800</v>
      </c>
    </row>
    <row r="763" spans="1:12">
      <c r="A763" s="1" t="s">
        <v>3105</v>
      </c>
      <c r="B763" s="1" t="s">
        <v>350</v>
      </c>
      <c r="C763" s="1" t="s">
        <v>3106</v>
      </c>
      <c r="D763" s="1" t="s">
        <v>48</v>
      </c>
      <c r="E763" s="1" t="s">
        <v>2634</v>
      </c>
      <c r="F763" s="1" t="s">
        <v>2321</v>
      </c>
      <c r="G763" s="11">
        <v>2</v>
      </c>
      <c r="H763" s="11">
        <v>451000</v>
      </c>
      <c r="I763" s="11">
        <v>902000</v>
      </c>
      <c r="J763" s="11">
        <v>2</v>
      </c>
      <c r="K763" s="11">
        <v>451000</v>
      </c>
      <c r="L763" s="11">
        <v>902000</v>
      </c>
    </row>
    <row r="764" spans="1:12">
      <c r="A764" s="1" t="s">
        <v>3107</v>
      </c>
      <c r="B764" s="1" t="s">
        <v>336</v>
      </c>
      <c r="C764" s="1" t="s">
        <v>3108</v>
      </c>
      <c r="D764" s="1" t="s">
        <v>82</v>
      </c>
      <c r="E764" s="1" t="s">
        <v>2178</v>
      </c>
      <c r="F764" s="1" t="s">
        <v>2179</v>
      </c>
      <c r="G764" s="11">
        <v>2</v>
      </c>
      <c r="H764" s="11">
        <v>84700</v>
      </c>
      <c r="I764" s="11">
        <v>169400</v>
      </c>
      <c r="J764" s="11">
        <v>2</v>
      </c>
      <c r="K764" s="11">
        <v>84700</v>
      </c>
      <c r="L764" s="11">
        <v>169400</v>
      </c>
    </row>
    <row r="765" spans="1:12">
      <c r="A765" s="1" t="s">
        <v>3109</v>
      </c>
      <c r="B765" s="1" t="s">
        <v>333</v>
      </c>
      <c r="C765" s="1" t="s">
        <v>3110</v>
      </c>
      <c r="D765" s="1" t="s">
        <v>82</v>
      </c>
      <c r="E765" s="1" t="s">
        <v>2057</v>
      </c>
      <c r="F765" s="1" t="s">
        <v>2179</v>
      </c>
      <c r="G765" s="11">
        <v>2</v>
      </c>
      <c r="H765" s="11">
        <v>980900</v>
      </c>
      <c r="I765" s="11">
        <v>1961800</v>
      </c>
      <c r="J765" s="11">
        <v>2</v>
      </c>
      <c r="K765" s="11">
        <v>980900</v>
      </c>
      <c r="L765" s="11">
        <v>1961800</v>
      </c>
    </row>
    <row r="766" spans="1:12">
      <c r="A766" s="1" t="s">
        <v>3111</v>
      </c>
      <c r="B766" s="1" t="s">
        <v>333</v>
      </c>
      <c r="C766" s="1" t="s">
        <v>3112</v>
      </c>
      <c r="D766" s="1" t="s">
        <v>82</v>
      </c>
      <c r="E766" s="1" t="s">
        <v>2057</v>
      </c>
      <c r="F766" s="1" t="s">
        <v>2179</v>
      </c>
      <c r="G766" s="11">
        <v>2</v>
      </c>
      <c r="H766" s="11">
        <v>275100</v>
      </c>
      <c r="I766" s="11">
        <v>550200</v>
      </c>
      <c r="J766" s="11">
        <v>2</v>
      </c>
      <c r="K766" s="11">
        <v>275100</v>
      </c>
      <c r="L766" s="11">
        <v>550200</v>
      </c>
    </row>
    <row r="767" spans="1:12">
      <c r="A767" s="1" t="s">
        <v>3113</v>
      </c>
      <c r="B767" s="1" t="s">
        <v>325</v>
      </c>
      <c r="C767" s="1" t="s">
        <v>3114</v>
      </c>
      <c r="D767" s="1" t="s">
        <v>82</v>
      </c>
      <c r="E767" s="1" t="s">
        <v>2188</v>
      </c>
      <c r="F767" s="1" t="s">
        <v>2179</v>
      </c>
      <c r="G767" s="11">
        <v>2</v>
      </c>
      <c r="H767" s="11">
        <v>78100</v>
      </c>
      <c r="I767" s="11">
        <v>156200</v>
      </c>
      <c r="J767" s="11">
        <v>2</v>
      </c>
      <c r="K767" s="11">
        <v>78100</v>
      </c>
      <c r="L767" s="11">
        <v>156200</v>
      </c>
    </row>
    <row r="768" spans="1:12">
      <c r="A768" s="1" t="s">
        <v>3115</v>
      </c>
      <c r="B768" s="1" t="s">
        <v>323</v>
      </c>
      <c r="C768" s="1" t="s">
        <v>2510</v>
      </c>
      <c r="D768" s="1" t="s">
        <v>82</v>
      </c>
      <c r="E768" s="1" t="s">
        <v>2057</v>
      </c>
      <c r="F768" s="1" t="s">
        <v>2179</v>
      </c>
      <c r="G768" s="11">
        <v>2</v>
      </c>
      <c r="H768" s="11">
        <v>130500</v>
      </c>
      <c r="I768" s="11">
        <v>261000</v>
      </c>
      <c r="J768" s="11">
        <v>2</v>
      </c>
      <c r="K768" s="11">
        <v>130500</v>
      </c>
      <c r="L768" s="11">
        <v>261000</v>
      </c>
    </row>
    <row r="769" spans="1:12">
      <c r="A769" s="1" t="s">
        <v>3116</v>
      </c>
      <c r="B769" s="1" t="s">
        <v>316</v>
      </c>
      <c r="C769" s="1" t="s">
        <v>3117</v>
      </c>
      <c r="D769" s="1" t="s">
        <v>67</v>
      </c>
      <c r="E769" s="1" t="s">
        <v>2599</v>
      </c>
      <c r="F769" s="1" t="s">
        <v>2074</v>
      </c>
      <c r="G769" s="11">
        <v>2</v>
      </c>
      <c r="H769" s="11">
        <v>2741500</v>
      </c>
      <c r="I769" s="11">
        <v>5483000</v>
      </c>
      <c r="J769" s="11">
        <v>2</v>
      </c>
      <c r="K769" s="11">
        <v>2741500</v>
      </c>
      <c r="L769" s="11">
        <v>5483000</v>
      </c>
    </row>
    <row r="770" spans="1:12">
      <c r="A770" s="1" t="s">
        <v>3118</v>
      </c>
      <c r="B770" s="1" t="s">
        <v>310</v>
      </c>
      <c r="C770" s="1" t="s">
        <v>3119</v>
      </c>
      <c r="D770" s="1" t="s">
        <v>82</v>
      </c>
      <c r="E770" s="1" t="s">
        <v>2057</v>
      </c>
      <c r="F770" s="1" t="s">
        <v>2179</v>
      </c>
      <c r="G770" s="11">
        <v>2</v>
      </c>
      <c r="H770" s="11">
        <v>10500</v>
      </c>
      <c r="I770" s="11">
        <v>21000</v>
      </c>
      <c r="J770" s="11">
        <v>2</v>
      </c>
      <c r="K770" s="11">
        <v>10500</v>
      </c>
      <c r="L770" s="11">
        <v>21000</v>
      </c>
    </row>
    <row r="771" spans="1:12">
      <c r="A771" s="1" t="s">
        <v>3120</v>
      </c>
      <c r="B771" s="1" t="s">
        <v>292</v>
      </c>
      <c r="C771" s="1" t="s">
        <v>3121</v>
      </c>
      <c r="D771" s="1" t="s">
        <v>82</v>
      </c>
      <c r="E771" s="1" t="s">
        <v>2178</v>
      </c>
      <c r="F771" s="1" t="s">
        <v>2179</v>
      </c>
      <c r="G771" s="11">
        <v>2</v>
      </c>
      <c r="H771" s="11">
        <v>416900</v>
      </c>
      <c r="I771" s="11">
        <v>833800</v>
      </c>
      <c r="J771" s="11">
        <v>2</v>
      </c>
      <c r="K771" s="11">
        <v>416900</v>
      </c>
      <c r="L771" s="11">
        <v>833800</v>
      </c>
    </row>
    <row r="772" spans="1:12">
      <c r="A772" s="1" t="s">
        <v>3122</v>
      </c>
      <c r="B772" s="1" t="s">
        <v>291</v>
      </c>
      <c r="C772" s="1" t="s">
        <v>3123</v>
      </c>
      <c r="D772" s="1" t="s">
        <v>47</v>
      </c>
      <c r="E772" s="1" t="s">
        <v>2037</v>
      </c>
      <c r="F772" s="1" t="s">
        <v>2004</v>
      </c>
      <c r="G772" s="11">
        <v>2</v>
      </c>
      <c r="H772" s="11">
        <v>949135</v>
      </c>
      <c r="I772" s="11">
        <v>1898270</v>
      </c>
      <c r="J772" s="11">
        <v>2</v>
      </c>
      <c r="K772" s="11">
        <v>949135</v>
      </c>
      <c r="L772" s="11">
        <v>1898270</v>
      </c>
    </row>
    <row r="773" spans="1:12">
      <c r="A773" s="1" t="s">
        <v>3124</v>
      </c>
      <c r="B773" s="1" t="s">
        <v>274</v>
      </c>
      <c r="C773" s="1" t="s">
        <v>3125</v>
      </c>
      <c r="D773" s="1" t="s">
        <v>82</v>
      </c>
      <c r="E773" s="1" t="s">
        <v>2178</v>
      </c>
      <c r="F773" s="1" t="s">
        <v>2179</v>
      </c>
      <c r="G773" s="11">
        <v>2</v>
      </c>
      <c r="H773" s="11">
        <v>170500</v>
      </c>
      <c r="I773" s="11">
        <v>341000</v>
      </c>
      <c r="J773" s="11">
        <v>2</v>
      </c>
      <c r="K773" s="11">
        <v>170500</v>
      </c>
      <c r="L773" s="11">
        <v>341000</v>
      </c>
    </row>
    <row r="774" spans="1:12">
      <c r="A774" s="1" t="s">
        <v>3126</v>
      </c>
      <c r="B774" s="1" t="s">
        <v>273</v>
      </c>
      <c r="C774" s="1" t="s">
        <v>3127</v>
      </c>
      <c r="D774" s="1" t="s">
        <v>82</v>
      </c>
      <c r="E774" s="1" t="s">
        <v>2178</v>
      </c>
      <c r="F774" s="1" t="s">
        <v>2179</v>
      </c>
      <c r="G774" s="11">
        <v>2</v>
      </c>
      <c r="H774" s="11">
        <v>170500</v>
      </c>
      <c r="I774" s="11">
        <v>341000</v>
      </c>
      <c r="J774" s="11">
        <v>2</v>
      </c>
      <c r="K774" s="11">
        <v>170500</v>
      </c>
      <c r="L774" s="11">
        <v>341000</v>
      </c>
    </row>
    <row r="775" spans="1:12">
      <c r="A775" s="1" t="s">
        <v>3128</v>
      </c>
      <c r="B775" s="1" t="s">
        <v>272</v>
      </c>
      <c r="C775" s="1" t="s">
        <v>3127</v>
      </c>
      <c r="D775" s="1" t="s">
        <v>82</v>
      </c>
      <c r="E775" s="1" t="s">
        <v>2178</v>
      </c>
      <c r="F775" s="1" t="s">
        <v>2179</v>
      </c>
      <c r="G775" s="11">
        <v>2</v>
      </c>
      <c r="H775" s="11">
        <v>170500</v>
      </c>
      <c r="I775" s="11">
        <v>341000</v>
      </c>
      <c r="J775" s="11">
        <v>2</v>
      </c>
      <c r="K775" s="11">
        <v>170500</v>
      </c>
      <c r="L775" s="11">
        <v>341000</v>
      </c>
    </row>
    <row r="776" spans="1:12">
      <c r="A776" s="1" t="s">
        <v>3129</v>
      </c>
      <c r="B776" s="1" t="s">
        <v>271</v>
      </c>
      <c r="C776" s="1" t="s">
        <v>3127</v>
      </c>
      <c r="D776" s="1" t="s">
        <v>82</v>
      </c>
      <c r="E776" s="1" t="s">
        <v>2178</v>
      </c>
      <c r="F776" s="1" t="s">
        <v>2179</v>
      </c>
      <c r="G776" s="11">
        <v>2</v>
      </c>
      <c r="H776" s="11">
        <v>170500</v>
      </c>
      <c r="I776" s="11">
        <v>341000</v>
      </c>
      <c r="J776" s="11">
        <v>2</v>
      </c>
      <c r="K776" s="11">
        <v>170500</v>
      </c>
      <c r="L776" s="11">
        <v>341000</v>
      </c>
    </row>
    <row r="777" spans="1:12">
      <c r="A777" s="1" t="s">
        <v>3130</v>
      </c>
      <c r="B777" s="1" t="s">
        <v>270</v>
      </c>
      <c r="C777" s="1" t="s">
        <v>3131</v>
      </c>
      <c r="D777" s="1" t="s">
        <v>82</v>
      </c>
      <c r="E777" s="1" t="s">
        <v>2178</v>
      </c>
      <c r="F777" s="1" t="s">
        <v>2179</v>
      </c>
      <c r="G777" s="11">
        <v>2</v>
      </c>
      <c r="H777" s="11">
        <v>170500</v>
      </c>
      <c r="I777" s="11">
        <v>341000</v>
      </c>
      <c r="J777" s="11">
        <v>2</v>
      </c>
      <c r="K777" s="11">
        <v>170500</v>
      </c>
      <c r="L777" s="11">
        <v>341000</v>
      </c>
    </row>
    <row r="778" spans="1:12">
      <c r="A778" s="1" t="s">
        <v>3132</v>
      </c>
      <c r="B778" s="1" t="s">
        <v>268</v>
      </c>
      <c r="C778" s="1" t="s">
        <v>3133</v>
      </c>
      <c r="D778" s="1" t="s">
        <v>82</v>
      </c>
      <c r="E778" s="1" t="s">
        <v>2178</v>
      </c>
      <c r="F778" s="1" t="s">
        <v>2179</v>
      </c>
      <c r="G778" s="11">
        <v>2</v>
      </c>
      <c r="H778" s="11">
        <v>170500</v>
      </c>
      <c r="I778" s="11">
        <v>341000</v>
      </c>
      <c r="J778" s="11">
        <v>2</v>
      </c>
      <c r="K778" s="11">
        <v>170500</v>
      </c>
      <c r="L778" s="11">
        <v>341000</v>
      </c>
    </row>
    <row r="779" spans="1:12">
      <c r="A779" s="1" t="s">
        <v>3134</v>
      </c>
      <c r="B779" s="1" t="s">
        <v>267</v>
      </c>
      <c r="C779" s="1" t="s">
        <v>3135</v>
      </c>
      <c r="D779" s="1" t="s">
        <v>82</v>
      </c>
      <c r="E779" s="1" t="s">
        <v>2178</v>
      </c>
      <c r="F779" s="1" t="s">
        <v>2179</v>
      </c>
      <c r="G779" s="11">
        <v>2</v>
      </c>
      <c r="H779" s="11">
        <v>170500</v>
      </c>
      <c r="I779" s="11">
        <v>341000</v>
      </c>
      <c r="J779" s="11">
        <v>2</v>
      </c>
      <c r="K779" s="11">
        <v>170500</v>
      </c>
      <c r="L779" s="11">
        <v>341000</v>
      </c>
    </row>
    <row r="780" spans="1:12">
      <c r="A780" s="1" t="s">
        <v>3136</v>
      </c>
      <c r="B780" s="1" t="s">
        <v>266</v>
      </c>
      <c r="C780" s="1" t="s">
        <v>3137</v>
      </c>
      <c r="D780" s="1" t="s">
        <v>82</v>
      </c>
      <c r="E780" s="1" t="s">
        <v>2178</v>
      </c>
      <c r="F780" s="1" t="s">
        <v>2179</v>
      </c>
      <c r="G780" s="11">
        <v>2</v>
      </c>
      <c r="H780" s="11">
        <v>170500</v>
      </c>
      <c r="I780" s="11">
        <v>341000</v>
      </c>
      <c r="J780" s="11">
        <v>2</v>
      </c>
      <c r="K780" s="11">
        <v>170500</v>
      </c>
      <c r="L780" s="11">
        <v>341000</v>
      </c>
    </row>
    <row r="781" spans="1:12">
      <c r="A781" s="1" t="s">
        <v>3138</v>
      </c>
      <c r="B781" s="1" t="s">
        <v>265</v>
      </c>
      <c r="C781" s="1" t="s">
        <v>3139</v>
      </c>
      <c r="D781" s="1" t="s">
        <v>82</v>
      </c>
      <c r="E781" s="1" t="s">
        <v>2178</v>
      </c>
      <c r="F781" s="1" t="s">
        <v>2179</v>
      </c>
      <c r="G781" s="11">
        <v>2</v>
      </c>
      <c r="H781" s="11">
        <v>170500</v>
      </c>
      <c r="I781" s="11">
        <v>341000</v>
      </c>
      <c r="J781" s="11">
        <v>2</v>
      </c>
      <c r="K781" s="11">
        <v>170500</v>
      </c>
      <c r="L781" s="11">
        <v>341000</v>
      </c>
    </row>
    <row r="782" spans="1:12">
      <c r="A782" s="1" t="s">
        <v>3140</v>
      </c>
      <c r="B782" s="1" t="s">
        <v>257</v>
      </c>
      <c r="C782" s="1" t="s">
        <v>3123</v>
      </c>
      <c r="D782" s="1" t="s">
        <v>47</v>
      </c>
      <c r="E782" s="1" t="s">
        <v>2037</v>
      </c>
      <c r="F782" s="1" t="s">
        <v>2004</v>
      </c>
      <c r="G782" s="11">
        <v>2</v>
      </c>
      <c r="H782" s="11">
        <v>2052655</v>
      </c>
      <c r="I782" s="11">
        <v>4105310</v>
      </c>
      <c r="J782" s="11">
        <v>2</v>
      </c>
      <c r="K782" s="11">
        <v>2052655</v>
      </c>
      <c r="L782" s="11">
        <v>4105310</v>
      </c>
    </row>
    <row r="783" spans="1:12">
      <c r="A783" s="1" t="s">
        <v>3141</v>
      </c>
      <c r="B783" s="1" t="s">
        <v>254</v>
      </c>
      <c r="C783" s="1" t="s">
        <v>3142</v>
      </c>
      <c r="D783" s="1" t="s">
        <v>28</v>
      </c>
      <c r="E783" s="1" t="s">
        <v>29</v>
      </c>
      <c r="F783" s="1" t="s">
        <v>30</v>
      </c>
      <c r="G783" s="11">
        <v>2</v>
      </c>
      <c r="H783" s="11">
        <v>175600</v>
      </c>
      <c r="I783" s="11">
        <v>351200</v>
      </c>
      <c r="J783" s="11">
        <v>2</v>
      </c>
      <c r="K783" s="11">
        <v>175600</v>
      </c>
      <c r="L783" s="11">
        <v>351200</v>
      </c>
    </row>
    <row r="784" spans="1:12">
      <c r="A784" s="1" t="s">
        <v>3143</v>
      </c>
      <c r="B784" s="1" t="s">
        <v>254</v>
      </c>
      <c r="C784" s="1" t="s">
        <v>3144</v>
      </c>
      <c r="D784" s="1" t="s">
        <v>28</v>
      </c>
      <c r="E784" s="1" t="s">
        <v>29</v>
      </c>
      <c r="F784" s="1" t="s">
        <v>30</v>
      </c>
      <c r="G784" s="11">
        <v>2</v>
      </c>
      <c r="H784" s="11">
        <v>146000</v>
      </c>
      <c r="I784" s="11">
        <v>292000</v>
      </c>
      <c r="J784" s="11">
        <v>2</v>
      </c>
      <c r="K784" s="11">
        <v>146000</v>
      </c>
      <c r="L784" s="11">
        <v>292000</v>
      </c>
    </row>
    <row r="785" spans="1:12">
      <c r="A785" s="1" t="s">
        <v>3145</v>
      </c>
      <c r="B785" s="1" t="s">
        <v>247</v>
      </c>
      <c r="C785" s="1" t="s">
        <v>3146</v>
      </c>
      <c r="D785" s="1" t="s">
        <v>67</v>
      </c>
      <c r="E785" s="1" t="s">
        <v>2634</v>
      </c>
      <c r="F785" s="1" t="s">
        <v>2074</v>
      </c>
      <c r="G785" s="11">
        <v>2</v>
      </c>
      <c r="H785" s="11">
        <v>2199670</v>
      </c>
      <c r="I785" s="11">
        <v>4399340</v>
      </c>
      <c r="J785" s="11">
        <v>2</v>
      </c>
      <c r="K785" s="11">
        <v>2199670</v>
      </c>
      <c r="L785" s="11">
        <v>4399340</v>
      </c>
    </row>
    <row r="786" spans="1:12">
      <c r="A786" s="1" t="s">
        <v>3147</v>
      </c>
      <c r="B786" s="1" t="s">
        <v>247</v>
      </c>
      <c r="C786" s="1" t="s">
        <v>3148</v>
      </c>
      <c r="D786" s="1" t="s">
        <v>25</v>
      </c>
      <c r="E786" s="1" t="s">
        <v>2285</v>
      </c>
      <c r="F786" s="1" t="s">
        <v>27</v>
      </c>
      <c r="G786" s="11">
        <v>2</v>
      </c>
      <c r="H786" s="11">
        <v>514000</v>
      </c>
      <c r="I786" s="11">
        <v>1028000</v>
      </c>
      <c r="J786" s="11">
        <v>2</v>
      </c>
      <c r="K786" s="11">
        <v>514000</v>
      </c>
      <c r="L786" s="11">
        <v>1028000</v>
      </c>
    </row>
    <row r="787" spans="1:12">
      <c r="A787" s="1" t="s">
        <v>3149</v>
      </c>
      <c r="B787" s="1" t="s">
        <v>247</v>
      </c>
      <c r="C787" s="1" t="s">
        <v>3150</v>
      </c>
      <c r="D787" s="1" t="s">
        <v>25</v>
      </c>
      <c r="E787" s="1" t="s">
        <v>3151</v>
      </c>
      <c r="F787" s="1" t="s">
        <v>27</v>
      </c>
      <c r="G787" s="11">
        <v>2</v>
      </c>
      <c r="H787" s="11">
        <v>148500</v>
      </c>
      <c r="I787" s="11">
        <v>297000</v>
      </c>
      <c r="J787" s="11">
        <v>2</v>
      </c>
      <c r="K787" s="11">
        <v>148500</v>
      </c>
      <c r="L787" s="11">
        <v>297000</v>
      </c>
    </row>
    <row r="788" spans="1:12">
      <c r="A788" s="1" t="s">
        <v>3152</v>
      </c>
      <c r="B788" s="1" t="s">
        <v>247</v>
      </c>
      <c r="C788" s="1" t="s">
        <v>3153</v>
      </c>
      <c r="D788" s="1" t="s">
        <v>25</v>
      </c>
      <c r="E788" s="1" t="s">
        <v>2451</v>
      </c>
      <c r="F788" s="1" t="s">
        <v>27</v>
      </c>
      <c r="G788" s="11">
        <v>3</v>
      </c>
      <c r="H788" s="11">
        <v>751500</v>
      </c>
      <c r="I788" s="11">
        <v>2254500</v>
      </c>
      <c r="J788" s="11">
        <v>2</v>
      </c>
      <c r="K788" s="11">
        <v>751500</v>
      </c>
      <c r="L788" s="11">
        <v>1503000</v>
      </c>
    </row>
    <row r="789" spans="1:12">
      <c r="A789" s="1" t="s">
        <v>3154</v>
      </c>
      <c r="B789" s="1" t="s">
        <v>237</v>
      </c>
      <c r="C789" s="1" t="s">
        <v>3155</v>
      </c>
      <c r="D789" s="1" t="s">
        <v>82</v>
      </c>
      <c r="E789" s="1" t="s">
        <v>2178</v>
      </c>
      <c r="F789" s="1" t="s">
        <v>2179</v>
      </c>
      <c r="G789" s="11">
        <v>2</v>
      </c>
      <c r="H789" s="11">
        <v>198000</v>
      </c>
      <c r="I789" s="11">
        <v>396000</v>
      </c>
      <c r="J789" s="11">
        <v>2</v>
      </c>
      <c r="K789" s="11">
        <v>198000</v>
      </c>
      <c r="L789" s="11">
        <v>396000</v>
      </c>
    </row>
    <row r="790" spans="1:12">
      <c r="A790" s="1" t="s">
        <v>3156</v>
      </c>
      <c r="B790" s="1" t="s">
        <v>236</v>
      </c>
      <c r="C790" s="1" t="s">
        <v>3157</v>
      </c>
      <c r="D790" s="1" t="s">
        <v>82</v>
      </c>
      <c r="E790" s="1" t="s">
        <v>2178</v>
      </c>
      <c r="F790" s="1" t="s">
        <v>2179</v>
      </c>
      <c r="G790" s="11">
        <v>2</v>
      </c>
      <c r="H790" s="11">
        <v>242000</v>
      </c>
      <c r="I790" s="11">
        <v>484000</v>
      </c>
      <c r="J790" s="11">
        <v>2</v>
      </c>
      <c r="K790" s="11">
        <v>242000</v>
      </c>
      <c r="L790" s="11">
        <v>484000</v>
      </c>
    </row>
    <row r="791" spans="1:12">
      <c r="A791" s="1" t="s">
        <v>3158</v>
      </c>
      <c r="B791" s="1" t="s">
        <v>235</v>
      </c>
      <c r="C791" s="1" t="s">
        <v>3123</v>
      </c>
      <c r="D791" s="1" t="s">
        <v>47</v>
      </c>
      <c r="E791" s="1" t="s">
        <v>2037</v>
      </c>
      <c r="F791" s="1" t="s">
        <v>2004</v>
      </c>
      <c r="G791" s="11">
        <v>2</v>
      </c>
      <c r="H791" s="11">
        <v>770055</v>
      </c>
      <c r="I791" s="11">
        <v>1540110</v>
      </c>
      <c r="J791" s="11">
        <v>2</v>
      </c>
      <c r="K791" s="11">
        <v>770055</v>
      </c>
      <c r="L791" s="11">
        <v>1540110</v>
      </c>
    </row>
    <row r="792" spans="1:12">
      <c r="A792" s="1" t="s">
        <v>3159</v>
      </c>
      <c r="B792" s="1" t="s">
        <v>210</v>
      </c>
      <c r="C792" s="1" t="s">
        <v>3123</v>
      </c>
      <c r="D792" s="1" t="s">
        <v>47</v>
      </c>
      <c r="E792" s="1" t="s">
        <v>2037</v>
      </c>
      <c r="F792" s="1" t="s">
        <v>2004</v>
      </c>
      <c r="G792" s="11">
        <v>2</v>
      </c>
      <c r="H792" s="11">
        <v>2052655</v>
      </c>
      <c r="I792" s="11">
        <v>4105310</v>
      </c>
      <c r="J792" s="11">
        <v>2</v>
      </c>
      <c r="K792" s="11">
        <v>2052655</v>
      </c>
      <c r="L792" s="11">
        <v>4105310</v>
      </c>
    </row>
    <row r="793" spans="1:12">
      <c r="A793" s="1" t="s">
        <v>3160</v>
      </c>
      <c r="B793" s="1" t="s">
        <v>205</v>
      </c>
      <c r="C793" s="1" t="s">
        <v>2907</v>
      </c>
      <c r="D793" s="1" t="s">
        <v>82</v>
      </c>
      <c r="E793" s="1" t="s">
        <v>2057</v>
      </c>
      <c r="F793" s="1" t="s">
        <v>2179</v>
      </c>
      <c r="G793" s="11">
        <v>2</v>
      </c>
      <c r="H793" s="11">
        <v>266600</v>
      </c>
      <c r="I793" s="11">
        <v>533200</v>
      </c>
      <c r="J793" s="11">
        <v>2</v>
      </c>
      <c r="K793" s="11">
        <v>266600</v>
      </c>
      <c r="L793" s="11">
        <v>533200</v>
      </c>
    </row>
    <row r="794" spans="1:12">
      <c r="A794" s="1" t="s">
        <v>3161</v>
      </c>
      <c r="B794" s="1" t="s">
        <v>199</v>
      </c>
      <c r="C794" s="1" t="s">
        <v>3162</v>
      </c>
      <c r="D794" s="1" t="s">
        <v>82</v>
      </c>
      <c r="E794" s="1" t="s">
        <v>2112</v>
      </c>
      <c r="F794" s="1" t="s">
        <v>2179</v>
      </c>
      <c r="G794" s="11">
        <v>2</v>
      </c>
      <c r="H794" s="11">
        <v>369350</v>
      </c>
      <c r="I794" s="11">
        <v>738700</v>
      </c>
      <c r="J794" s="11">
        <v>2</v>
      </c>
      <c r="K794" s="11">
        <v>369350</v>
      </c>
      <c r="L794" s="11">
        <v>738700</v>
      </c>
    </row>
    <row r="795" spans="1:12">
      <c r="A795" s="1" t="s">
        <v>3163</v>
      </c>
      <c r="B795" s="1" t="s">
        <v>173</v>
      </c>
      <c r="C795" s="1" t="s">
        <v>3164</v>
      </c>
      <c r="D795" s="1" t="s">
        <v>28</v>
      </c>
      <c r="E795" s="1" t="s">
        <v>2055</v>
      </c>
      <c r="F795" s="1" t="s">
        <v>30</v>
      </c>
      <c r="G795" s="11">
        <v>2</v>
      </c>
      <c r="H795" s="11">
        <v>74800</v>
      </c>
      <c r="I795" s="11">
        <v>149600</v>
      </c>
      <c r="J795" s="11">
        <v>2</v>
      </c>
      <c r="K795" s="11">
        <v>74800</v>
      </c>
      <c r="L795" s="11">
        <v>149600</v>
      </c>
    </row>
    <row r="796" spans="1:12">
      <c r="A796" s="1" t="s">
        <v>3165</v>
      </c>
      <c r="B796" s="1" t="s">
        <v>165</v>
      </c>
      <c r="C796" s="1" t="s">
        <v>3166</v>
      </c>
      <c r="D796" s="1" t="s">
        <v>82</v>
      </c>
      <c r="E796" s="1" t="s">
        <v>2057</v>
      </c>
      <c r="F796" s="1" t="s">
        <v>2179</v>
      </c>
      <c r="G796" s="11">
        <v>2</v>
      </c>
      <c r="H796" s="11">
        <v>790000</v>
      </c>
      <c r="I796" s="11">
        <v>1580000</v>
      </c>
      <c r="J796" s="11">
        <v>2</v>
      </c>
      <c r="K796" s="11">
        <v>790000</v>
      </c>
      <c r="L796" s="11">
        <v>1580000</v>
      </c>
    </row>
    <row r="797" spans="1:12">
      <c r="A797" s="1" t="s">
        <v>3167</v>
      </c>
      <c r="B797" s="1" t="s">
        <v>157</v>
      </c>
      <c r="C797" s="1" t="s">
        <v>3168</v>
      </c>
      <c r="D797" s="1" t="s">
        <v>152</v>
      </c>
      <c r="E797" s="1" t="s">
        <v>2163</v>
      </c>
      <c r="F797" s="1" t="s">
        <v>2137</v>
      </c>
      <c r="G797" s="11">
        <v>2</v>
      </c>
      <c r="H797" s="11">
        <v>302500</v>
      </c>
      <c r="I797" s="11">
        <v>605000</v>
      </c>
      <c r="J797" s="11">
        <v>2</v>
      </c>
      <c r="K797" s="11">
        <v>302500</v>
      </c>
      <c r="L797" s="11">
        <v>605000</v>
      </c>
    </row>
    <row r="798" spans="1:12">
      <c r="A798" s="1" t="s">
        <v>2465</v>
      </c>
      <c r="B798" s="1" t="s">
        <v>157</v>
      </c>
      <c r="C798" s="1" t="s">
        <v>2466</v>
      </c>
      <c r="D798" s="1" t="s">
        <v>38</v>
      </c>
      <c r="E798" s="1" t="s">
        <v>2082</v>
      </c>
      <c r="F798" s="1" t="s">
        <v>2014</v>
      </c>
      <c r="G798" s="11">
        <v>2</v>
      </c>
      <c r="H798" s="11">
        <v>205000</v>
      </c>
      <c r="I798" s="11">
        <v>410000</v>
      </c>
      <c r="J798" s="11">
        <v>2</v>
      </c>
      <c r="K798" s="11">
        <v>205000</v>
      </c>
      <c r="L798" s="11">
        <v>410000</v>
      </c>
    </row>
    <row r="799" spans="1:12">
      <c r="A799" s="1" t="s">
        <v>2915</v>
      </c>
      <c r="B799" s="1" t="s">
        <v>157</v>
      </c>
      <c r="C799" s="1" t="s">
        <v>2916</v>
      </c>
      <c r="D799" s="1" t="s">
        <v>67</v>
      </c>
      <c r="E799" s="1" t="s">
        <v>2034</v>
      </c>
      <c r="F799" s="1" t="s">
        <v>2074</v>
      </c>
      <c r="G799" s="11">
        <v>2</v>
      </c>
      <c r="H799" s="11">
        <v>200000</v>
      </c>
      <c r="I799" s="11">
        <v>400000</v>
      </c>
      <c r="J799" s="11">
        <v>2</v>
      </c>
      <c r="K799" s="11">
        <v>200270</v>
      </c>
      <c r="L799" s="11">
        <v>400540</v>
      </c>
    </row>
    <row r="800" spans="1:12">
      <c r="A800" s="1" t="s">
        <v>2318</v>
      </c>
      <c r="B800" s="1" t="s">
        <v>142</v>
      </c>
      <c r="C800" s="1" t="s">
        <v>2319</v>
      </c>
      <c r="D800" s="1" t="s">
        <v>48</v>
      </c>
      <c r="E800" s="1" t="s">
        <v>2479</v>
      </c>
      <c r="F800" s="1" t="s">
        <v>2321</v>
      </c>
      <c r="G800" s="11">
        <v>2</v>
      </c>
      <c r="H800" s="11">
        <v>43400</v>
      </c>
      <c r="I800" s="11">
        <v>86800</v>
      </c>
      <c r="J800" s="11">
        <v>2</v>
      </c>
      <c r="K800" s="11">
        <v>43400</v>
      </c>
      <c r="L800" s="11">
        <v>86800</v>
      </c>
    </row>
    <row r="801" spans="1:12">
      <c r="A801" s="1" t="s">
        <v>3169</v>
      </c>
      <c r="B801" s="1" t="s">
        <v>135</v>
      </c>
      <c r="C801" s="1" t="s">
        <v>3170</v>
      </c>
      <c r="D801" s="1" t="s">
        <v>82</v>
      </c>
      <c r="E801" s="1" t="s">
        <v>2178</v>
      </c>
      <c r="F801" s="1" t="s">
        <v>2179</v>
      </c>
      <c r="G801" s="11">
        <v>2</v>
      </c>
      <c r="H801" s="11">
        <v>201592.5</v>
      </c>
      <c r="I801" s="11">
        <v>403185</v>
      </c>
      <c r="J801" s="11">
        <v>2</v>
      </c>
      <c r="K801" s="11">
        <v>201592.5</v>
      </c>
      <c r="L801" s="11">
        <v>403185</v>
      </c>
    </row>
    <row r="802" spans="1:12">
      <c r="A802" s="1" t="s">
        <v>3171</v>
      </c>
      <c r="B802" s="1" t="s">
        <v>108</v>
      </c>
      <c r="C802" s="1" t="s">
        <v>3172</v>
      </c>
      <c r="D802" s="1" t="s">
        <v>38</v>
      </c>
      <c r="E802" s="1" t="s">
        <v>2317</v>
      </c>
      <c r="F802" s="1" t="s">
        <v>2014</v>
      </c>
      <c r="G802" s="11">
        <v>2</v>
      </c>
      <c r="H802" s="11">
        <v>5060</v>
      </c>
      <c r="I802" s="11">
        <v>10120</v>
      </c>
      <c r="J802" s="11">
        <v>2</v>
      </c>
      <c r="K802" s="11">
        <v>5060</v>
      </c>
      <c r="L802" s="11">
        <v>10120</v>
      </c>
    </row>
    <row r="803" spans="1:12">
      <c r="A803" s="1" t="s">
        <v>3173</v>
      </c>
      <c r="B803" s="1" t="s">
        <v>101</v>
      </c>
      <c r="C803" s="1" t="s">
        <v>3174</v>
      </c>
      <c r="D803" s="1" t="s">
        <v>82</v>
      </c>
      <c r="E803" s="1" t="s">
        <v>2087</v>
      </c>
      <c r="F803" s="1" t="s">
        <v>2179</v>
      </c>
      <c r="G803" s="11">
        <v>2</v>
      </c>
      <c r="H803" s="11">
        <v>119100</v>
      </c>
      <c r="I803" s="11">
        <v>238200</v>
      </c>
      <c r="J803" s="11">
        <v>2</v>
      </c>
      <c r="K803" s="11">
        <v>119100</v>
      </c>
      <c r="L803" s="11">
        <v>238200</v>
      </c>
    </row>
    <row r="804" spans="1:12">
      <c r="A804" s="1" t="s">
        <v>3175</v>
      </c>
      <c r="B804" s="1" t="s">
        <v>97</v>
      </c>
      <c r="C804" s="1" t="s">
        <v>2510</v>
      </c>
      <c r="D804" s="1" t="s">
        <v>82</v>
      </c>
      <c r="E804" s="1" t="s">
        <v>2087</v>
      </c>
      <c r="F804" s="1" t="s">
        <v>2179</v>
      </c>
      <c r="G804" s="11">
        <v>2</v>
      </c>
      <c r="H804" s="11">
        <v>7600</v>
      </c>
      <c r="I804" s="11">
        <v>15200</v>
      </c>
      <c r="J804" s="11">
        <v>2</v>
      </c>
      <c r="K804" s="11">
        <v>7600</v>
      </c>
      <c r="L804" s="11">
        <v>15200</v>
      </c>
    </row>
    <row r="805" spans="1:12">
      <c r="A805" s="1" t="s">
        <v>2922</v>
      </c>
      <c r="B805" s="1" t="s">
        <v>95</v>
      </c>
      <c r="C805" s="1" t="s">
        <v>2923</v>
      </c>
      <c r="D805" s="1" t="s">
        <v>49</v>
      </c>
      <c r="E805" s="1" t="s">
        <v>2505</v>
      </c>
      <c r="F805" s="1" t="s">
        <v>2025</v>
      </c>
      <c r="G805" s="11">
        <v>2</v>
      </c>
      <c r="H805" s="11">
        <v>11900</v>
      </c>
      <c r="I805" s="11">
        <v>23800</v>
      </c>
      <c r="J805" s="11">
        <v>2</v>
      </c>
      <c r="K805" s="11">
        <v>11900</v>
      </c>
      <c r="L805" s="11">
        <v>23800</v>
      </c>
    </row>
    <row r="806" spans="1:12">
      <c r="A806" s="1" t="s">
        <v>2677</v>
      </c>
      <c r="B806" s="1" t="s">
        <v>95</v>
      </c>
      <c r="C806" s="1" t="s">
        <v>2678</v>
      </c>
      <c r="D806" s="1" t="s">
        <v>49</v>
      </c>
      <c r="E806" s="1" t="s">
        <v>2505</v>
      </c>
      <c r="F806" s="1" t="s">
        <v>2025</v>
      </c>
      <c r="G806" s="11">
        <v>2</v>
      </c>
      <c r="H806" s="11">
        <v>11900</v>
      </c>
      <c r="I806" s="11">
        <v>23800</v>
      </c>
      <c r="J806" s="11">
        <v>2</v>
      </c>
      <c r="K806" s="11">
        <v>11900</v>
      </c>
      <c r="L806" s="11">
        <v>23800</v>
      </c>
    </row>
    <row r="807" spans="1:12">
      <c r="A807" s="1" t="s">
        <v>3176</v>
      </c>
      <c r="B807" s="1" t="s">
        <v>92</v>
      </c>
      <c r="C807" s="1" t="s">
        <v>3177</v>
      </c>
      <c r="D807" s="1" t="s">
        <v>82</v>
      </c>
      <c r="E807" s="1" t="s">
        <v>2188</v>
      </c>
      <c r="F807" s="1" t="s">
        <v>2179</v>
      </c>
      <c r="G807" s="11">
        <v>2</v>
      </c>
      <c r="H807" s="11">
        <v>164900</v>
      </c>
      <c r="I807" s="11">
        <v>329800</v>
      </c>
      <c r="J807" s="11">
        <v>2</v>
      </c>
      <c r="K807" s="11">
        <v>164900</v>
      </c>
      <c r="L807" s="11">
        <v>329800</v>
      </c>
    </row>
    <row r="808" spans="1:12">
      <c r="A808" s="1" t="s">
        <v>2305</v>
      </c>
      <c r="B808" s="1" t="s">
        <v>91</v>
      </c>
      <c r="C808" s="1" t="s">
        <v>2306</v>
      </c>
      <c r="D808" s="1" t="s">
        <v>82</v>
      </c>
      <c r="E808" s="1" t="s">
        <v>2087</v>
      </c>
      <c r="F808" s="1" t="s">
        <v>2179</v>
      </c>
      <c r="G808" s="11">
        <v>2</v>
      </c>
      <c r="H808" s="11">
        <v>1003200</v>
      </c>
      <c r="I808" s="11">
        <v>2006400</v>
      </c>
      <c r="J808" s="11">
        <v>2</v>
      </c>
      <c r="K808" s="11">
        <v>1003200</v>
      </c>
      <c r="L808" s="11">
        <v>2006400</v>
      </c>
    </row>
    <row r="809" spans="1:12">
      <c r="A809" s="1" t="s">
        <v>3178</v>
      </c>
      <c r="B809" s="1" t="s">
        <v>88</v>
      </c>
      <c r="C809" s="1" t="s">
        <v>3179</v>
      </c>
      <c r="D809" s="1" t="s">
        <v>82</v>
      </c>
      <c r="E809" s="1" t="s">
        <v>2057</v>
      </c>
      <c r="F809" s="1" t="s">
        <v>2179</v>
      </c>
      <c r="G809" s="11">
        <v>2</v>
      </c>
      <c r="H809" s="11">
        <v>13700</v>
      </c>
      <c r="I809" s="11">
        <v>27400</v>
      </c>
      <c r="J809" s="11">
        <v>2</v>
      </c>
      <c r="K809" s="11">
        <v>13700</v>
      </c>
      <c r="L809" s="11">
        <v>27400</v>
      </c>
    </row>
    <row r="810" spans="1:12">
      <c r="A810" s="1" t="s">
        <v>3180</v>
      </c>
      <c r="B810" s="1" t="s">
        <v>1989</v>
      </c>
      <c r="C810" s="1" t="s">
        <v>3181</v>
      </c>
      <c r="D810" s="1" t="s">
        <v>152</v>
      </c>
      <c r="E810" s="1" t="s">
        <v>2163</v>
      </c>
      <c r="F810" s="1" t="s">
        <v>2137</v>
      </c>
      <c r="G810" s="11">
        <v>1</v>
      </c>
      <c r="H810" s="11">
        <v>55000</v>
      </c>
      <c r="I810" s="11">
        <v>55000</v>
      </c>
      <c r="J810" s="11">
        <v>1</v>
      </c>
      <c r="K810" s="11">
        <v>55000</v>
      </c>
      <c r="L810" s="11">
        <v>55000</v>
      </c>
    </row>
    <row r="811" spans="1:12">
      <c r="A811" s="1" t="s">
        <v>3182</v>
      </c>
      <c r="B811" s="1" t="s">
        <v>1981</v>
      </c>
      <c r="C811" s="1" t="s">
        <v>3183</v>
      </c>
      <c r="D811" s="1" t="s">
        <v>28</v>
      </c>
      <c r="E811" s="1" t="s">
        <v>2154</v>
      </c>
      <c r="F811" s="1" t="s">
        <v>30</v>
      </c>
      <c r="G811" s="11">
        <v>1</v>
      </c>
      <c r="H811" s="11">
        <v>44000</v>
      </c>
      <c r="I811" s="11">
        <v>44000</v>
      </c>
      <c r="J811" s="11">
        <v>1</v>
      </c>
      <c r="K811" s="11">
        <v>44000</v>
      </c>
      <c r="L811" s="11">
        <v>44000</v>
      </c>
    </row>
    <row r="812" spans="1:12">
      <c r="A812" s="1" t="s">
        <v>3184</v>
      </c>
      <c r="B812" s="1" t="s">
        <v>1978</v>
      </c>
      <c r="C812" s="1" t="s">
        <v>3185</v>
      </c>
      <c r="D812" s="1" t="s">
        <v>28</v>
      </c>
      <c r="E812" s="1" t="s">
        <v>2154</v>
      </c>
      <c r="F812" s="1" t="s">
        <v>30</v>
      </c>
      <c r="G812" s="11">
        <v>1</v>
      </c>
      <c r="H812" s="11">
        <v>33000</v>
      </c>
      <c r="I812" s="11">
        <v>33000</v>
      </c>
      <c r="J812" s="11">
        <v>1</v>
      </c>
      <c r="K812" s="11">
        <v>33000</v>
      </c>
      <c r="L812" s="11">
        <v>33000</v>
      </c>
    </row>
    <row r="813" spans="1:12">
      <c r="A813" s="1" t="s">
        <v>3186</v>
      </c>
      <c r="B813" s="1" t="s">
        <v>1974</v>
      </c>
      <c r="C813" s="1" t="s">
        <v>2462</v>
      </c>
      <c r="D813" s="1" t="s">
        <v>38</v>
      </c>
      <c r="E813" s="1" t="s">
        <v>3187</v>
      </c>
      <c r="F813" s="1" t="s">
        <v>2014</v>
      </c>
      <c r="G813" s="11">
        <v>1</v>
      </c>
      <c r="H813" s="11">
        <v>25410</v>
      </c>
      <c r="I813" s="11">
        <v>25410</v>
      </c>
      <c r="J813" s="11">
        <v>1</v>
      </c>
      <c r="K813" s="11">
        <v>25410</v>
      </c>
      <c r="L813" s="11">
        <v>25410</v>
      </c>
    </row>
    <row r="814" spans="1:12">
      <c r="A814" s="1" t="s">
        <v>3188</v>
      </c>
      <c r="B814" s="1" t="s">
        <v>1970</v>
      </c>
      <c r="C814" s="1" t="s">
        <v>3189</v>
      </c>
      <c r="D814" s="1" t="s">
        <v>69</v>
      </c>
      <c r="E814" s="1" t="s">
        <v>2234</v>
      </c>
      <c r="F814" s="1" t="s">
        <v>2097</v>
      </c>
      <c r="G814" s="11">
        <v>1</v>
      </c>
      <c r="H814" s="11">
        <v>38500</v>
      </c>
      <c r="I814" s="11">
        <v>38500</v>
      </c>
      <c r="J814" s="11">
        <v>1</v>
      </c>
      <c r="K814" s="11">
        <v>38500</v>
      </c>
      <c r="L814" s="11">
        <v>38500</v>
      </c>
    </row>
    <row r="815" spans="1:12">
      <c r="A815" s="1" t="s">
        <v>3190</v>
      </c>
      <c r="B815" s="1" t="s">
        <v>1970</v>
      </c>
      <c r="C815" s="1" t="s">
        <v>3191</v>
      </c>
      <c r="D815" s="1" t="s">
        <v>69</v>
      </c>
      <c r="E815" s="1" t="s">
        <v>2333</v>
      </c>
      <c r="F815" s="1" t="s">
        <v>2097</v>
      </c>
      <c r="G815" s="11">
        <v>1</v>
      </c>
      <c r="H815" s="11">
        <v>36300</v>
      </c>
      <c r="I815" s="11">
        <v>36300</v>
      </c>
      <c r="J815" s="11">
        <v>1</v>
      </c>
      <c r="K815" s="11">
        <v>36300</v>
      </c>
      <c r="L815" s="11">
        <v>36300</v>
      </c>
    </row>
    <row r="816" spans="1:12">
      <c r="A816" s="1" t="s">
        <v>3192</v>
      </c>
      <c r="B816" s="1" t="s">
        <v>1959</v>
      </c>
      <c r="C816" s="1" t="s">
        <v>3193</v>
      </c>
      <c r="D816" s="1" t="s">
        <v>28</v>
      </c>
      <c r="E816" s="1" t="s">
        <v>2873</v>
      </c>
      <c r="F816" s="1" t="s">
        <v>30</v>
      </c>
      <c r="G816" s="11">
        <v>1</v>
      </c>
      <c r="H816" s="11">
        <v>13800</v>
      </c>
      <c r="I816" s="11">
        <v>13800</v>
      </c>
      <c r="J816" s="11">
        <v>1</v>
      </c>
      <c r="K816" s="11">
        <v>13800</v>
      </c>
      <c r="L816" s="11">
        <v>13800</v>
      </c>
    </row>
    <row r="817" spans="1:12">
      <c r="A817" s="1" t="s">
        <v>3194</v>
      </c>
      <c r="B817" s="1" t="s">
        <v>1940</v>
      </c>
      <c r="C817" s="1" t="s">
        <v>3195</v>
      </c>
      <c r="D817" s="1" t="s">
        <v>69</v>
      </c>
      <c r="E817" s="1" t="s">
        <v>2333</v>
      </c>
      <c r="F817" s="1" t="s">
        <v>2097</v>
      </c>
      <c r="G817" s="11">
        <v>2</v>
      </c>
      <c r="H817" s="11">
        <v>77000</v>
      </c>
      <c r="I817" s="11">
        <v>154000</v>
      </c>
      <c r="J817" s="11">
        <v>1</v>
      </c>
      <c r="K817" s="11">
        <v>77000</v>
      </c>
      <c r="L817" s="11">
        <v>77000</v>
      </c>
    </row>
    <row r="818" spans="1:12">
      <c r="A818" s="1" t="s">
        <v>3196</v>
      </c>
      <c r="B818" s="1" t="s">
        <v>1937</v>
      </c>
      <c r="C818" s="1" t="s">
        <v>2261</v>
      </c>
      <c r="D818" s="1" t="s">
        <v>47</v>
      </c>
      <c r="E818" s="1" t="s">
        <v>2328</v>
      </c>
      <c r="F818" s="1" t="s">
        <v>2004</v>
      </c>
      <c r="G818" s="11">
        <v>1</v>
      </c>
      <c r="H818" s="11">
        <v>3850</v>
      </c>
      <c r="I818" s="11">
        <v>3850</v>
      </c>
      <c r="J818" s="11">
        <v>1</v>
      </c>
      <c r="K818" s="11">
        <v>3850</v>
      </c>
      <c r="L818" s="11">
        <v>3850</v>
      </c>
    </row>
    <row r="819" spans="1:12">
      <c r="A819" s="1" t="s">
        <v>3197</v>
      </c>
      <c r="B819" s="1" t="s">
        <v>1929</v>
      </c>
      <c r="C819" s="1" t="s">
        <v>3198</v>
      </c>
      <c r="D819" s="1" t="s">
        <v>62</v>
      </c>
      <c r="E819" s="1" t="s">
        <v>2695</v>
      </c>
      <c r="F819" s="1" t="s">
        <v>2033</v>
      </c>
      <c r="G819" s="11">
        <v>1</v>
      </c>
      <c r="H819" s="11">
        <v>405900</v>
      </c>
      <c r="I819" s="11">
        <v>405900</v>
      </c>
      <c r="J819" s="11">
        <v>1</v>
      </c>
      <c r="K819" s="11">
        <v>405900</v>
      </c>
      <c r="L819" s="11">
        <v>405900</v>
      </c>
    </row>
    <row r="820" spans="1:12">
      <c r="A820" s="1" t="s">
        <v>3199</v>
      </c>
      <c r="B820" s="1" t="s">
        <v>1917</v>
      </c>
      <c r="C820" s="1" t="s">
        <v>3200</v>
      </c>
      <c r="D820" s="1" t="s">
        <v>28</v>
      </c>
      <c r="E820" s="1" t="s">
        <v>2789</v>
      </c>
      <c r="F820" s="1" t="s">
        <v>30</v>
      </c>
      <c r="G820" s="11">
        <v>1</v>
      </c>
      <c r="H820" s="11">
        <v>90180</v>
      </c>
      <c r="I820" s="11">
        <v>90180</v>
      </c>
      <c r="J820" s="11">
        <v>1</v>
      </c>
      <c r="K820" s="11">
        <v>90180</v>
      </c>
      <c r="L820" s="11">
        <v>90180</v>
      </c>
    </row>
    <row r="821" spans="1:12">
      <c r="A821" s="1" t="s">
        <v>3201</v>
      </c>
      <c r="B821" s="1" t="s">
        <v>1911</v>
      </c>
      <c r="C821" s="1" t="s">
        <v>3202</v>
      </c>
      <c r="D821" s="1" t="s">
        <v>47</v>
      </c>
      <c r="E821" s="1" t="s">
        <v>2248</v>
      </c>
      <c r="F821" s="1" t="s">
        <v>2004</v>
      </c>
      <c r="G821" s="11">
        <v>1</v>
      </c>
      <c r="H821" s="11">
        <v>88000</v>
      </c>
      <c r="I821" s="11">
        <v>88000</v>
      </c>
      <c r="J821" s="11">
        <v>1</v>
      </c>
      <c r="K821" s="11">
        <v>88000</v>
      </c>
      <c r="L821" s="11">
        <v>88000</v>
      </c>
    </row>
    <row r="822" spans="1:12">
      <c r="A822" s="1" t="s">
        <v>3203</v>
      </c>
      <c r="B822" s="1" t="s">
        <v>1909</v>
      </c>
      <c r="C822" s="1" t="s">
        <v>3204</v>
      </c>
      <c r="D822" s="1" t="s">
        <v>82</v>
      </c>
      <c r="E822" s="1" t="s">
        <v>2178</v>
      </c>
      <c r="F822" s="1" t="s">
        <v>2179</v>
      </c>
      <c r="G822" s="11">
        <v>1</v>
      </c>
      <c r="H822" s="11">
        <v>221080</v>
      </c>
      <c r="I822" s="11">
        <v>221080</v>
      </c>
      <c r="J822" s="11">
        <v>1</v>
      </c>
      <c r="K822" s="11">
        <v>221080</v>
      </c>
      <c r="L822" s="11">
        <v>221080</v>
      </c>
    </row>
    <row r="823" spans="1:12">
      <c r="A823" s="1" t="s">
        <v>3205</v>
      </c>
      <c r="B823" s="1" t="s">
        <v>1888</v>
      </c>
      <c r="C823" s="1" t="s">
        <v>3206</v>
      </c>
      <c r="D823" s="1" t="s">
        <v>28</v>
      </c>
      <c r="E823" s="1" t="s">
        <v>3207</v>
      </c>
      <c r="F823" s="1" t="s">
        <v>30</v>
      </c>
      <c r="G823" s="11">
        <v>1</v>
      </c>
      <c r="H823" s="11">
        <v>498000</v>
      </c>
      <c r="I823" s="11">
        <v>498000</v>
      </c>
      <c r="J823" s="11">
        <v>1</v>
      </c>
      <c r="K823" s="11">
        <v>498000</v>
      </c>
      <c r="L823" s="11">
        <v>498000</v>
      </c>
    </row>
    <row r="824" spans="1:12">
      <c r="A824" s="1" t="s">
        <v>3208</v>
      </c>
      <c r="B824" s="1" t="s">
        <v>1847</v>
      </c>
      <c r="C824" s="1" t="s">
        <v>3209</v>
      </c>
      <c r="D824" s="1" t="s">
        <v>35</v>
      </c>
      <c r="E824" s="1" t="s">
        <v>2479</v>
      </c>
      <c r="F824" s="1" t="s">
        <v>37</v>
      </c>
      <c r="G824" s="11">
        <v>1</v>
      </c>
      <c r="H824" s="11">
        <v>420200</v>
      </c>
      <c r="I824" s="11">
        <v>420200</v>
      </c>
      <c r="J824" s="11">
        <v>1</v>
      </c>
      <c r="K824" s="11">
        <v>420200</v>
      </c>
      <c r="L824" s="11">
        <v>420200</v>
      </c>
    </row>
    <row r="825" spans="1:12">
      <c r="A825" s="1" t="s">
        <v>3210</v>
      </c>
      <c r="B825" s="1" t="s">
        <v>1835</v>
      </c>
      <c r="C825" s="1" t="s">
        <v>3211</v>
      </c>
      <c r="D825" s="1" t="s">
        <v>28</v>
      </c>
      <c r="E825" s="1" t="s">
        <v>2154</v>
      </c>
      <c r="F825" s="1" t="s">
        <v>30</v>
      </c>
      <c r="G825" s="11">
        <v>1</v>
      </c>
      <c r="H825" s="11">
        <v>1650</v>
      </c>
      <c r="I825" s="11">
        <v>1650</v>
      </c>
      <c r="J825" s="11">
        <v>1</v>
      </c>
      <c r="K825" s="11">
        <v>1650</v>
      </c>
      <c r="L825" s="11">
        <v>1650</v>
      </c>
    </row>
    <row r="826" spans="1:12">
      <c r="A826" s="1" t="s">
        <v>3212</v>
      </c>
      <c r="B826" s="1" t="s">
        <v>1826</v>
      </c>
      <c r="C826" s="1" t="s">
        <v>3213</v>
      </c>
      <c r="D826" s="1" t="s">
        <v>87</v>
      </c>
      <c r="E826" s="1" t="s">
        <v>2129</v>
      </c>
      <c r="F826" s="1" t="s">
        <v>2130</v>
      </c>
      <c r="G826" s="11">
        <v>3</v>
      </c>
      <c r="H826" s="11">
        <v>1320000</v>
      </c>
      <c r="I826" s="11">
        <v>3960000</v>
      </c>
      <c r="J826" s="11">
        <v>1</v>
      </c>
      <c r="K826" s="11">
        <v>1215000</v>
      </c>
      <c r="L826" s="11">
        <v>1215000</v>
      </c>
    </row>
    <row r="827" spans="1:12">
      <c r="A827" s="1" t="s">
        <v>2338</v>
      </c>
      <c r="B827" s="1" t="s">
        <v>1818</v>
      </c>
      <c r="C827" s="1" t="s">
        <v>2339</v>
      </c>
      <c r="D827" s="1" t="s">
        <v>47</v>
      </c>
      <c r="E827" s="1" t="s">
        <v>2248</v>
      </c>
      <c r="F827" s="1" t="s">
        <v>2004</v>
      </c>
      <c r="G827" s="11">
        <v>1</v>
      </c>
      <c r="H827" s="11">
        <v>45000</v>
      </c>
      <c r="I827" s="11">
        <v>45000</v>
      </c>
      <c r="J827" s="11">
        <v>1</v>
      </c>
      <c r="K827" s="11">
        <v>45000</v>
      </c>
      <c r="L827" s="11">
        <v>45000</v>
      </c>
    </row>
    <row r="828" spans="1:12">
      <c r="A828" s="1" t="s">
        <v>2340</v>
      </c>
      <c r="B828" s="1" t="s">
        <v>1818</v>
      </c>
      <c r="C828" s="1" t="s">
        <v>2341</v>
      </c>
      <c r="D828" s="1" t="s">
        <v>47</v>
      </c>
      <c r="E828" s="1" t="s">
        <v>2248</v>
      </c>
      <c r="F828" s="1" t="s">
        <v>2004</v>
      </c>
      <c r="G828" s="11">
        <v>1</v>
      </c>
      <c r="H828" s="11">
        <v>32000</v>
      </c>
      <c r="I828" s="11">
        <v>32000</v>
      </c>
      <c r="J828" s="11">
        <v>1</v>
      </c>
      <c r="K828" s="11">
        <v>32000</v>
      </c>
      <c r="L828" s="11">
        <v>32000</v>
      </c>
    </row>
    <row r="829" spans="1:12">
      <c r="A829" s="1" t="s">
        <v>3214</v>
      </c>
      <c r="B829" s="1" t="s">
        <v>1785</v>
      </c>
      <c r="C829" s="1" t="s">
        <v>3215</v>
      </c>
      <c r="D829" s="1" t="s">
        <v>25</v>
      </c>
      <c r="E829" s="1" t="s">
        <v>2508</v>
      </c>
      <c r="F829" s="1" t="s">
        <v>27</v>
      </c>
      <c r="G829" s="11">
        <v>1</v>
      </c>
      <c r="H829" s="11">
        <v>1287000</v>
      </c>
      <c r="I829" s="11">
        <v>1287000</v>
      </c>
      <c r="J829" s="11">
        <v>1</v>
      </c>
      <c r="K829" s="11">
        <v>1287000</v>
      </c>
      <c r="L829" s="11">
        <v>1287000</v>
      </c>
    </row>
    <row r="830" spans="1:12">
      <c r="A830" s="1" t="s">
        <v>3216</v>
      </c>
      <c r="B830" s="1" t="s">
        <v>1785</v>
      </c>
      <c r="C830" s="1" t="s">
        <v>3217</v>
      </c>
      <c r="D830" s="1" t="s">
        <v>48</v>
      </c>
      <c r="E830" s="1" t="s">
        <v>3218</v>
      </c>
      <c r="F830" s="1" t="s">
        <v>2321</v>
      </c>
      <c r="G830" s="11">
        <v>1</v>
      </c>
      <c r="H830" s="11">
        <v>965000</v>
      </c>
      <c r="I830" s="11">
        <v>965000</v>
      </c>
      <c r="J830" s="11">
        <v>1</v>
      </c>
      <c r="K830" s="11">
        <v>965000</v>
      </c>
      <c r="L830" s="11">
        <v>965000</v>
      </c>
    </row>
    <row r="831" spans="1:12">
      <c r="A831" s="1" t="s">
        <v>3219</v>
      </c>
      <c r="B831" s="1" t="s">
        <v>1759</v>
      </c>
      <c r="C831" s="1" t="s">
        <v>3220</v>
      </c>
      <c r="D831" s="1" t="s">
        <v>28</v>
      </c>
      <c r="E831" s="1" t="s">
        <v>2055</v>
      </c>
      <c r="F831" s="1" t="s">
        <v>30</v>
      </c>
      <c r="G831" s="11">
        <v>1</v>
      </c>
      <c r="H831" s="11">
        <v>2200</v>
      </c>
      <c r="I831" s="11">
        <v>2200</v>
      </c>
      <c r="J831" s="11">
        <v>1</v>
      </c>
      <c r="K831" s="11">
        <v>2200</v>
      </c>
      <c r="L831" s="11">
        <v>2200</v>
      </c>
    </row>
    <row r="832" spans="1:12">
      <c r="A832" s="1" t="s">
        <v>3221</v>
      </c>
      <c r="B832" s="1" t="s">
        <v>1758</v>
      </c>
      <c r="C832" s="1" t="s">
        <v>3222</v>
      </c>
      <c r="D832" s="1" t="s">
        <v>38</v>
      </c>
      <c r="E832" s="1" t="s">
        <v>2298</v>
      </c>
      <c r="F832" s="1" t="s">
        <v>2014</v>
      </c>
      <c r="G832" s="11">
        <v>1</v>
      </c>
      <c r="H832" s="11">
        <v>77000</v>
      </c>
      <c r="I832" s="11">
        <v>77000</v>
      </c>
      <c r="J832" s="11">
        <v>1</v>
      </c>
      <c r="K832" s="11">
        <v>77000</v>
      </c>
      <c r="L832" s="11">
        <v>77000</v>
      </c>
    </row>
    <row r="833" spans="1:12">
      <c r="A833" s="1" t="s">
        <v>3223</v>
      </c>
      <c r="B833" s="1" t="s">
        <v>1754</v>
      </c>
      <c r="C833" s="1" t="s">
        <v>3224</v>
      </c>
      <c r="D833" s="1" t="s">
        <v>73</v>
      </c>
      <c r="E833" s="1" t="s">
        <v>2123</v>
      </c>
      <c r="F833" s="1" t="s">
        <v>2120</v>
      </c>
      <c r="G833" s="11">
        <v>1</v>
      </c>
      <c r="H833" s="11">
        <v>805600</v>
      </c>
      <c r="I833" s="11">
        <v>805600</v>
      </c>
      <c r="J833" s="11">
        <v>1</v>
      </c>
      <c r="K833" s="11">
        <v>805600</v>
      </c>
      <c r="L833" s="11">
        <v>805600</v>
      </c>
    </row>
    <row r="834" spans="1:12">
      <c r="A834" s="1" t="s">
        <v>3225</v>
      </c>
      <c r="B834" s="1" t="s">
        <v>1749</v>
      </c>
      <c r="C834" s="1" t="s">
        <v>3226</v>
      </c>
      <c r="D834" s="1" t="s">
        <v>25</v>
      </c>
      <c r="E834" s="1" t="s">
        <v>2451</v>
      </c>
      <c r="F834" s="1" t="s">
        <v>27</v>
      </c>
      <c r="G834" s="11">
        <v>1</v>
      </c>
      <c r="H834" s="11">
        <v>29500</v>
      </c>
      <c r="I834" s="11">
        <v>29500</v>
      </c>
      <c r="J834" s="11">
        <v>1</v>
      </c>
      <c r="K834" s="11">
        <v>29500</v>
      </c>
      <c r="L834" s="11">
        <v>29500</v>
      </c>
    </row>
    <row r="835" spans="1:12">
      <c r="A835" s="1" t="s">
        <v>2790</v>
      </c>
      <c r="B835" s="1" t="s">
        <v>1743</v>
      </c>
      <c r="C835" s="1" t="s">
        <v>2791</v>
      </c>
      <c r="D835" s="1" t="s">
        <v>69</v>
      </c>
      <c r="E835" s="1" t="s">
        <v>2320</v>
      </c>
      <c r="F835" s="1" t="s">
        <v>2097</v>
      </c>
      <c r="G835" s="11">
        <v>1</v>
      </c>
      <c r="H835" s="11">
        <v>182820</v>
      </c>
      <c r="I835" s="11">
        <v>182820</v>
      </c>
      <c r="J835" s="11">
        <v>1</v>
      </c>
      <c r="K835" s="11">
        <v>182820</v>
      </c>
      <c r="L835" s="11">
        <v>182820</v>
      </c>
    </row>
    <row r="836" spans="1:12">
      <c r="A836" s="1" t="s">
        <v>2790</v>
      </c>
      <c r="B836" s="1" t="s">
        <v>1743</v>
      </c>
      <c r="C836" s="1" t="s">
        <v>2791</v>
      </c>
      <c r="D836" s="1" t="s">
        <v>47</v>
      </c>
      <c r="E836" s="1" t="s">
        <v>2304</v>
      </c>
      <c r="F836" s="1" t="s">
        <v>2004</v>
      </c>
      <c r="G836" s="11">
        <v>1</v>
      </c>
      <c r="H836" s="11">
        <v>112200</v>
      </c>
      <c r="I836" s="11">
        <v>112200</v>
      </c>
      <c r="J836" s="11">
        <v>1</v>
      </c>
      <c r="K836" s="11">
        <v>112200</v>
      </c>
      <c r="L836" s="11">
        <v>112200</v>
      </c>
    </row>
    <row r="837" spans="1:12">
      <c r="A837" s="1" t="s">
        <v>2790</v>
      </c>
      <c r="B837" s="1" t="s">
        <v>1743</v>
      </c>
      <c r="C837" s="1" t="s">
        <v>2791</v>
      </c>
      <c r="D837" s="1" t="s">
        <v>47</v>
      </c>
      <c r="E837" s="1" t="s">
        <v>2157</v>
      </c>
      <c r="F837" s="1" t="s">
        <v>2004</v>
      </c>
      <c r="G837" s="11">
        <v>1</v>
      </c>
      <c r="H837" s="11">
        <v>110700</v>
      </c>
      <c r="I837" s="11">
        <v>110700</v>
      </c>
      <c r="J837" s="11">
        <v>1</v>
      </c>
      <c r="K837" s="11">
        <v>110700</v>
      </c>
      <c r="L837" s="11">
        <v>110700</v>
      </c>
    </row>
    <row r="838" spans="1:12">
      <c r="A838" s="1" t="s">
        <v>2790</v>
      </c>
      <c r="B838" s="1" t="s">
        <v>1743</v>
      </c>
      <c r="C838" s="1" t="s">
        <v>2791</v>
      </c>
      <c r="D838" s="1" t="s">
        <v>48</v>
      </c>
      <c r="E838" s="1" t="s">
        <v>2320</v>
      </c>
      <c r="F838" s="1" t="s">
        <v>2321</v>
      </c>
      <c r="G838" s="11">
        <v>1</v>
      </c>
      <c r="H838" s="11">
        <v>107800</v>
      </c>
      <c r="I838" s="11">
        <v>107800</v>
      </c>
      <c r="J838" s="11">
        <v>1</v>
      </c>
      <c r="K838" s="11">
        <v>107800</v>
      </c>
      <c r="L838" s="11">
        <v>107800</v>
      </c>
    </row>
    <row r="839" spans="1:12">
      <c r="A839" s="1" t="s">
        <v>3227</v>
      </c>
      <c r="B839" s="1" t="s">
        <v>1739</v>
      </c>
      <c r="C839" s="1" t="s">
        <v>3228</v>
      </c>
      <c r="D839" s="1" t="s">
        <v>38</v>
      </c>
      <c r="E839" s="1" t="s">
        <v>2112</v>
      </c>
      <c r="F839" s="1" t="s">
        <v>2014</v>
      </c>
      <c r="G839" s="11">
        <v>1</v>
      </c>
      <c r="H839" s="11">
        <v>21450</v>
      </c>
      <c r="I839" s="11">
        <v>21450</v>
      </c>
      <c r="J839" s="11">
        <v>1</v>
      </c>
      <c r="K839" s="11">
        <v>21450</v>
      </c>
      <c r="L839" s="11">
        <v>21450</v>
      </c>
    </row>
    <row r="840" spans="1:12">
      <c r="A840" s="1" t="s">
        <v>3229</v>
      </c>
      <c r="B840" s="1" t="s">
        <v>1739</v>
      </c>
      <c r="C840" s="1" t="s">
        <v>3230</v>
      </c>
      <c r="D840" s="1" t="s">
        <v>38</v>
      </c>
      <c r="E840" s="1" t="s">
        <v>2112</v>
      </c>
      <c r="F840" s="1" t="s">
        <v>2014</v>
      </c>
      <c r="G840" s="11">
        <v>1</v>
      </c>
      <c r="H840" s="11">
        <v>21450</v>
      </c>
      <c r="I840" s="11">
        <v>21450</v>
      </c>
      <c r="J840" s="11">
        <v>1</v>
      </c>
      <c r="K840" s="11">
        <v>21450</v>
      </c>
      <c r="L840" s="11">
        <v>21450</v>
      </c>
    </row>
    <row r="841" spans="1:12">
      <c r="A841" s="1" t="s">
        <v>3231</v>
      </c>
      <c r="B841" s="1" t="s">
        <v>1739</v>
      </c>
      <c r="C841" s="1" t="s">
        <v>3232</v>
      </c>
      <c r="D841" s="1" t="s">
        <v>28</v>
      </c>
      <c r="E841" s="1" t="s">
        <v>2126</v>
      </c>
      <c r="F841" s="1" t="s">
        <v>30</v>
      </c>
      <c r="G841" s="11">
        <v>1</v>
      </c>
      <c r="H841" s="11">
        <v>18700</v>
      </c>
      <c r="I841" s="11">
        <v>18700</v>
      </c>
      <c r="J841" s="11">
        <v>1</v>
      </c>
      <c r="K841" s="11">
        <v>18700</v>
      </c>
      <c r="L841" s="11">
        <v>18700</v>
      </c>
    </row>
    <row r="842" spans="1:12">
      <c r="A842" s="1" t="s">
        <v>3233</v>
      </c>
      <c r="B842" s="1" t="s">
        <v>1739</v>
      </c>
      <c r="C842" s="1" t="s">
        <v>3234</v>
      </c>
      <c r="D842" s="1" t="s">
        <v>38</v>
      </c>
      <c r="E842" s="1" t="s">
        <v>2112</v>
      </c>
      <c r="F842" s="1" t="s">
        <v>2014</v>
      </c>
      <c r="G842" s="11">
        <v>1</v>
      </c>
      <c r="H842" s="11">
        <v>17050</v>
      </c>
      <c r="I842" s="11">
        <v>17050</v>
      </c>
      <c r="J842" s="11">
        <v>1</v>
      </c>
      <c r="K842" s="11">
        <v>17050</v>
      </c>
      <c r="L842" s="11">
        <v>17050</v>
      </c>
    </row>
    <row r="843" spans="1:12">
      <c r="A843" s="1" t="s">
        <v>3235</v>
      </c>
      <c r="B843" s="1" t="s">
        <v>1739</v>
      </c>
      <c r="C843" s="1" t="s">
        <v>3236</v>
      </c>
      <c r="D843" s="1" t="s">
        <v>38</v>
      </c>
      <c r="E843" s="1" t="s">
        <v>2387</v>
      </c>
      <c r="F843" s="1" t="s">
        <v>2014</v>
      </c>
      <c r="G843" s="11">
        <v>1</v>
      </c>
      <c r="H843" s="11">
        <v>3300</v>
      </c>
      <c r="I843" s="11">
        <v>3300</v>
      </c>
      <c r="J843" s="11">
        <v>1</v>
      </c>
      <c r="K843" s="11">
        <v>3300</v>
      </c>
      <c r="L843" s="11">
        <v>3300</v>
      </c>
    </row>
    <row r="844" spans="1:12">
      <c r="A844" s="1" t="s">
        <v>3237</v>
      </c>
      <c r="B844" s="1" t="s">
        <v>1737</v>
      </c>
      <c r="C844" s="1" t="s">
        <v>3238</v>
      </c>
      <c r="D844" s="1" t="s">
        <v>28</v>
      </c>
      <c r="E844" s="1" t="s">
        <v>2304</v>
      </c>
      <c r="F844" s="1" t="s">
        <v>30</v>
      </c>
      <c r="G844" s="11">
        <v>1</v>
      </c>
      <c r="H844" s="11">
        <v>44000</v>
      </c>
      <c r="I844" s="11">
        <v>44000</v>
      </c>
      <c r="J844" s="11">
        <v>1</v>
      </c>
      <c r="K844" s="11">
        <v>44000</v>
      </c>
      <c r="L844" s="11">
        <v>44000</v>
      </c>
    </row>
    <row r="845" spans="1:12">
      <c r="A845" s="1" t="s">
        <v>3239</v>
      </c>
      <c r="B845" s="1" t="s">
        <v>1737</v>
      </c>
      <c r="C845" s="1" t="s">
        <v>3240</v>
      </c>
      <c r="D845" s="1" t="s">
        <v>28</v>
      </c>
      <c r="E845" s="1" t="s">
        <v>2006</v>
      </c>
      <c r="F845" s="1" t="s">
        <v>30</v>
      </c>
      <c r="G845" s="11">
        <v>1</v>
      </c>
      <c r="H845" s="11">
        <v>35090</v>
      </c>
      <c r="I845" s="11">
        <v>35090</v>
      </c>
      <c r="J845" s="11">
        <v>1</v>
      </c>
      <c r="K845" s="11">
        <v>35090</v>
      </c>
      <c r="L845" s="11">
        <v>35090</v>
      </c>
    </row>
    <row r="846" spans="1:12">
      <c r="A846" s="1" t="s">
        <v>3237</v>
      </c>
      <c r="B846" s="1" t="s">
        <v>1737</v>
      </c>
      <c r="C846" s="1" t="s">
        <v>3238</v>
      </c>
      <c r="D846" s="1" t="s">
        <v>38</v>
      </c>
      <c r="E846" s="1" t="s">
        <v>2952</v>
      </c>
      <c r="F846" s="1" t="s">
        <v>2014</v>
      </c>
      <c r="G846" s="11">
        <v>1</v>
      </c>
      <c r="H846" s="11">
        <v>22000</v>
      </c>
      <c r="I846" s="11">
        <v>22000</v>
      </c>
      <c r="J846" s="11">
        <v>1</v>
      </c>
      <c r="K846" s="11">
        <v>22000</v>
      </c>
      <c r="L846" s="11">
        <v>22000</v>
      </c>
    </row>
    <row r="847" spans="1:12">
      <c r="A847" s="1" t="s">
        <v>3241</v>
      </c>
      <c r="B847" s="1" t="s">
        <v>1712</v>
      </c>
      <c r="C847" s="1" t="s">
        <v>3242</v>
      </c>
      <c r="D847" s="1" t="s">
        <v>38</v>
      </c>
      <c r="E847" s="1" t="s">
        <v>2271</v>
      </c>
      <c r="F847" s="1" t="s">
        <v>2484</v>
      </c>
      <c r="G847" s="11">
        <v>1</v>
      </c>
      <c r="H847" s="11">
        <v>25080</v>
      </c>
      <c r="I847" s="11">
        <v>25080</v>
      </c>
      <c r="J847" s="11">
        <v>1</v>
      </c>
      <c r="K847" s="11">
        <v>25080</v>
      </c>
      <c r="L847" s="11">
        <v>25080</v>
      </c>
    </row>
    <row r="848" spans="1:12">
      <c r="A848" s="1" t="s">
        <v>3243</v>
      </c>
      <c r="B848" s="1" t="s">
        <v>1712</v>
      </c>
      <c r="C848" s="1" t="s">
        <v>3244</v>
      </c>
      <c r="D848" s="1" t="s">
        <v>38</v>
      </c>
      <c r="E848" s="1" t="s">
        <v>2271</v>
      </c>
      <c r="F848" s="1" t="s">
        <v>2484</v>
      </c>
      <c r="G848" s="11">
        <v>1</v>
      </c>
      <c r="H848" s="11">
        <v>15950</v>
      </c>
      <c r="I848" s="11">
        <v>15950</v>
      </c>
      <c r="J848" s="11">
        <v>1</v>
      </c>
      <c r="K848" s="11">
        <v>15950</v>
      </c>
      <c r="L848" s="11">
        <v>15950</v>
      </c>
    </row>
    <row r="849" spans="1:12">
      <c r="A849" s="1" t="s">
        <v>2960</v>
      </c>
      <c r="B849" s="1" t="s">
        <v>1696</v>
      </c>
      <c r="C849" s="1" t="s">
        <v>2961</v>
      </c>
      <c r="D849" s="1" t="s">
        <v>67</v>
      </c>
      <c r="E849" s="1" t="s">
        <v>2082</v>
      </c>
      <c r="F849" s="1" t="s">
        <v>2074</v>
      </c>
      <c r="G849" s="11">
        <v>1</v>
      </c>
      <c r="H849" s="11">
        <v>110000</v>
      </c>
      <c r="I849" s="11">
        <v>110000</v>
      </c>
      <c r="J849" s="11">
        <v>1</v>
      </c>
      <c r="K849" s="11">
        <v>110000</v>
      </c>
      <c r="L849" s="11">
        <v>110000</v>
      </c>
    </row>
    <row r="850" spans="1:12">
      <c r="A850" s="1" t="s">
        <v>2706</v>
      </c>
      <c r="B850" s="1" t="s">
        <v>1682</v>
      </c>
      <c r="C850" s="1" t="s">
        <v>2707</v>
      </c>
      <c r="D850" s="1" t="s">
        <v>82</v>
      </c>
      <c r="E850" s="1" t="s">
        <v>2188</v>
      </c>
      <c r="F850" s="1" t="s">
        <v>2179</v>
      </c>
      <c r="G850" s="11">
        <v>1</v>
      </c>
      <c r="H850" s="11">
        <v>1307900</v>
      </c>
      <c r="I850" s="11">
        <v>1307900</v>
      </c>
      <c r="J850" s="11">
        <v>1</v>
      </c>
      <c r="K850" s="11">
        <v>1307900</v>
      </c>
      <c r="L850" s="11">
        <v>1307900</v>
      </c>
    </row>
    <row r="851" spans="1:12">
      <c r="A851" s="1" t="s">
        <v>2706</v>
      </c>
      <c r="B851" s="1" t="s">
        <v>1682</v>
      </c>
      <c r="C851" s="1" t="s">
        <v>2707</v>
      </c>
      <c r="D851" s="1" t="s">
        <v>82</v>
      </c>
      <c r="E851" s="1" t="s">
        <v>2057</v>
      </c>
      <c r="F851" s="1" t="s">
        <v>2179</v>
      </c>
      <c r="G851" s="11">
        <v>1</v>
      </c>
      <c r="H851" s="11">
        <v>1280000</v>
      </c>
      <c r="I851" s="11">
        <v>1280000</v>
      </c>
      <c r="J851" s="11">
        <v>1</v>
      </c>
      <c r="K851" s="11">
        <v>1280000</v>
      </c>
      <c r="L851" s="11">
        <v>1280000</v>
      </c>
    </row>
    <row r="852" spans="1:12">
      <c r="A852" s="1" t="s">
        <v>2706</v>
      </c>
      <c r="B852" s="1" t="s">
        <v>1682</v>
      </c>
      <c r="C852" s="1" t="s">
        <v>2707</v>
      </c>
      <c r="D852" s="1" t="s">
        <v>82</v>
      </c>
      <c r="E852" s="1" t="s">
        <v>2087</v>
      </c>
      <c r="F852" s="1" t="s">
        <v>2179</v>
      </c>
      <c r="G852" s="11">
        <v>1</v>
      </c>
      <c r="H852" s="11">
        <v>1263000</v>
      </c>
      <c r="I852" s="11">
        <v>1263000</v>
      </c>
      <c r="J852" s="11">
        <v>1</v>
      </c>
      <c r="K852" s="11">
        <v>1263000</v>
      </c>
      <c r="L852" s="11">
        <v>1263000</v>
      </c>
    </row>
    <row r="853" spans="1:12">
      <c r="A853" s="1" t="s">
        <v>3245</v>
      </c>
      <c r="B853" s="1" t="s">
        <v>1678</v>
      </c>
      <c r="C853" s="1" t="s">
        <v>3246</v>
      </c>
      <c r="D853" s="1" t="s">
        <v>35</v>
      </c>
      <c r="E853" s="1" t="s">
        <v>2333</v>
      </c>
      <c r="F853" s="1" t="s">
        <v>37</v>
      </c>
      <c r="G853" s="11">
        <v>1</v>
      </c>
      <c r="H853" s="11">
        <v>419100</v>
      </c>
      <c r="I853" s="11">
        <v>419100</v>
      </c>
      <c r="J853" s="11">
        <v>1</v>
      </c>
      <c r="K853" s="11">
        <v>419100</v>
      </c>
      <c r="L853" s="11">
        <v>419100</v>
      </c>
    </row>
    <row r="854" spans="1:12">
      <c r="A854" s="1" t="s">
        <v>3247</v>
      </c>
      <c r="B854" s="1" t="s">
        <v>1664</v>
      </c>
      <c r="C854" s="1" t="s">
        <v>3248</v>
      </c>
      <c r="D854" s="1" t="s">
        <v>38</v>
      </c>
      <c r="E854" s="1" t="s">
        <v>2298</v>
      </c>
      <c r="F854" s="1" t="s">
        <v>2014</v>
      </c>
      <c r="G854" s="11">
        <v>1</v>
      </c>
      <c r="H854" s="11">
        <v>14300</v>
      </c>
      <c r="I854" s="11">
        <v>14300</v>
      </c>
      <c r="J854" s="11">
        <v>1</v>
      </c>
      <c r="K854" s="11">
        <v>14300</v>
      </c>
      <c r="L854" s="11">
        <v>14300</v>
      </c>
    </row>
    <row r="855" spans="1:12">
      <c r="A855" s="1" t="s">
        <v>3249</v>
      </c>
      <c r="B855" s="1" t="s">
        <v>1652</v>
      </c>
      <c r="C855" s="1" t="s">
        <v>3250</v>
      </c>
      <c r="D855" s="1" t="s">
        <v>73</v>
      </c>
      <c r="E855" s="1" t="s">
        <v>2293</v>
      </c>
      <c r="F855" s="1" t="s">
        <v>2120</v>
      </c>
      <c r="G855" s="11">
        <v>1</v>
      </c>
      <c r="H855" s="11">
        <v>12100</v>
      </c>
      <c r="I855" s="11">
        <v>12100</v>
      </c>
      <c r="J855" s="11">
        <v>1</v>
      </c>
      <c r="K855" s="11">
        <v>12100</v>
      </c>
      <c r="L855" s="11">
        <v>12100</v>
      </c>
    </row>
    <row r="856" spans="1:12">
      <c r="A856" s="1" t="s">
        <v>3251</v>
      </c>
      <c r="B856" s="1" t="s">
        <v>1650</v>
      </c>
      <c r="C856" s="1" t="s">
        <v>3252</v>
      </c>
      <c r="D856" s="1" t="s">
        <v>47</v>
      </c>
      <c r="E856" s="1" t="s">
        <v>2157</v>
      </c>
      <c r="F856" s="1" t="s">
        <v>2004</v>
      </c>
      <c r="G856" s="11">
        <v>1</v>
      </c>
      <c r="H856" s="11">
        <v>220900</v>
      </c>
      <c r="I856" s="11">
        <v>220900</v>
      </c>
      <c r="J856" s="11">
        <v>1</v>
      </c>
      <c r="K856" s="11">
        <v>220900</v>
      </c>
      <c r="L856" s="11">
        <v>220900</v>
      </c>
    </row>
    <row r="857" spans="1:12">
      <c r="A857" s="1" t="s">
        <v>3253</v>
      </c>
      <c r="B857" s="1" t="s">
        <v>1643</v>
      </c>
      <c r="C857" s="1" t="s">
        <v>3254</v>
      </c>
      <c r="D857" s="1" t="s">
        <v>49</v>
      </c>
      <c r="E857" s="1" t="s">
        <v>3255</v>
      </c>
      <c r="F857" s="1" t="s">
        <v>2025</v>
      </c>
      <c r="G857" s="11">
        <v>1</v>
      </c>
      <c r="H857" s="11">
        <v>990000</v>
      </c>
      <c r="I857" s="11">
        <v>990000</v>
      </c>
      <c r="J857" s="11">
        <v>1</v>
      </c>
      <c r="K857" s="11">
        <v>990000</v>
      </c>
      <c r="L857" s="11">
        <v>990000</v>
      </c>
    </row>
    <row r="858" spans="1:12">
      <c r="A858" s="1" t="s">
        <v>3256</v>
      </c>
      <c r="B858" s="1" t="s">
        <v>1632</v>
      </c>
      <c r="C858" s="1" t="s">
        <v>2102</v>
      </c>
      <c r="D858" s="1" t="s">
        <v>82</v>
      </c>
      <c r="E858" s="1" t="s">
        <v>2178</v>
      </c>
      <c r="F858" s="1" t="s">
        <v>2179</v>
      </c>
      <c r="G858" s="11">
        <v>1</v>
      </c>
      <c r="H858" s="11">
        <v>220550</v>
      </c>
      <c r="I858" s="11">
        <v>220550</v>
      </c>
      <c r="J858" s="11">
        <v>1</v>
      </c>
      <c r="K858" s="11">
        <v>220550</v>
      </c>
      <c r="L858" s="11">
        <v>220550</v>
      </c>
    </row>
    <row r="859" spans="1:12">
      <c r="A859" s="1" t="s">
        <v>2964</v>
      </c>
      <c r="B859" s="1" t="s">
        <v>1627</v>
      </c>
      <c r="C859" s="1" t="s">
        <v>2965</v>
      </c>
      <c r="D859" s="1" t="s">
        <v>47</v>
      </c>
      <c r="E859" s="1" t="s">
        <v>2320</v>
      </c>
      <c r="F859" s="1" t="s">
        <v>2004</v>
      </c>
      <c r="G859" s="11">
        <v>1</v>
      </c>
      <c r="H859" s="11">
        <v>492000</v>
      </c>
      <c r="I859" s="11">
        <v>492000</v>
      </c>
      <c r="J859" s="11">
        <v>1</v>
      </c>
      <c r="K859" s="11">
        <v>492000</v>
      </c>
      <c r="L859" s="11">
        <v>492000</v>
      </c>
    </row>
    <row r="860" spans="1:12">
      <c r="A860" s="1" t="s">
        <v>2964</v>
      </c>
      <c r="B860" s="1" t="s">
        <v>1627</v>
      </c>
      <c r="C860" s="1" t="s">
        <v>2965</v>
      </c>
      <c r="D860" s="1" t="s">
        <v>82</v>
      </c>
      <c r="E860" s="1" t="s">
        <v>2178</v>
      </c>
      <c r="F860" s="1" t="s">
        <v>2179</v>
      </c>
      <c r="G860" s="11">
        <v>1</v>
      </c>
      <c r="H860" s="11">
        <v>462878</v>
      </c>
      <c r="I860" s="11">
        <v>462878</v>
      </c>
      <c r="J860" s="11">
        <v>1</v>
      </c>
      <c r="K860" s="11">
        <v>462878</v>
      </c>
      <c r="L860" s="11">
        <v>462878</v>
      </c>
    </row>
    <row r="861" spans="1:12">
      <c r="A861" s="1" t="s">
        <v>2795</v>
      </c>
      <c r="B861" s="1" t="s">
        <v>1627</v>
      </c>
      <c r="C861" s="1" t="s">
        <v>2796</v>
      </c>
      <c r="D861" s="1" t="s">
        <v>47</v>
      </c>
      <c r="E861" s="1" t="s">
        <v>2320</v>
      </c>
      <c r="F861" s="1" t="s">
        <v>2004</v>
      </c>
      <c r="G861" s="11">
        <v>1</v>
      </c>
      <c r="H861" s="11">
        <v>334000</v>
      </c>
      <c r="I861" s="11">
        <v>334000</v>
      </c>
      <c r="J861" s="11">
        <v>1</v>
      </c>
      <c r="K861" s="11">
        <v>334000</v>
      </c>
      <c r="L861" s="11">
        <v>334000</v>
      </c>
    </row>
    <row r="862" spans="1:12">
      <c r="A862" s="1" t="s">
        <v>2795</v>
      </c>
      <c r="B862" s="1" t="s">
        <v>1627</v>
      </c>
      <c r="C862" s="1" t="s">
        <v>2796</v>
      </c>
      <c r="D862" s="1" t="s">
        <v>82</v>
      </c>
      <c r="E862" s="1" t="s">
        <v>2178</v>
      </c>
      <c r="F862" s="1" t="s">
        <v>2179</v>
      </c>
      <c r="G862" s="11">
        <v>1</v>
      </c>
      <c r="H862" s="11">
        <v>312180</v>
      </c>
      <c r="I862" s="11">
        <v>312180</v>
      </c>
      <c r="J862" s="11">
        <v>1</v>
      </c>
      <c r="K862" s="11">
        <v>312180</v>
      </c>
      <c r="L862" s="11">
        <v>312180</v>
      </c>
    </row>
    <row r="863" spans="1:12">
      <c r="A863" s="1" t="s">
        <v>3257</v>
      </c>
      <c r="B863" s="1" t="s">
        <v>1625</v>
      </c>
      <c r="C863" s="1" t="s">
        <v>3258</v>
      </c>
      <c r="D863" s="1" t="s">
        <v>69</v>
      </c>
      <c r="E863" s="1" t="s">
        <v>2333</v>
      </c>
      <c r="F863" s="1" t="s">
        <v>2097</v>
      </c>
      <c r="G863" s="11">
        <v>1</v>
      </c>
      <c r="H863" s="11">
        <v>36300</v>
      </c>
      <c r="I863" s="11">
        <v>36300</v>
      </c>
      <c r="J863" s="11">
        <v>1</v>
      </c>
      <c r="K863" s="11">
        <v>36300</v>
      </c>
      <c r="L863" s="11">
        <v>36300</v>
      </c>
    </row>
    <row r="864" spans="1:12">
      <c r="A864" s="1" t="s">
        <v>3259</v>
      </c>
      <c r="B864" s="1" t="s">
        <v>1610</v>
      </c>
      <c r="C864" s="1" t="s">
        <v>2462</v>
      </c>
      <c r="D864" s="1" t="s">
        <v>47</v>
      </c>
      <c r="E864" s="1" t="s">
        <v>2992</v>
      </c>
      <c r="F864" s="1" t="s">
        <v>2004</v>
      </c>
      <c r="G864" s="11">
        <v>1</v>
      </c>
      <c r="H864" s="11">
        <v>8800</v>
      </c>
      <c r="I864" s="11">
        <v>8800</v>
      </c>
      <c r="J864" s="11">
        <v>1</v>
      </c>
      <c r="K864" s="11">
        <v>8800</v>
      </c>
      <c r="L864" s="11">
        <v>8800</v>
      </c>
    </row>
    <row r="865" spans="1:12">
      <c r="A865" s="1" t="s">
        <v>3260</v>
      </c>
      <c r="B865" s="1" t="s">
        <v>1605</v>
      </c>
      <c r="C865" s="1" t="s">
        <v>3261</v>
      </c>
      <c r="D865" s="1" t="s">
        <v>35</v>
      </c>
      <c r="E865" s="1" t="s">
        <v>2479</v>
      </c>
      <c r="F865" s="1" t="s">
        <v>37</v>
      </c>
      <c r="G865" s="11">
        <v>1</v>
      </c>
      <c r="H865" s="11">
        <v>469700</v>
      </c>
      <c r="I865" s="11">
        <v>469700</v>
      </c>
      <c r="J865" s="11">
        <v>1</v>
      </c>
      <c r="K865" s="11">
        <v>469700</v>
      </c>
      <c r="L865" s="11">
        <v>469700</v>
      </c>
    </row>
    <row r="866" spans="1:12">
      <c r="A866" s="1" t="s">
        <v>3262</v>
      </c>
      <c r="B866" s="1" t="s">
        <v>1587</v>
      </c>
      <c r="C866" s="1" t="s">
        <v>3263</v>
      </c>
      <c r="D866" s="1" t="s">
        <v>38</v>
      </c>
      <c r="E866" s="1" t="s">
        <v>36</v>
      </c>
      <c r="F866" s="1" t="s">
        <v>2014</v>
      </c>
      <c r="G866" s="11">
        <v>1</v>
      </c>
      <c r="H866" s="11">
        <v>15840000</v>
      </c>
      <c r="I866" s="11">
        <v>15840000</v>
      </c>
      <c r="J866" s="11">
        <v>1</v>
      </c>
      <c r="K866" s="11">
        <v>15840000</v>
      </c>
      <c r="L866" s="11">
        <v>15840000</v>
      </c>
    </row>
    <row r="867" spans="1:12">
      <c r="A867" s="1" t="s">
        <v>3262</v>
      </c>
      <c r="B867" s="1" t="s">
        <v>1587</v>
      </c>
      <c r="C867" s="1" t="s">
        <v>3263</v>
      </c>
      <c r="D867" s="1" t="s">
        <v>38</v>
      </c>
      <c r="E867" s="1" t="s">
        <v>2089</v>
      </c>
      <c r="F867" s="1" t="s">
        <v>3264</v>
      </c>
      <c r="G867" s="11">
        <v>1</v>
      </c>
      <c r="H867" s="11">
        <v>15500000</v>
      </c>
      <c r="I867" s="11">
        <v>15500000</v>
      </c>
      <c r="J867" s="11">
        <v>1</v>
      </c>
      <c r="K867" s="11">
        <v>15500000</v>
      </c>
      <c r="L867" s="11">
        <v>15500000</v>
      </c>
    </row>
    <row r="868" spans="1:12">
      <c r="A868" s="1" t="s">
        <v>2974</v>
      </c>
      <c r="B868" s="1" t="s">
        <v>1558</v>
      </c>
      <c r="C868" s="1" t="s">
        <v>2975</v>
      </c>
      <c r="D868" s="1" t="s">
        <v>38</v>
      </c>
      <c r="E868" s="1" t="s">
        <v>2131</v>
      </c>
      <c r="F868" s="1" t="s">
        <v>2014</v>
      </c>
      <c r="G868" s="11">
        <v>1</v>
      </c>
      <c r="H868" s="11">
        <v>143000</v>
      </c>
      <c r="I868" s="11">
        <v>143000</v>
      </c>
      <c r="J868" s="11">
        <v>1</v>
      </c>
      <c r="K868" s="11">
        <v>143000</v>
      </c>
      <c r="L868" s="11">
        <v>143000</v>
      </c>
    </row>
    <row r="869" spans="1:12">
      <c r="A869" s="1" t="s">
        <v>3265</v>
      </c>
      <c r="B869" s="1" t="s">
        <v>1558</v>
      </c>
      <c r="C869" s="1" t="s">
        <v>3266</v>
      </c>
      <c r="D869" s="1" t="s">
        <v>35</v>
      </c>
      <c r="E869" s="1" t="s">
        <v>2157</v>
      </c>
      <c r="F869" s="1" t="s">
        <v>37</v>
      </c>
      <c r="G869" s="11">
        <v>1</v>
      </c>
      <c r="H869" s="11">
        <v>46200</v>
      </c>
      <c r="I869" s="11">
        <v>46200</v>
      </c>
      <c r="J869" s="11">
        <v>1</v>
      </c>
      <c r="K869" s="11">
        <v>46200</v>
      </c>
      <c r="L869" s="11">
        <v>46200</v>
      </c>
    </row>
    <row r="870" spans="1:12">
      <c r="A870" s="1" t="s">
        <v>3267</v>
      </c>
      <c r="B870" s="1" t="s">
        <v>1557</v>
      </c>
      <c r="C870" s="1" t="s">
        <v>3268</v>
      </c>
      <c r="D870" s="1" t="s">
        <v>47</v>
      </c>
      <c r="E870" s="1" t="s">
        <v>3269</v>
      </c>
      <c r="F870" s="1" t="s">
        <v>2004</v>
      </c>
      <c r="G870" s="11">
        <v>1</v>
      </c>
      <c r="H870" s="11">
        <v>220000</v>
      </c>
      <c r="I870" s="11">
        <v>220000</v>
      </c>
      <c r="J870" s="11">
        <v>1</v>
      </c>
      <c r="K870" s="11">
        <v>220000</v>
      </c>
      <c r="L870" s="11">
        <v>220000</v>
      </c>
    </row>
    <row r="871" spans="1:12">
      <c r="A871" s="1" t="s">
        <v>3270</v>
      </c>
      <c r="B871" s="1" t="s">
        <v>1524</v>
      </c>
      <c r="C871" s="1" t="s">
        <v>3271</v>
      </c>
      <c r="D871" s="1" t="s">
        <v>28</v>
      </c>
      <c r="E871" s="1" t="s">
        <v>2055</v>
      </c>
      <c r="F871" s="1" t="s">
        <v>30</v>
      </c>
      <c r="G871" s="11">
        <v>1</v>
      </c>
      <c r="H871" s="11">
        <v>121000</v>
      </c>
      <c r="I871" s="11">
        <v>121000</v>
      </c>
      <c r="J871" s="11">
        <v>1</v>
      </c>
      <c r="K871" s="11">
        <v>121000</v>
      </c>
      <c r="L871" s="11">
        <v>121000</v>
      </c>
    </row>
    <row r="872" spans="1:12">
      <c r="A872" s="1" t="s">
        <v>3272</v>
      </c>
      <c r="B872" s="1" t="s">
        <v>1524</v>
      </c>
      <c r="C872" s="1" t="s">
        <v>3273</v>
      </c>
      <c r="D872" s="1" t="s">
        <v>28</v>
      </c>
      <c r="E872" s="1" t="s">
        <v>2055</v>
      </c>
      <c r="F872" s="1" t="s">
        <v>30</v>
      </c>
      <c r="G872" s="11">
        <v>1</v>
      </c>
      <c r="H872" s="11">
        <v>121000</v>
      </c>
      <c r="I872" s="11">
        <v>121000</v>
      </c>
      <c r="J872" s="11">
        <v>1</v>
      </c>
      <c r="K872" s="11">
        <v>121000</v>
      </c>
      <c r="L872" s="11">
        <v>121000</v>
      </c>
    </row>
    <row r="873" spans="1:12">
      <c r="A873" s="1" t="s">
        <v>3274</v>
      </c>
      <c r="B873" s="1" t="s">
        <v>1524</v>
      </c>
      <c r="C873" s="1" t="s">
        <v>3275</v>
      </c>
      <c r="D873" s="1" t="s">
        <v>28</v>
      </c>
      <c r="E873" s="1" t="s">
        <v>2055</v>
      </c>
      <c r="F873" s="1" t="s">
        <v>30</v>
      </c>
      <c r="G873" s="11">
        <v>1</v>
      </c>
      <c r="H873" s="11">
        <v>74800</v>
      </c>
      <c r="I873" s="11">
        <v>74800</v>
      </c>
      <c r="J873" s="11">
        <v>1</v>
      </c>
      <c r="K873" s="11">
        <v>74800</v>
      </c>
      <c r="L873" s="11">
        <v>74800</v>
      </c>
    </row>
    <row r="874" spans="1:12">
      <c r="A874" s="1" t="s">
        <v>2374</v>
      </c>
      <c r="B874" s="1" t="s">
        <v>1506</v>
      </c>
      <c r="C874" s="1" t="s">
        <v>2375</v>
      </c>
      <c r="D874" s="1" t="s">
        <v>35</v>
      </c>
      <c r="E874" s="1" t="s">
        <v>2157</v>
      </c>
      <c r="F874" s="1" t="s">
        <v>37</v>
      </c>
      <c r="G874" s="11">
        <v>1</v>
      </c>
      <c r="H874" s="11">
        <v>1650</v>
      </c>
      <c r="I874" s="11">
        <v>1650</v>
      </c>
      <c r="J874" s="11">
        <v>1</v>
      </c>
      <c r="K874" s="11">
        <v>1650</v>
      </c>
      <c r="L874" s="11">
        <v>1650</v>
      </c>
    </row>
    <row r="875" spans="1:12">
      <c r="A875" s="1" t="s">
        <v>3276</v>
      </c>
      <c r="B875" s="1" t="s">
        <v>1502</v>
      </c>
      <c r="C875" s="1" t="s">
        <v>3277</v>
      </c>
      <c r="D875" s="1" t="s">
        <v>62</v>
      </c>
      <c r="E875" s="1" t="s">
        <v>2695</v>
      </c>
      <c r="F875" s="1" t="s">
        <v>2033</v>
      </c>
      <c r="G875" s="11">
        <v>1</v>
      </c>
      <c r="H875" s="11">
        <v>183700</v>
      </c>
      <c r="I875" s="11">
        <v>183700</v>
      </c>
      <c r="J875" s="11">
        <v>1</v>
      </c>
      <c r="K875" s="11">
        <v>183700</v>
      </c>
      <c r="L875" s="11">
        <v>183700</v>
      </c>
    </row>
    <row r="876" spans="1:12">
      <c r="A876" s="1" t="s">
        <v>2603</v>
      </c>
      <c r="B876" s="1" t="s">
        <v>1489</v>
      </c>
      <c r="C876" s="1" t="s">
        <v>2604</v>
      </c>
      <c r="D876" s="1" t="s">
        <v>47</v>
      </c>
      <c r="E876" s="1" t="s">
        <v>2987</v>
      </c>
      <c r="F876" s="1" t="s">
        <v>2004</v>
      </c>
      <c r="G876" s="11">
        <v>1</v>
      </c>
      <c r="H876" s="11">
        <v>16500</v>
      </c>
      <c r="I876" s="11">
        <v>16500</v>
      </c>
      <c r="J876" s="11">
        <v>1</v>
      </c>
      <c r="K876" s="11">
        <v>16500</v>
      </c>
      <c r="L876" s="11">
        <v>16500</v>
      </c>
    </row>
    <row r="877" spans="1:12">
      <c r="A877" s="1" t="s">
        <v>3278</v>
      </c>
      <c r="B877" s="1" t="s">
        <v>1468</v>
      </c>
      <c r="C877" s="1" t="s">
        <v>3279</v>
      </c>
      <c r="D877" s="1" t="s">
        <v>28</v>
      </c>
      <c r="E877" s="1" t="s">
        <v>2055</v>
      </c>
      <c r="F877" s="1" t="s">
        <v>30</v>
      </c>
      <c r="G877" s="11">
        <v>1</v>
      </c>
      <c r="H877" s="11">
        <v>6600</v>
      </c>
      <c r="I877" s="11">
        <v>6600</v>
      </c>
      <c r="J877" s="11">
        <v>1</v>
      </c>
      <c r="K877" s="11">
        <v>6600</v>
      </c>
      <c r="L877" s="11">
        <v>6600</v>
      </c>
    </row>
    <row r="878" spans="1:12">
      <c r="A878" s="1" t="s">
        <v>3280</v>
      </c>
      <c r="B878" s="1" t="s">
        <v>1459</v>
      </c>
      <c r="C878" s="1" t="s">
        <v>2510</v>
      </c>
      <c r="D878" s="1" t="s">
        <v>82</v>
      </c>
      <c r="E878" s="1" t="s">
        <v>2057</v>
      </c>
      <c r="F878" s="1" t="s">
        <v>2179</v>
      </c>
      <c r="G878" s="11">
        <v>1</v>
      </c>
      <c r="H878" s="11">
        <v>30400</v>
      </c>
      <c r="I878" s="11">
        <v>30400</v>
      </c>
      <c r="J878" s="11">
        <v>1</v>
      </c>
      <c r="K878" s="11">
        <v>30400</v>
      </c>
      <c r="L878" s="11">
        <v>30400</v>
      </c>
    </row>
    <row r="879" spans="1:12">
      <c r="A879" s="1" t="s">
        <v>3281</v>
      </c>
      <c r="B879" s="1" t="s">
        <v>1452</v>
      </c>
      <c r="C879" s="1" t="s">
        <v>3282</v>
      </c>
      <c r="D879" s="1" t="s">
        <v>67</v>
      </c>
      <c r="E879" s="1" t="s">
        <v>2752</v>
      </c>
      <c r="F879" s="1" t="s">
        <v>2074</v>
      </c>
      <c r="G879" s="11">
        <v>1</v>
      </c>
      <c r="H879" s="11">
        <v>92930</v>
      </c>
      <c r="I879" s="11">
        <v>92930</v>
      </c>
      <c r="J879" s="11">
        <v>1</v>
      </c>
      <c r="K879" s="11">
        <v>92930</v>
      </c>
      <c r="L879" s="11">
        <v>92930</v>
      </c>
    </row>
    <row r="880" spans="1:12">
      <c r="A880" s="1" t="s">
        <v>3283</v>
      </c>
      <c r="B880" s="1" t="s">
        <v>1446</v>
      </c>
      <c r="C880" s="1" t="s">
        <v>3284</v>
      </c>
      <c r="D880" s="1" t="s">
        <v>28</v>
      </c>
      <c r="E880" s="1" t="s">
        <v>3285</v>
      </c>
      <c r="F880" s="1" t="s">
        <v>30</v>
      </c>
      <c r="G880" s="11">
        <v>1</v>
      </c>
      <c r="H880" s="11">
        <v>798000</v>
      </c>
      <c r="I880" s="11">
        <v>798000</v>
      </c>
      <c r="J880" s="11">
        <v>1</v>
      </c>
      <c r="K880" s="11">
        <v>798000</v>
      </c>
      <c r="L880" s="11">
        <v>798000</v>
      </c>
    </row>
    <row r="881" spans="1:12">
      <c r="A881" s="1" t="s">
        <v>3286</v>
      </c>
      <c r="B881" s="1" t="s">
        <v>1432</v>
      </c>
      <c r="C881" s="1" t="s">
        <v>3287</v>
      </c>
      <c r="D881" s="1" t="s">
        <v>38</v>
      </c>
      <c r="E881" s="1" t="s">
        <v>2131</v>
      </c>
      <c r="F881" s="1" t="s">
        <v>2014</v>
      </c>
      <c r="G881" s="11">
        <v>1</v>
      </c>
      <c r="H881" s="11">
        <v>25300</v>
      </c>
      <c r="I881" s="11">
        <v>25300</v>
      </c>
      <c r="J881" s="11">
        <v>1</v>
      </c>
      <c r="K881" s="11">
        <v>25300</v>
      </c>
      <c r="L881" s="11">
        <v>25300</v>
      </c>
    </row>
    <row r="882" spans="1:12">
      <c r="A882" s="1" t="s">
        <v>3288</v>
      </c>
      <c r="B882" s="1" t="s">
        <v>1412</v>
      </c>
      <c r="C882" s="1" t="s">
        <v>3289</v>
      </c>
      <c r="D882" s="1" t="s">
        <v>69</v>
      </c>
      <c r="E882" s="1" t="s">
        <v>3290</v>
      </c>
      <c r="F882" s="1" t="s">
        <v>2097</v>
      </c>
      <c r="G882" s="11">
        <v>1</v>
      </c>
      <c r="H882" s="11">
        <v>19985960</v>
      </c>
      <c r="I882" s="11">
        <v>19985960</v>
      </c>
      <c r="J882" s="11">
        <v>1</v>
      </c>
      <c r="K882" s="11">
        <v>19985960</v>
      </c>
      <c r="L882" s="11">
        <v>19985960</v>
      </c>
    </row>
    <row r="883" spans="1:12">
      <c r="A883" s="1" t="s">
        <v>3291</v>
      </c>
      <c r="B883" s="1" t="s">
        <v>1405</v>
      </c>
      <c r="C883" s="1" t="s">
        <v>3292</v>
      </c>
      <c r="D883" s="1" t="s">
        <v>28</v>
      </c>
      <c r="E883" s="1" t="s">
        <v>2831</v>
      </c>
      <c r="F883" s="1" t="s">
        <v>30</v>
      </c>
      <c r="G883" s="11">
        <v>1</v>
      </c>
      <c r="H883" s="11">
        <v>495000</v>
      </c>
      <c r="I883" s="11">
        <v>495000</v>
      </c>
      <c r="J883" s="11">
        <v>1</v>
      </c>
      <c r="K883" s="11">
        <v>495000</v>
      </c>
      <c r="L883" s="11">
        <v>495000</v>
      </c>
    </row>
    <row r="884" spans="1:12">
      <c r="A884" s="1" t="s">
        <v>3293</v>
      </c>
      <c r="B884" s="1" t="s">
        <v>1404</v>
      </c>
      <c r="C884" s="1" t="s">
        <v>3294</v>
      </c>
      <c r="D884" s="1" t="s">
        <v>28</v>
      </c>
      <c r="E884" s="1" t="s">
        <v>31</v>
      </c>
      <c r="F884" s="1" t="s">
        <v>30</v>
      </c>
      <c r="G884" s="11">
        <v>1</v>
      </c>
      <c r="H884" s="11">
        <v>7700</v>
      </c>
      <c r="I884" s="11">
        <v>7700</v>
      </c>
      <c r="J884" s="11">
        <v>1</v>
      </c>
      <c r="K884" s="11">
        <v>7700</v>
      </c>
      <c r="L884" s="11">
        <v>7700</v>
      </c>
    </row>
    <row r="885" spans="1:12">
      <c r="A885" s="1" t="s">
        <v>3295</v>
      </c>
      <c r="B885" s="1" t="s">
        <v>1360</v>
      </c>
      <c r="C885" s="1" t="s">
        <v>3296</v>
      </c>
      <c r="D885" s="1" t="s">
        <v>28</v>
      </c>
      <c r="E885" s="1" t="s">
        <v>2126</v>
      </c>
      <c r="F885" s="1" t="s">
        <v>30</v>
      </c>
      <c r="G885" s="11">
        <v>1</v>
      </c>
      <c r="H885" s="11">
        <v>23100</v>
      </c>
      <c r="I885" s="11">
        <v>23100</v>
      </c>
      <c r="J885" s="11">
        <v>1</v>
      </c>
      <c r="K885" s="11">
        <v>23100</v>
      </c>
      <c r="L885" s="11">
        <v>23100</v>
      </c>
    </row>
    <row r="886" spans="1:12">
      <c r="A886" s="1" t="s">
        <v>3297</v>
      </c>
      <c r="B886" s="1" t="s">
        <v>1359</v>
      </c>
      <c r="C886" s="1" t="s">
        <v>3298</v>
      </c>
      <c r="D886" s="1" t="s">
        <v>38</v>
      </c>
      <c r="E886" s="1" t="s">
        <v>3299</v>
      </c>
      <c r="F886" s="1" t="s">
        <v>2014</v>
      </c>
      <c r="G886" s="11">
        <v>1</v>
      </c>
      <c r="H886" s="11">
        <v>135000</v>
      </c>
      <c r="I886" s="11">
        <v>135000</v>
      </c>
      <c r="J886" s="11">
        <v>1</v>
      </c>
      <c r="K886" s="11">
        <v>135000</v>
      </c>
      <c r="L886" s="11">
        <v>135000</v>
      </c>
    </row>
    <row r="887" spans="1:12">
      <c r="A887" s="1" t="s">
        <v>3300</v>
      </c>
      <c r="B887" s="1" t="s">
        <v>1335</v>
      </c>
      <c r="C887" s="1" t="s">
        <v>3301</v>
      </c>
      <c r="D887" s="1" t="s">
        <v>47</v>
      </c>
      <c r="E887" s="1" t="s">
        <v>2034</v>
      </c>
      <c r="F887" s="1" t="s">
        <v>2004</v>
      </c>
      <c r="G887" s="11">
        <v>1</v>
      </c>
      <c r="H887" s="11">
        <v>1760000</v>
      </c>
      <c r="I887" s="11">
        <v>1760000</v>
      </c>
      <c r="J887" s="11">
        <v>1</v>
      </c>
      <c r="K887" s="11">
        <v>1760000</v>
      </c>
      <c r="L887" s="11">
        <v>1760000</v>
      </c>
    </row>
    <row r="888" spans="1:12">
      <c r="A888" s="1" t="s">
        <v>3302</v>
      </c>
      <c r="B888" s="1" t="s">
        <v>1316</v>
      </c>
      <c r="C888" s="1" t="s">
        <v>3303</v>
      </c>
      <c r="D888" s="1" t="s">
        <v>82</v>
      </c>
      <c r="E888" s="1" t="s">
        <v>2087</v>
      </c>
      <c r="F888" s="1" t="s">
        <v>2179</v>
      </c>
      <c r="G888" s="11">
        <v>1</v>
      </c>
      <c r="H888" s="11">
        <v>51900</v>
      </c>
      <c r="I888" s="11">
        <v>51900</v>
      </c>
      <c r="J888" s="11">
        <v>1</v>
      </c>
      <c r="K888" s="11">
        <v>51900</v>
      </c>
      <c r="L888" s="11">
        <v>51900</v>
      </c>
    </row>
    <row r="889" spans="1:12">
      <c r="A889" s="1" t="s">
        <v>3304</v>
      </c>
      <c r="B889" s="1" t="s">
        <v>1316</v>
      </c>
      <c r="C889" s="1" t="s">
        <v>3305</v>
      </c>
      <c r="D889" s="1" t="s">
        <v>82</v>
      </c>
      <c r="E889" s="1" t="s">
        <v>2087</v>
      </c>
      <c r="F889" s="1" t="s">
        <v>2179</v>
      </c>
      <c r="G889" s="11">
        <v>1</v>
      </c>
      <c r="H889" s="11">
        <v>8800</v>
      </c>
      <c r="I889" s="11">
        <v>8800</v>
      </c>
      <c r="J889" s="11">
        <v>1</v>
      </c>
      <c r="K889" s="11">
        <v>8800</v>
      </c>
      <c r="L889" s="11">
        <v>8800</v>
      </c>
    </row>
    <row r="890" spans="1:12">
      <c r="A890" s="1" t="s">
        <v>2712</v>
      </c>
      <c r="B890" s="1" t="s">
        <v>1298</v>
      </c>
      <c r="C890" s="1" t="s">
        <v>2713</v>
      </c>
      <c r="D890" s="1" t="s">
        <v>38</v>
      </c>
      <c r="E890" s="1" t="s">
        <v>2082</v>
      </c>
      <c r="F890" s="1" t="s">
        <v>2014</v>
      </c>
      <c r="G890" s="11">
        <v>1</v>
      </c>
      <c r="H890" s="11">
        <v>50000</v>
      </c>
      <c r="I890" s="11">
        <v>50000</v>
      </c>
      <c r="J890" s="11">
        <v>1</v>
      </c>
      <c r="K890" s="11">
        <v>50000</v>
      </c>
      <c r="L890" s="11">
        <v>50000</v>
      </c>
    </row>
    <row r="891" spans="1:12">
      <c r="A891" s="1" t="s">
        <v>3306</v>
      </c>
      <c r="B891" s="1" t="s">
        <v>1292</v>
      </c>
      <c r="C891" s="1" t="s">
        <v>3307</v>
      </c>
      <c r="D891" s="1" t="s">
        <v>28</v>
      </c>
      <c r="E891" s="1" t="s">
        <v>2348</v>
      </c>
      <c r="F891" s="1" t="s">
        <v>30</v>
      </c>
      <c r="G891" s="11">
        <v>1</v>
      </c>
      <c r="H891" s="11">
        <v>395000</v>
      </c>
      <c r="I891" s="11">
        <v>395000</v>
      </c>
      <c r="J891" s="11">
        <v>1</v>
      </c>
      <c r="K891" s="11">
        <v>395000</v>
      </c>
      <c r="L891" s="11">
        <v>395000</v>
      </c>
    </row>
    <row r="892" spans="1:12">
      <c r="A892" s="1" t="s">
        <v>3308</v>
      </c>
      <c r="B892" s="1" t="s">
        <v>1289</v>
      </c>
      <c r="C892" s="1" t="s">
        <v>3309</v>
      </c>
      <c r="D892" s="1" t="s">
        <v>47</v>
      </c>
      <c r="E892" s="1" t="s">
        <v>2119</v>
      </c>
      <c r="F892" s="1" t="s">
        <v>2004</v>
      </c>
      <c r="G892" s="11">
        <v>1</v>
      </c>
      <c r="H892" s="11">
        <v>416000</v>
      </c>
      <c r="I892" s="11">
        <v>416000</v>
      </c>
      <c r="J892" s="11">
        <v>1</v>
      </c>
      <c r="K892" s="11">
        <v>416000</v>
      </c>
      <c r="L892" s="11">
        <v>416000</v>
      </c>
    </row>
    <row r="893" spans="1:12">
      <c r="A893" s="1" t="s">
        <v>3310</v>
      </c>
      <c r="B893" s="1" t="s">
        <v>1274</v>
      </c>
      <c r="C893" s="1" t="s">
        <v>3311</v>
      </c>
      <c r="D893" s="1" t="s">
        <v>38</v>
      </c>
      <c r="E893" s="1" t="s">
        <v>2317</v>
      </c>
      <c r="F893" s="1" t="s">
        <v>2014</v>
      </c>
      <c r="G893" s="11">
        <v>1</v>
      </c>
      <c r="H893" s="11">
        <v>805200</v>
      </c>
      <c r="I893" s="11">
        <v>805200</v>
      </c>
      <c r="J893" s="11">
        <v>1</v>
      </c>
      <c r="K893" s="11">
        <v>805200</v>
      </c>
      <c r="L893" s="11">
        <v>805200</v>
      </c>
    </row>
    <row r="894" spans="1:12">
      <c r="A894" s="1" t="s">
        <v>3312</v>
      </c>
      <c r="B894" s="1" t="s">
        <v>1270</v>
      </c>
      <c r="C894" s="1" t="s">
        <v>3313</v>
      </c>
      <c r="D894" s="1" t="s">
        <v>47</v>
      </c>
      <c r="E894" s="1" t="s">
        <v>2027</v>
      </c>
      <c r="F894" s="1" t="s">
        <v>2004</v>
      </c>
      <c r="G894" s="11">
        <v>1</v>
      </c>
      <c r="H894" s="11">
        <v>187000</v>
      </c>
      <c r="I894" s="11">
        <v>187000</v>
      </c>
      <c r="J894" s="11">
        <v>1</v>
      </c>
      <c r="K894" s="11">
        <v>187000</v>
      </c>
      <c r="L894" s="11">
        <v>187000</v>
      </c>
    </row>
    <row r="895" spans="1:12">
      <c r="A895" s="1" t="s">
        <v>3314</v>
      </c>
      <c r="B895" s="1" t="s">
        <v>1259</v>
      </c>
      <c r="C895" s="1" t="s">
        <v>3315</v>
      </c>
      <c r="D895" s="1" t="s">
        <v>152</v>
      </c>
      <c r="E895" s="1" t="s">
        <v>2075</v>
      </c>
      <c r="F895" s="1" t="s">
        <v>2045</v>
      </c>
      <c r="G895" s="11">
        <v>1</v>
      </c>
      <c r="H895" s="11">
        <v>1650000</v>
      </c>
      <c r="I895" s="11">
        <v>1650000</v>
      </c>
      <c r="J895" s="11">
        <v>1</v>
      </c>
      <c r="K895" s="11">
        <v>1650000</v>
      </c>
      <c r="L895" s="11">
        <v>1650000</v>
      </c>
    </row>
    <row r="896" spans="1:12">
      <c r="A896" s="1" t="s">
        <v>3316</v>
      </c>
      <c r="B896" s="1" t="s">
        <v>1258</v>
      </c>
      <c r="C896" s="1" t="s">
        <v>3317</v>
      </c>
      <c r="D896" s="1" t="s">
        <v>73</v>
      </c>
      <c r="E896" s="1" t="s">
        <v>2929</v>
      </c>
      <c r="F896" s="1" t="s">
        <v>2120</v>
      </c>
      <c r="G896" s="11">
        <v>1</v>
      </c>
      <c r="H896" s="11">
        <v>8000</v>
      </c>
      <c r="I896" s="11">
        <v>8000</v>
      </c>
      <c r="J896" s="11">
        <v>1</v>
      </c>
      <c r="K896" s="11">
        <v>8000</v>
      </c>
      <c r="L896" s="11">
        <v>8000</v>
      </c>
    </row>
    <row r="897" spans="1:12">
      <c r="A897" s="1" t="s">
        <v>3318</v>
      </c>
      <c r="B897" s="1" t="s">
        <v>1256</v>
      </c>
      <c r="C897" s="1" t="s">
        <v>3319</v>
      </c>
      <c r="D897" s="1" t="s">
        <v>28</v>
      </c>
      <c r="E897" s="1" t="s">
        <v>2789</v>
      </c>
      <c r="F897" s="1" t="s">
        <v>30</v>
      </c>
      <c r="G897" s="11">
        <v>1</v>
      </c>
      <c r="H897" s="11">
        <v>26950</v>
      </c>
      <c r="I897" s="11">
        <v>26950</v>
      </c>
      <c r="J897" s="11">
        <v>1</v>
      </c>
      <c r="K897" s="11">
        <v>26950</v>
      </c>
      <c r="L897" s="11">
        <v>26950</v>
      </c>
    </row>
    <row r="898" spans="1:12">
      <c r="A898" s="1" t="s">
        <v>3320</v>
      </c>
      <c r="B898" s="1" t="s">
        <v>1256</v>
      </c>
      <c r="C898" s="1" t="s">
        <v>3321</v>
      </c>
      <c r="D898" s="1" t="s">
        <v>28</v>
      </c>
      <c r="E898" s="1" t="s">
        <v>2789</v>
      </c>
      <c r="F898" s="1" t="s">
        <v>30</v>
      </c>
      <c r="G898" s="11">
        <v>1</v>
      </c>
      <c r="H898" s="11">
        <v>7700</v>
      </c>
      <c r="I898" s="11">
        <v>7700</v>
      </c>
      <c r="J898" s="11">
        <v>1</v>
      </c>
      <c r="K898" s="11">
        <v>7700</v>
      </c>
      <c r="L898" s="11">
        <v>7700</v>
      </c>
    </row>
    <row r="899" spans="1:12">
      <c r="A899" s="1" t="s">
        <v>3322</v>
      </c>
      <c r="B899" s="1" t="s">
        <v>1255</v>
      </c>
      <c r="C899" s="1" t="s">
        <v>2567</v>
      </c>
      <c r="D899" s="1" t="s">
        <v>28</v>
      </c>
      <c r="E899" s="1" t="s">
        <v>2789</v>
      </c>
      <c r="F899" s="1" t="s">
        <v>30</v>
      </c>
      <c r="G899" s="11">
        <v>1</v>
      </c>
      <c r="H899" s="11">
        <v>12100</v>
      </c>
      <c r="I899" s="11">
        <v>12100</v>
      </c>
      <c r="J899" s="11">
        <v>1</v>
      </c>
      <c r="K899" s="11">
        <v>12100</v>
      </c>
      <c r="L899" s="11">
        <v>12100</v>
      </c>
    </row>
    <row r="900" spans="1:12">
      <c r="A900" s="1" t="s">
        <v>3323</v>
      </c>
      <c r="B900" s="1" t="s">
        <v>1251</v>
      </c>
      <c r="C900" s="1" t="s">
        <v>3324</v>
      </c>
      <c r="D900" s="1" t="s">
        <v>38</v>
      </c>
      <c r="E900" s="1" t="s">
        <v>2112</v>
      </c>
      <c r="F900" s="1" t="s">
        <v>2014</v>
      </c>
      <c r="G900" s="11">
        <v>1</v>
      </c>
      <c r="H900" s="11">
        <v>85800</v>
      </c>
      <c r="I900" s="11">
        <v>85800</v>
      </c>
      <c r="J900" s="11">
        <v>1</v>
      </c>
      <c r="K900" s="11">
        <v>85800</v>
      </c>
      <c r="L900" s="11">
        <v>85800</v>
      </c>
    </row>
    <row r="901" spans="1:12">
      <c r="A901" s="1" t="s">
        <v>3325</v>
      </c>
      <c r="B901" s="1" t="s">
        <v>1238</v>
      </c>
      <c r="C901" s="1" t="s">
        <v>3326</v>
      </c>
      <c r="D901" s="1" t="s">
        <v>28</v>
      </c>
      <c r="E901" s="1" t="s">
        <v>2105</v>
      </c>
      <c r="F901" s="1" t="s">
        <v>30</v>
      </c>
      <c r="G901" s="11">
        <v>1</v>
      </c>
      <c r="H901" s="11">
        <v>77000</v>
      </c>
      <c r="I901" s="11">
        <v>77000</v>
      </c>
      <c r="J901" s="11">
        <v>1</v>
      </c>
      <c r="K901" s="11">
        <v>77000</v>
      </c>
      <c r="L901" s="11">
        <v>77000</v>
      </c>
    </row>
    <row r="902" spans="1:12">
      <c r="A902" s="1" t="s">
        <v>3327</v>
      </c>
      <c r="B902" s="1" t="s">
        <v>1238</v>
      </c>
      <c r="C902" s="1" t="s">
        <v>3328</v>
      </c>
      <c r="D902" s="1" t="s">
        <v>28</v>
      </c>
      <c r="E902" s="1" t="s">
        <v>2105</v>
      </c>
      <c r="F902" s="1" t="s">
        <v>30</v>
      </c>
      <c r="G902" s="11">
        <v>1</v>
      </c>
      <c r="H902" s="11">
        <v>55000</v>
      </c>
      <c r="I902" s="11">
        <v>55000</v>
      </c>
      <c r="J902" s="11">
        <v>1</v>
      </c>
      <c r="K902" s="11">
        <v>55000</v>
      </c>
      <c r="L902" s="11">
        <v>55000</v>
      </c>
    </row>
    <row r="903" spans="1:12">
      <c r="A903" s="1" t="s">
        <v>3329</v>
      </c>
      <c r="B903" s="1" t="s">
        <v>1228</v>
      </c>
      <c r="C903" s="1" t="s">
        <v>2453</v>
      </c>
      <c r="D903" s="1" t="s">
        <v>47</v>
      </c>
      <c r="E903" s="1" t="s">
        <v>2206</v>
      </c>
      <c r="F903" s="1" t="s">
        <v>2004</v>
      </c>
      <c r="G903" s="11">
        <v>1</v>
      </c>
      <c r="H903" s="11">
        <v>52300</v>
      </c>
      <c r="I903" s="11">
        <v>52300</v>
      </c>
      <c r="J903" s="11">
        <v>1</v>
      </c>
      <c r="K903" s="11">
        <v>52300</v>
      </c>
      <c r="L903" s="11">
        <v>52300</v>
      </c>
    </row>
    <row r="904" spans="1:12">
      <c r="A904" s="1" t="s">
        <v>2819</v>
      </c>
      <c r="B904" s="1" t="s">
        <v>1227</v>
      </c>
      <c r="C904" s="1" t="s">
        <v>2820</v>
      </c>
      <c r="D904" s="1" t="s">
        <v>28</v>
      </c>
      <c r="E904" s="1" t="s">
        <v>3330</v>
      </c>
      <c r="F904" s="1" t="s">
        <v>30</v>
      </c>
      <c r="G904" s="11">
        <v>1</v>
      </c>
      <c r="H904" s="11">
        <v>27460</v>
      </c>
      <c r="I904" s="11">
        <v>27460</v>
      </c>
      <c r="J904" s="11">
        <v>1</v>
      </c>
      <c r="K904" s="11">
        <v>27460</v>
      </c>
      <c r="L904" s="11">
        <v>27460</v>
      </c>
    </row>
    <row r="905" spans="1:12">
      <c r="A905" s="1" t="s">
        <v>3331</v>
      </c>
      <c r="B905" s="1" t="s">
        <v>1221</v>
      </c>
      <c r="C905" s="1" t="s">
        <v>3332</v>
      </c>
      <c r="D905" s="1" t="s">
        <v>28</v>
      </c>
      <c r="E905" s="1" t="s">
        <v>31</v>
      </c>
      <c r="F905" s="1" t="s">
        <v>30</v>
      </c>
      <c r="G905" s="11">
        <v>1</v>
      </c>
      <c r="H905" s="11">
        <v>16000</v>
      </c>
      <c r="I905" s="11">
        <v>16000</v>
      </c>
      <c r="J905" s="11">
        <v>1</v>
      </c>
      <c r="K905" s="11">
        <v>16000</v>
      </c>
      <c r="L905" s="11">
        <v>16000</v>
      </c>
    </row>
    <row r="906" spans="1:12">
      <c r="A906" s="1" t="s">
        <v>3333</v>
      </c>
      <c r="B906" s="1" t="s">
        <v>1205</v>
      </c>
      <c r="C906" s="1" t="s">
        <v>2415</v>
      </c>
      <c r="D906" s="1" t="s">
        <v>47</v>
      </c>
      <c r="E906" s="1" t="s">
        <v>2057</v>
      </c>
      <c r="F906" s="1" t="s">
        <v>2004</v>
      </c>
      <c r="G906" s="11">
        <v>1</v>
      </c>
      <c r="H906" s="11">
        <v>19800</v>
      </c>
      <c r="I906" s="11">
        <v>19800</v>
      </c>
      <c r="J906" s="11">
        <v>1</v>
      </c>
      <c r="K906" s="11">
        <v>19800</v>
      </c>
      <c r="L906" s="11">
        <v>19800</v>
      </c>
    </row>
    <row r="907" spans="1:12">
      <c r="A907" s="1" t="s">
        <v>3334</v>
      </c>
      <c r="B907" s="1" t="s">
        <v>1193</v>
      </c>
      <c r="C907" s="1" t="s">
        <v>3335</v>
      </c>
      <c r="D907" s="1" t="s">
        <v>82</v>
      </c>
      <c r="E907" s="1" t="s">
        <v>2178</v>
      </c>
      <c r="F907" s="1" t="s">
        <v>2179</v>
      </c>
      <c r="G907" s="11">
        <v>1</v>
      </c>
      <c r="H907" s="11">
        <v>107087</v>
      </c>
      <c r="I907" s="11">
        <v>107087</v>
      </c>
      <c r="J907" s="11">
        <v>1</v>
      </c>
      <c r="K907" s="11">
        <v>107087</v>
      </c>
      <c r="L907" s="11">
        <v>107087</v>
      </c>
    </row>
    <row r="908" spans="1:12">
      <c r="A908" s="1" t="s">
        <v>3336</v>
      </c>
      <c r="B908" s="1" t="s">
        <v>1193</v>
      </c>
      <c r="C908" s="1" t="s">
        <v>3337</v>
      </c>
      <c r="D908" s="1" t="s">
        <v>82</v>
      </c>
      <c r="E908" s="1" t="s">
        <v>2087</v>
      </c>
      <c r="F908" s="1" t="s">
        <v>2179</v>
      </c>
      <c r="G908" s="11">
        <v>1</v>
      </c>
      <c r="H908" s="11">
        <v>45900</v>
      </c>
      <c r="I908" s="11">
        <v>45900</v>
      </c>
      <c r="J908" s="11">
        <v>1</v>
      </c>
      <c r="K908" s="11">
        <v>45900</v>
      </c>
      <c r="L908" s="11">
        <v>45900</v>
      </c>
    </row>
    <row r="909" spans="1:12">
      <c r="A909" s="1" t="s">
        <v>3336</v>
      </c>
      <c r="B909" s="1" t="s">
        <v>1193</v>
      </c>
      <c r="C909" s="1" t="s">
        <v>3337</v>
      </c>
      <c r="D909" s="1" t="s">
        <v>82</v>
      </c>
      <c r="E909" s="1" t="s">
        <v>2178</v>
      </c>
      <c r="F909" s="1" t="s">
        <v>2179</v>
      </c>
      <c r="G909" s="11">
        <v>1</v>
      </c>
      <c r="H909" s="11">
        <v>42570</v>
      </c>
      <c r="I909" s="11">
        <v>42570</v>
      </c>
      <c r="J909" s="11">
        <v>1</v>
      </c>
      <c r="K909" s="11">
        <v>42570</v>
      </c>
      <c r="L909" s="11">
        <v>42570</v>
      </c>
    </row>
    <row r="910" spans="1:12">
      <c r="A910" s="1" t="s">
        <v>3338</v>
      </c>
      <c r="B910" s="1" t="s">
        <v>1188</v>
      </c>
      <c r="C910" s="1" t="s">
        <v>2510</v>
      </c>
      <c r="D910" s="1" t="s">
        <v>152</v>
      </c>
      <c r="E910" s="1" t="s">
        <v>2163</v>
      </c>
      <c r="F910" s="1" t="s">
        <v>2137</v>
      </c>
      <c r="G910" s="11">
        <v>1</v>
      </c>
      <c r="H910" s="11">
        <v>14300</v>
      </c>
      <c r="I910" s="11">
        <v>14300</v>
      </c>
      <c r="J910" s="11">
        <v>1</v>
      </c>
      <c r="K910" s="11">
        <v>14300</v>
      </c>
      <c r="L910" s="11">
        <v>14300</v>
      </c>
    </row>
    <row r="911" spans="1:12">
      <c r="A911" s="1" t="s">
        <v>3339</v>
      </c>
      <c r="B911" s="1" t="s">
        <v>1174</v>
      </c>
      <c r="C911" s="1" t="s">
        <v>3340</v>
      </c>
      <c r="D911" s="1" t="s">
        <v>47</v>
      </c>
      <c r="E911" s="1" t="s">
        <v>2816</v>
      </c>
      <c r="F911" s="1" t="s">
        <v>2004</v>
      </c>
      <c r="G911" s="11">
        <v>1</v>
      </c>
      <c r="H911" s="11">
        <v>5500</v>
      </c>
      <c r="I911" s="11">
        <v>5500</v>
      </c>
      <c r="J911" s="11">
        <v>1</v>
      </c>
      <c r="K911" s="11">
        <v>5500</v>
      </c>
      <c r="L911" s="11">
        <v>5500</v>
      </c>
    </row>
    <row r="912" spans="1:12">
      <c r="A912" s="1" t="s">
        <v>2313</v>
      </c>
      <c r="B912" s="1" t="s">
        <v>1162</v>
      </c>
      <c r="C912" s="1" t="s">
        <v>2314</v>
      </c>
      <c r="D912" s="1" t="s">
        <v>69</v>
      </c>
      <c r="E912" s="1" t="s">
        <v>2333</v>
      </c>
      <c r="F912" s="1" t="s">
        <v>2097</v>
      </c>
      <c r="G912" s="11">
        <v>2</v>
      </c>
      <c r="H912" s="11">
        <v>5500</v>
      </c>
      <c r="I912" s="11">
        <v>11000</v>
      </c>
      <c r="J912" s="11">
        <v>1</v>
      </c>
      <c r="K912" s="11">
        <v>5500</v>
      </c>
      <c r="L912" s="11">
        <v>5500</v>
      </c>
    </row>
    <row r="913" spans="1:12">
      <c r="A913" s="1" t="s">
        <v>3341</v>
      </c>
      <c r="B913" s="1" t="s">
        <v>1153</v>
      </c>
      <c r="C913" s="1" t="s">
        <v>3342</v>
      </c>
      <c r="D913" s="1" t="s">
        <v>38</v>
      </c>
      <c r="E913" s="1" t="s">
        <v>39</v>
      </c>
      <c r="F913" s="1" t="s">
        <v>40</v>
      </c>
      <c r="G913" s="11">
        <v>1</v>
      </c>
      <c r="H913" s="11">
        <v>93500</v>
      </c>
      <c r="I913" s="11">
        <v>93500</v>
      </c>
      <c r="J913" s="11">
        <v>1</v>
      </c>
      <c r="K913" s="11">
        <v>93500</v>
      </c>
      <c r="L913" s="11">
        <v>93500</v>
      </c>
    </row>
    <row r="914" spans="1:12">
      <c r="A914" s="1" t="s">
        <v>3343</v>
      </c>
      <c r="B914" s="1" t="s">
        <v>1153</v>
      </c>
      <c r="C914" s="1" t="s">
        <v>3344</v>
      </c>
      <c r="D914" s="1" t="s">
        <v>38</v>
      </c>
      <c r="E914" s="1" t="s">
        <v>39</v>
      </c>
      <c r="F914" s="1" t="s">
        <v>40</v>
      </c>
      <c r="G914" s="11">
        <v>1</v>
      </c>
      <c r="H914" s="11">
        <v>60500</v>
      </c>
      <c r="I914" s="11">
        <v>60500</v>
      </c>
      <c r="J914" s="11">
        <v>1</v>
      </c>
      <c r="K914" s="11">
        <v>60500</v>
      </c>
      <c r="L914" s="11">
        <v>60500</v>
      </c>
    </row>
    <row r="915" spans="1:12">
      <c r="A915" s="1" t="s">
        <v>3345</v>
      </c>
      <c r="B915" s="1" t="s">
        <v>1149</v>
      </c>
      <c r="C915" s="1" t="s">
        <v>3346</v>
      </c>
      <c r="D915" s="1" t="s">
        <v>73</v>
      </c>
      <c r="E915" s="1" t="s">
        <v>2371</v>
      </c>
      <c r="F915" s="1" t="s">
        <v>2120</v>
      </c>
      <c r="G915" s="11">
        <v>1</v>
      </c>
      <c r="H915" s="11">
        <v>3000</v>
      </c>
      <c r="I915" s="11">
        <v>3000</v>
      </c>
      <c r="J915" s="11">
        <v>1</v>
      </c>
      <c r="K915" s="11">
        <v>3000</v>
      </c>
      <c r="L915" s="11">
        <v>3000</v>
      </c>
    </row>
    <row r="916" spans="1:12">
      <c r="A916" s="1" t="s">
        <v>3347</v>
      </c>
      <c r="B916" s="1" t="s">
        <v>1137</v>
      </c>
      <c r="C916" s="1" t="s">
        <v>3348</v>
      </c>
      <c r="D916" s="1" t="s">
        <v>28</v>
      </c>
      <c r="E916" s="1" t="s">
        <v>2055</v>
      </c>
      <c r="F916" s="1" t="s">
        <v>30</v>
      </c>
      <c r="G916" s="11">
        <v>1</v>
      </c>
      <c r="H916" s="11">
        <v>13200</v>
      </c>
      <c r="I916" s="11">
        <v>13200</v>
      </c>
      <c r="J916" s="11">
        <v>1</v>
      </c>
      <c r="K916" s="11">
        <v>13200</v>
      </c>
      <c r="L916" s="11">
        <v>13200</v>
      </c>
    </row>
    <row r="917" spans="1:12">
      <c r="A917" s="1" t="s">
        <v>3349</v>
      </c>
      <c r="B917" s="1" t="s">
        <v>1137</v>
      </c>
      <c r="C917" s="1" t="s">
        <v>3350</v>
      </c>
      <c r="D917" s="1" t="s">
        <v>28</v>
      </c>
      <c r="E917" s="1" t="s">
        <v>2055</v>
      </c>
      <c r="F917" s="1" t="s">
        <v>30</v>
      </c>
      <c r="G917" s="11">
        <v>1</v>
      </c>
      <c r="H917" s="11">
        <v>8800</v>
      </c>
      <c r="I917" s="11">
        <v>8800</v>
      </c>
      <c r="J917" s="11">
        <v>1</v>
      </c>
      <c r="K917" s="11">
        <v>8800</v>
      </c>
      <c r="L917" s="11">
        <v>8800</v>
      </c>
    </row>
    <row r="918" spans="1:12">
      <c r="A918" s="1" t="s">
        <v>3351</v>
      </c>
      <c r="B918" s="1" t="s">
        <v>1111</v>
      </c>
      <c r="C918" s="1" t="s">
        <v>2854</v>
      </c>
      <c r="D918" s="1" t="s">
        <v>82</v>
      </c>
      <c r="E918" s="1" t="s">
        <v>2178</v>
      </c>
      <c r="F918" s="1" t="s">
        <v>2179</v>
      </c>
      <c r="G918" s="11">
        <v>1</v>
      </c>
      <c r="H918" s="11">
        <v>17974</v>
      </c>
      <c r="I918" s="11">
        <v>17974</v>
      </c>
      <c r="J918" s="11">
        <v>1</v>
      </c>
      <c r="K918" s="11">
        <v>17974</v>
      </c>
      <c r="L918" s="11">
        <v>17974</v>
      </c>
    </row>
    <row r="919" spans="1:12">
      <c r="A919" s="1" t="s">
        <v>3352</v>
      </c>
      <c r="B919" s="1" t="s">
        <v>1111</v>
      </c>
      <c r="C919" s="1" t="s">
        <v>2159</v>
      </c>
      <c r="D919" s="1" t="s">
        <v>82</v>
      </c>
      <c r="E919" s="1" t="s">
        <v>2178</v>
      </c>
      <c r="F919" s="1" t="s">
        <v>2179</v>
      </c>
      <c r="G919" s="11">
        <v>1</v>
      </c>
      <c r="H919" s="11">
        <v>13055</v>
      </c>
      <c r="I919" s="11">
        <v>13055</v>
      </c>
      <c r="J919" s="11">
        <v>1</v>
      </c>
      <c r="K919" s="11">
        <v>13055</v>
      </c>
      <c r="L919" s="11">
        <v>13055</v>
      </c>
    </row>
    <row r="920" spans="1:12">
      <c r="A920" s="1" t="s">
        <v>3353</v>
      </c>
      <c r="B920" s="1" t="s">
        <v>1080</v>
      </c>
      <c r="C920" s="1" t="s">
        <v>3354</v>
      </c>
      <c r="D920" s="1" t="s">
        <v>28</v>
      </c>
      <c r="E920" s="1" t="s">
        <v>2154</v>
      </c>
      <c r="F920" s="1" t="s">
        <v>30</v>
      </c>
      <c r="G920" s="11">
        <v>1</v>
      </c>
      <c r="H920" s="11">
        <v>27500</v>
      </c>
      <c r="I920" s="11">
        <v>27500</v>
      </c>
      <c r="J920" s="11">
        <v>1</v>
      </c>
      <c r="K920" s="11">
        <v>27500</v>
      </c>
      <c r="L920" s="11">
        <v>27500</v>
      </c>
    </row>
    <row r="921" spans="1:12">
      <c r="A921" s="1" t="s">
        <v>3025</v>
      </c>
      <c r="B921" s="1" t="s">
        <v>1078</v>
      </c>
      <c r="C921" s="1" t="s">
        <v>3026</v>
      </c>
      <c r="D921" s="1" t="s">
        <v>49</v>
      </c>
      <c r="E921" s="1" t="s">
        <v>2505</v>
      </c>
      <c r="F921" s="1" t="s">
        <v>2025</v>
      </c>
      <c r="G921" s="11">
        <v>1</v>
      </c>
      <c r="H921" s="11">
        <v>255200</v>
      </c>
      <c r="I921" s="11">
        <v>255200</v>
      </c>
      <c r="J921" s="11">
        <v>1</v>
      </c>
      <c r="K921" s="11">
        <v>255200</v>
      </c>
      <c r="L921" s="11">
        <v>255200</v>
      </c>
    </row>
    <row r="922" spans="1:12">
      <c r="A922" s="1" t="s">
        <v>3355</v>
      </c>
      <c r="B922" s="1" t="s">
        <v>1077</v>
      </c>
      <c r="C922" s="1" t="s">
        <v>3356</v>
      </c>
      <c r="D922" s="1" t="s">
        <v>49</v>
      </c>
      <c r="E922" s="1" t="s">
        <v>2505</v>
      </c>
      <c r="F922" s="1" t="s">
        <v>2025</v>
      </c>
      <c r="G922" s="11">
        <v>1</v>
      </c>
      <c r="H922" s="11">
        <v>307000</v>
      </c>
      <c r="I922" s="11">
        <v>307000</v>
      </c>
      <c r="J922" s="11">
        <v>1</v>
      </c>
      <c r="K922" s="11">
        <v>307000</v>
      </c>
      <c r="L922" s="11">
        <v>307000</v>
      </c>
    </row>
    <row r="923" spans="1:12">
      <c r="A923" s="1" t="s">
        <v>3030</v>
      </c>
      <c r="B923" s="1" t="s">
        <v>1074</v>
      </c>
      <c r="C923" s="1" t="s">
        <v>3031</v>
      </c>
      <c r="D923" s="1" t="s">
        <v>28</v>
      </c>
      <c r="E923" s="1" t="s">
        <v>3299</v>
      </c>
      <c r="F923" s="1" t="s">
        <v>30</v>
      </c>
      <c r="G923" s="11">
        <v>1</v>
      </c>
      <c r="H923" s="11">
        <v>592000</v>
      </c>
      <c r="I923" s="11">
        <v>592000</v>
      </c>
      <c r="J923" s="11">
        <v>1</v>
      </c>
      <c r="K923" s="11">
        <v>592000</v>
      </c>
      <c r="L923" s="11">
        <v>592000</v>
      </c>
    </row>
    <row r="924" spans="1:12">
      <c r="A924" s="1" t="s">
        <v>3357</v>
      </c>
      <c r="B924" s="1" t="s">
        <v>1074</v>
      </c>
      <c r="C924" s="1" t="s">
        <v>3358</v>
      </c>
      <c r="D924" s="1" t="s">
        <v>28</v>
      </c>
      <c r="E924" s="1" t="s">
        <v>3299</v>
      </c>
      <c r="F924" s="1" t="s">
        <v>30</v>
      </c>
      <c r="G924" s="11">
        <v>1</v>
      </c>
      <c r="H924" s="11">
        <v>299000</v>
      </c>
      <c r="I924" s="11">
        <v>299000</v>
      </c>
      <c r="J924" s="11">
        <v>1</v>
      </c>
      <c r="K924" s="11">
        <v>299000</v>
      </c>
      <c r="L924" s="11">
        <v>299000</v>
      </c>
    </row>
    <row r="925" spans="1:12">
      <c r="A925" s="1" t="s">
        <v>3359</v>
      </c>
      <c r="B925" s="1" t="s">
        <v>1074</v>
      </c>
      <c r="C925" s="1" t="s">
        <v>3360</v>
      </c>
      <c r="D925" s="1" t="s">
        <v>38</v>
      </c>
      <c r="E925" s="1" t="s">
        <v>2129</v>
      </c>
      <c r="F925" s="1" t="s">
        <v>3264</v>
      </c>
      <c r="G925" s="11">
        <v>2</v>
      </c>
      <c r="H925" s="11">
        <v>715000</v>
      </c>
      <c r="I925" s="11">
        <v>1430000</v>
      </c>
      <c r="J925" s="11">
        <v>1</v>
      </c>
      <c r="K925" s="11">
        <v>715000</v>
      </c>
      <c r="L925" s="11">
        <v>715000</v>
      </c>
    </row>
    <row r="926" spans="1:12">
      <c r="A926" s="1" t="s">
        <v>3361</v>
      </c>
      <c r="B926" s="1" t="s">
        <v>1038</v>
      </c>
      <c r="C926" s="1" t="s">
        <v>3362</v>
      </c>
      <c r="D926" s="1" t="s">
        <v>35</v>
      </c>
      <c r="E926" s="1" t="s">
        <v>2943</v>
      </c>
      <c r="F926" s="1" t="s">
        <v>37</v>
      </c>
      <c r="G926" s="11">
        <v>2</v>
      </c>
      <c r="H926" s="11">
        <v>2950200</v>
      </c>
      <c r="I926" s="11">
        <v>5900400</v>
      </c>
      <c r="J926" s="11">
        <v>1</v>
      </c>
      <c r="K926" s="11">
        <v>673200</v>
      </c>
      <c r="L926" s="11">
        <v>673200</v>
      </c>
    </row>
    <row r="927" spans="1:12">
      <c r="A927" s="1" t="s">
        <v>3363</v>
      </c>
      <c r="B927" s="1" t="s">
        <v>1032</v>
      </c>
      <c r="C927" s="1" t="s">
        <v>3364</v>
      </c>
      <c r="D927" s="1" t="s">
        <v>67</v>
      </c>
      <c r="E927" s="1" t="s">
        <v>3000</v>
      </c>
      <c r="F927" s="1" t="s">
        <v>2074</v>
      </c>
      <c r="G927" s="11">
        <v>1</v>
      </c>
      <c r="H927" s="11">
        <v>440</v>
      </c>
      <c r="I927" s="11">
        <v>440</v>
      </c>
      <c r="J927" s="11">
        <v>1</v>
      </c>
      <c r="K927" s="11">
        <v>440</v>
      </c>
      <c r="L927" s="11">
        <v>440</v>
      </c>
    </row>
    <row r="928" spans="1:12">
      <c r="A928" s="1" t="s">
        <v>3365</v>
      </c>
      <c r="B928" s="1" t="s">
        <v>1017</v>
      </c>
      <c r="C928" s="1" t="s">
        <v>3366</v>
      </c>
      <c r="D928" s="1" t="s">
        <v>38</v>
      </c>
      <c r="E928" s="1" t="s">
        <v>2041</v>
      </c>
      <c r="F928" s="1" t="s">
        <v>2014</v>
      </c>
      <c r="G928" s="11">
        <v>1</v>
      </c>
      <c r="H928" s="11">
        <v>8030</v>
      </c>
      <c r="I928" s="11">
        <v>8030</v>
      </c>
      <c r="J928" s="11">
        <v>1</v>
      </c>
      <c r="K928" s="11">
        <v>8030</v>
      </c>
      <c r="L928" s="11">
        <v>8030</v>
      </c>
    </row>
    <row r="929" spans="1:12">
      <c r="A929" s="1" t="s">
        <v>3367</v>
      </c>
      <c r="B929" s="1" t="s">
        <v>1016</v>
      </c>
      <c r="C929" s="1" t="s">
        <v>3368</v>
      </c>
      <c r="D929" s="1" t="s">
        <v>47</v>
      </c>
      <c r="E929" s="1" t="s">
        <v>3369</v>
      </c>
      <c r="F929" s="1" t="s">
        <v>2004</v>
      </c>
      <c r="G929" s="11">
        <v>1</v>
      </c>
      <c r="H929" s="11">
        <v>566500</v>
      </c>
      <c r="I929" s="11">
        <v>566500</v>
      </c>
      <c r="J929" s="11">
        <v>1</v>
      </c>
      <c r="K929" s="11">
        <v>566500</v>
      </c>
      <c r="L929" s="11">
        <v>566500</v>
      </c>
    </row>
    <row r="930" spans="1:12">
      <c r="A930" s="1" t="s">
        <v>3370</v>
      </c>
      <c r="B930" s="1" t="s">
        <v>1015</v>
      </c>
      <c r="C930" s="1" t="s">
        <v>3371</v>
      </c>
      <c r="D930" s="1" t="s">
        <v>152</v>
      </c>
      <c r="E930" s="1" t="s">
        <v>2386</v>
      </c>
      <c r="F930" s="1" t="s">
        <v>2045</v>
      </c>
      <c r="G930" s="11">
        <v>1</v>
      </c>
      <c r="H930" s="11">
        <v>6290000</v>
      </c>
      <c r="I930" s="11">
        <v>6290000</v>
      </c>
      <c r="J930" s="11">
        <v>1</v>
      </c>
      <c r="K930" s="11">
        <v>6290000</v>
      </c>
      <c r="L930" s="11">
        <v>6290000</v>
      </c>
    </row>
    <row r="931" spans="1:12">
      <c r="A931" s="1" t="s">
        <v>3372</v>
      </c>
      <c r="B931" s="1" t="s">
        <v>1009</v>
      </c>
      <c r="C931" s="1" t="s">
        <v>3373</v>
      </c>
      <c r="D931" s="1" t="s">
        <v>28</v>
      </c>
      <c r="E931" s="1" t="s">
        <v>2505</v>
      </c>
      <c r="F931" s="1" t="s">
        <v>30</v>
      </c>
      <c r="G931" s="11">
        <v>1</v>
      </c>
      <c r="H931" s="11">
        <v>39050</v>
      </c>
      <c r="I931" s="11">
        <v>39050</v>
      </c>
      <c r="J931" s="11">
        <v>1</v>
      </c>
      <c r="K931" s="11">
        <v>39050</v>
      </c>
      <c r="L931" s="11">
        <v>39050</v>
      </c>
    </row>
    <row r="932" spans="1:12">
      <c r="A932" s="1" t="s">
        <v>3374</v>
      </c>
      <c r="B932" s="1" t="s">
        <v>1006</v>
      </c>
      <c r="C932" s="1" t="s">
        <v>3375</v>
      </c>
      <c r="D932" s="1" t="s">
        <v>28</v>
      </c>
      <c r="E932" s="1" t="s">
        <v>2386</v>
      </c>
      <c r="F932" s="1" t="s">
        <v>30</v>
      </c>
      <c r="G932" s="11">
        <v>1</v>
      </c>
      <c r="H932" s="11">
        <v>99000</v>
      </c>
      <c r="I932" s="11">
        <v>99000</v>
      </c>
      <c r="J932" s="11">
        <v>1</v>
      </c>
      <c r="K932" s="11">
        <v>99000</v>
      </c>
      <c r="L932" s="11">
        <v>99000</v>
      </c>
    </row>
    <row r="933" spans="1:12">
      <c r="A933" s="1" t="s">
        <v>3376</v>
      </c>
      <c r="B933" s="1" t="s">
        <v>1003</v>
      </c>
      <c r="C933" s="1" t="s">
        <v>3377</v>
      </c>
      <c r="D933" s="1" t="s">
        <v>47</v>
      </c>
      <c r="E933" s="1" t="s">
        <v>2057</v>
      </c>
      <c r="F933" s="1" t="s">
        <v>2004</v>
      </c>
      <c r="G933" s="11">
        <v>1</v>
      </c>
      <c r="H933" s="11">
        <v>814000</v>
      </c>
      <c r="I933" s="11">
        <v>814000</v>
      </c>
      <c r="J933" s="11">
        <v>1</v>
      </c>
      <c r="K933" s="11">
        <v>814000</v>
      </c>
      <c r="L933" s="11">
        <v>814000</v>
      </c>
    </row>
    <row r="934" spans="1:12">
      <c r="A934" s="1" t="s">
        <v>2543</v>
      </c>
      <c r="B934" s="1" t="s">
        <v>990</v>
      </c>
      <c r="C934" s="1" t="s">
        <v>2544</v>
      </c>
      <c r="D934" s="1" t="s">
        <v>47</v>
      </c>
      <c r="E934" s="1" t="s">
        <v>3032</v>
      </c>
      <c r="F934" s="1" t="s">
        <v>2004</v>
      </c>
      <c r="G934" s="11">
        <v>1</v>
      </c>
      <c r="H934" s="11">
        <v>33000</v>
      </c>
      <c r="I934" s="11">
        <v>33000</v>
      </c>
      <c r="J934" s="11">
        <v>1</v>
      </c>
      <c r="K934" s="11">
        <v>33000</v>
      </c>
      <c r="L934" s="11">
        <v>33000</v>
      </c>
    </row>
    <row r="935" spans="1:12">
      <c r="A935" s="1" t="s">
        <v>3378</v>
      </c>
      <c r="B935" s="1" t="s">
        <v>990</v>
      </c>
      <c r="C935" s="1" t="s">
        <v>3379</v>
      </c>
      <c r="D935" s="1" t="s">
        <v>47</v>
      </c>
      <c r="E935" s="1" t="s">
        <v>3032</v>
      </c>
      <c r="F935" s="1" t="s">
        <v>2004</v>
      </c>
      <c r="G935" s="11">
        <v>1</v>
      </c>
      <c r="H935" s="11">
        <v>33000</v>
      </c>
      <c r="I935" s="11">
        <v>33000</v>
      </c>
      <c r="J935" s="11">
        <v>1</v>
      </c>
      <c r="K935" s="11">
        <v>33000</v>
      </c>
      <c r="L935" s="11">
        <v>33000</v>
      </c>
    </row>
    <row r="936" spans="1:12">
      <c r="A936" s="1" t="s">
        <v>2546</v>
      </c>
      <c r="B936" s="1" t="s">
        <v>990</v>
      </c>
      <c r="C936" s="1" t="s">
        <v>2547</v>
      </c>
      <c r="D936" s="1" t="s">
        <v>47</v>
      </c>
      <c r="E936" s="1" t="s">
        <v>3032</v>
      </c>
      <c r="F936" s="1" t="s">
        <v>2004</v>
      </c>
      <c r="G936" s="11">
        <v>1</v>
      </c>
      <c r="H936" s="11">
        <v>22000</v>
      </c>
      <c r="I936" s="11">
        <v>22000</v>
      </c>
      <c r="J936" s="11">
        <v>1</v>
      </c>
      <c r="K936" s="11">
        <v>22000</v>
      </c>
      <c r="L936" s="11">
        <v>22000</v>
      </c>
    </row>
    <row r="937" spans="1:12">
      <c r="A937" s="1" t="s">
        <v>3380</v>
      </c>
      <c r="B937" s="1" t="s">
        <v>990</v>
      </c>
      <c r="C937" s="1" t="s">
        <v>3381</v>
      </c>
      <c r="D937" s="1" t="s">
        <v>47</v>
      </c>
      <c r="E937" s="1" t="s">
        <v>3032</v>
      </c>
      <c r="F937" s="1" t="s">
        <v>2004</v>
      </c>
      <c r="G937" s="11">
        <v>1</v>
      </c>
      <c r="H937" s="11">
        <v>22000</v>
      </c>
      <c r="I937" s="11">
        <v>22000</v>
      </c>
      <c r="J937" s="11">
        <v>1</v>
      </c>
      <c r="K937" s="11">
        <v>22000</v>
      </c>
      <c r="L937" s="11">
        <v>22000</v>
      </c>
    </row>
    <row r="938" spans="1:12">
      <c r="A938" s="1" t="s">
        <v>3382</v>
      </c>
      <c r="B938" s="1" t="s">
        <v>990</v>
      </c>
      <c r="C938" s="1" t="s">
        <v>3383</v>
      </c>
      <c r="D938" s="1" t="s">
        <v>47</v>
      </c>
      <c r="E938" s="1" t="s">
        <v>3032</v>
      </c>
      <c r="F938" s="1" t="s">
        <v>2004</v>
      </c>
      <c r="G938" s="11">
        <v>1</v>
      </c>
      <c r="H938" s="11">
        <v>22000</v>
      </c>
      <c r="I938" s="11">
        <v>22000</v>
      </c>
      <c r="J938" s="11">
        <v>1</v>
      </c>
      <c r="K938" s="11">
        <v>22000</v>
      </c>
      <c r="L938" s="11">
        <v>22000</v>
      </c>
    </row>
    <row r="939" spans="1:12">
      <c r="A939" s="1" t="s">
        <v>3384</v>
      </c>
      <c r="B939" s="1" t="s">
        <v>979</v>
      </c>
      <c r="C939" s="1" t="s">
        <v>3385</v>
      </c>
      <c r="D939" s="1" t="s">
        <v>28</v>
      </c>
      <c r="E939" s="1" t="s">
        <v>3386</v>
      </c>
      <c r="F939" s="1" t="s">
        <v>30</v>
      </c>
      <c r="G939" s="11">
        <v>1</v>
      </c>
      <c r="H939" s="11">
        <v>33000</v>
      </c>
      <c r="I939" s="11">
        <v>33000</v>
      </c>
      <c r="J939" s="11">
        <v>1</v>
      </c>
      <c r="K939" s="11">
        <v>33000</v>
      </c>
      <c r="L939" s="11">
        <v>33000</v>
      </c>
    </row>
    <row r="940" spans="1:12">
      <c r="A940" s="1" t="s">
        <v>3387</v>
      </c>
      <c r="B940" s="1" t="s">
        <v>978</v>
      </c>
      <c r="C940" s="1" t="s">
        <v>3388</v>
      </c>
      <c r="D940" s="1" t="s">
        <v>28</v>
      </c>
      <c r="E940" s="1" t="s">
        <v>3386</v>
      </c>
      <c r="F940" s="1" t="s">
        <v>30</v>
      </c>
      <c r="G940" s="11">
        <v>1</v>
      </c>
      <c r="H940" s="11">
        <v>871000</v>
      </c>
      <c r="I940" s="11">
        <v>871000</v>
      </c>
      <c r="J940" s="11">
        <v>1</v>
      </c>
      <c r="K940" s="11">
        <v>871000</v>
      </c>
      <c r="L940" s="11">
        <v>871000</v>
      </c>
    </row>
    <row r="941" spans="1:12">
      <c r="A941" s="1" t="s">
        <v>3389</v>
      </c>
      <c r="B941" s="1" t="s">
        <v>978</v>
      </c>
      <c r="C941" s="1" t="s">
        <v>3390</v>
      </c>
      <c r="D941" s="1" t="s">
        <v>47</v>
      </c>
      <c r="E941" s="1" t="s">
        <v>3391</v>
      </c>
      <c r="F941" s="1" t="s">
        <v>2004</v>
      </c>
      <c r="G941" s="11">
        <v>1</v>
      </c>
      <c r="H941" s="11">
        <v>168700</v>
      </c>
      <c r="I941" s="11">
        <v>168700</v>
      </c>
      <c r="J941" s="11">
        <v>1</v>
      </c>
      <c r="K941" s="11">
        <v>168700</v>
      </c>
      <c r="L941" s="11">
        <v>168700</v>
      </c>
    </row>
    <row r="942" spans="1:12">
      <c r="A942" s="1" t="s">
        <v>3392</v>
      </c>
      <c r="B942" s="1" t="s">
        <v>978</v>
      </c>
      <c r="C942" s="1" t="s">
        <v>3393</v>
      </c>
      <c r="D942" s="1" t="s">
        <v>53</v>
      </c>
      <c r="E942" s="1" t="s">
        <v>2695</v>
      </c>
      <c r="F942" s="1" t="s">
        <v>2063</v>
      </c>
      <c r="G942" s="11">
        <v>1</v>
      </c>
      <c r="H942" s="11">
        <v>160000</v>
      </c>
      <c r="I942" s="11">
        <v>160000</v>
      </c>
      <c r="J942" s="11">
        <v>1</v>
      </c>
      <c r="K942" s="11">
        <v>160000</v>
      </c>
      <c r="L942" s="11">
        <v>160000</v>
      </c>
    </row>
    <row r="943" spans="1:12">
      <c r="A943" s="1" t="s">
        <v>3394</v>
      </c>
      <c r="B943" s="1" t="s">
        <v>978</v>
      </c>
      <c r="C943" s="1" t="s">
        <v>3395</v>
      </c>
      <c r="D943" s="1" t="s">
        <v>47</v>
      </c>
      <c r="E943" s="1" t="s">
        <v>2100</v>
      </c>
      <c r="F943" s="1" t="s">
        <v>2004</v>
      </c>
      <c r="G943" s="11">
        <v>1</v>
      </c>
      <c r="H943" s="11">
        <v>94600</v>
      </c>
      <c r="I943" s="11">
        <v>94600</v>
      </c>
      <c r="J943" s="11">
        <v>1</v>
      </c>
      <c r="K943" s="11">
        <v>94600</v>
      </c>
      <c r="L943" s="11">
        <v>94600</v>
      </c>
    </row>
    <row r="944" spans="1:12">
      <c r="A944" s="1" t="s">
        <v>3396</v>
      </c>
      <c r="B944" s="1" t="s">
        <v>973</v>
      </c>
      <c r="C944" s="1" t="s">
        <v>3397</v>
      </c>
      <c r="D944" s="1" t="s">
        <v>384</v>
      </c>
      <c r="E944" s="1" t="s">
        <v>39</v>
      </c>
      <c r="F944" s="1" t="s">
        <v>2116</v>
      </c>
      <c r="G944" s="11">
        <v>1</v>
      </c>
      <c r="H944" s="11">
        <v>539390</v>
      </c>
      <c r="I944" s="11">
        <v>539390</v>
      </c>
      <c r="J944" s="11">
        <v>1</v>
      </c>
      <c r="K944" s="11">
        <v>539390</v>
      </c>
      <c r="L944" s="11">
        <v>539390</v>
      </c>
    </row>
    <row r="945" spans="1:12">
      <c r="A945" s="1" t="s">
        <v>3398</v>
      </c>
      <c r="B945" s="1" t="s">
        <v>959</v>
      </c>
      <c r="C945" s="1" t="s">
        <v>3399</v>
      </c>
      <c r="D945" s="1" t="s">
        <v>28</v>
      </c>
      <c r="E945" s="1" t="s">
        <v>2105</v>
      </c>
      <c r="F945" s="1" t="s">
        <v>30</v>
      </c>
      <c r="G945" s="11">
        <v>1</v>
      </c>
      <c r="H945" s="11">
        <v>84700</v>
      </c>
      <c r="I945" s="11">
        <v>84700</v>
      </c>
      <c r="J945" s="11">
        <v>1</v>
      </c>
      <c r="K945" s="11">
        <v>84700</v>
      </c>
      <c r="L945" s="11">
        <v>84700</v>
      </c>
    </row>
    <row r="946" spans="1:12">
      <c r="A946" s="1" t="s">
        <v>3400</v>
      </c>
      <c r="B946" s="1" t="s">
        <v>959</v>
      </c>
      <c r="C946" s="1" t="s">
        <v>3401</v>
      </c>
      <c r="D946" s="1" t="s">
        <v>28</v>
      </c>
      <c r="E946" s="1" t="s">
        <v>2126</v>
      </c>
      <c r="F946" s="1" t="s">
        <v>30</v>
      </c>
      <c r="G946" s="11">
        <v>1</v>
      </c>
      <c r="H946" s="11">
        <v>57500</v>
      </c>
      <c r="I946" s="11">
        <v>57500</v>
      </c>
      <c r="J946" s="11">
        <v>1</v>
      </c>
      <c r="K946" s="11">
        <v>57500</v>
      </c>
      <c r="L946" s="11">
        <v>57500</v>
      </c>
    </row>
    <row r="947" spans="1:12">
      <c r="A947" s="1" t="s">
        <v>3402</v>
      </c>
      <c r="B947" s="1" t="s">
        <v>957</v>
      </c>
      <c r="C947" s="1" t="s">
        <v>2936</v>
      </c>
      <c r="D947" s="1" t="s">
        <v>69</v>
      </c>
      <c r="E947" s="1" t="s">
        <v>2333</v>
      </c>
      <c r="F947" s="1" t="s">
        <v>2097</v>
      </c>
      <c r="G947" s="11">
        <v>5</v>
      </c>
      <c r="H947" s="11">
        <v>2200</v>
      </c>
      <c r="I947" s="11">
        <v>11000</v>
      </c>
      <c r="J947" s="11">
        <v>1</v>
      </c>
      <c r="K947" s="11">
        <v>2200</v>
      </c>
      <c r="L947" s="11">
        <v>2200</v>
      </c>
    </row>
    <row r="948" spans="1:12">
      <c r="A948" s="1" t="s">
        <v>3403</v>
      </c>
      <c r="B948" s="1" t="s">
        <v>942</v>
      </c>
      <c r="C948" s="1" t="s">
        <v>3404</v>
      </c>
      <c r="D948" s="1" t="s">
        <v>82</v>
      </c>
      <c r="E948" s="1" t="s">
        <v>2057</v>
      </c>
      <c r="F948" s="1" t="s">
        <v>2179</v>
      </c>
      <c r="G948" s="11">
        <v>1</v>
      </c>
      <c r="H948" s="11">
        <v>86100</v>
      </c>
      <c r="I948" s="11">
        <v>86100</v>
      </c>
      <c r="J948" s="11">
        <v>1</v>
      </c>
      <c r="K948" s="11">
        <v>86100</v>
      </c>
      <c r="L948" s="11">
        <v>86100</v>
      </c>
    </row>
    <row r="949" spans="1:12">
      <c r="A949" s="1" t="s">
        <v>3047</v>
      </c>
      <c r="B949" s="1" t="s">
        <v>933</v>
      </c>
      <c r="C949" s="1" t="s">
        <v>3048</v>
      </c>
      <c r="D949" s="1" t="s">
        <v>47</v>
      </c>
      <c r="E949" s="1" t="s">
        <v>2169</v>
      </c>
      <c r="F949" s="1" t="s">
        <v>2004</v>
      </c>
      <c r="G949" s="11">
        <v>1</v>
      </c>
      <c r="H949" s="11">
        <v>33000</v>
      </c>
      <c r="I949" s="11">
        <v>33000</v>
      </c>
      <c r="J949" s="11">
        <v>1</v>
      </c>
      <c r="K949" s="11">
        <v>33000</v>
      </c>
      <c r="L949" s="11">
        <v>33000</v>
      </c>
    </row>
    <row r="950" spans="1:12">
      <c r="A950" s="1" t="s">
        <v>3405</v>
      </c>
      <c r="B950" s="1" t="s">
        <v>926</v>
      </c>
      <c r="C950" s="1" t="s">
        <v>3406</v>
      </c>
      <c r="D950" s="1" t="s">
        <v>38</v>
      </c>
      <c r="E950" s="1" t="s">
        <v>39</v>
      </c>
      <c r="F950" s="1" t="s">
        <v>40</v>
      </c>
      <c r="G950" s="11">
        <v>1</v>
      </c>
      <c r="H950" s="11">
        <v>60500</v>
      </c>
      <c r="I950" s="11">
        <v>60500</v>
      </c>
      <c r="J950" s="11">
        <v>1</v>
      </c>
      <c r="K950" s="11">
        <v>60500</v>
      </c>
      <c r="L950" s="11">
        <v>60500</v>
      </c>
    </row>
    <row r="951" spans="1:12">
      <c r="A951" s="1" t="s">
        <v>3407</v>
      </c>
      <c r="B951" s="1" t="s">
        <v>901</v>
      </c>
      <c r="C951" s="1" t="s">
        <v>3408</v>
      </c>
      <c r="D951" s="1" t="s">
        <v>67</v>
      </c>
      <c r="E951" s="1" t="s">
        <v>2207</v>
      </c>
      <c r="F951" s="1" t="s">
        <v>2074</v>
      </c>
      <c r="G951" s="11">
        <v>1</v>
      </c>
      <c r="H951" s="11">
        <v>29700</v>
      </c>
      <c r="I951" s="11">
        <v>29700</v>
      </c>
      <c r="J951" s="11">
        <v>1</v>
      </c>
      <c r="K951" s="11">
        <v>29700</v>
      </c>
      <c r="L951" s="11">
        <v>29700</v>
      </c>
    </row>
    <row r="952" spans="1:12">
      <c r="A952" s="1" t="s">
        <v>3409</v>
      </c>
      <c r="B952" s="1" t="s">
        <v>899</v>
      </c>
      <c r="C952" s="1" t="s">
        <v>2424</v>
      </c>
      <c r="D952" s="1" t="s">
        <v>28</v>
      </c>
      <c r="E952" s="1" t="s">
        <v>3410</v>
      </c>
      <c r="F952" s="1" t="s">
        <v>30</v>
      </c>
      <c r="G952" s="11">
        <v>3</v>
      </c>
      <c r="H952" s="11">
        <v>17820</v>
      </c>
      <c r="I952" s="11">
        <v>53460</v>
      </c>
      <c r="J952" s="11">
        <v>1</v>
      </c>
      <c r="K952" s="11">
        <v>17820</v>
      </c>
      <c r="L952" s="11">
        <v>17820</v>
      </c>
    </row>
    <row r="953" spans="1:12">
      <c r="A953" s="1" t="s">
        <v>3411</v>
      </c>
      <c r="B953" s="1" t="s">
        <v>898</v>
      </c>
      <c r="C953" s="1" t="s">
        <v>3412</v>
      </c>
      <c r="D953" s="1" t="s">
        <v>47</v>
      </c>
      <c r="E953" s="1" t="s">
        <v>2320</v>
      </c>
      <c r="F953" s="1" t="s">
        <v>2004</v>
      </c>
      <c r="G953" s="11">
        <v>1</v>
      </c>
      <c r="H953" s="11">
        <v>348000</v>
      </c>
      <c r="I953" s="11">
        <v>348000</v>
      </c>
      <c r="J953" s="11">
        <v>1</v>
      </c>
      <c r="K953" s="11">
        <v>348000</v>
      </c>
      <c r="L953" s="11">
        <v>348000</v>
      </c>
    </row>
    <row r="954" spans="1:12">
      <c r="A954" s="1" t="s">
        <v>3413</v>
      </c>
      <c r="B954" s="1" t="s">
        <v>879</v>
      </c>
      <c r="C954" s="1" t="s">
        <v>3414</v>
      </c>
      <c r="D954" s="1" t="s">
        <v>47</v>
      </c>
      <c r="E954" s="1" t="s">
        <v>2992</v>
      </c>
      <c r="F954" s="1" t="s">
        <v>2004</v>
      </c>
      <c r="G954" s="11">
        <v>1</v>
      </c>
      <c r="H954" s="11">
        <v>2200</v>
      </c>
      <c r="I954" s="11">
        <v>2200</v>
      </c>
      <c r="J954" s="11">
        <v>1</v>
      </c>
      <c r="K954" s="11">
        <v>2200</v>
      </c>
      <c r="L954" s="11">
        <v>2200</v>
      </c>
    </row>
    <row r="955" spans="1:12">
      <c r="A955" s="1" t="s">
        <v>3415</v>
      </c>
      <c r="B955" s="1" t="s">
        <v>869</v>
      </c>
      <c r="C955" s="1" t="s">
        <v>3416</v>
      </c>
      <c r="D955" s="1" t="s">
        <v>38</v>
      </c>
      <c r="E955" s="1" t="s">
        <v>3187</v>
      </c>
      <c r="F955" s="1" t="s">
        <v>40</v>
      </c>
      <c r="G955" s="11">
        <v>1</v>
      </c>
      <c r="H955" s="11">
        <v>1826000</v>
      </c>
      <c r="I955" s="11">
        <v>1826000</v>
      </c>
      <c r="J955" s="11">
        <v>1</v>
      </c>
      <c r="K955" s="11">
        <v>1826000</v>
      </c>
      <c r="L955" s="11">
        <v>1826000</v>
      </c>
    </row>
    <row r="956" spans="1:12">
      <c r="A956" s="1" t="s">
        <v>3417</v>
      </c>
      <c r="B956" s="1" t="s">
        <v>868</v>
      </c>
      <c r="C956" s="1" t="s">
        <v>3418</v>
      </c>
      <c r="D956" s="1" t="s">
        <v>28</v>
      </c>
      <c r="E956" s="1" t="s">
        <v>2602</v>
      </c>
      <c r="F956" s="1" t="s">
        <v>30</v>
      </c>
      <c r="G956" s="11">
        <v>1</v>
      </c>
      <c r="H956" s="11">
        <v>273900</v>
      </c>
      <c r="I956" s="11">
        <v>273900</v>
      </c>
      <c r="J956" s="11">
        <v>1</v>
      </c>
      <c r="K956" s="11">
        <v>273900</v>
      </c>
      <c r="L956" s="11">
        <v>273900</v>
      </c>
    </row>
    <row r="957" spans="1:12">
      <c r="A957" s="1" t="s">
        <v>3419</v>
      </c>
      <c r="B957" s="1" t="s">
        <v>868</v>
      </c>
      <c r="C957" s="1" t="s">
        <v>3420</v>
      </c>
      <c r="D957" s="1" t="s">
        <v>28</v>
      </c>
      <c r="E957" s="1" t="s">
        <v>2126</v>
      </c>
      <c r="F957" s="1" t="s">
        <v>30</v>
      </c>
      <c r="G957" s="11">
        <v>1</v>
      </c>
      <c r="H957" s="11">
        <v>220000</v>
      </c>
      <c r="I957" s="11">
        <v>220000</v>
      </c>
      <c r="J957" s="11">
        <v>1</v>
      </c>
      <c r="K957" s="11">
        <v>220000</v>
      </c>
      <c r="L957" s="11">
        <v>220000</v>
      </c>
    </row>
    <row r="958" spans="1:12">
      <c r="A958" s="1" t="s">
        <v>3421</v>
      </c>
      <c r="B958" s="1" t="s">
        <v>866</v>
      </c>
      <c r="C958" s="1" t="s">
        <v>3422</v>
      </c>
      <c r="D958" s="1" t="s">
        <v>73</v>
      </c>
      <c r="E958" s="1" t="s">
        <v>2371</v>
      </c>
      <c r="F958" s="1" t="s">
        <v>2120</v>
      </c>
      <c r="G958" s="11">
        <v>1</v>
      </c>
      <c r="H958" s="11">
        <v>9200</v>
      </c>
      <c r="I958" s="11">
        <v>9200</v>
      </c>
      <c r="J958" s="11">
        <v>1</v>
      </c>
      <c r="K958" s="11">
        <v>9200</v>
      </c>
      <c r="L958" s="11">
        <v>9200</v>
      </c>
    </row>
    <row r="959" spans="1:12">
      <c r="A959" s="1" t="s">
        <v>3423</v>
      </c>
      <c r="B959" s="1" t="s">
        <v>853</v>
      </c>
      <c r="C959" s="1" t="s">
        <v>2261</v>
      </c>
      <c r="D959" s="1" t="s">
        <v>35</v>
      </c>
      <c r="E959" s="1" t="s">
        <v>2157</v>
      </c>
      <c r="F959" s="1" t="s">
        <v>37</v>
      </c>
      <c r="G959" s="11">
        <v>1</v>
      </c>
      <c r="H959" s="11">
        <v>4950</v>
      </c>
      <c r="I959" s="11">
        <v>4950</v>
      </c>
      <c r="J959" s="11">
        <v>1</v>
      </c>
      <c r="K959" s="11">
        <v>4950</v>
      </c>
      <c r="L959" s="11">
        <v>4950</v>
      </c>
    </row>
    <row r="960" spans="1:12">
      <c r="A960" s="1" t="s">
        <v>3424</v>
      </c>
      <c r="B960" s="1" t="s">
        <v>839</v>
      </c>
      <c r="C960" s="1" t="s">
        <v>3425</v>
      </c>
      <c r="D960" s="1" t="s">
        <v>47</v>
      </c>
      <c r="E960" s="1" t="s">
        <v>3269</v>
      </c>
      <c r="F960" s="1" t="s">
        <v>2004</v>
      </c>
      <c r="G960" s="11">
        <v>1</v>
      </c>
      <c r="H960" s="11">
        <v>77000</v>
      </c>
      <c r="I960" s="11">
        <v>77000</v>
      </c>
      <c r="J960" s="11">
        <v>1</v>
      </c>
      <c r="K960" s="11">
        <v>77000</v>
      </c>
      <c r="L960" s="11">
        <v>77000</v>
      </c>
    </row>
    <row r="961" spans="1:12">
      <c r="A961" s="1" t="s">
        <v>3424</v>
      </c>
      <c r="B961" s="1" t="s">
        <v>839</v>
      </c>
      <c r="C961" s="1" t="s">
        <v>3425</v>
      </c>
      <c r="D961" s="1" t="s">
        <v>47</v>
      </c>
      <c r="E961" s="1" t="s">
        <v>2096</v>
      </c>
      <c r="F961" s="1" t="s">
        <v>2004</v>
      </c>
      <c r="G961" s="11">
        <v>1</v>
      </c>
      <c r="H961" s="11">
        <v>59900</v>
      </c>
      <c r="I961" s="11">
        <v>59900</v>
      </c>
      <c r="J961" s="11">
        <v>1</v>
      </c>
      <c r="K961" s="11">
        <v>59900</v>
      </c>
      <c r="L961" s="11">
        <v>59900</v>
      </c>
    </row>
    <row r="962" spans="1:12">
      <c r="A962" s="1" t="s">
        <v>3426</v>
      </c>
      <c r="B962" s="1" t="s">
        <v>835</v>
      </c>
      <c r="C962" s="1" t="s">
        <v>3427</v>
      </c>
      <c r="D962" s="1" t="s">
        <v>35</v>
      </c>
      <c r="E962" s="1" t="s">
        <v>2047</v>
      </c>
      <c r="F962" s="1" t="s">
        <v>37</v>
      </c>
      <c r="G962" s="11">
        <v>2</v>
      </c>
      <c r="H962" s="11">
        <v>455400</v>
      </c>
      <c r="I962" s="11">
        <v>910800</v>
      </c>
      <c r="J962" s="11">
        <v>1</v>
      </c>
      <c r="K962" s="11">
        <v>455400</v>
      </c>
      <c r="L962" s="11">
        <v>455400</v>
      </c>
    </row>
    <row r="963" spans="1:12">
      <c r="A963" s="1" t="s">
        <v>3428</v>
      </c>
      <c r="B963" s="1" t="s">
        <v>815</v>
      </c>
      <c r="C963" s="1" t="s">
        <v>3429</v>
      </c>
      <c r="D963" s="1" t="s">
        <v>73</v>
      </c>
      <c r="E963" s="1" t="s">
        <v>2293</v>
      </c>
      <c r="F963" s="1" t="s">
        <v>2120</v>
      </c>
      <c r="G963" s="11">
        <v>1</v>
      </c>
      <c r="H963" s="11">
        <v>18700</v>
      </c>
      <c r="I963" s="11">
        <v>18700</v>
      </c>
      <c r="J963" s="11">
        <v>1</v>
      </c>
      <c r="K963" s="11">
        <v>18700</v>
      </c>
      <c r="L963" s="11">
        <v>18700</v>
      </c>
    </row>
    <row r="964" spans="1:12">
      <c r="A964" s="1" t="s">
        <v>2648</v>
      </c>
      <c r="B964" s="1" t="s">
        <v>801</v>
      </c>
      <c r="C964" s="1" t="s">
        <v>2649</v>
      </c>
      <c r="D964" s="1" t="s">
        <v>47</v>
      </c>
      <c r="E964" s="1" t="s">
        <v>2100</v>
      </c>
      <c r="F964" s="1" t="s">
        <v>2004</v>
      </c>
      <c r="G964" s="11">
        <v>1</v>
      </c>
      <c r="H964" s="11">
        <v>8250</v>
      </c>
      <c r="I964" s="11">
        <v>8250</v>
      </c>
      <c r="J964" s="11">
        <v>1</v>
      </c>
      <c r="K964" s="11">
        <v>8250</v>
      </c>
      <c r="L964" s="11">
        <v>8250</v>
      </c>
    </row>
    <row r="965" spans="1:12">
      <c r="A965" s="1" t="s">
        <v>2851</v>
      </c>
      <c r="B965" s="1" t="s">
        <v>798</v>
      </c>
      <c r="C965" s="1" t="s">
        <v>2852</v>
      </c>
      <c r="D965" s="1" t="s">
        <v>69</v>
      </c>
      <c r="E965" s="1" t="s">
        <v>2617</v>
      </c>
      <c r="F965" s="1" t="s">
        <v>2097</v>
      </c>
      <c r="G965" s="11">
        <v>1</v>
      </c>
      <c r="H965" s="11">
        <v>38000</v>
      </c>
      <c r="I965" s="11">
        <v>38000</v>
      </c>
      <c r="J965" s="11">
        <v>1</v>
      </c>
      <c r="K965" s="11">
        <v>38000</v>
      </c>
      <c r="L965" s="11">
        <v>38000</v>
      </c>
    </row>
    <row r="966" spans="1:12">
      <c r="A966" s="1" t="s">
        <v>3430</v>
      </c>
      <c r="B966" s="1" t="s">
        <v>796</v>
      </c>
      <c r="C966" s="1" t="s">
        <v>3431</v>
      </c>
      <c r="D966" s="1" t="s">
        <v>47</v>
      </c>
      <c r="E966" s="1" t="s">
        <v>2198</v>
      </c>
      <c r="F966" s="1" t="s">
        <v>2004</v>
      </c>
      <c r="G966" s="11">
        <v>1</v>
      </c>
      <c r="H966" s="11">
        <v>165000</v>
      </c>
      <c r="I966" s="11">
        <v>165000</v>
      </c>
      <c r="J966" s="11">
        <v>1</v>
      </c>
      <c r="K966" s="11">
        <v>165000</v>
      </c>
      <c r="L966" s="11">
        <v>165000</v>
      </c>
    </row>
    <row r="967" spans="1:12">
      <c r="A967" s="1" t="s">
        <v>3432</v>
      </c>
      <c r="B967" s="1" t="s">
        <v>795</v>
      </c>
      <c r="C967" s="1" t="s">
        <v>3433</v>
      </c>
      <c r="D967" s="1" t="s">
        <v>47</v>
      </c>
      <c r="E967" s="1" t="s">
        <v>2816</v>
      </c>
      <c r="F967" s="1" t="s">
        <v>2004</v>
      </c>
      <c r="G967" s="11">
        <v>1</v>
      </c>
      <c r="H967" s="11">
        <v>5000</v>
      </c>
      <c r="I967" s="11">
        <v>5000</v>
      </c>
      <c r="J967" s="11">
        <v>1</v>
      </c>
      <c r="K967" s="11">
        <v>5000</v>
      </c>
      <c r="L967" s="11">
        <v>5000</v>
      </c>
    </row>
    <row r="968" spans="1:12">
      <c r="A968" s="1" t="s">
        <v>3432</v>
      </c>
      <c r="B968" s="1" t="s">
        <v>795</v>
      </c>
      <c r="C968" s="1" t="s">
        <v>3433</v>
      </c>
      <c r="D968" s="1" t="s">
        <v>47</v>
      </c>
      <c r="E968" s="1" t="s">
        <v>2328</v>
      </c>
      <c r="F968" s="1" t="s">
        <v>2004</v>
      </c>
      <c r="G968" s="11">
        <v>1</v>
      </c>
      <c r="H968" s="11">
        <v>2750</v>
      </c>
      <c r="I968" s="11">
        <v>2750</v>
      </c>
      <c r="J968" s="11">
        <v>1</v>
      </c>
      <c r="K968" s="11">
        <v>2750</v>
      </c>
      <c r="L968" s="11">
        <v>2750</v>
      </c>
    </row>
    <row r="969" spans="1:12">
      <c r="A969" s="1" t="s">
        <v>3434</v>
      </c>
      <c r="B969" s="1" t="s">
        <v>792</v>
      </c>
      <c r="C969" s="1" t="s">
        <v>3435</v>
      </c>
      <c r="D969" s="1" t="s">
        <v>67</v>
      </c>
      <c r="E969" s="1" t="s">
        <v>3436</v>
      </c>
      <c r="F969" s="1" t="s">
        <v>2074</v>
      </c>
      <c r="G969" s="11">
        <v>1</v>
      </c>
      <c r="H969" s="11">
        <v>5500</v>
      </c>
      <c r="I969" s="11">
        <v>5500</v>
      </c>
      <c r="J969" s="11">
        <v>1</v>
      </c>
      <c r="K969" s="11">
        <v>5500</v>
      </c>
      <c r="L969" s="11">
        <v>5500</v>
      </c>
    </row>
    <row r="970" spans="1:12">
      <c r="A970" s="1" t="s">
        <v>3437</v>
      </c>
      <c r="B970" s="1" t="s">
        <v>790</v>
      </c>
      <c r="C970" s="1" t="s">
        <v>3438</v>
      </c>
      <c r="D970" s="1" t="s">
        <v>67</v>
      </c>
      <c r="E970" s="1" t="s">
        <v>2446</v>
      </c>
      <c r="F970" s="1" t="s">
        <v>2074</v>
      </c>
      <c r="G970" s="11">
        <v>1</v>
      </c>
      <c r="H970" s="11">
        <v>5227000</v>
      </c>
      <c r="I970" s="11">
        <v>5227000</v>
      </c>
      <c r="J970" s="11">
        <v>1</v>
      </c>
      <c r="K970" s="11">
        <v>5227000</v>
      </c>
      <c r="L970" s="11">
        <v>5227000</v>
      </c>
    </row>
    <row r="971" spans="1:12">
      <c r="A971" s="1" t="s">
        <v>2556</v>
      </c>
      <c r="B971" s="1" t="s">
        <v>786</v>
      </c>
      <c r="C971" s="1" t="s">
        <v>2159</v>
      </c>
      <c r="D971" s="1" t="s">
        <v>48</v>
      </c>
      <c r="E971" s="1" t="s">
        <v>2320</v>
      </c>
      <c r="F971" s="1" t="s">
        <v>2321</v>
      </c>
      <c r="G971" s="11">
        <v>1</v>
      </c>
      <c r="H971" s="11">
        <v>116050</v>
      </c>
      <c r="I971" s="11">
        <v>116050</v>
      </c>
      <c r="J971" s="11">
        <v>1</v>
      </c>
      <c r="K971" s="11">
        <v>116050</v>
      </c>
      <c r="L971" s="11">
        <v>116050</v>
      </c>
    </row>
    <row r="972" spans="1:12">
      <c r="A972" s="1" t="s">
        <v>2556</v>
      </c>
      <c r="B972" s="1" t="s">
        <v>786</v>
      </c>
      <c r="C972" s="1" t="s">
        <v>2159</v>
      </c>
      <c r="D972" s="1" t="s">
        <v>47</v>
      </c>
      <c r="E972" s="1" t="s">
        <v>2157</v>
      </c>
      <c r="F972" s="1" t="s">
        <v>2004</v>
      </c>
      <c r="G972" s="11">
        <v>1</v>
      </c>
      <c r="H972" s="11">
        <v>115000</v>
      </c>
      <c r="I972" s="11">
        <v>115000</v>
      </c>
      <c r="J972" s="11">
        <v>1</v>
      </c>
      <c r="K972" s="11">
        <v>115000</v>
      </c>
      <c r="L972" s="11">
        <v>115000</v>
      </c>
    </row>
    <row r="973" spans="1:12">
      <c r="A973" s="1" t="s">
        <v>2556</v>
      </c>
      <c r="B973" s="1" t="s">
        <v>786</v>
      </c>
      <c r="C973" s="1" t="s">
        <v>2159</v>
      </c>
      <c r="D973" s="1" t="s">
        <v>49</v>
      </c>
      <c r="E973" s="1" t="s">
        <v>2096</v>
      </c>
      <c r="F973" s="1" t="s">
        <v>2025</v>
      </c>
      <c r="G973" s="11">
        <v>1</v>
      </c>
      <c r="H973" s="11">
        <v>114840</v>
      </c>
      <c r="I973" s="11">
        <v>114840</v>
      </c>
      <c r="J973" s="11">
        <v>1</v>
      </c>
      <c r="K973" s="11">
        <v>114840</v>
      </c>
      <c r="L973" s="11">
        <v>114840</v>
      </c>
    </row>
    <row r="974" spans="1:12">
      <c r="A974" s="1" t="s">
        <v>2556</v>
      </c>
      <c r="B974" s="1" t="s">
        <v>786</v>
      </c>
      <c r="C974" s="1" t="s">
        <v>2159</v>
      </c>
      <c r="D974" s="1" t="s">
        <v>48</v>
      </c>
      <c r="E974" s="1" t="s">
        <v>2479</v>
      </c>
      <c r="F974" s="1" t="s">
        <v>2321</v>
      </c>
      <c r="G974" s="11">
        <v>1</v>
      </c>
      <c r="H974" s="11">
        <v>102200</v>
      </c>
      <c r="I974" s="11">
        <v>102200</v>
      </c>
      <c r="J974" s="11">
        <v>1</v>
      </c>
      <c r="K974" s="11">
        <v>102200</v>
      </c>
      <c r="L974" s="11">
        <v>102200</v>
      </c>
    </row>
    <row r="975" spans="1:12">
      <c r="A975" s="1" t="s">
        <v>2853</v>
      </c>
      <c r="B975" s="1" t="s">
        <v>786</v>
      </c>
      <c r="C975" s="1" t="s">
        <v>2854</v>
      </c>
      <c r="D975" s="1" t="s">
        <v>47</v>
      </c>
      <c r="E975" s="1" t="s">
        <v>2248</v>
      </c>
      <c r="F975" s="1" t="s">
        <v>2004</v>
      </c>
      <c r="G975" s="11">
        <v>1</v>
      </c>
      <c r="H975" s="11">
        <v>102000</v>
      </c>
      <c r="I975" s="11">
        <v>102000</v>
      </c>
      <c r="J975" s="11">
        <v>1</v>
      </c>
      <c r="K975" s="11">
        <v>102000</v>
      </c>
      <c r="L975" s="11">
        <v>102000</v>
      </c>
    </row>
    <row r="976" spans="1:12">
      <c r="A976" s="1" t="s">
        <v>2853</v>
      </c>
      <c r="B976" s="1" t="s">
        <v>786</v>
      </c>
      <c r="C976" s="1" t="s">
        <v>2854</v>
      </c>
      <c r="D976" s="1" t="s">
        <v>69</v>
      </c>
      <c r="E976" s="1" t="s">
        <v>2333</v>
      </c>
      <c r="F976" s="1" t="s">
        <v>2097</v>
      </c>
      <c r="G976" s="11">
        <v>3</v>
      </c>
      <c r="H976" s="11">
        <v>107800</v>
      </c>
      <c r="I976" s="11">
        <v>323400</v>
      </c>
      <c r="J976" s="11">
        <v>1</v>
      </c>
      <c r="K976" s="11">
        <v>107800</v>
      </c>
      <c r="L976" s="11">
        <v>107800</v>
      </c>
    </row>
    <row r="977" spans="1:12">
      <c r="A977" s="1" t="s">
        <v>3439</v>
      </c>
      <c r="B977" s="1" t="s">
        <v>785</v>
      </c>
      <c r="C977" s="1" t="s">
        <v>3440</v>
      </c>
      <c r="D977" s="1" t="s">
        <v>67</v>
      </c>
      <c r="E977" s="1" t="s">
        <v>2188</v>
      </c>
      <c r="F977" s="1" t="s">
        <v>2074</v>
      </c>
      <c r="G977" s="11">
        <v>1</v>
      </c>
      <c r="H977" s="11">
        <v>103180</v>
      </c>
      <c r="I977" s="11">
        <v>103180</v>
      </c>
      <c r="J977" s="11">
        <v>1</v>
      </c>
      <c r="K977" s="11">
        <v>103180</v>
      </c>
      <c r="L977" s="11">
        <v>103180</v>
      </c>
    </row>
    <row r="978" spans="1:12">
      <c r="A978" s="1" t="s">
        <v>3441</v>
      </c>
      <c r="B978" s="1" t="s">
        <v>784</v>
      </c>
      <c r="C978" s="1" t="s">
        <v>2368</v>
      </c>
      <c r="D978" s="1" t="s">
        <v>82</v>
      </c>
      <c r="E978" s="1" t="s">
        <v>2087</v>
      </c>
      <c r="F978" s="1" t="s">
        <v>2179</v>
      </c>
      <c r="G978" s="11">
        <v>1</v>
      </c>
      <c r="H978" s="11">
        <v>20100</v>
      </c>
      <c r="I978" s="11">
        <v>20100</v>
      </c>
      <c r="J978" s="11">
        <v>1</v>
      </c>
      <c r="K978" s="11">
        <v>20100</v>
      </c>
      <c r="L978" s="11">
        <v>20100</v>
      </c>
    </row>
    <row r="979" spans="1:12">
      <c r="A979" s="1" t="s">
        <v>3442</v>
      </c>
      <c r="B979" s="1" t="s">
        <v>780</v>
      </c>
      <c r="C979" s="1" t="s">
        <v>3443</v>
      </c>
      <c r="D979" s="1" t="s">
        <v>67</v>
      </c>
      <c r="E979" s="1" t="s">
        <v>2752</v>
      </c>
      <c r="F979" s="1" t="s">
        <v>2074</v>
      </c>
      <c r="G979" s="11">
        <v>1</v>
      </c>
      <c r="H979" s="11">
        <v>154500</v>
      </c>
      <c r="I979" s="11">
        <v>154500</v>
      </c>
      <c r="J979" s="11">
        <v>1</v>
      </c>
      <c r="K979" s="11">
        <v>154500</v>
      </c>
      <c r="L979" s="11">
        <v>154500</v>
      </c>
    </row>
    <row r="980" spans="1:12">
      <c r="A980" s="1" t="s">
        <v>3444</v>
      </c>
      <c r="B980" s="1" t="s">
        <v>780</v>
      </c>
      <c r="C980" s="1" t="s">
        <v>3445</v>
      </c>
      <c r="D980" s="1" t="s">
        <v>67</v>
      </c>
      <c r="E980" s="1" t="s">
        <v>2752</v>
      </c>
      <c r="F980" s="1" t="s">
        <v>2074</v>
      </c>
      <c r="G980" s="11">
        <v>1</v>
      </c>
      <c r="H980" s="11">
        <v>143750</v>
      </c>
      <c r="I980" s="11">
        <v>143750</v>
      </c>
      <c r="J980" s="11">
        <v>1</v>
      </c>
      <c r="K980" s="11">
        <v>143750</v>
      </c>
      <c r="L980" s="11">
        <v>143750</v>
      </c>
    </row>
    <row r="981" spans="1:12">
      <c r="A981" s="1" t="s">
        <v>3442</v>
      </c>
      <c r="B981" s="1" t="s">
        <v>780</v>
      </c>
      <c r="C981" s="1" t="s">
        <v>3443</v>
      </c>
      <c r="D981" s="1" t="s">
        <v>25</v>
      </c>
      <c r="E981" s="1" t="s">
        <v>2451</v>
      </c>
      <c r="F981" s="1" t="s">
        <v>27</v>
      </c>
      <c r="G981" s="11">
        <v>3</v>
      </c>
      <c r="H981" s="11">
        <v>495000</v>
      </c>
      <c r="I981" s="11">
        <v>1485000</v>
      </c>
      <c r="J981" s="11">
        <v>1</v>
      </c>
      <c r="K981" s="11">
        <v>495000</v>
      </c>
      <c r="L981" s="11">
        <v>495000</v>
      </c>
    </row>
    <row r="982" spans="1:12">
      <c r="A982" s="1" t="s">
        <v>3446</v>
      </c>
      <c r="B982" s="1" t="s">
        <v>777</v>
      </c>
      <c r="C982" s="1" t="s">
        <v>3447</v>
      </c>
      <c r="D982" s="1" t="s">
        <v>69</v>
      </c>
      <c r="E982" s="1" t="s">
        <v>2072</v>
      </c>
      <c r="F982" s="1" t="s">
        <v>2097</v>
      </c>
      <c r="G982" s="11">
        <v>1</v>
      </c>
      <c r="H982" s="11">
        <v>990000</v>
      </c>
      <c r="I982" s="11">
        <v>990000</v>
      </c>
      <c r="J982" s="11">
        <v>1</v>
      </c>
      <c r="K982" s="11">
        <v>990000</v>
      </c>
      <c r="L982" s="11">
        <v>990000</v>
      </c>
    </row>
    <row r="983" spans="1:12">
      <c r="A983" s="1" t="s">
        <v>3448</v>
      </c>
      <c r="B983" s="1" t="s">
        <v>773</v>
      </c>
      <c r="C983" s="1" t="s">
        <v>3449</v>
      </c>
      <c r="D983" s="1" t="s">
        <v>38</v>
      </c>
      <c r="E983" s="1" t="s">
        <v>2952</v>
      </c>
      <c r="F983" s="1" t="s">
        <v>2014</v>
      </c>
      <c r="G983" s="11">
        <v>1</v>
      </c>
      <c r="H983" s="11">
        <v>649000</v>
      </c>
      <c r="I983" s="11">
        <v>649000</v>
      </c>
      <c r="J983" s="11">
        <v>1</v>
      </c>
      <c r="K983" s="11">
        <v>649000</v>
      </c>
      <c r="L983" s="11">
        <v>649000</v>
      </c>
    </row>
    <row r="984" spans="1:12">
      <c r="A984" s="1" t="s">
        <v>3450</v>
      </c>
      <c r="B984" s="1" t="s">
        <v>773</v>
      </c>
      <c r="C984" s="1" t="s">
        <v>3451</v>
      </c>
      <c r="D984" s="1" t="s">
        <v>38</v>
      </c>
      <c r="E984" s="1" t="s">
        <v>2952</v>
      </c>
      <c r="F984" s="1" t="s">
        <v>2014</v>
      </c>
      <c r="G984" s="11">
        <v>1</v>
      </c>
      <c r="H984" s="11">
        <v>220000</v>
      </c>
      <c r="I984" s="11">
        <v>220000</v>
      </c>
      <c r="J984" s="11">
        <v>1</v>
      </c>
      <c r="K984" s="11">
        <v>220000</v>
      </c>
      <c r="L984" s="11">
        <v>220000</v>
      </c>
    </row>
    <row r="985" spans="1:12">
      <c r="A985" s="1" t="s">
        <v>3452</v>
      </c>
      <c r="B985" s="1" t="s">
        <v>768</v>
      </c>
      <c r="C985" s="1" t="s">
        <v>3453</v>
      </c>
      <c r="D985" s="1" t="s">
        <v>69</v>
      </c>
      <c r="E985" s="1" t="s">
        <v>2160</v>
      </c>
      <c r="F985" s="1" t="s">
        <v>2097</v>
      </c>
      <c r="G985" s="11">
        <v>1</v>
      </c>
      <c r="H985" s="11">
        <v>220000</v>
      </c>
      <c r="I985" s="11">
        <v>220000</v>
      </c>
      <c r="J985" s="11">
        <v>1</v>
      </c>
      <c r="K985" s="11">
        <v>220000</v>
      </c>
      <c r="L985" s="11">
        <v>220000</v>
      </c>
    </row>
    <row r="986" spans="1:12">
      <c r="A986" s="1" t="s">
        <v>3454</v>
      </c>
      <c r="B986" s="1" t="s">
        <v>766</v>
      </c>
      <c r="C986" s="1" t="s">
        <v>3455</v>
      </c>
      <c r="D986" s="1" t="s">
        <v>73</v>
      </c>
      <c r="E986" s="1" t="s">
        <v>2293</v>
      </c>
      <c r="F986" s="1" t="s">
        <v>2120</v>
      </c>
      <c r="G986" s="11">
        <v>1</v>
      </c>
      <c r="H986" s="11">
        <v>2350</v>
      </c>
      <c r="I986" s="11">
        <v>2350</v>
      </c>
      <c r="J986" s="11">
        <v>1</v>
      </c>
      <c r="K986" s="11">
        <v>2350</v>
      </c>
      <c r="L986" s="11">
        <v>2350</v>
      </c>
    </row>
    <row r="987" spans="1:12">
      <c r="A987" s="1" t="s">
        <v>3456</v>
      </c>
      <c r="B987" s="1" t="s">
        <v>765</v>
      </c>
      <c r="C987" s="1" t="s">
        <v>3457</v>
      </c>
      <c r="D987" s="1" t="s">
        <v>28</v>
      </c>
      <c r="E987" s="1" t="s">
        <v>2789</v>
      </c>
      <c r="F987" s="1" t="s">
        <v>30</v>
      </c>
      <c r="G987" s="11">
        <v>1</v>
      </c>
      <c r="H987" s="11">
        <v>9900</v>
      </c>
      <c r="I987" s="11">
        <v>9900</v>
      </c>
      <c r="J987" s="11">
        <v>1</v>
      </c>
      <c r="K987" s="11">
        <v>9900</v>
      </c>
      <c r="L987" s="11">
        <v>9900</v>
      </c>
    </row>
    <row r="988" spans="1:12">
      <c r="A988" s="1" t="s">
        <v>3458</v>
      </c>
      <c r="B988" s="1" t="s">
        <v>754</v>
      </c>
      <c r="C988" s="1" t="s">
        <v>3459</v>
      </c>
      <c r="D988" s="1" t="s">
        <v>28</v>
      </c>
      <c r="E988" s="1" t="s">
        <v>3460</v>
      </c>
      <c r="F988" s="1" t="s">
        <v>30</v>
      </c>
      <c r="G988" s="11">
        <v>1</v>
      </c>
      <c r="H988" s="11">
        <v>21900</v>
      </c>
      <c r="I988" s="11">
        <v>21900</v>
      </c>
      <c r="J988" s="11">
        <v>1</v>
      </c>
      <c r="K988" s="11">
        <v>21900</v>
      </c>
      <c r="L988" s="11">
        <v>21900</v>
      </c>
    </row>
    <row r="989" spans="1:12">
      <c r="A989" s="1" t="s">
        <v>3461</v>
      </c>
      <c r="B989" s="1" t="s">
        <v>752</v>
      </c>
      <c r="C989" s="1" t="s">
        <v>3462</v>
      </c>
      <c r="D989" s="1" t="s">
        <v>47</v>
      </c>
      <c r="E989" s="1" t="s">
        <v>2100</v>
      </c>
      <c r="F989" s="1" t="s">
        <v>2004</v>
      </c>
      <c r="G989" s="11">
        <v>1</v>
      </c>
      <c r="H989" s="11">
        <v>15950</v>
      </c>
      <c r="I989" s="11">
        <v>15950</v>
      </c>
      <c r="J989" s="11">
        <v>1</v>
      </c>
      <c r="K989" s="11">
        <v>15950</v>
      </c>
      <c r="L989" s="11">
        <v>15950</v>
      </c>
    </row>
    <row r="990" spans="1:12">
      <c r="A990" s="1" t="s">
        <v>3463</v>
      </c>
      <c r="B990" s="1" t="s">
        <v>737</v>
      </c>
      <c r="C990" s="1" t="s">
        <v>3464</v>
      </c>
      <c r="D990" s="1" t="s">
        <v>384</v>
      </c>
      <c r="E990" s="1" t="s">
        <v>3299</v>
      </c>
      <c r="F990" s="1" t="s">
        <v>2116</v>
      </c>
      <c r="G990" s="11">
        <v>1</v>
      </c>
      <c r="H990" s="11">
        <v>952139</v>
      </c>
      <c r="I990" s="11">
        <v>952139</v>
      </c>
      <c r="J990" s="11">
        <v>1</v>
      </c>
      <c r="K990" s="11">
        <v>952139</v>
      </c>
      <c r="L990" s="11">
        <v>952139</v>
      </c>
    </row>
    <row r="991" spans="1:12">
      <c r="A991" s="1" t="s">
        <v>3465</v>
      </c>
      <c r="B991" s="1" t="s">
        <v>731</v>
      </c>
      <c r="C991" s="1" t="s">
        <v>3466</v>
      </c>
      <c r="D991" s="1" t="s">
        <v>82</v>
      </c>
      <c r="E991" s="1" t="s">
        <v>2057</v>
      </c>
      <c r="F991" s="1" t="s">
        <v>2179</v>
      </c>
      <c r="G991" s="11">
        <v>1</v>
      </c>
      <c r="H991" s="11">
        <v>390100</v>
      </c>
      <c r="I991" s="11">
        <v>390100</v>
      </c>
      <c r="J991" s="11">
        <v>1</v>
      </c>
      <c r="K991" s="11">
        <v>390100</v>
      </c>
      <c r="L991" s="11">
        <v>390100</v>
      </c>
    </row>
    <row r="992" spans="1:12">
      <c r="A992" s="1" t="s">
        <v>3467</v>
      </c>
      <c r="B992" s="1" t="s">
        <v>731</v>
      </c>
      <c r="C992" s="1" t="s">
        <v>3468</v>
      </c>
      <c r="D992" s="1" t="s">
        <v>67</v>
      </c>
      <c r="E992" s="1" t="s">
        <v>2188</v>
      </c>
      <c r="F992" s="1" t="s">
        <v>2074</v>
      </c>
      <c r="G992" s="11">
        <v>1</v>
      </c>
      <c r="H992" s="11">
        <v>385070</v>
      </c>
      <c r="I992" s="11">
        <v>385070</v>
      </c>
      <c r="J992" s="11">
        <v>1</v>
      </c>
      <c r="K992" s="11">
        <v>385070</v>
      </c>
      <c r="L992" s="11">
        <v>385070</v>
      </c>
    </row>
    <row r="993" spans="1:12">
      <c r="A993" s="1" t="s">
        <v>3469</v>
      </c>
      <c r="B993" s="1" t="s">
        <v>731</v>
      </c>
      <c r="C993" s="1" t="s">
        <v>3470</v>
      </c>
      <c r="D993" s="1" t="s">
        <v>67</v>
      </c>
      <c r="E993" s="1" t="s">
        <v>2188</v>
      </c>
      <c r="F993" s="1" t="s">
        <v>2074</v>
      </c>
      <c r="G993" s="11">
        <v>1</v>
      </c>
      <c r="H993" s="11">
        <v>385070</v>
      </c>
      <c r="I993" s="11">
        <v>385070</v>
      </c>
      <c r="J993" s="11">
        <v>1</v>
      </c>
      <c r="K993" s="11">
        <v>385070</v>
      </c>
      <c r="L993" s="11">
        <v>385070</v>
      </c>
    </row>
    <row r="994" spans="1:12">
      <c r="A994" s="1" t="s">
        <v>2282</v>
      </c>
      <c r="B994" s="1" t="s">
        <v>728</v>
      </c>
      <c r="C994" s="1" t="s">
        <v>2099</v>
      </c>
      <c r="D994" s="1" t="s">
        <v>47</v>
      </c>
      <c r="E994" s="1" t="s">
        <v>2456</v>
      </c>
      <c r="F994" s="1" t="s">
        <v>2004</v>
      </c>
      <c r="G994" s="11">
        <v>1</v>
      </c>
      <c r="H994" s="11">
        <v>49500</v>
      </c>
      <c r="I994" s="11">
        <v>49500</v>
      </c>
      <c r="J994" s="11">
        <v>1</v>
      </c>
      <c r="K994" s="11">
        <v>49500</v>
      </c>
      <c r="L994" s="11">
        <v>49500</v>
      </c>
    </row>
    <row r="995" spans="1:12">
      <c r="A995" s="1" t="s">
        <v>3471</v>
      </c>
      <c r="B995" s="1" t="s">
        <v>720</v>
      </c>
      <c r="C995" s="1" t="s">
        <v>3472</v>
      </c>
      <c r="D995" s="1" t="s">
        <v>73</v>
      </c>
      <c r="E995" s="1" t="s">
        <v>2929</v>
      </c>
      <c r="F995" s="1" t="s">
        <v>2120</v>
      </c>
      <c r="G995" s="11">
        <v>1</v>
      </c>
      <c r="H995" s="11">
        <v>85000</v>
      </c>
      <c r="I995" s="11">
        <v>85000</v>
      </c>
      <c r="J995" s="11">
        <v>1</v>
      </c>
      <c r="K995" s="11">
        <v>85000</v>
      </c>
      <c r="L995" s="11">
        <v>85000</v>
      </c>
    </row>
    <row r="996" spans="1:12">
      <c r="A996" s="1" t="s">
        <v>3473</v>
      </c>
      <c r="B996" s="1" t="s">
        <v>717</v>
      </c>
      <c r="C996" s="1" t="s">
        <v>3474</v>
      </c>
      <c r="D996" s="1" t="s">
        <v>47</v>
      </c>
      <c r="E996" s="1" t="s">
        <v>2456</v>
      </c>
      <c r="F996" s="1" t="s">
        <v>2004</v>
      </c>
      <c r="G996" s="11">
        <v>1</v>
      </c>
      <c r="H996" s="11">
        <v>418000</v>
      </c>
      <c r="I996" s="11">
        <v>418000</v>
      </c>
      <c r="J996" s="11">
        <v>1</v>
      </c>
      <c r="K996" s="11">
        <v>418000</v>
      </c>
      <c r="L996" s="11">
        <v>418000</v>
      </c>
    </row>
    <row r="997" spans="1:12">
      <c r="A997" s="1" t="s">
        <v>3475</v>
      </c>
      <c r="B997" s="1" t="s">
        <v>715</v>
      </c>
      <c r="C997" s="1" t="s">
        <v>3476</v>
      </c>
      <c r="D997" s="1" t="s">
        <v>73</v>
      </c>
      <c r="E997" s="1" t="s">
        <v>2123</v>
      </c>
      <c r="F997" s="1" t="s">
        <v>2120</v>
      </c>
      <c r="G997" s="11">
        <v>1</v>
      </c>
      <c r="H997" s="11">
        <v>6000</v>
      </c>
      <c r="I997" s="11">
        <v>6000</v>
      </c>
      <c r="J997" s="11">
        <v>1</v>
      </c>
      <c r="K997" s="11">
        <v>6000</v>
      </c>
      <c r="L997" s="11">
        <v>6000</v>
      </c>
    </row>
    <row r="998" spans="1:12">
      <c r="A998" s="1" t="s">
        <v>3477</v>
      </c>
      <c r="B998" s="1" t="s">
        <v>702</v>
      </c>
      <c r="C998" s="1" t="s">
        <v>2238</v>
      </c>
      <c r="D998" s="1" t="s">
        <v>25</v>
      </c>
      <c r="E998" s="1" t="s">
        <v>3478</v>
      </c>
      <c r="F998" s="1" t="s">
        <v>27</v>
      </c>
      <c r="G998" s="11">
        <v>1</v>
      </c>
      <c r="H998" s="11">
        <v>21800</v>
      </c>
      <c r="I998" s="11">
        <v>21800</v>
      </c>
      <c r="J998" s="11">
        <v>1</v>
      </c>
      <c r="K998" s="11">
        <v>21800</v>
      </c>
      <c r="L998" s="11">
        <v>21800</v>
      </c>
    </row>
    <row r="999" spans="1:12">
      <c r="A999" s="1" t="s">
        <v>3479</v>
      </c>
      <c r="B999" s="1" t="s">
        <v>697</v>
      </c>
      <c r="C999" s="1" t="s">
        <v>3480</v>
      </c>
      <c r="D999" s="1" t="s">
        <v>47</v>
      </c>
      <c r="E999" s="1" t="s">
        <v>2420</v>
      </c>
      <c r="F999" s="1" t="s">
        <v>2004</v>
      </c>
      <c r="G999" s="11">
        <v>1</v>
      </c>
      <c r="H999" s="11">
        <v>16500</v>
      </c>
      <c r="I999" s="11">
        <v>16500</v>
      </c>
      <c r="J999" s="11">
        <v>1</v>
      </c>
      <c r="K999" s="11">
        <v>16500</v>
      </c>
      <c r="L999" s="11">
        <v>16500</v>
      </c>
    </row>
    <row r="1000" spans="1:12">
      <c r="A1000" s="1" t="s">
        <v>3069</v>
      </c>
      <c r="B1000" s="1" t="s">
        <v>697</v>
      </c>
      <c r="C1000" s="1" t="s">
        <v>3070</v>
      </c>
      <c r="D1000" s="1" t="s">
        <v>28</v>
      </c>
      <c r="E1000" s="1" t="s">
        <v>2789</v>
      </c>
      <c r="F1000" s="1" t="s">
        <v>30</v>
      </c>
      <c r="G1000" s="11">
        <v>1</v>
      </c>
      <c r="H1000" s="11">
        <v>14850</v>
      </c>
      <c r="I1000" s="11">
        <v>14850</v>
      </c>
      <c r="J1000" s="11">
        <v>1</v>
      </c>
      <c r="K1000" s="11">
        <v>14850</v>
      </c>
      <c r="L1000" s="11">
        <v>14850</v>
      </c>
    </row>
    <row r="1001" spans="1:12">
      <c r="A1001" s="1" t="s">
        <v>3481</v>
      </c>
      <c r="B1001" s="1" t="s">
        <v>682</v>
      </c>
      <c r="C1001" s="1" t="s">
        <v>3482</v>
      </c>
      <c r="D1001" s="1" t="s">
        <v>38</v>
      </c>
      <c r="E1001" s="1" t="s">
        <v>3187</v>
      </c>
      <c r="F1001" s="1" t="s">
        <v>40</v>
      </c>
      <c r="G1001" s="11">
        <v>1</v>
      </c>
      <c r="H1001" s="11">
        <v>4074000</v>
      </c>
      <c r="I1001" s="11">
        <v>4074000</v>
      </c>
      <c r="J1001" s="11">
        <v>1</v>
      </c>
      <c r="K1001" s="11">
        <v>4074000</v>
      </c>
      <c r="L1001" s="11">
        <v>4074000</v>
      </c>
    </row>
    <row r="1002" spans="1:12">
      <c r="A1002" s="1" t="s">
        <v>3483</v>
      </c>
      <c r="B1002" s="1" t="s">
        <v>679</v>
      </c>
      <c r="C1002" s="1" t="s">
        <v>3484</v>
      </c>
      <c r="D1002" s="1" t="s">
        <v>25</v>
      </c>
      <c r="E1002" s="1" t="s">
        <v>3478</v>
      </c>
      <c r="F1002" s="1" t="s">
        <v>27</v>
      </c>
      <c r="G1002" s="11">
        <v>1</v>
      </c>
      <c r="H1002" s="11">
        <v>1585200</v>
      </c>
      <c r="I1002" s="11">
        <v>1585200</v>
      </c>
      <c r="J1002" s="11">
        <v>1</v>
      </c>
      <c r="K1002" s="11">
        <v>1585200</v>
      </c>
      <c r="L1002" s="11">
        <v>1585200</v>
      </c>
    </row>
    <row r="1003" spans="1:12">
      <c r="A1003" s="1" t="s">
        <v>3485</v>
      </c>
      <c r="B1003" s="1" t="s">
        <v>661</v>
      </c>
      <c r="C1003" s="1" t="s">
        <v>3486</v>
      </c>
      <c r="D1003" s="1" t="s">
        <v>384</v>
      </c>
      <c r="E1003" s="1" t="s">
        <v>2490</v>
      </c>
      <c r="F1003" s="1" t="s">
        <v>2116</v>
      </c>
      <c r="G1003" s="11">
        <v>10</v>
      </c>
      <c r="H1003" s="11">
        <v>2310</v>
      </c>
      <c r="I1003" s="11">
        <v>23100</v>
      </c>
      <c r="J1003" s="11">
        <v>1</v>
      </c>
      <c r="K1003" s="11">
        <v>2310</v>
      </c>
      <c r="L1003" s="11">
        <v>2310</v>
      </c>
    </row>
    <row r="1004" spans="1:12">
      <c r="A1004" s="1" t="s">
        <v>3487</v>
      </c>
      <c r="B1004" s="1" t="s">
        <v>657</v>
      </c>
      <c r="C1004" s="1" t="s">
        <v>3488</v>
      </c>
      <c r="D1004" s="1" t="s">
        <v>38</v>
      </c>
      <c r="E1004" s="1" t="s">
        <v>2317</v>
      </c>
      <c r="F1004" s="1" t="s">
        <v>2014</v>
      </c>
      <c r="G1004" s="11">
        <v>1</v>
      </c>
      <c r="H1004" s="11">
        <v>14080</v>
      </c>
      <c r="I1004" s="11">
        <v>14080</v>
      </c>
      <c r="J1004" s="11">
        <v>1</v>
      </c>
      <c r="K1004" s="11">
        <v>14080</v>
      </c>
      <c r="L1004" s="11">
        <v>14080</v>
      </c>
    </row>
    <row r="1005" spans="1:12">
      <c r="A1005" s="1" t="s">
        <v>3489</v>
      </c>
      <c r="B1005" s="1" t="s">
        <v>654</v>
      </c>
      <c r="C1005" s="1" t="s">
        <v>3490</v>
      </c>
      <c r="D1005" s="1" t="s">
        <v>38</v>
      </c>
      <c r="E1005" s="1" t="s">
        <v>39</v>
      </c>
      <c r="F1005" s="1" t="s">
        <v>40</v>
      </c>
      <c r="G1005" s="11">
        <v>1</v>
      </c>
      <c r="H1005" s="11">
        <v>34980</v>
      </c>
      <c r="I1005" s="11">
        <v>34980</v>
      </c>
      <c r="J1005" s="11">
        <v>1</v>
      </c>
      <c r="K1005" s="11">
        <v>34980</v>
      </c>
      <c r="L1005" s="11">
        <v>34980</v>
      </c>
    </row>
    <row r="1006" spans="1:12">
      <c r="A1006" s="1" t="s">
        <v>3491</v>
      </c>
      <c r="B1006" s="1" t="s">
        <v>654</v>
      </c>
      <c r="C1006" s="1" t="s">
        <v>3492</v>
      </c>
      <c r="D1006" s="1" t="s">
        <v>38</v>
      </c>
      <c r="E1006" s="1" t="s">
        <v>39</v>
      </c>
      <c r="F1006" s="1" t="s">
        <v>40</v>
      </c>
      <c r="G1006" s="11">
        <v>1</v>
      </c>
      <c r="H1006" s="11">
        <v>31570</v>
      </c>
      <c r="I1006" s="11">
        <v>31570</v>
      </c>
      <c r="J1006" s="11">
        <v>1</v>
      </c>
      <c r="K1006" s="11">
        <v>31570</v>
      </c>
      <c r="L1006" s="11">
        <v>31570</v>
      </c>
    </row>
    <row r="1007" spans="1:12">
      <c r="A1007" s="1" t="s">
        <v>3493</v>
      </c>
      <c r="B1007" s="1" t="s">
        <v>640</v>
      </c>
      <c r="C1007" s="1" t="s">
        <v>3494</v>
      </c>
      <c r="D1007" s="1" t="s">
        <v>28</v>
      </c>
      <c r="E1007" s="1" t="s">
        <v>2055</v>
      </c>
      <c r="F1007" s="1" t="s">
        <v>30</v>
      </c>
      <c r="G1007" s="11">
        <v>1</v>
      </c>
      <c r="H1007" s="11">
        <v>176000</v>
      </c>
      <c r="I1007" s="11">
        <v>176000</v>
      </c>
      <c r="J1007" s="11">
        <v>1</v>
      </c>
      <c r="K1007" s="11">
        <v>176000</v>
      </c>
      <c r="L1007" s="11">
        <v>176000</v>
      </c>
    </row>
    <row r="1008" spans="1:12">
      <c r="A1008" s="1" t="s">
        <v>3495</v>
      </c>
      <c r="B1008" s="1" t="s">
        <v>631</v>
      </c>
      <c r="C1008" s="1" t="s">
        <v>3496</v>
      </c>
      <c r="D1008" s="1" t="s">
        <v>28</v>
      </c>
      <c r="E1008" s="1" t="s">
        <v>2018</v>
      </c>
      <c r="F1008" s="1" t="s">
        <v>30</v>
      </c>
      <c r="G1008" s="11">
        <v>1</v>
      </c>
      <c r="H1008" s="11">
        <v>23100</v>
      </c>
      <c r="I1008" s="11">
        <v>23100</v>
      </c>
      <c r="J1008" s="11">
        <v>1</v>
      </c>
      <c r="K1008" s="11">
        <v>23100</v>
      </c>
      <c r="L1008" s="11">
        <v>23100</v>
      </c>
    </row>
    <row r="1009" spans="1:12">
      <c r="A1009" s="1" t="s">
        <v>3497</v>
      </c>
      <c r="B1009" s="1" t="s">
        <v>627</v>
      </c>
      <c r="C1009" s="1" t="s">
        <v>3498</v>
      </c>
      <c r="D1009" s="1" t="s">
        <v>38</v>
      </c>
      <c r="E1009" s="1" t="s">
        <v>2387</v>
      </c>
      <c r="F1009" s="1" t="s">
        <v>2014</v>
      </c>
      <c r="G1009" s="11">
        <v>1</v>
      </c>
      <c r="H1009" s="11">
        <v>4950</v>
      </c>
      <c r="I1009" s="11">
        <v>4950</v>
      </c>
      <c r="J1009" s="11">
        <v>1</v>
      </c>
      <c r="K1009" s="11">
        <v>4950</v>
      </c>
      <c r="L1009" s="11">
        <v>4950</v>
      </c>
    </row>
    <row r="1010" spans="1:12">
      <c r="A1010" s="1" t="s">
        <v>3499</v>
      </c>
      <c r="B1010" s="1" t="s">
        <v>627</v>
      </c>
      <c r="C1010" s="1" t="s">
        <v>3500</v>
      </c>
      <c r="D1010" s="1" t="s">
        <v>38</v>
      </c>
      <c r="E1010" s="1" t="s">
        <v>2387</v>
      </c>
      <c r="F1010" s="1" t="s">
        <v>2014</v>
      </c>
      <c r="G1010" s="11">
        <v>1</v>
      </c>
      <c r="H1010" s="11">
        <v>4400</v>
      </c>
      <c r="I1010" s="11">
        <v>4400</v>
      </c>
      <c r="J1010" s="11">
        <v>1</v>
      </c>
      <c r="K1010" s="11">
        <v>4400</v>
      </c>
      <c r="L1010" s="11">
        <v>4400</v>
      </c>
    </row>
    <row r="1011" spans="1:12">
      <c r="A1011" s="1" t="s">
        <v>3501</v>
      </c>
      <c r="B1011" s="1" t="s">
        <v>618</v>
      </c>
      <c r="C1011" s="1" t="s">
        <v>3502</v>
      </c>
      <c r="D1011" s="1" t="s">
        <v>73</v>
      </c>
      <c r="E1011" s="1" t="s">
        <v>2371</v>
      </c>
      <c r="F1011" s="1" t="s">
        <v>2120</v>
      </c>
      <c r="G1011" s="11">
        <v>1</v>
      </c>
      <c r="H1011" s="11">
        <v>9200</v>
      </c>
      <c r="I1011" s="11">
        <v>9200</v>
      </c>
      <c r="J1011" s="11">
        <v>1</v>
      </c>
      <c r="K1011" s="11">
        <v>9200</v>
      </c>
      <c r="L1011" s="11">
        <v>9200</v>
      </c>
    </row>
    <row r="1012" spans="1:12">
      <c r="A1012" s="1" t="s">
        <v>3503</v>
      </c>
      <c r="B1012" s="1" t="s">
        <v>618</v>
      </c>
      <c r="C1012" s="1" t="s">
        <v>3504</v>
      </c>
      <c r="D1012" s="1" t="s">
        <v>38</v>
      </c>
      <c r="E1012" s="1" t="s">
        <v>2298</v>
      </c>
      <c r="F1012" s="1" t="s">
        <v>2014</v>
      </c>
      <c r="G1012" s="11">
        <v>1</v>
      </c>
      <c r="H1012" s="11">
        <v>8800</v>
      </c>
      <c r="I1012" s="11">
        <v>8800</v>
      </c>
      <c r="J1012" s="11">
        <v>1</v>
      </c>
      <c r="K1012" s="11">
        <v>8800</v>
      </c>
      <c r="L1012" s="11">
        <v>8800</v>
      </c>
    </row>
    <row r="1013" spans="1:12">
      <c r="A1013" s="1" t="s">
        <v>3505</v>
      </c>
      <c r="B1013" s="1" t="s">
        <v>618</v>
      </c>
      <c r="C1013" s="1" t="s">
        <v>3506</v>
      </c>
      <c r="D1013" s="1" t="s">
        <v>38</v>
      </c>
      <c r="E1013" s="1" t="s">
        <v>2298</v>
      </c>
      <c r="F1013" s="1" t="s">
        <v>2014</v>
      </c>
      <c r="G1013" s="11">
        <v>1</v>
      </c>
      <c r="H1013" s="11">
        <v>5500</v>
      </c>
      <c r="I1013" s="11">
        <v>5500</v>
      </c>
      <c r="J1013" s="11">
        <v>1</v>
      </c>
      <c r="K1013" s="11">
        <v>5500</v>
      </c>
      <c r="L1013" s="11">
        <v>5500</v>
      </c>
    </row>
    <row r="1014" spans="1:12">
      <c r="A1014" s="1" t="s">
        <v>3507</v>
      </c>
      <c r="B1014" s="1" t="s">
        <v>617</v>
      </c>
      <c r="C1014" s="1" t="s">
        <v>3508</v>
      </c>
      <c r="D1014" s="1" t="s">
        <v>38</v>
      </c>
      <c r="E1014" s="1" t="s">
        <v>2131</v>
      </c>
      <c r="F1014" s="1" t="s">
        <v>2014</v>
      </c>
      <c r="G1014" s="11">
        <v>1</v>
      </c>
      <c r="H1014" s="11">
        <v>27500</v>
      </c>
      <c r="I1014" s="11">
        <v>27500</v>
      </c>
      <c r="J1014" s="11">
        <v>1</v>
      </c>
      <c r="K1014" s="11">
        <v>27500</v>
      </c>
      <c r="L1014" s="11">
        <v>27500</v>
      </c>
    </row>
    <row r="1015" spans="1:12">
      <c r="A1015" s="1" t="s">
        <v>3509</v>
      </c>
      <c r="B1015" s="1" t="s">
        <v>600</v>
      </c>
      <c r="C1015" s="1" t="s">
        <v>3510</v>
      </c>
      <c r="D1015" s="1" t="s">
        <v>47</v>
      </c>
      <c r="E1015" s="1" t="s">
        <v>3511</v>
      </c>
      <c r="F1015" s="1" t="s">
        <v>2004</v>
      </c>
      <c r="G1015" s="11">
        <v>1</v>
      </c>
      <c r="H1015" s="11">
        <v>4840000</v>
      </c>
      <c r="I1015" s="11">
        <v>4840000</v>
      </c>
      <c r="J1015" s="11">
        <v>1</v>
      </c>
      <c r="K1015" s="11">
        <v>4840000</v>
      </c>
      <c r="L1015" s="11">
        <v>4840000</v>
      </c>
    </row>
    <row r="1016" spans="1:12">
      <c r="A1016" s="1" t="s">
        <v>3512</v>
      </c>
      <c r="B1016" s="1" t="s">
        <v>597</v>
      </c>
      <c r="C1016" s="1" t="s">
        <v>3513</v>
      </c>
      <c r="D1016" s="1" t="s">
        <v>67</v>
      </c>
      <c r="E1016" s="1" t="s">
        <v>2752</v>
      </c>
      <c r="F1016" s="1" t="s">
        <v>2074</v>
      </c>
      <c r="G1016" s="11">
        <v>1</v>
      </c>
      <c r="H1016" s="11">
        <v>14680</v>
      </c>
      <c r="I1016" s="11">
        <v>14680</v>
      </c>
      <c r="J1016" s="11">
        <v>1</v>
      </c>
      <c r="K1016" s="11">
        <v>14680</v>
      </c>
      <c r="L1016" s="11">
        <v>14680</v>
      </c>
    </row>
    <row r="1017" spans="1:12">
      <c r="A1017" s="1" t="s">
        <v>3514</v>
      </c>
      <c r="B1017" s="1" t="s">
        <v>597</v>
      </c>
      <c r="C1017" s="1" t="s">
        <v>3515</v>
      </c>
      <c r="D1017" s="1" t="s">
        <v>67</v>
      </c>
      <c r="E1017" s="1" t="s">
        <v>2752</v>
      </c>
      <c r="F1017" s="1" t="s">
        <v>2074</v>
      </c>
      <c r="G1017" s="11">
        <v>1</v>
      </c>
      <c r="H1017" s="11">
        <v>13670</v>
      </c>
      <c r="I1017" s="11">
        <v>13670</v>
      </c>
      <c r="J1017" s="11">
        <v>1</v>
      </c>
      <c r="K1017" s="11">
        <v>13670</v>
      </c>
      <c r="L1017" s="11">
        <v>13670</v>
      </c>
    </row>
    <row r="1018" spans="1:12">
      <c r="A1018" s="1" t="s">
        <v>3516</v>
      </c>
      <c r="B1018" s="1" t="s">
        <v>566</v>
      </c>
      <c r="C1018" s="1" t="s">
        <v>3517</v>
      </c>
      <c r="D1018" s="1" t="s">
        <v>73</v>
      </c>
      <c r="E1018" s="1" t="s">
        <v>2929</v>
      </c>
      <c r="F1018" s="1" t="s">
        <v>2120</v>
      </c>
      <c r="G1018" s="11">
        <v>1</v>
      </c>
      <c r="H1018" s="11">
        <v>7500</v>
      </c>
      <c r="I1018" s="11">
        <v>7500</v>
      </c>
      <c r="J1018" s="11">
        <v>1</v>
      </c>
      <c r="K1018" s="11">
        <v>7500</v>
      </c>
      <c r="L1018" s="11">
        <v>7500</v>
      </c>
    </row>
    <row r="1019" spans="1:12">
      <c r="A1019" s="1" t="s">
        <v>3518</v>
      </c>
      <c r="B1019" s="1" t="s">
        <v>559</v>
      </c>
      <c r="C1019" s="1" t="s">
        <v>3519</v>
      </c>
      <c r="D1019" s="1" t="s">
        <v>67</v>
      </c>
      <c r="E1019" s="1" t="s">
        <v>2207</v>
      </c>
      <c r="F1019" s="1" t="s">
        <v>2074</v>
      </c>
      <c r="G1019" s="11">
        <v>1</v>
      </c>
      <c r="H1019" s="11">
        <v>52360</v>
      </c>
      <c r="I1019" s="11">
        <v>52360</v>
      </c>
      <c r="J1019" s="11">
        <v>1</v>
      </c>
      <c r="K1019" s="11">
        <v>52360</v>
      </c>
      <c r="L1019" s="11">
        <v>52360</v>
      </c>
    </row>
    <row r="1020" spans="1:12">
      <c r="A1020" s="1" t="s">
        <v>3520</v>
      </c>
      <c r="B1020" s="1" t="s">
        <v>557</v>
      </c>
      <c r="C1020" s="1" t="s">
        <v>3521</v>
      </c>
      <c r="D1020" s="1" t="s">
        <v>28</v>
      </c>
      <c r="E1020" s="1" t="s">
        <v>3522</v>
      </c>
      <c r="F1020" s="1" t="s">
        <v>30</v>
      </c>
      <c r="G1020" s="11">
        <v>1</v>
      </c>
      <c r="H1020" s="11">
        <v>882000</v>
      </c>
      <c r="I1020" s="11">
        <v>882000</v>
      </c>
      <c r="J1020" s="11">
        <v>1</v>
      </c>
      <c r="K1020" s="11">
        <v>882000</v>
      </c>
      <c r="L1020" s="11">
        <v>882000</v>
      </c>
    </row>
    <row r="1021" spans="1:12">
      <c r="A1021" s="1" t="s">
        <v>3523</v>
      </c>
      <c r="B1021" s="1" t="s">
        <v>550</v>
      </c>
      <c r="C1021" s="1" t="s">
        <v>3524</v>
      </c>
      <c r="D1021" s="1" t="s">
        <v>47</v>
      </c>
      <c r="E1021" s="1" t="s">
        <v>3525</v>
      </c>
      <c r="F1021" s="1" t="s">
        <v>2004</v>
      </c>
      <c r="G1021" s="11">
        <v>1</v>
      </c>
      <c r="H1021" s="11">
        <v>1000</v>
      </c>
      <c r="I1021" s="11">
        <v>1000</v>
      </c>
      <c r="J1021" s="11">
        <v>1</v>
      </c>
      <c r="K1021" s="11">
        <v>1000</v>
      </c>
      <c r="L1021" s="11">
        <v>1000</v>
      </c>
    </row>
    <row r="1022" spans="1:12">
      <c r="A1022" s="1" t="s">
        <v>3526</v>
      </c>
      <c r="B1022" s="1" t="s">
        <v>541</v>
      </c>
      <c r="C1022" s="1" t="s">
        <v>371</v>
      </c>
      <c r="D1022" s="1" t="s">
        <v>73</v>
      </c>
      <c r="E1022" s="1" t="s">
        <v>2420</v>
      </c>
      <c r="F1022" s="1" t="s">
        <v>2175</v>
      </c>
      <c r="G1022" s="11">
        <v>5</v>
      </c>
      <c r="H1022" s="11">
        <v>22000</v>
      </c>
      <c r="I1022" s="11">
        <v>110000</v>
      </c>
      <c r="J1022" s="11">
        <v>1</v>
      </c>
      <c r="K1022" s="11">
        <v>22000</v>
      </c>
      <c r="L1022" s="11">
        <v>22000</v>
      </c>
    </row>
    <row r="1023" spans="1:12">
      <c r="A1023" s="1" t="s">
        <v>3527</v>
      </c>
      <c r="B1023" s="1" t="s">
        <v>531</v>
      </c>
      <c r="C1023" s="1" t="s">
        <v>3528</v>
      </c>
      <c r="D1023" s="1" t="s">
        <v>28</v>
      </c>
      <c r="E1023" s="1" t="s">
        <v>2689</v>
      </c>
      <c r="F1023" s="1" t="s">
        <v>30</v>
      </c>
      <c r="G1023" s="11">
        <v>1</v>
      </c>
      <c r="H1023" s="11">
        <v>41000</v>
      </c>
      <c r="I1023" s="11">
        <v>41000</v>
      </c>
      <c r="J1023" s="11">
        <v>1</v>
      </c>
      <c r="K1023" s="11">
        <v>41000</v>
      </c>
      <c r="L1023" s="11">
        <v>41000</v>
      </c>
    </row>
    <row r="1024" spans="1:12">
      <c r="A1024" s="1" t="s">
        <v>3529</v>
      </c>
      <c r="B1024" s="1" t="s">
        <v>528</v>
      </c>
      <c r="C1024" s="1" t="s">
        <v>3530</v>
      </c>
      <c r="D1024" s="1" t="s">
        <v>152</v>
      </c>
      <c r="E1024" s="1" t="s">
        <v>2386</v>
      </c>
      <c r="F1024" s="1" t="s">
        <v>2045</v>
      </c>
      <c r="G1024" s="11">
        <v>1</v>
      </c>
      <c r="H1024" s="11">
        <v>8610000</v>
      </c>
      <c r="I1024" s="11">
        <v>8610000</v>
      </c>
      <c r="J1024" s="11">
        <v>1</v>
      </c>
      <c r="K1024" s="11">
        <v>8610000</v>
      </c>
      <c r="L1024" s="11">
        <v>8610000</v>
      </c>
    </row>
    <row r="1025" spans="1:12">
      <c r="A1025" s="1" t="s">
        <v>3531</v>
      </c>
      <c r="B1025" s="1" t="s">
        <v>528</v>
      </c>
      <c r="C1025" s="1" t="s">
        <v>3532</v>
      </c>
      <c r="D1025" s="1" t="s">
        <v>47</v>
      </c>
      <c r="E1025" s="1" t="s">
        <v>2169</v>
      </c>
      <c r="F1025" s="1" t="s">
        <v>2004</v>
      </c>
      <c r="G1025" s="11">
        <v>1</v>
      </c>
      <c r="H1025" s="11">
        <v>11000</v>
      </c>
      <c r="I1025" s="11">
        <v>11000</v>
      </c>
      <c r="J1025" s="11">
        <v>1</v>
      </c>
      <c r="K1025" s="11">
        <v>11000</v>
      </c>
      <c r="L1025" s="11">
        <v>11000</v>
      </c>
    </row>
    <row r="1026" spans="1:12">
      <c r="A1026" s="1" t="s">
        <v>3533</v>
      </c>
      <c r="B1026" s="1" t="s">
        <v>522</v>
      </c>
      <c r="C1026" s="1" t="s">
        <v>3534</v>
      </c>
      <c r="D1026" s="1" t="s">
        <v>73</v>
      </c>
      <c r="E1026" s="1" t="s">
        <v>2371</v>
      </c>
      <c r="F1026" s="1" t="s">
        <v>2120</v>
      </c>
      <c r="G1026" s="11">
        <v>1</v>
      </c>
      <c r="H1026" s="11">
        <v>6300</v>
      </c>
      <c r="I1026" s="11">
        <v>6300</v>
      </c>
      <c r="J1026" s="11">
        <v>1</v>
      </c>
      <c r="K1026" s="11">
        <v>6300</v>
      </c>
      <c r="L1026" s="11">
        <v>6300</v>
      </c>
    </row>
    <row r="1027" spans="1:12">
      <c r="A1027" s="1" t="s">
        <v>2561</v>
      </c>
      <c r="B1027" s="1" t="s">
        <v>478</v>
      </c>
      <c r="C1027" s="1" t="s">
        <v>2562</v>
      </c>
      <c r="D1027" s="1" t="s">
        <v>47</v>
      </c>
      <c r="E1027" s="1" t="s">
        <v>2105</v>
      </c>
      <c r="F1027" s="1" t="s">
        <v>2004</v>
      </c>
      <c r="G1027" s="11">
        <v>1</v>
      </c>
      <c r="H1027" s="11">
        <v>6600</v>
      </c>
      <c r="I1027" s="11">
        <v>6600</v>
      </c>
      <c r="J1027" s="11">
        <v>1</v>
      </c>
      <c r="K1027" s="11">
        <v>6600</v>
      </c>
      <c r="L1027" s="11">
        <v>6600</v>
      </c>
    </row>
    <row r="1028" spans="1:12">
      <c r="A1028" s="1" t="s">
        <v>3535</v>
      </c>
      <c r="B1028" s="1" t="s">
        <v>466</v>
      </c>
      <c r="C1028" s="1" t="s">
        <v>3536</v>
      </c>
      <c r="D1028" s="1" t="s">
        <v>67</v>
      </c>
      <c r="E1028" s="1" t="s">
        <v>2446</v>
      </c>
      <c r="F1028" s="1" t="s">
        <v>2074</v>
      </c>
      <c r="G1028" s="11">
        <v>1</v>
      </c>
      <c r="H1028" s="11">
        <v>2623000</v>
      </c>
      <c r="I1028" s="11">
        <v>2623000</v>
      </c>
      <c r="J1028" s="11">
        <v>1</v>
      </c>
      <c r="K1028" s="11">
        <v>2623000</v>
      </c>
      <c r="L1028" s="11">
        <v>2623000</v>
      </c>
    </row>
    <row r="1029" spans="1:12">
      <c r="A1029" s="1" t="s">
        <v>3537</v>
      </c>
      <c r="B1029" s="1" t="s">
        <v>462</v>
      </c>
      <c r="C1029" s="1" t="s">
        <v>3538</v>
      </c>
      <c r="D1029" s="1" t="s">
        <v>152</v>
      </c>
      <c r="E1029" s="1" t="s">
        <v>3539</v>
      </c>
      <c r="F1029" s="1" t="s">
        <v>2045</v>
      </c>
      <c r="G1029" s="11">
        <v>1</v>
      </c>
      <c r="H1029" s="11">
        <v>2695000</v>
      </c>
      <c r="I1029" s="11">
        <v>2695000</v>
      </c>
      <c r="J1029" s="11">
        <v>1</v>
      </c>
      <c r="K1029" s="11">
        <v>2695000</v>
      </c>
      <c r="L1029" s="11">
        <v>2695000</v>
      </c>
    </row>
    <row r="1030" spans="1:12">
      <c r="A1030" s="1" t="s">
        <v>3540</v>
      </c>
      <c r="B1030" s="1" t="s">
        <v>449</v>
      </c>
      <c r="C1030" s="1" t="s">
        <v>3541</v>
      </c>
      <c r="D1030" s="1" t="s">
        <v>38</v>
      </c>
      <c r="E1030" s="1" t="s">
        <v>2131</v>
      </c>
      <c r="F1030" s="1" t="s">
        <v>2014</v>
      </c>
      <c r="G1030" s="11">
        <v>1</v>
      </c>
      <c r="H1030" s="11">
        <v>82500</v>
      </c>
      <c r="I1030" s="11">
        <v>82500</v>
      </c>
      <c r="J1030" s="11">
        <v>1</v>
      </c>
      <c r="K1030" s="11">
        <v>82500</v>
      </c>
      <c r="L1030" s="11">
        <v>82500</v>
      </c>
    </row>
    <row r="1031" spans="1:12">
      <c r="A1031" s="1" t="s">
        <v>3542</v>
      </c>
      <c r="B1031" s="1" t="s">
        <v>447</v>
      </c>
      <c r="C1031" s="1" t="s">
        <v>3543</v>
      </c>
      <c r="D1031" s="1" t="s">
        <v>73</v>
      </c>
      <c r="E1031" s="1" t="s">
        <v>2420</v>
      </c>
      <c r="F1031" s="1" t="s">
        <v>2175</v>
      </c>
      <c r="G1031" s="11">
        <v>10</v>
      </c>
      <c r="H1031" s="11">
        <v>66000</v>
      </c>
      <c r="I1031" s="11">
        <v>660000</v>
      </c>
      <c r="J1031" s="11">
        <v>1</v>
      </c>
      <c r="K1031" s="11">
        <v>65000</v>
      </c>
      <c r="L1031" s="11">
        <v>65000</v>
      </c>
    </row>
    <row r="1032" spans="1:12">
      <c r="A1032" s="1" t="s">
        <v>3544</v>
      </c>
      <c r="B1032" s="1" t="s">
        <v>440</v>
      </c>
      <c r="C1032" s="1" t="s">
        <v>3545</v>
      </c>
      <c r="D1032" s="1" t="s">
        <v>47</v>
      </c>
      <c r="E1032" s="1" t="s">
        <v>2328</v>
      </c>
      <c r="F1032" s="1" t="s">
        <v>2004</v>
      </c>
      <c r="G1032" s="11">
        <v>1</v>
      </c>
      <c r="H1032" s="11">
        <v>30250</v>
      </c>
      <c r="I1032" s="11">
        <v>30250</v>
      </c>
      <c r="J1032" s="11">
        <v>1</v>
      </c>
      <c r="K1032" s="11">
        <v>30250</v>
      </c>
      <c r="L1032" s="11">
        <v>30250</v>
      </c>
    </row>
    <row r="1033" spans="1:12">
      <c r="A1033" s="1" t="s">
        <v>3546</v>
      </c>
      <c r="B1033" s="1" t="s">
        <v>437</v>
      </c>
      <c r="C1033" s="1" t="s">
        <v>3282</v>
      </c>
      <c r="D1033" s="1" t="s">
        <v>62</v>
      </c>
      <c r="E1033" s="1" t="s">
        <v>2695</v>
      </c>
      <c r="F1033" s="1" t="s">
        <v>2033</v>
      </c>
      <c r="G1033" s="11">
        <v>1</v>
      </c>
      <c r="H1033" s="11">
        <v>910800</v>
      </c>
      <c r="I1033" s="11">
        <v>910800</v>
      </c>
      <c r="J1033" s="11">
        <v>1</v>
      </c>
      <c r="K1033" s="11">
        <v>910800</v>
      </c>
      <c r="L1033" s="11">
        <v>910800</v>
      </c>
    </row>
    <row r="1034" spans="1:12">
      <c r="A1034" s="1" t="s">
        <v>3547</v>
      </c>
      <c r="B1034" s="1" t="s">
        <v>432</v>
      </c>
      <c r="C1034" s="1" t="s">
        <v>3548</v>
      </c>
      <c r="D1034" s="1" t="s">
        <v>35</v>
      </c>
      <c r="E1034" s="1" t="s">
        <v>2443</v>
      </c>
      <c r="F1034" s="1" t="s">
        <v>37</v>
      </c>
      <c r="G1034" s="11">
        <v>1</v>
      </c>
      <c r="H1034" s="11">
        <v>55000</v>
      </c>
      <c r="I1034" s="11">
        <v>55000</v>
      </c>
      <c r="J1034" s="11">
        <v>1</v>
      </c>
      <c r="K1034" s="11">
        <v>55000</v>
      </c>
      <c r="L1034" s="11">
        <v>55000</v>
      </c>
    </row>
    <row r="1035" spans="1:12">
      <c r="A1035" s="1" t="s">
        <v>3549</v>
      </c>
      <c r="B1035" s="1" t="s">
        <v>426</v>
      </c>
      <c r="C1035" s="1" t="s">
        <v>3550</v>
      </c>
      <c r="D1035" s="1" t="s">
        <v>67</v>
      </c>
      <c r="E1035" s="1" t="s">
        <v>2207</v>
      </c>
      <c r="F1035" s="1" t="s">
        <v>2074</v>
      </c>
      <c r="G1035" s="11">
        <v>1</v>
      </c>
      <c r="H1035" s="11">
        <v>333960</v>
      </c>
      <c r="I1035" s="11">
        <v>333960</v>
      </c>
      <c r="J1035" s="11">
        <v>1</v>
      </c>
      <c r="K1035" s="11">
        <v>333960</v>
      </c>
      <c r="L1035" s="11">
        <v>333960</v>
      </c>
    </row>
    <row r="1036" spans="1:12">
      <c r="A1036" s="1" t="s">
        <v>3551</v>
      </c>
      <c r="B1036" s="1" t="s">
        <v>404</v>
      </c>
      <c r="C1036" s="1" t="s">
        <v>404</v>
      </c>
      <c r="D1036" s="1" t="s">
        <v>47</v>
      </c>
      <c r="E1036" s="1" t="s">
        <v>3552</v>
      </c>
      <c r="F1036" s="1" t="s">
        <v>2004</v>
      </c>
      <c r="G1036" s="11">
        <v>1</v>
      </c>
      <c r="H1036" s="11">
        <v>440000</v>
      </c>
      <c r="I1036" s="11">
        <v>440000</v>
      </c>
      <c r="J1036" s="11">
        <v>1</v>
      </c>
      <c r="K1036" s="11">
        <v>440000</v>
      </c>
      <c r="L1036" s="11">
        <v>440000</v>
      </c>
    </row>
    <row r="1037" spans="1:12">
      <c r="A1037" s="1" t="s">
        <v>3553</v>
      </c>
      <c r="B1037" s="1" t="s">
        <v>401</v>
      </c>
      <c r="C1037" s="1" t="s">
        <v>3554</v>
      </c>
      <c r="D1037" s="1" t="s">
        <v>38</v>
      </c>
      <c r="E1037" s="1" t="s">
        <v>2041</v>
      </c>
      <c r="F1037" s="1" t="s">
        <v>2014</v>
      </c>
      <c r="G1037" s="11">
        <v>2</v>
      </c>
      <c r="H1037" s="11">
        <v>649660</v>
      </c>
      <c r="I1037" s="11">
        <v>1299320</v>
      </c>
      <c r="J1037" s="11">
        <v>1</v>
      </c>
      <c r="K1037" s="11">
        <v>649660</v>
      </c>
      <c r="L1037" s="11">
        <v>649660</v>
      </c>
    </row>
    <row r="1038" spans="1:12">
      <c r="A1038" s="1" t="s">
        <v>3555</v>
      </c>
      <c r="B1038" s="1" t="s">
        <v>398</v>
      </c>
      <c r="C1038" s="1" t="s">
        <v>3556</v>
      </c>
      <c r="D1038" s="1" t="s">
        <v>69</v>
      </c>
      <c r="E1038" s="1" t="s">
        <v>2333</v>
      </c>
      <c r="F1038" s="1" t="s">
        <v>2097</v>
      </c>
      <c r="G1038" s="11">
        <v>1</v>
      </c>
      <c r="H1038" s="11">
        <v>440000</v>
      </c>
      <c r="I1038" s="11">
        <v>440000</v>
      </c>
      <c r="J1038" s="11">
        <v>1</v>
      </c>
      <c r="K1038" s="11">
        <v>440000</v>
      </c>
      <c r="L1038" s="11">
        <v>440000</v>
      </c>
    </row>
    <row r="1039" spans="1:12">
      <c r="A1039" s="1" t="s">
        <v>3557</v>
      </c>
      <c r="B1039" s="1" t="s">
        <v>379</v>
      </c>
      <c r="C1039" s="1" t="s">
        <v>3558</v>
      </c>
      <c r="D1039" s="1" t="s">
        <v>47</v>
      </c>
      <c r="E1039" s="1" t="s">
        <v>2100</v>
      </c>
      <c r="F1039" s="1" t="s">
        <v>2004</v>
      </c>
      <c r="G1039" s="11">
        <v>1</v>
      </c>
      <c r="H1039" s="11">
        <v>13750</v>
      </c>
      <c r="I1039" s="11">
        <v>13750</v>
      </c>
      <c r="J1039" s="11">
        <v>1</v>
      </c>
      <c r="K1039" s="11">
        <v>13750</v>
      </c>
      <c r="L1039" s="11">
        <v>13750</v>
      </c>
    </row>
    <row r="1040" spans="1:12">
      <c r="A1040" s="1" t="s">
        <v>3559</v>
      </c>
      <c r="B1040" s="1" t="s">
        <v>379</v>
      </c>
      <c r="C1040" s="1" t="s">
        <v>3560</v>
      </c>
      <c r="D1040" s="1" t="s">
        <v>28</v>
      </c>
      <c r="E1040" s="1" t="s">
        <v>2126</v>
      </c>
      <c r="F1040" s="1" t="s">
        <v>30</v>
      </c>
      <c r="G1040" s="11">
        <v>1</v>
      </c>
      <c r="H1040" s="11">
        <v>8800</v>
      </c>
      <c r="I1040" s="11">
        <v>8800</v>
      </c>
      <c r="J1040" s="11">
        <v>1</v>
      </c>
      <c r="K1040" s="11">
        <v>8800</v>
      </c>
      <c r="L1040" s="11">
        <v>8800</v>
      </c>
    </row>
    <row r="1041" spans="1:12">
      <c r="A1041" s="1" t="s">
        <v>3561</v>
      </c>
      <c r="B1041" s="1" t="s">
        <v>379</v>
      </c>
      <c r="C1041" s="1" t="s">
        <v>3562</v>
      </c>
      <c r="D1041" s="1" t="s">
        <v>38</v>
      </c>
      <c r="E1041" s="1" t="s">
        <v>2387</v>
      </c>
      <c r="F1041" s="1" t="s">
        <v>2014</v>
      </c>
      <c r="G1041" s="11">
        <v>1</v>
      </c>
      <c r="H1041" s="11">
        <v>5500</v>
      </c>
      <c r="I1041" s="11">
        <v>5500</v>
      </c>
      <c r="J1041" s="11">
        <v>1</v>
      </c>
      <c r="K1041" s="11">
        <v>5500</v>
      </c>
      <c r="L1041" s="11">
        <v>5500</v>
      </c>
    </row>
    <row r="1042" spans="1:12">
      <c r="A1042" s="1" t="s">
        <v>3563</v>
      </c>
      <c r="B1042" s="1" t="s">
        <v>358</v>
      </c>
      <c r="C1042" s="1" t="s">
        <v>3564</v>
      </c>
      <c r="D1042" s="1" t="s">
        <v>73</v>
      </c>
      <c r="E1042" s="1" t="s">
        <v>2293</v>
      </c>
      <c r="F1042" s="1" t="s">
        <v>2120</v>
      </c>
      <c r="G1042" s="11">
        <v>20</v>
      </c>
      <c r="H1042" s="11">
        <v>4620</v>
      </c>
      <c r="I1042" s="11">
        <v>92400</v>
      </c>
      <c r="J1042" s="11">
        <v>1</v>
      </c>
      <c r="K1042" s="11">
        <v>4840</v>
      </c>
      <c r="L1042" s="11">
        <v>4840</v>
      </c>
    </row>
    <row r="1043" spans="1:12">
      <c r="A1043" s="1" t="s">
        <v>3565</v>
      </c>
      <c r="B1043" s="1" t="s">
        <v>353</v>
      </c>
      <c r="C1043" s="1" t="s">
        <v>3566</v>
      </c>
      <c r="D1043" s="1" t="s">
        <v>49</v>
      </c>
      <c r="E1043" s="1" t="s">
        <v>29</v>
      </c>
      <c r="F1043" s="1" t="s">
        <v>2025</v>
      </c>
      <c r="G1043" s="11">
        <v>1</v>
      </c>
      <c r="H1043" s="11">
        <v>623700</v>
      </c>
      <c r="I1043" s="11">
        <v>623700</v>
      </c>
      <c r="J1043" s="11">
        <v>1</v>
      </c>
      <c r="K1043" s="11">
        <v>623700</v>
      </c>
      <c r="L1043" s="11">
        <v>623700</v>
      </c>
    </row>
    <row r="1044" spans="1:12">
      <c r="A1044" s="1" t="s">
        <v>3567</v>
      </c>
      <c r="B1044" s="1" t="s">
        <v>348</v>
      </c>
      <c r="C1044" s="1" t="s">
        <v>3568</v>
      </c>
      <c r="D1044" s="1" t="s">
        <v>38</v>
      </c>
      <c r="E1044" s="1" t="s">
        <v>3299</v>
      </c>
      <c r="F1044" s="1" t="s">
        <v>2014</v>
      </c>
      <c r="G1044" s="11">
        <v>1</v>
      </c>
      <c r="H1044" s="11">
        <v>10900</v>
      </c>
      <c r="I1044" s="11">
        <v>10900</v>
      </c>
      <c r="J1044" s="11">
        <v>1</v>
      </c>
      <c r="K1044" s="11">
        <v>10900</v>
      </c>
      <c r="L1044" s="11">
        <v>10900</v>
      </c>
    </row>
    <row r="1045" spans="1:12">
      <c r="A1045" s="1" t="s">
        <v>3569</v>
      </c>
      <c r="B1045" s="1" t="s">
        <v>338</v>
      </c>
      <c r="C1045" s="1" t="s">
        <v>3570</v>
      </c>
      <c r="D1045" s="1" t="s">
        <v>82</v>
      </c>
      <c r="E1045" s="1" t="s">
        <v>2178</v>
      </c>
      <c r="F1045" s="1" t="s">
        <v>2179</v>
      </c>
      <c r="G1045" s="11">
        <v>1</v>
      </c>
      <c r="H1045" s="11">
        <v>9350</v>
      </c>
      <c r="I1045" s="11">
        <v>9350</v>
      </c>
      <c r="J1045" s="11">
        <v>1</v>
      </c>
      <c r="K1045" s="11">
        <v>9350</v>
      </c>
      <c r="L1045" s="11">
        <v>9350</v>
      </c>
    </row>
    <row r="1046" spans="1:12">
      <c r="A1046" s="1" t="s">
        <v>2893</v>
      </c>
      <c r="B1046" s="1" t="s">
        <v>334</v>
      </c>
      <c r="C1046" s="1" t="s">
        <v>2894</v>
      </c>
      <c r="D1046" s="1" t="s">
        <v>82</v>
      </c>
      <c r="E1046" s="1" t="s">
        <v>2087</v>
      </c>
      <c r="F1046" s="1" t="s">
        <v>2179</v>
      </c>
      <c r="G1046" s="11">
        <v>1</v>
      </c>
      <c r="H1046" s="11">
        <v>98400</v>
      </c>
      <c r="I1046" s="11">
        <v>98400</v>
      </c>
      <c r="J1046" s="11">
        <v>1</v>
      </c>
      <c r="K1046" s="11">
        <v>98400</v>
      </c>
      <c r="L1046" s="11">
        <v>98400</v>
      </c>
    </row>
    <row r="1047" spans="1:12">
      <c r="A1047" s="1" t="s">
        <v>3571</v>
      </c>
      <c r="B1047" s="1" t="s">
        <v>332</v>
      </c>
      <c r="C1047" s="1" t="s">
        <v>3572</v>
      </c>
      <c r="D1047" s="1" t="s">
        <v>47</v>
      </c>
      <c r="E1047" s="1" t="s">
        <v>2320</v>
      </c>
      <c r="F1047" s="1" t="s">
        <v>2004</v>
      </c>
      <c r="G1047" s="11">
        <v>1</v>
      </c>
      <c r="H1047" s="11">
        <v>1327000</v>
      </c>
      <c r="I1047" s="11">
        <v>1327000</v>
      </c>
      <c r="J1047" s="11">
        <v>1</v>
      </c>
      <c r="K1047" s="11">
        <v>1327000</v>
      </c>
      <c r="L1047" s="11">
        <v>1327000</v>
      </c>
    </row>
    <row r="1048" spans="1:12">
      <c r="A1048" s="1" t="s">
        <v>2895</v>
      </c>
      <c r="B1048" s="1" t="s">
        <v>331</v>
      </c>
      <c r="C1048" s="1" t="s">
        <v>2896</v>
      </c>
      <c r="D1048" s="1" t="s">
        <v>82</v>
      </c>
      <c r="E1048" s="1" t="s">
        <v>2087</v>
      </c>
      <c r="F1048" s="1" t="s">
        <v>2179</v>
      </c>
      <c r="G1048" s="11">
        <v>1</v>
      </c>
      <c r="H1048" s="11">
        <v>188500</v>
      </c>
      <c r="I1048" s="11">
        <v>188500</v>
      </c>
      <c r="J1048" s="11">
        <v>1</v>
      </c>
      <c r="K1048" s="11">
        <v>188500</v>
      </c>
      <c r="L1048" s="11">
        <v>188500</v>
      </c>
    </row>
    <row r="1049" spans="1:12">
      <c r="A1049" s="1" t="s">
        <v>3573</v>
      </c>
      <c r="B1049" s="1" t="s">
        <v>322</v>
      </c>
      <c r="C1049" s="1" t="s">
        <v>2341</v>
      </c>
      <c r="D1049" s="1" t="s">
        <v>82</v>
      </c>
      <c r="E1049" s="1" t="s">
        <v>2178</v>
      </c>
      <c r="F1049" s="1" t="s">
        <v>2179</v>
      </c>
      <c r="G1049" s="11">
        <v>1</v>
      </c>
      <c r="H1049" s="11">
        <v>275000</v>
      </c>
      <c r="I1049" s="11">
        <v>275000</v>
      </c>
      <c r="J1049" s="11">
        <v>1</v>
      </c>
      <c r="K1049" s="11">
        <v>275000</v>
      </c>
      <c r="L1049" s="11">
        <v>275000</v>
      </c>
    </row>
    <row r="1050" spans="1:12">
      <c r="A1050" s="1" t="s">
        <v>3574</v>
      </c>
      <c r="B1050" s="1" t="s">
        <v>321</v>
      </c>
      <c r="C1050" s="1" t="s">
        <v>3575</v>
      </c>
      <c r="D1050" s="1" t="s">
        <v>82</v>
      </c>
      <c r="E1050" s="1" t="s">
        <v>2087</v>
      </c>
      <c r="F1050" s="1" t="s">
        <v>2179</v>
      </c>
      <c r="G1050" s="11">
        <v>1</v>
      </c>
      <c r="H1050" s="11">
        <v>733600</v>
      </c>
      <c r="I1050" s="11">
        <v>733600</v>
      </c>
      <c r="J1050" s="11">
        <v>1</v>
      </c>
      <c r="K1050" s="11">
        <v>733600</v>
      </c>
      <c r="L1050" s="11">
        <v>733600</v>
      </c>
    </row>
    <row r="1051" spans="1:12">
      <c r="A1051" s="1" t="s">
        <v>3576</v>
      </c>
      <c r="B1051" s="1" t="s">
        <v>320</v>
      </c>
      <c r="C1051" s="1" t="s">
        <v>3577</v>
      </c>
      <c r="D1051" s="1" t="s">
        <v>82</v>
      </c>
      <c r="E1051" s="1" t="s">
        <v>2178</v>
      </c>
      <c r="F1051" s="1" t="s">
        <v>2179</v>
      </c>
      <c r="G1051" s="11">
        <v>1</v>
      </c>
      <c r="H1051" s="11">
        <v>39164</v>
      </c>
      <c r="I1051" s="11">
        <v>39164</v>
      </c>
      <c r="J1051" s="11">
        <v>1</v>
      </c>
      <c r="K1051" s="11">
        <v>39164</v>
      </c>
      <c r="L1051" s="11">
        <v>39164</v>
      </c>
    </row>
    <row r="1052" spans="1:12">
      <c r="A1052" s="1" t="s">
        <v>3578</v>
      </c>
      <c r="B1052" s="1" t="s">
        <v>319</v>
      </c>
      <c r="C1052" s="1" t="s">
        <v>3577</v>
      </c>
      <c r="D1052" s="1" t="s">
        <v>82</v>
      </c>
      <c r="E1052" s="1" t="s">
        <v>2178</v>
      </c>
      <c r="F1052" s="1" t="s">
        <v>2179</v>
      </c>
      <c r="G1052" s="11">
        <v>1</v>
      </c>
      <c r="H1052" s="11">
        <v>39164</v>
      </c>
      <c r="I1052" s="11">
        <v>39164</v>
      </c>
      <c r="J1052" s="11">
        <v>1</v>
      </c>
      <c r="K1052" s="11">
        <v>39164</v>
      </c>
      <c r="L1052" s="11">
        <v>39164</v>
      </c>
    </row>
    <row r="1053" spans="1:12">
      <c r="A1053" s="1" t="s">
        <v>3579</v>
      </c>
      <c r="B1053" s="1" t="s">
        <v>318</v>
      </c>
      <c r="C1053" s="1" t="s">
        <v>3577</v>
      </c>
      <c r="D1053" s="1" t="s">
        <v>82</v>
      </c>
      <c r="E1053" s="1" t="s">
        <v>2178</v>
      </c>
      <c r="F1053" s="1" t="s">
        <v>2179</v>
      </c>
      <c r="G1053" s="11">
        <v>1</v>
      </c>
      <c r="H1053" s="11">
        <v>39164</v>
      </c>
      <c r="I1053" s="11">
        <v>39164</v>
      </c>
      <c r="J1053" s="11">
        <v>1</v>
      </c>
      <c r="K1053" s="11">
        <v>39164</v>
      </c>
      <c r="L1053" s="11">
        <v>39164</v>
      </c>
    </row>
    <row r="1054" spans="1:12">
      <c r="A1054" s="1" t="s">
        <v>3580</v>
      </c>
      <c r="B1054" s="1" t="s">
        <v>317</v>
      </c>
      <c r="C1054" s="1" t="s">
        <v>3577</v>
      </c>
      <c r="D1054" s="1" t="s">
        <v>82</v>
      </c>
      <c r="E1054" s="1" t="s">
        <v>2178</v>
      </c>
      <c r="F1054" s="1" t="s">
        <v>2179</v>
      </c>
      <c r="G1054" s="11">
        <v>1</v>
      </c>
      <c r="H1054" s="11">
        <v>39164</v>
      </c>
      <c r="I1054" s="11">
        <v>39164</v>
      </c>
      <c r="J1054" s="11">
        <v>1</v>
      </c>
      <c r="K1054" s="11">
        <v>39164</v>
      </c>
      <c r="L1054" s="11">
        <v>39164</v>
      </c>
    </row>
    <row r="1055" spans="1:12">
      <c r="A1055" s="1" t="s">
        <v>3581</v>
      </c>
      <c r="B1055" s="1" t="s">
        <v>315</v>
      </c>
      <c r="C1055" s="1" t="s">
        <v>3582</v>
      </c>
      <c r="D1055" s="1" t="s">
        <v>38</v>
      </c>
      <c r="E1055" s="1" t="s">
        <v>3583</v>
      </c>
      <c r="F1055" s="1" t="s">
        <v>2014</v>
      </c>
      <c r="G1055" s="11">
        <v>1</v>
      </c>
      <c r="H1055" s="11">
        <v>51000</v>
      </c>
      <c r="I1055" s="11">
        <v>51000</v>
      </c>
      <c r="J1055" s="11">
        <v>1</v>
      </c>
      <c r="K1055" s="11">
        <v>51000</v>
      </c>
      <c r="L1055" s="11">
        <v>51000</v>
      </c>
    </row>
    <row r="1056" spans="1:12">
      <c r="A1056" s="1" t="s">
        <v>3584</v>
      </c>
      <c r="B1056" s="1" t="s">
        <v>315</v>
      </c>
      <c r="C1056" s="1" t="s">
        <v>3585</v>
      </c>
      <c r="D1056" s="1" t="s">
        <v>38</v>
      </c>
      <c r="E1056" s="1" t="s">
        <v>3583</v>
      </c>
      <c r="F1056" s="1" t="s">
        <v>2014</v>
      </c>
      <c r="G1056" s="11">
        <v>1</v>
      </c>
      <c r="H1056" s="11">
        <v>21000</v>
      </c>
      <c r="I1056" s="11">
        <v>21000</v>
      </c>
      <c r="J1056" s="11">
        <v>1</v>
      </c>
      <c r="K1056" s="11">
        <v>21000</v>
      </c>
      <c r="L1056" s="11">
        <v>21000</v>
      </c>
    </row>
    <row r="1057" spans="1:12">
      <c r="A1057" s="1" t="s">
        <v>3586</v>
      </c>
      <c r="B1057" s="1" t="s">
        <v>308</v>
      </c>
      <c r="C1057" s="1" t="s">
        <v>3587</v>
      </c>
      <c r="D1057" s="1" t="s">
        <v>82</v>
      </c>
      <c r="E1057" s="1" t="s">
        <v>2178</v>
      </c>
      <c r="F1057" s="1" t="s">
        <v>2179</v>
      </c>
      <c r="G1057" s="11">
        <v>1</v>
      </c>
      <c r="H1057" s="11">
        <v>236500</v>
      </c>
      <c r="I1057" s="11">
        <v>236500</v>
      </c>
      <c r="J1057" s="11">
        <v>1</v>
      </c>
      <c r="K1057" s="11">
        <v>236500</v>
      </c>
      <c r="L1057" s="11">
        <v>236500</v>
      </c>
    </row>
    <row r="1058" spans="1:12">
      <c r="A1058" s="1" t="s">
        <v>3588</v>
      </c>
      <c r="B1058" s="1" t="s">
        <v>288</v>
      </c>
      <c r="C1058" s="1" t="s">
        <v>3589</v>
      </c>
      <c r="D1058" s="1" t="s">
        <v>48</v>
      </c>
      <c r="E1058" s="1" t="s">
        <v>2634</v>
      </c>
      <c r="F1058" s="1" t="s">
        <v>2321</v>
      </c>
      <c r="G1058" s="11">
        <v>1</v>
      </c>
      <c r="H1058" s="11">
        <v>1210000</v>
      </c>
      <c r="I1058" s="11">
        <v>1210000</v>
      </c>
      <c r="J1058" s="11">
        <v>1</v>
      </c>
      <c r="K1058" s="11">
        <v>1210000</v>
      </c>
      <c r="L1058" s="11">
        <v>1210000</v>
      </c>
    </row>
    <row r="1059" spans="1:12">
      <c r="A1059" s="1" t="s">
        <v>3590</v>
      </c>
      <c r="B1059" s="1" t="s">
        <v>279</v>
      </c>
      <c r="C1059" s="1" t="s">
        <v>2510</v>
      </c>
      <c r="D1059" s="1" t="s">
        <v>38</v>
      </c>
      <c r="E1059" s="1" t="s">
        <v>2112</v>
      </c>
      <c r="F1059" s="1" t="s">
        <v>2014</v>
      </c>
      <c r="G1059" s="11">
        <v>1</v>
      </c>
      <c r="H1059" s="11">
        <v>31900</v>
      </c>
      <c r="I1059" s="11">
        <v>31900</v>
      </c>
      <c r="J1059" s="11">
        <v>1</v>
      </c>
      <c r="K1059" s="11">
        <v>31900</v>
      </c>
      <c r="L1059" s="11">
        <v>31900</v>
      </c>
    </row>
    <row r="1060" spans="1:12">
      <c r="A1060" s="1" t="s">
        <v>3591</v>
      </c>
      <c r="B1060" s="1" t="s">
        <v>277</v>
      </c>
      <c r="C1060" s="1" t="s">
        <v>2715</v>
      </c>
      <c r="D1060" s="1" t="s">
        <v>67</v>
      </c>
      <c r="E1060" s="1" t="s">
        <v>3000</v>
      </c>
      <c r="F1060" s="1" t="s">
        <v>2074</v>
      </c>
      <c r="G1060" s="11">
        <v>1</v>
      </c>
      <c r="H1060" s="11">
        <v>2970</v>
      </c>
      <c r="I1060" s="11">
        <v>2970</v>
      </c>
      <c r="J1060" s="11">
        <v>1</v>
      </c>
      <c r="K1060" s="11">
        <v>2970</v>
      </c>
      <c r="L1060" s="11">
        <v>2970</v>
      </c>
    </row>
    <row r="1061" spans="1:12">
      <c r="A1061" s="1" t="s">
        <v>3592</v>
      </c>
      <c r="B1061" s="1" t="s">
        <v>276</v>
      </c>
      <c r="C1061" s="1" t="s">
        <v>2462</v>
      </c>
      <c r="D1061" s="1" t="s">
        <v>28</v>
      </c>
      <c r="E1061" s="1" t="s">
        <v>3410</v>
      </c>
      <c r="F1061" s="1" t="s">
        <v>30</v>
      </c>
      <c r="G1061" s="11">
        <v>3</v>
      </c>
      <c r="H1061" s="11">
        <v>20900</v>
      </c>
      <c r="I1061" s="11">
        <v>62700</v>
      </c>
      <c r="J1061" s="11">
        <v>1</v>
      </c>
      <c r="K1061" s="11">
        <v>20900</v>
      </c>
      <c r="L1061" s="11">
        <v>20900</v>
      </c>
    </row>
    <row r="1062" spans="1:12">
      <c r="A1062" s="1" t="s">
        <v>3126</v>
      </c>
      <c r="B1062" s="1" t="s">
        <v>273</v>
      </c>
      <c r="C1062" s="1" t="s">
        <v>3127</v>
      </c>
      <c r="D1062" s="1" t="s">
        <v>82</v>
      </c>
      <c r="E1062" s="1" t="s">
        <v>2057</v>
      </c>
      <c r="F1062" s="1" t="s">
        <v>2179</v>
      </c>
      <c r="G1062" s="11">
        <v>1</v>
      </c>
      <c r="H1062" s="11">
        <v>168900</v>
      </c>
      <c r="I1062" s="11">
        <v>168900</v>
      </c>
      <c r="J1062" s="11">
        <v>1</v>
      </c>
      <c r="K1062" s="11">
        <v>168900</v>
      </c>
      <c r="L1062" s="11">
        <v>168900</v>
      </c>
    </row>
    <row r="1063" spans="1:12">
      <c r="A1063" s="1" t="s">
        <v>3128</v>
      </c>
      <c r="B1063" s="1" t="s">
        <v>272</v>
      </c>
      <c r="C1063" s="1" t="s">
        <v>3127</v>
      </c>
      <c r="D1063" s="1" t="s">
        <v>82</v>
      </c>
      <c r="E1063" s="1" t="s">
        <v>2057</v>
      </c>
      <c r="F1063" s="1" t="s">
        <v>2179</v>
      </c>
      <c r="G1063" s="11">
        <v>1</v>
      </c>
      <c r="H1063" s="11">
        <v>168900</v>
      </c>
      <c r="I1063" s="11">
        <v>168900</v>
      </c>
      <c r="J1063" s="11">
        <v>1</v>
      </c>
      <c r="K1063" s="11">
        <v>168900</v>
      </c>
      <c r="L1063" s="11">
        <v>168900</v>
      </c>
    </row>
    <row r="1064" spans="1:12">
      <c r="A1064" s="1" t="s">
        <v>3129</v>
      </c>
      <c r="B1064" s="1" t="s">
        <v>271</v>
      </c>
      <c r="C1064" s="1" t="s">
        <v>3127</v>
      </c>
      <c r="D1064" s="1" t="s">
        <v>82</v>
      </c>
      <c r="E1064" s="1" t="s">
        <v>2057</v>
      </c>
      <c r="F1064" s="1" t="s">
        <v>2179</v>
      </c>
      <c r="G1064" s="11">
        <v>1</v>
      </c>
      <c r="H1064" s="11">
        <v>168900</v>
      </c>
      <c r="I1064" s="11">
        <v>168900</v>
      </c>
      <c r="J1064" s="11">
        <v>1</v>
      </c>
      <c r="K1064" s="11">
        <v>168900</v>
      </c>
      <c r="L1064" s="11">
        <v>168900</v>
      </c>
    </row>
    <row r="1065" spans="1:12">
      <c r="A1065" s="1" t="s">
        <v>2669</v>
      </c>
      <c r="B1065" s="1" t="s">
        <v>269</v>
      </c>
      <c r="C1065" s="1" t="s">
        <v>2670</v>
      </c>
      <c r="D1065" s="1" t="s">
        <v>82</v>
      </c>
      <c r="E1065" s="1" t="s">
        <v>2057</v>
      </c>
      <c r="F1065" s="1" t="s">
        <v>2179</v>
      </c>
      <c r="G1065" s="11">
        <v>1</v>
      </c>
      <c r="H1065" s="11">
        <v>168900</v>
      </c>
      <c r="I1065" s="11">
        <v>168900</v>
      </c>
      <c r="J1065" s="11">
        <v>1</v>
      </c>
      <c r="K1065" s="11">
        <v>168900</v>
      </c>
      <c r="L1065" s="11">
        <v>168900</v>
      </c>
    </row>
    <row r="1066" spans="1:12">
      <c r="A1066" s="1" t="s">
        <v>3134</v>
      </c>
      <c r="B1066" s="1" t="s">
        <v>267</v>
      </c>
      <c r="C1066" s="1" t="s">
        <v>3135</v>
      </c>
      <c r="D1066" s="1" t="s">
        <v>82</v>
      </c>
      <c r="E1066" s="1" t="s">
        <v>2057</v>
      </c>
      <c r="F1066" s="1" t="s">
        <v>2179</v>
      </c>
      <c r="G1066" s="11">
        <v>1</v>
      </c>
      <c r="H1066" s="11">
        <v>168900</v>
      </c>
      <c r="I1066" s="11">
        <v>168900</v>
      </c>
      <c r="J1066" s="11">
        <v>1</v>
      </c>
      <c r="K1066" s="11">
        <v>168900</v>
      </c>
      <c r="L1066" s="11">
        <v>168900</v>
      </c>
    </row>
    <row r="1067" spans="1:12">
      <c r="A1067" s="1" t="s">
        <v>3136</v>
      </c>
      <c r="B1067" s="1" t="s">
        <v>266</v>
      </c>
      <c r="C1067" s="1" t="s">
        <v>3137</v>
      </c>
      <c r="D1067" s="1" t="s">
        <v>82</v>
      </c>
      <c r="E1067" s="1" t="s">
        <v>2057</v>
      </c>
      <c r="F1067" s="1" t="s">
        <v>2179</v>
      </c>
      <c r="G1067" s="11">
        <v>1</v>
      </c>
      <c r="H1067" s="11">
        <v>168900</v>
      </c>
      <c r="I1067" s="11">
        <v>168900</v>
      </c>
      <c r="J1067" s="11">
        <v>1</v>
      </c>
      <c r="K1067" s="11">
        <v>168900</v>
      </c>
      <c r="L1067" s="11">
        <v>168900</v>
      </c>
    </row>
    <row r="1068" spans="1:12">
      <c r="A1068" s="1" t="s">
        <v>3593</v>
      </c>
      <c r="B1068" s="1" t="s">
        <v>263</v>
      </c>
      <c r="C1068" s="1" t="s">
        <v>3594</v>
      </c>
      <c r="D1068" s="1" t="s">
        <v>48</v>
      </c>
      <c r="E1068" s="1" t="s">
        <v>2634</v>
      </c>
      <c r="F1068" s="1" t="s">
        <v>2321</v>
      </c>
      <c r="G1068" s="11">
        <v>1</v>
      </c>
      <c r="H1068" s="11">
        <v>531000</v>
      </c>
      <c r="I1068" s="11">
        <v>531000</v>
      </c>
      <c r="J1068" s="11">
        <v>1</v>
      </c>
      <c r="K1068" s="11">
        <v>531000</v>
      </c>
      <c r="L1068" s="11">
        <v>531000</v>
      </c>
    </row>
    <row r="1069" spans="1:12">
      <c r="A1069" s="1" t="s">
        <v>3595</v>
      </c>
      <c r="B1069" s="1" t="s">
        <v>259</v>
      </c>
      <c r="C1069" s="1" t="s">
        <v>3596</v>
      </c>
      <c r="D1069" s="1" t="s">
        <v>38</v>
      </c>
      <c r="E1069" s="1" t="s">
        <v>2387</v>
      </c>
      <c r="F1069" s="1" t="s">
        <v>2014</v>
      </c>
      <c r="G1069" s="11">
        <v>1</v>
      </c>
      <c r="H1069" s="11">
        <v>15400</v>
      </c>
      <c r="I1069" s="11">
        <v>15400</v>
      </c>
      <c r="J1069" s="11">
        <v>1</v>
      </c>
      <c r="K1069" s="11">
        <v>15400</v>
      </c>
      <c r="L1069" s="11">
        <v>15400</v>
      </c>
    </row>
    <row r="1070" spans="1:12">
      <c r="A1070" s="1" t="s">
        <v>3597</v>
      </c>
      <c r="B1070" s="1" t="s">
        <v>256</v>
      </c>
      <c r="C1070" s="1" t="s">
        <v>3598</v>
      </c>
      <c r="D1070" s="1" t="s">
        <v>82</v>
      </c>
      <c r="E1070" s="1" t="s">
        <v>2188</v>
      </c>
      <c r="F1070" s="1" t="s">
        <v>2179</v>
      </c>
      <c r="G1070" s="11">
        <v>1</v>
      </c>
      <c r="H1070" s="11">
        <v>237600</v>
      </c>
      <c r="I1070" s="11">
        <v>237600</v>
      </c>
      <c r="J1070" s="11">
        <v>1</v>
      </c>
      <c r="K1070" s="11">
        <v>237600</v>
      </c>
      <c r="L1070" s="11">
        <v>237600</v>
      </c>
    </row>
    <row r="1071" spans="1:12">
      <c r="A1071" s="1" t="s">
        <v>3599</v>
      </c>
      <c r="B1071" s="1" t="s">
        <v>252</v>
      </c>
      <c r="C1071" s="1" t="s">
        <v>3600</v>
      </c>
      <c r="D1071" s="1" t="s">
        <v>49</v>
      </c>
      <c r="E1071" s="1" t="s">
        <v>2695</v>
      </c>
      <c r="F1071" s="1" t="s">
        <v>2025</v>
      </c>
      <c r="G1071" s="11">
        <v>2</v>
      </c>
      <c r="H1071" s="11">
        <v>357500</v>
      </c>
      <c r="I1071" s="11">
        <v>715000</v>
      </c>
      <c r="J1071" s="11">
        <v>1</v>
      </c>
      <c r="K1071" s="11">
        <v>374000</v>
      </c>
      <c r="L1071" s="11">
        <v>374000</v>
      </c>
    </row>
    <row r="1072" spans="1:12">
      <c r="A1072" s="1" t="s">
        <v>3601</v>
      </c>
      <c r="B1072" s="1" t="s">
        <v>247</v>
      </c>
      <c r="C1072" s="1" t="s">
        <v>3602</v>
      </c>
      <c r="D1072" s="1" t="s">
        <v>25</v>
      </c>
      <c r="E1072" s="1" t="s">
        <v>3151</v>
      </c>
      <c r="F1072" s="1" t="s">
        <v>27</v>
      </c>
      <c r="G1072" s="11">
        <v>1</v>
      </c>
      <c r="H1072" s="11">
        <v>643500</v>
      </c>
      <c r="I1072" s="11">
        <v>643500</v>
      </c>
      <c r="J1072" s="11">
        <v>1</v>
      </c>
      <c r="K1072" s="11">
        <v>643500</v>
      </c>
      <c r="L1072" s="11">
        <v>643500</v>
      </c>
    </row>
    <row r="1073" spans="1:12">
      <c r="A1073" s="1" t="s">
        <v>3603</v>
      </c>
      <c r="B1073" s="1" t="s">
        <v>247</v>
      </c>
      <c r="C1073" s="1" t="s">
        <v>3604</v>
      </c>
      <c r="D1073" s="1" t="s">
        <v>49</v>
      </c>
      <c r="E1073" s="1" t="s">
        <v>3605</v>
      </c>
      <c r="F1073" s="1" t="s">
        <v>2025</v>
      </c>
      <c r="G1073" s="11">
        <v>1</v>
      </c>
      <c r="H1073" s="11">
        <v>297000</v>
      </c>
      <c r="I1073" s="11">
        <v>297000</v>
      </c>
      <c r="J1073" s="11">
        <v>1</v>
      </c>
      <c r="K1073" s="11">
        <v>260000</v>
      </c>
      <c r="L1073" s="11">
        <v>260000</v>
      </c>
    </row>
    <row r="1074" spans="1:12">
      <c r="A1074" s="1" t="s">
        <v>3606</v>
      </c>
      <c r="B1074" s="1" t="s">
        <v>247</v>
      </c>
      <c r="C1074" s="1" t="s">
        <v>3607</v>
      </c>
      <c r="D1074" s="1" t="s">
        <v>25</v>
      </c>
      <c r="E1074" s="1" t="s">
        <v>3151</v>
      </c>
      <c r="F1074" s="1" t="s">
        <v>27</v>
      </c>
      <c r="G1074" s="11">
        <v>1</v>
      </c>
      <c r="H1074" s="11">
        <v>148500</v>
      </c>
      <c r="I1074" s="11">
        <v>148500</v>
      </c>
      <c r="J1074" s="11">
        <v>1</v>
      </c>
      <c r="K1074" s="11">
        <v>148500</v>
      </c>
      <c r="L1074" s="11">
        <v>148500</v>
      </c>
    </row>
    <row r="1075" spans="1:12">
      <c r="A1075" s="1" t="s">
        <v>3608</v>
      </c>
      <c r="B1075" s="1" t="s">
        <v>222</v>
      </c>
      <c r="C1075" s="1" t="s">
        <v>3609</v>
      </c>
      <c r="D1075" s="1" t="s">
        <v>82</v>
      </c>
      <c r="E1075" s="1" t="s">
        <v>2087</v>
      </c>
      <c r="F1075" s="1" t="s">
        <v>2179</v>
      </c>
      <c r="G1075" s="11">
        <v>1</v>
      </c>
      <c r="H1075" s="11">
        <v>53400</v>
      </c>
      <c r="I1075" s="11">
        <v>53400</v>
      </c>
      <c r="J1075" s="11">
        <v>1</v>
      </c>
      <c r="K1075" s="11">
        <v>53400</v>
      </c>
      <c r="L1075" s="11">
        <v>53400</v>
      </c>
    </row>
    <row r="1076" spans="1:12">
      <c r="A1076" s="1" t="s">
        <v>3610</v>
      </c>
      <c r="B1076" s="1" t="s">
        <v>222</v>
      </c>
      <c r="C1076" s="1" t="s">
        <v>3611</v>
      </c>
      <c r="D1076" s="1" t="s">
        <v>82</v>
      </c>
      <c r="E1076" s="1" t="s">
        <v>2087</v>
      </c>
      <c r="F1076" s="1" t="s">
        <v>2179</v>
      </c>
      <c r="G1076" s="11">
        <v>1</v>
      </c>
      <c r="H1076" s="11">
        <v>51900</v>
      </c>
      <c r="I1076" s="11">
        <v>51900</v>
      </c>
      <c r="J1076" s="11">
        <v>1</v>
      </c>
      <c r="K1076" s="11">
        <v>51900</v>
      </c>
      <c r="L1076" s="11">
        <v>51900</v>
      </c>
    </row>
    <row r="1077" spans="1:12">
      <c r="A1077" s="1" t="s">
        <v>3612</v>
      </c>
      <c r="B1077" s="1" t="s">
        <v>222</v>
      </c>
      <c r="C1077" s="1" t="s">
        <v>3613</v>
      </c>
      <c r="D1077" s="1" t="s">
        <v>82</v>
      </c>
      <c r="E1077" s="1" t="s">
        <v>2087</v>
      </c>
      <c r="F1077" s="1" t="s">
        <v>2179</v>
      </c>
      <c r="G1077" s="11">
        <v>1</v>
      </c>
      <c r="H1077" s="11">
        <v>46500</v>
      </c>
      <c r="I1077" s="11">
        <v>46500</v>
      </c>
      <c r="J1077" s="11">
        <v>1</v>
      </c>
      <c r="K1077" s="11">
        <v>46500</v>
      </c>
      <c r="L1077" s="11">
        <v>46500</v>
      </c>
    </row>
    <row r="1078" spans="1:12">
      <c r="A1078" s="1" t="s">
        <v>3614</v>
      </c>
      <c r="B1078" s="1" t="s">
        <v>218</v>
      </c>
      <c r="C1078" s="1" t="s">
        <v>3615</v>
      </c>
      <c r="D1078" s="1" t="s">
        <v>53</v>
      </c>
      <c r="E1078" s="1" t="s">
        <v>2271</v>
      </c>
      <c r="F1078" s="1" t="s">
        <v>2063</v>
      </c>
      <c r="G1078" s="11">
        <v>1</v>
      </c>
      <c r="H1078" s="11">
        <v>5850000</v>
      </c>
      <c r="I1078" s="11">
        <v>5850000</v>
      </c>
      <c r="J1078" s="11">
        <v>1</v>
      </c>
      <c r="K1078" s="11">
        <v>5850000</v>
      </c>
      <c r="L1078" s="11">
        <v>5850000</v>
      </c>
    </row>
    <row r="1079" spans="1:12">
      <c r="A1079" s="1" t="s">
        <v>3616</v>
      </c>
      <c r="B1079" s="1" t="s">
        <v>211</v>
      </c>
      <c r="C1079" s="1" t="s">
        <v>3617</v>
      </c>
      <c r="D1079" s="1" t="s">
        <v>47</v>
      </c>
      <c r="E1079" s="1" t="s">
        <v>3511</v>
      </c>
      <c r="F1079" s="1" t="s">
        <v>2004</v>
      </c>
      <c r="G1079" s="11">
        <v>1</v>
      </c>
      <c r="H1079" s="11">
        <v>12874400</v>
      </c>
      <c r="I1079" s="11">
        <v>12874400</v>
      </c>
      <c r="J1079" s="11">
        <v>1</v>
      </c>
      <c r="K1079" s="11">
        <v>12874400</v>
      </c>
      <c r="L1079" s="11">
        <v>12874400</v>
      </c>
    </row>
    <row r="1080" spans="1:12">
      <c r="A1080" s="1" t="s">
        <v>3616</v>
      </c>
      <c r="B1080" s="1" t="s">
        <v>211</v>
      </c>
      <c r="C1080" s="1" t="s">
        <v>3617</v>
      </c>
      <c r="D1080" s="1" t="s">
        <v>47</v>
      </c>
      <c r="E1080" s="1" t="s">
        <v>3618</v>
      </c>
      <c r="F1080" s="1" t="s">
        <v>2004</v>
      </c>
      <c r="G1080" s="11">
        <v>1</v>
      </c>
      <c r="H1080" s="11">
        <v>12874400</v>
      </c>
      <c r="I1080" s="11">
        <v>12874400</v>
      </c>
      <c r="J1080" s="11">
        <v>1</v>
      </c>
      <c r="K1080" s="11">
        <v>12874400</v>
      </c>
      <c r="L1080" s="11">
        <v>12874400</v>
      </c>
    </row>
    <row r="1081" spans="1:12">
      <c r="A1081" s="1" t="s">
        <v>3619</v>
      </c>
      <c r="B1081" s="1" t="s">
        <v>198</v>
      </c>
      <c r="C1081" s="1" t="s">
        <v>2567</v>
      </c>
      <c r="D1081" s="1" t="s">
        <v>82</v>
      </c>
      <c r="E1081" s="1" t="s">
        <v>2057</v>
      </c>
      <c r="F1081" s="1" t="s">
        <v>2179</v>
      </c>
      <c r="G1081" s="11">
        <v>1</v>
      </c>
      <c r="H1081" s="11">
        <v>86900</v>
      </c>
      <c r="I1081" s="11">
        <v>86900</v>
      </c>
      <c r="J1081" s="11">
        <v>1</v>
      </c>
      <c r="K1081" s="11">
        <v>86900</v>
      </c>
      <c r="L1081" s="11">
        <v>86900</v>
      </c>
    </row>
    <row r="1082" spans="1:12">
      <c r="A1082" s="1" t="s">
        <v>3620</v>
      </c>
      <c r="B1082" s="1" t="s">
        <v>194</v>
      </c>
      <c r="C1082" s="1" t="s">
        <v>2510</v>
      </c>
      <c r="D1082" s="1" t="s">
        <v>82</v>
      </c>
      <c r="E1082" s="1" t="s">
        <v>2188</v>
      </c>
      <c r="F1082" s="1" t="s">
        <v>2179</v>
      </c>
      <c r="G1082" s="11">
        <v>1</v>
      </c>
      <c r="H1082" s="11">
        <v>16500</v>
      </c>
      <c r="I1082" s="11">
        <v>16500</v>
      </c>
      <c r="J1082" s="11">
        <v>1</v>
      </c>
      <c r="K1082" s="11">
        <v>16500</v>
      </c>
      <c r="L1082" s="11">
        <v>16500</v>
      </c>
    </row>
    <row r="1083" spans="1:12">
      <c r="A1083" s="1" t="s">
        <v>3621</v>
      </c>
      <c r="B1083" s="1" t="s">
        <v>193</v>
      </c>
      <c r="C1083" s="1" t="s">
        <v>3622</v>
      </c>
      <c r="D1083" s="1" t="s">
        <v>82</v>
      </c>
      <c r="E1083" s="1" t="s">
        <v>2057</v>
      </c>
      <c r="F1083" s="1" t="s">
        <v>2179</v>
      </c>
      <c r="G1083" s="11">
        <v>1</v>
      </c>
      <c r="H1083" s="11">
        <v>32400</v>
      </c>
      <c r="I1083" s="11">
        <v>32400</v>
      </c>
      <c r="J1083" s="11">
        <v>1</v>
      </c>
      <c r="K1083" s="11">
        <v>32400</v>
      </c>
      <c r="L1083" s="11">
        <v>32400</v>
      </c>
    </row>
    <row r="1084" spans="1:12">
      <c r="A1084" s="1" t="s">
        <v>3623</v>
      </c>
      <c r="B1084" s="1" t="s">
        <v>189</v>
      </c>
      <c r="C1084" s="1" t="s">
        <v>3624</v>
      </c>
      <c r="D1084" s="1" t="s">
        <v>38</v>
      </c>
      <c r="E1084" s="1" t="s">
        <v>3255</v>
      </c>
      <c r="F1084" s="1" t="s">
        <v>2484</v>
      </c>
      <c r="G1084" s="11">
        <v>1</v>
      </c>
      <c r="H1084" s="11">
        <v>4200000</v>
      </c>
      <c r="I1084" s="11">
        <v>4200000</v>
      </c>
      <c r="J1084" s="11">
        <v>1</v>
      </c>
      <c r="K1084" s="11">
        <v>4200000</v>
      </c>
      <c r="L1084" s="11">
        <v>4200000</v>
      </c>
    </row>
    <row r="1085" spans="1:12">
      <c r="A1085" s="1" t="s">
        <v>3165</v>
      </c>
      <c r="B1085" s="1" t="s">
        <v>165</v>
      </c>
      <c r="C1085" s="1" t="s">
        <v>3166</v>
      </c>
      <c r="D1085" s="1" t="s">
        <v>82</v>
      </c>
      <c r="E1085" s="1" t="s">
        <v>2087</v>
      </c>
      <c r="F1085" s="1" t="s">
        <v>2179</v>
      </c>
      <c r="G1085" s="11">
        <v>1</v>
      </c>
      <c r="H1085" s="11">
        <v>850500</v>
      </c>
      <c r="I1085" s="11">
        <v>850500</v>
      </c>
      <c r="J1085" s="11">
        <v>1</v>
      </c>
      <c r="K1085" s="11">
        <v>850500</v>
      </c>
      <c r="L1085" s="11">
        <v>850500</v>
      </c>
    </row>
    <row r="1086" spans="1:12">
      <c r="A1086" s="1" t="s">
        <v>2674</v>
      </c>
      <c r="B1086" s="1" t="s">
        <v>157</v>
      </c>
      <c r="C1086" s="1" t="s">
        <v>2675</v>
      </c>
      <c r="D1086" s="1" t="s">
        <v>49</v>
      </c>
      <c r="E1086" s="1" t="s">
        <v>2505</v>
      </c>
      <c r="F1086" s="1" t="s">
        <v>2025</v>
      </c>
      <c r="G1086" s="11">
        <v>1</v>
      </c>
      <c r="H1086" s="11">
        <v>204600</v>
      </c>
      <c r="I1086" s="11">
        <v>204600</v>
      </c>
      <c r="J1086" s="11">
        <v>1</v>
      </c>
      <c r="K1086" s="11">
        <v>204600</v>
      </c>
      <c r="L1086" s="11">
        <v>204600</v>
      </c>
    </row>
    <row r="1087" spans="1:12">
      <c r="A1087" s="1" t="s">
        <v>2476</v>
      </c>
      <c r="B1087" s="1" t="s">
        <v>157</v>
      </c>
      <c r="C1087" s="1" t="s">
        <v>2477</v>
      </c>
      <c r="D1087" s="1" t="s">
        <v>82</v>
      </c>
      <c r="E1087" s="1" t="s">
        <v>2188</v>
      </c>
      <c r="F1087" s="1" t="s">
        <v>2179</v>
      </c>
      <c r="G1087" s="11">
        <v>1</v>
      </c>
      <c r="H1087" s="11">
        <v>200200</v>
      </c>
      <c r="I1087" s="11">
        <v>200200</v>
      </c>
      <c r="J1087" s="11">
        <v>1</v>
      </c>
      <c r="K1087" s="11">
        <v>200200</v>
      </c>
      <c r="L1087" s="11">
        <v>200200</v>
      </c>
    </row>
    <row r="1088" spans="1:12">
      <c r="A1088" s="1" t="s">
        <v>3625</v>
      </c>
      <c r="B1088" s="1" t="s">
        <v>157</v>
      </c>
      <c r="C1088" s="1" t="s">
        <v>3626</v>
      </c>
      <c r="D1088" s="1" t="s">
        <v>69</v>
      </c>
      <c r="E1088" s="1" t="s">
        <v>2333</v>
      </c>
      <c r="F1088" s="1" t="s">
        <v>2097</v>
      </c>
      <c r="G1088" s="11">
        <v>2</v>
      </c>
      <c r="H1088" s="11">
        <v>140800</v>
      </c>
      <c r="I1088" s="11">
        <v>281600</v>
      </c>
      <c r="J1088" s="11">
        <v>1</v>
      </c>
      <c r="K1088" s="11">
        <v>140800</v>
      </c>
      <c r="L1088" s="11">
        <v>140800</v>
      </c>
    </row>
    <row r="1089" spans="1:12">
      <c r="A1089" s="1" t="s">
        <v>3627</v>
      </c>
      <c r="B1089" s="1" t="s">
        <v>3628</v>
      </c>
      <c r="C1089" s="1" t="s">
        <v>3629</v>
      </c>
      <c r="D1089" s="1" t="s">
        <v>69</v>
      </c>
      <c r="E1089" s="1" t="s">
        <v>2333</v>
      </c>
      <c r="F1089" s="1" t="s">
        <v>2097</v>
      </c>
      <c r="G1089" s="11">
        <v>4</v>
      </c>
      <c r="H1089" s="11">
        <v>13200</v>
      </c>
      <c r="I1089" s="11">
        <v>52800</v>
      </c>
      <c r="J1089" s="11">
        <v>1</v>
      </c>
      <c r="K1089" s="11">
        <v>13200</v>
      </c>
      <c r="L1089" s="11">
        <v>13200</v>
      </c>
    </row>
    <row r="1090" spans="1:12">
      <c r="A1090" s="1" t="s">
        <v>3630</v>
      </c>
      <c r="B1090" s="1" t="s">
        <v>147</v>
      </c>
      <c r="C1090" s="1" t="s">
        <v>3631</v>
      </c>
      <c r="D1090" s="1" t="s">
        <v>47</v>
      </c>
      <c r="E1090" s="1" t="s">
        <v>2140</v>
      </c>
      <c r="F1090" s="1" t="s">
        <v>2004</v>
      </c>
      <c r="G1090" s="11">
        <v>1</v>
      </c>
      <c r="H1090" s="11">
        <v>5472600</v>
      </c>
      <c r="I1090" s="11">
        <v>5472600</v>
      </c>
      <c r="J1090" s="11">
        <v>1</v>
      </c>
      <c r="K1090" s="11">
        <v>5472600</v>
      </c>
      <c r="L1090" s="11">
        <v>5472600</v>
      </c>
    </row>
    <row r="1091" spans="1:12">
      <c r="A1091" s="1" t="s">
        <v>3632</v>
      </c>
      <c r="B1091" s="1" t="s">
        <v>146</v>
      </c>
      <c r="C1091" s="1" t="s">
        <v>3633</v>
      </c>
      <c r="D1091" s="1" t="s">
        <v>47</v>
      </c>
      <c r="E1091" s="1" t="s">
        <v>2140</v>
      </c>
      <c r="F1091" s="1" t="s">
        <v>2004</v>
      </c>
      <c r="G1091" s="11">
        <v>1</v>
      </c>
      <c r="H1091" s="11">
        <v>4070050</v>
      </c>
      <c r="I1091" s="11">
        <v>4070050</v>
      </c>
      <c r="J1091" s="11">
        <v>1</v>
      </c>
      <c r="K1091" s="11">
        <v>4070050</v>
      </c>
      <c r="L1091" s="11">
        <v>4070050</v>
      </c>
    </row>
    <row r="1092" spans="1:12">
      <c r="A1092" s="1" t="s">
        <v>3634</v>
      </c>
      <c r="B1092" s="1" t="s">
        <v>143</v>
      </c>
      <c r="C1092" s="1" t="s">
        <v>3635</v>
      </c>
      <c r="D1092" s="1" t="s">
        <v>82</v>
      </c>
      <c r="E1092" s="1" t="s">
        <v>2057</v>
      </c>
      <c r="F1092" s="1" t="s">
        <v>2179</v>
      </c>
      <c r="G1092" s="11">
        <v>1</v>
      </c>
      <c r="H1092" s="11">
        <v>570000</v>
      </c>
      <c r="I1092" s="11">
        <v>570000</v>
      </c>
      <c r="J1092" s="11">
        <v>1</v>
      </c>
      <c r="K1092" s="11">
        <v>570000</v>
      </c>
      <c r="L1092" s="11">
        <v>570000</v>
      </c>
    </row>
    <row r="1093" spans="1:12">
      <c r="A1093" s="1" t="s">
        <v>3636</v>
      </c>
      <c r="B1093" s="1" t="s">
        <v>139</v>
      </c>
      <c r="C1093" s="1" t="s">
        <v>3637</v>
      </c>
      <c r="D1093" s="1" t="s">
        <v>49</v>
      </c>
      <c r="E1093" s="1" t="s">
        <v>29</v>
      </c>
      <c r="F1093" s="1" t="s">
        <v>2025</v>
      </c>
      <c r="G1093" s="11">
        <v>1</v>
      </c>
      <c r="H1093" s="11">
        <v>3306600</v>
      </c>
      <c r="I1093" s="11">
        <v>3306600</v>
      </c>
      <c r="J1093" s="11">
        <v>1</v>
      </c>
      <c r="K1093" s="11">
        <v>3306600</v>
      </c>
      <c r="L1093" s="11">
        <v>3306600</v>
      </c>
    </row>
    <row r="1094" spans="1:12">
      <c r="A1094" s="1" t="s">
        <v>3638</v>
      </c>
      <c r="B1094" s="1" t="s">
        <v>136</v>
      </c>
      <c r="C1094" s="1" t="s">
        <v>3639</v>
      </c>
      <c r="D1094" s="1" t="s">
        <v>82</v>
      </c>
      <c r="E1094" s="1" t="s">
        <v>2178</v>
      </c>
      <c r="F1094" s="1" t="s">
        <v>2179</v>
      </c>
      <c r="G1094" s="11">
        <v>1</v>
      </c>
      <c r="H1094" s="11">
        <v>1408000</v>
      </c>
      <c r="I1094" s="11">
        <v>1408000</v>
      </c>
      <c r="J1094" s="11">
        <v>1</v>
      </c>
      <c r="K1094" s="11">
        <v>1408000</v>
      </c>
      <c r="L1094" s="11">
        <v>1408000</v>
      </c>
    </row>
    <row r="1095" spans="1:12">
      <c r="A1095" s="1" t="s">
        <v>3640</v>
      </c>
      <c r="B1095" s="1" t="s">
        <v>133</v>
      </c>
      <c r="C1095" s="1" t="s">
        <v>2567</v>
      </c>
      <c r="D1095" s="1" t="s">
        <v>82</v>
      </c>
      <c r="E1095" s="1" t="s">
        <v>2178</v>
      </c>
      <c r="F1095" s="1" t="s">
        <v>2179</v>
      </c>
      <c r="G1095" s="11">
        <v>1</v>
      </c>
      <c r="H1095" s="11">
        <v>218148</v>
      </c>
      <c r="I1095" s="11">
        <v>218148</v>
      </c>
      <c r="J1095" s="11">
        <v>1</v>
      </c>
      <c r="K1095" s="11">
        <v>218148</v>
      </c>
      <c r="L1095" s="11">
        <v>218148</v>
      </c>
    </row>
    <row r="1096" spans="1:12">
      <c r="A1096" s="1" t="s">
        <v>2570</v>
      </c>
      <c r="B1096" s="1" t="s">
        <v>126</v>
      </c>
      <c r="C1096" s="1" t="s">
        <v>2571</v>
      </c>
      <c r="D1096" s="1" t="s">
        <v>82</v>
      </c>
      <c r="E1096" s="1" t="s">
        <v>2188</v>
      </c>
      <c r="F1096" s="1" t="s">
        <v>2179</v>
      </c>
      <c r="G1096" s="11">
        <v>1</v>
      </c>
      <c r="H1096" s="11">
        <v>510900</v>
      </c>
      <c r="I1096" s="11">
        <v>510900</v>
      </c>
      <c r="J1096" s="11">
        <v>1</v>
      </c>
      <c r="K1096" s="11">
        <v>510900</v>
      </c>
      <c r="L1096" s="11">
        <v>510900</v>
      </c>
    </row>
    <row r="1097" spans="1:12">
      <c r="A1097" s="1" t="s">
        <v>3641</v>
      </c>
      <c r="B1097" s="1" t="s">
        <v>125</v>
      </c>
      <c r="C1097" s="1" t="s">
        <v>3642</v>
      </c>
      <c r="D1097" s="1" t="s">
        <v>47</v>
      </c>
      <c r="E1097" s="1" t="s">
        <v>3369</v>
      </c>
      <c r="F1097" s="1" t="s">
        <v>2004</v>
      </c>
      <c r="G1097" s="11">
        <v>1</v>
      </c>
      <c r="H1097" s="11">
        <v>720500</v>
      </c>
      <c r="I1097" s="11">
        <v>720500</v>
      </c>
      <c r="J1097" s="11">
        <v>1</v>
      </c>
      <c r="K1097" s="11">
        <v>720500</v>
      </c>
      <c r="L1097" s="11">
        <v>720500</v>
      </c>
    </row>
    <row r="1098" spans="1:12">
      <c r="A1098" s="1" t="s">
        <v>3643</v>
      </c>
      <c r="B1098" s="1" t="s">
        <v>117</v>
      </c>
      <c r="C1098" s="1" t="s">
        <v>2510</v>
      </c>
      <c r="D1098" s="1" t="s">
        <v>82</v>
      </c>
      <c r="E1098" s="1" t="s">
        <v>2057</v>
      </c>
      <c r="F1098" s="1" t="s">
        <v>2179</v>
      </c>
      <c r="G1098" s="11">
        <v>1</v>
      </c>
      <c r="H1098" s="11">
        <v>25600</v>
      </c>
      <c r="I1098" s="11">
        <v>25600</v>
      </c>
      <c r="J1098" s="11">
        <v>1</v>
      </c>
      <c r="K1098" s="11">
        <v>25600</v>
      </c>
      <c r="L1098" s="11">
        <v>25600</v>
      </c>
    </row>
    <row r="1099" spans="1:12">
      <c r="A1099" s="1" t="s">
        <v>3644</v>
      </c>
      <c r="B1099" s="1" t="s">
        <v>113</v>
      </c>
      <c r="C1099" s="1" t="s">
        <v>3645</v>
      </c>
      <c r="D1099" s="1" t="s">
        <v>28</v>
      </c>
      <c r="E1099" s="1" t="s">
        <v>2304</v>
      </c>
      <c r="F1099" s="1" t="s">
        <v>30</v>
      </c>
      <c r="G1099" s="11">
        <v>1</v>
      </c>
      <c r="H1099" s="11">
        <v>3850</v>
      </c>
      <c r="I1099" s="11">
        <v>3850</v>
      </c>
      <c r="J1099" s="11">
        <v>1</v>
      </c>
      <c r="K1099" s="11">
        <v>3850</v>
      </c>
      <c r="L1099" s="11">
        <v>3850</v>
      </c>
    </row>
    <row r="1100" spans="1:12">
      <c r="A1100" s="1" t="s">
        <v>3175</v>
      </c>
      <c r="B1100" s="1" t="s">
        <v>97</v>
      </c>
      <c r="C1100" s="1" t="s">
        <v>2510</v>
      </c>
      <c r="D1100" s="1" t="s">
        <v>82</v>
      </c>
      <c r="E1100" s="1" t="s">
        <v>2057</v>
      </c>
      <c r="F1100" s="1" t="s">
        <v>2179</v>
      </c>
      <c r="G1100" s="11">
        <v>1</v>
      </c>
      <c r="H1100" s="11">
        <v>97900</v>
      </c>
      <c r="I1100" s="11">
        <v>97900</v>
      </c>
      <c r="J1100" s="11">
        <v>1</v>
      </c>
      <c r="K1100" s="11">
        <v>97900</v>
      </c>
      <c r="L1100" s="11">
        <v>97900</v>
      </c>
    </row>
    <row r="1101" spans="1:12">
      <c r="A1101" s="1" t="s">
        <v>3646</v>
      </c>
      <c r="B1101" s="1" t="s">
        <v>96</v>
      </c>
      <c r="C1101" s="1" t="s">
        <v>2510</v>
      </c>
      <c r="D1101" s="1" t="s">
        <v>82</v>
      </c>
      <c r="E1101" s="1" t="s">
        <v>2057</v>
      </c>
      <c r="F1101" s="1" t="s">
        <v>2179</v>
      </c>
      <c r="G1101" s="11">
        <v>1</v>
      </c>
      <c r="H1101" s="11">
        <v>50100</v>
      </c>
      <c r="I1101" s="11">
        <v>50100</v>
      </c>
      <c r="J1101" s="11">
        <v>1</v>
      </c>
      <c r="K1101" s="11">
        <v>50100</v>
      </c>
      <c r="L1101" s="11">
        <v>50100</v>
      </c>
    </row>
    <row r="1102" spans="1:12">
      <c r="A1102" s="1" t="s">
        <v>2677</v>
      </c>
      <c r="B1102" s="1" t="s">
        <v>95</v>
      </c>
      <c r="C1102" s="1" t="s">
        <v>2678</v>
      </c>
      <c r="D1102" s="1" t="s">
        <v>38</v>
      </c>
      <c r="E1102" s="1" t="s">
        <v>2271</v>
      </c>
      <c r="F1102" s="1" t="s">
        <v>2014</v>
      </c>
      <c r="G1102" s="11">
        <v>1</v>
      </c>
      <c r="H1102" s="11">
        <v>12400</v>
      </c>
      <c r="I1102" s="11">
        <v>12400</v>
      </c>
      <c r="J1102" s="11">
        <v>1</v>
      </c>
      <c r="K1102" s="11">
        <v>12400</v>
      </c>
      <c r="L1102" s="11">
        <v>12400</v>
      </c>
    </row>
    <row r="1103" spans="1:12">
      <c r="A1103" s="1" t="s">
        <v>2679</v>
      </c>
      <c r="B1103" s="1" t="s">
        <v>95</v>
      </c>
      <c r="C1103" s="1" t="s">
        <v>2680</v>
      </c>
      <c r="D1103" s="1" t="s">
        <v>38</v>
      </c>
      <c r="E1103" s="1" t="s">
        <v>2271</v>
      </c>
      <c r="F1103" s="1" t="s">
        <v>2014</v>
      </c>
      <c r="G1103" s="11">
        <v>1</v>
      </c>
      <c r="H1103" s="11">
        <v>12400</v>
      </c>
      <c r="I1103" s="11">
        <v>12400</v>
      </c>
      <c r="J1103" s="11">
        <v>1</v>
      </c>
      <c r="K1103" s="11">
        <v>12400</v>
      </c>
      <c r="L1103" s="11">
        <v>12400</v>
      </c>
    </row>
    <row r="1104" spans="1:12">
      <c r="A1104" s="1" t="s">
        <v>3647</v>
      </c>
      <c r="B1104" s="1" t="s">
        <v>76</v>
      </c>
      <c r="C1104" s="1" t="s">
        <v>3648</v>
      </c>
      <c r="D1104" s="1" t="s">
        <v>38</v>
      </c>
      <c r="E1104" s="1" t="s">
        <v>3583</v>
      </c>
      <c r="F1104" s="1" t="s">
        <v>2014</v>
      </c>
      <c r="G1104" s="11">
        <v>1</v>
      </c>
      <c r="H1104" s="11">
        <v>918000</v>
      </c>
      <c r="I1104" s="11">
        <v>918000</v>
      </c>
      <c r="J1104" s="11">
        <v>1</v>
      </c>
      <c r="K1104" s="11">
        <v>918000</v>
      </c>
      <c r="L1104" s="11">
        <v>918000</v>
      </c>
    </row>
    <row r="1105" spans="1:12">
      <c r="A1105" s="1" t="s">
        <v>3647</v>
      </c>
      <c r="B1105" s="1" t="s">
        <v>76</v>
      </c>
      <c r="C1105" s="1" t="s">
        <v>3648</v>
      </c>
      <c r="D1105" s="1" t="s">
        <v>47</v>
      </c>
      <c r="E1105" s="1" t="s">
        <v>2057</v>
      </c>
      <c r="F1105" s="1" t="s">
        <v>2004</v>
      </c>
      <c r="G1105" s="11">
        <v>1</v>
      </c>
      <c r="H1105" s="11">
        <v>616000</v>
      </c>
      <c r="I1105" s="11">
        <v>616000</v>
      </c>
      <c r="J1105" s="11">
        <v>1</v>
      </c>
      <c r="K1105" s="11">
        <v>616000</v>
      </c>
      <c r="L1105" s="11">
        <v>616000</v>
      </c>
    </row>
    <row r="1106" spans="1:12">
      <c r="A1106" s="1" t="s">
        <v>3649</v>
      </c>
      <c r="B1106" s="1" t="s">
        <v>68</v>
      </c>
      <c r="C1106" s="1" t="s">
        <v>3650</v>
      </c>
      <c r="D1106" s="1" t="s">
        <v>47</v>
      </c>
      <c r="E1106" s="1" t="s">
        <v>2057</v>
      </c>
      <c r="F1106" s="1" t="s">
        <v>2004</v>
      </c>
      <c r="G1106" s="11">
        <v>1</v>
      </c>
      <c r="H1106" s="11">
        <v>1144000</v>
      </c>
      <c r="I1106" s="11">
        <v>1144000</v>
      </c>
      <c r="J1106" s="11">
        <v>1</v>
      </c>
      <c r="K1106" s="11">
        <v>1144000</v>
      </c>
      <c r="L1106" s="11">
        <v>1144000</v>
      </c>
    </row>
    <row r="1107" spans="1:12">
      <c r="A1107" s="1" t="s">
        <v>3651</v>
      </c>
      <c r="B1107" s="1" t="s">
        <v>66</v>
      </c>
      <c r="C1107" s="1" t="s">
        <v>3652</v>
      </c>
      <c r="D1107" s="1" t="s">
        <v>38</v>
      </c>
      <c r="E1107" s="1" t="s">
        <v>3583</v>
      </c>
      <c r="F1107" s="1" t="s">
        <v>2014</v>
      </c>
      <c r="G1107" s="11">
        <v>1</v>
      </c>
      <c r="H1107" s="11">
        <v>1310000</v>
      </c>
      <c r="I1107" s="11">
        <v>1310000</v>
      </c>
      <c r="J1107" s="11">
        <v>1</v>
      </c>
      <c r="K1107" s="11">
        <v>1310000</v>
      </c>
      <c r="L1107" s="11">
        <v>1310000</v>
      </c>
    </row>
    <row r="1108" spans="1:12">
      <c r="A1108" s="1" t="s">
        <v>2762</v>
      </c>
      <c r="B1108" s="1" t="s">
        <v>61</v>
      </c>
      <c r="C1108" s="1" t="s">
        <v>2763</v>
      </c>
      <c r="D1108" s="1" t="s">
        <v>62</v>
      </c>
      <c r="E1108" s="1" t="s">
        <v>3653</v>
      </c>
      <c r="F1108" s="1" t="s">
        <v>2033</v>
      </c>
      <c r="G1108" s="11">
        <v>2</v>
      </c>
      <c r="H1108" s="11">
        <v>3300000</v>
      </c>
      <c r="I1108" s="11">
        <v>6600000</v>
      </c>
      <c r="J1108" s="11">
        <v>1</v>
      </c>
      <c r="K1108" s="11">
        <v>3300000</v>
      </c>
      <c r="L1108" s="11">
        <v>3300000</v>
      </c>
    </row>
    <row r="1109" spans="1:12">
      <c r="A1109" s="1" t="s">
        <v>22</v>
      </c>
      <c r="B1109" s="1" t="s">
        <v>23</v>
      </c>
      <c r="C1109" s="1" t="s">
        <v>24</v>
      </c>
      <c r="D1109" s="1" t="s">
        <v>28</v>
      </c>
      <c r="E1109" s="1" t="s">
        <v>31</v>
      </c>
      <c r="F1109" s="1" t="s">
        <v>30</v>
      </c>
      <c r="G1109" s="11">
        <v>1</v>
      </c>
      <c r="H1109" s="11">
        <v>14000</v>
      </c>
      <c r="I1109" s="11">
        <v>14000</v>
      </c>
      <c r="J1109" s="11">
        <v>1</v>
      </c>
      <c r="K1109" s="11">
        <v>14000</v>
      </c>
      <c r="L1109" s="11">
        <v>14000</v>
      </c>
    </row>
    <row r="1110" spans="1:12">
      <c r="A1110" s="1" t="s">
        <v>3654</v>
      </c>
      <c r="B1110" s="1" t="s">
        <v>1999</v>
      </c>
      <c r="C1110" s="1" t="s">
        <v>1999</v>
      </c>
      <c r="D1110" s="1" t="s">
        <v>65</v>
      </c>
      <c r="E1110" s="1" t="s">
        <v>3655</v>
      </c>
      <c r="F1110" s="1" t="s">
        <v>2069</v>
      </c>
      <c r="G1110" s="11">
        <v>1</v>
      </c>
      <c r="H1110" s="11">
        <v>101200</v>
      </c>
      <c r="I1110" s="11">
        <v>101200</v>
      </c>
      <c r="J1110" s="11">
        <v>0</v>
      </c>
      <c r="K1110" s="11"/>
      <c r="L1110" s="11">
        <v>0</v>
      </c>
    </row>
    <row r="1111" spans="1:12">
      <c r="A1111" s="1" t="s">
        <v>3656</v>
      </c>
      <c r="B1111" s="1" t="s">
        <v>1998</v>
      </c>
      <c r="C1111" s="1" t="s">
        <v>3657</v>
      </c>
      <c r="D1111" s="1" t="s">
        <v>67</v>
      </c>
      <c r="E1111" s="1" t="s">
        <v>2590</v>
      </c>
      <c r="F1111" s="1" t="s">
        <v>2074</v>
      </c>
      <c r="G1111" s="11">
        <v>1</v>
      </c>
      <c r="H1111" s="11">
        <v>110000</v>
      </c>
      <c r="I1111" s="11">
        <v>110000</v>
      </c>
      <c r="J1111" s="11">
        <v>0</v>
      </c>
      <c r="K1111" s="11"/>
      <c r="L1111" s="11">
        <v>0</v>
      </c>
    </row>
    <row r="1112" spans="1:12">
      <c r="A1112" s="1" t="s">
        <v>3656</v>
      </c>
      <c r="B1112" s="1" t="s">
        <v>1998</v>
      </c>
      <c r="C1112" s="1" t="s">
        <v>3657</v>
      </c>
      <c r="D1112" s="1" t="s">
        <v>67</v>
      </c>
      <c r="E1112" s="1" t="s">
        <v>3658</v>
      </c>
      <c r="F1112" s="1" t="s">
        <v>2074</v>
      </c>
      <c r="G1112" s="11">
        <v>2</v>
      </c>
      <c r="H1112" s="11">
        <v>106480</v>
      </c>
      <c r="I1112" s="11">
        <v>212960</v>
      </c>
      <c r="J1112" s="11">
        <v>0</v>
      </c>
      <c r="K1112" s="11"/>
      <c r="L1112" s="11">
        <v>0</v>
      </c>
    </row>
    <row r="1113" spans="1:12">
      <c r="A1113" s="1" t="s">
        <v>3659</v>
      </c>
      <c r="B1113" s="1" t="s">
        <v>1997</v>
      </c>
      <c r="C1113" s="1" t="s">
        <v>3660</v>
      </c>
      <c r="D1113" s="1" t="s">
        <v>49</v>
      </c>
      <c r="E1113" s="1" t="s">
        <v>2634</v>
      </c>
      <c r="F1113" s="1" t="s">
        <v>2025</v>
      </c>
      <c r="G1113" s="11">
        <v>6</v>
      </c>
      <c r="H1113" s="11">
        <v>14300</v>
      </c>
      <c r="I1113" s="11">
        <v>85800</v>
      </c>
      <c r="J1113" s="11">
        <v>0</v>
      </c>
      <c r="K1113" s="11"/>
      <c r="L1113" s="11">
        <v>0</v>
      </c>
    </row>
    <row r="1114" spans="1:12">
      <c r="A1114" s="1" t="s">
        <v>3661</v>
      </c>
      <c r="B1114" s="1" t="s">
        <v>1996</v>
      </c>
      <c r="C1114" s="1" t="s">
        <v>3662</v>
      </c>
      <c r="D1114" s="1" t="s">
        <v>65</v>
      </c>
      <c r="E1114" s="1" t="s">
        <v>3663</v>
      </c>
      <c r="F1114" s="1" t="s">
        <v>2069</v>
      </c>
      <c r="G1114" s="11">
        <v>2</v>
      </c>
      <c r="H1114" s="11">
        <v>775000</v>
      </c>
      <c r="I1114" s="11">
        <v>1550000</v>
      </c>
      <c r="J1114" s="11">
        <v>0</v>
      </c>
      <c r="K1114" s="11"/>
      <c r="L1114" s="11">
        <v>0</v>
      </c>
    </row>
    <row r="1115" spans="1:12">
      <c r="A1115" s="1" t="s">
        <v>3664</v>
      </c>
      <c r="B1115" s="1" t="s">
        <v>1995</v>
      </c>
      <c r="C1115" s="1" t="s">
        <v>3665</v>
      </c>
      <c r="D1115" s="1" t="s">
        <v>25</v>
      </c>
      <c r="E1115" s="1" t="s">
        <v>3666</v>
      </c>
      <c r="F1115" s="1" t="s">
        <v>27</v>
      </c>
      <c r="G1115" s="11">
        <v>4</v>
      </c>
      <c r="H1115" s="11">
        <v>2032500</v>
      </c>
      <c r="I1115" s="11">
        <v>8130000</v>
      </c>
      <c r="J1115" s="11">
        <v>0</v>
      </c>
      <c r="K1115" s="11"/>
      <c r="L1115" s="11">
        <v>0</v>
      </c>
    </row>
    <row r="1116" spans="1:12">
      <c r="A1116" s="1" t="s">
        <v>3664</v>
      </c>
      <c r="B1116" s="1" t="s">
        <v>1995</v>
      </c>
      <c r="C1116" s="1" t="s">
        <v>3665</v>
      </c>
      <c r="D1116" s="1" t="s">
        <v>25</v>
      </c>
      <c r="E1116" s="1" t="s">
        <v>2052</v>
      </c>
      <c r="F1116" s="1" t="s">
        <v>27</v>
      </c>
      <c r="G1116" s="11">
        <v>4</v>
      </c>
      <c r="H1116" s="11">
        <v>1702750</v>
      </c>
      <c r="I1116" s="11">
        <v>6811000</v>
      </c>
      <c r="J1116" s="11">
        <v>0</v>
      </c>
      <c r="K1116" s="11"/>
      <c r="L1116" s="11">
        <v>0</v>
      </c>
    </row>
    <row r="1117" spans="1:12">
      <c r="A1117" s="1" t="s">
        <v>3667</v>
      </c>
      <c r="B1117" s="1" t="s">
        <v>1994</v>
      </c>
      <c r="C1117" s="1" t="s">
        <v>3668</v>
      </c>
      <c r="D1117" s="1" t="s">
        <v>74</v>
      </c>
      <c r="E1117" s="1" t="s">
        <v>2689</v>
      </c>
      <c r="F1117" s="1" t="s">
        <v>2088</v>
      </c>
      <c r="G1117" s="11">
        <v>1</v>
      </c>
      <c r="H1117" s="11">
        <v>40150</v>
      </c>
      <c r="I1117" s="11">
        <v>40150</v>
      </c>
      <c r="J1117" s="11">
        <v>0</v>
      </c>
      <c r="K1117" s="11"/>
      <c r="L1117" s="11">
        <v>0</v>
      </c>
    </row>
    <row r="1118" spans="1:12">
      <c r="A1118" s="1" t="s">
        <v>3667</v>
      </c>
      <c r="B1118" s="1" t="s">
        <v>1994</v>
      </c>
      <c r="C1118" s="1" t="s">
        <v>3668</v>
      </c>
      <c r="D1118" s="1" t="s">
        <v>38</v>
      </c>
      <c r="E1118" s="1" t="s">
        <v>2089</v>
      </c>
      <c r="F1118" s="1" t="s">
        <v>40</v>
      </c>
      <c r="G1118" s="11">
        <v>2</v>
      </c>
      <c r="H1118" s="11">
        <v>54450</v>
      </c>
      <c r="I1118" s="11">
        <v>108900</v>
      </c>
      <c r="J1118" s="11">
        <v>0</v>
      </c>
      <c r="K1118" s="11"/>
      <c r="L1118" s="11">
        <v>0</v>
      </c>
    </row>
    <row r="1119" spans="1:12">
      <c r="A1119" s="1" t="s">
        <v>3669</v>
      </c>
      <c r="B1119" s="1" t="s">
        <v>1993</v>
      </c>
      <c r="C1119" s="1" t="s">
        <v>3670</v>
      </c>
      <c r="D1119" s="1" t="s">
        <v>25</v>
      </c>
      <c r="E1119" s="1" t="s">
        <v>3671</v>
      </c>
      <c r="F1119" s="1" t="s">
        <v>27</v>
      </c>
      <c r="G1119" s="11">
        <v>10</v>
      </c>
      <c r="H1119" s="11">
        <v>6000</v>
      </c>
      <c r="I1119" s="11">
        <v>60000</v>
      </c>
      <c r="J1119" s="11">
        <v>0</v>
      </c>
      <c r="K1119" s="11"/>
      <c r="L1119" s="11">
        <v>0</v>
      </c>
    </row>
    <row r="1120" spans="1:12">
      <c r="A1120" s="1" t="s">
        <v>3672</v>
      </c>
      <c r="B1120" s="1" t="s">
        <v>1992</v>
      </c>
      <c r="C1120" s="1" t="s">
        <v>3673</v>
      </c>
      <c r="D1120" s="1" t="s">
        <v>69</v>
      </c>
      <c r="E1120" s="1" t="s">
        <v>2007</v>
      </c>
      <c r="F1120" s="1" t="s">
        <v>2097</v>
      </c>
      <c r="G1120" s="11">
        <v>10</v>
      </c>
      <c r="H1120" s="11">
        <v>2090</v>
      </c>
      <c r="I1120" s="11">
        <v>20900</v>
      </c>
      <c r="J1120" s="11">
        <v>0</v>
      </c>
      <c r="K1120" s="11"/>
      <c r="L1120" s="11">
        <v>0</v>
      </c>
    </row>
    <row r="1121" spans="1:12">
      <c r="A1121" s="1" t="s">
        <v>3674</v>
      </c>
      <c r="B1121" s="1" t="s">
        <v>1992</v>
      </c>
      <c r="C1121" s="1" t="s">
        <v>3675</v>
      </c>
      <c r="D1121" s="1" t="s">
        <v>49</v>
      </c>
      <c r="E1121" s="1" t="s">
        <v>2271</v>
      </c>
      <c r="F1121" s="1" t="s">
        <v>2025</v>
      </c>
      <c r="G1121" s="11">
        <v>10</v>
      </c>
      <c r="H1121" s="11">
        <v>1089</v>
      </c>
      <c r="I1121" s="11">
        <v>10890</v>
      </c>
      <c r="J1121" s="11">
        <v>0</v>
      </c>
      <c r="K1121" s="11"/>
      <c r="L1121" s="11">
        <v>0</v>
      </c>
    </row>
    <row r="1122" spans="1:12">
      <c r="A1122" s="1" t="s">
        <v>3676</v>
      </c>
      <c r="B1122" s="1" t="s">
        <v>1991</v>
      </c>
      <c r="C1122" s="1" t="s">
        <v>3677</v>
      </c>
      <c r="D1122" s="1" t="s">
        <v>47</v>
      </c>
      <c r="E1122" s="1" t="s">
        <v>2215</v>
      </c>
      <c r="F1122" s="1" t="s">
        <v>2004</v>
      </c>
      <c r="G1122" s="11">
        <v>18</v>
      </c>
      <c r="H1122" s="11">
        <v>13200</v>
      </c>
      <c r="I1122" s="11">
        <v>237600</v>
      </c>
      <c r="J1122" s="11">
        <v>0</v>
      </c>
      <c r="K1122" s="11"/>
      <c r="L1122" s="11">
        <v>0</v>
      </c>
    </row>
    <row r="1123" spans="1:12">
      <c r="A1123" s="1" t="s">
        <v>3678</v>
      </c>
      <c r="B1123" s="1" t="s">
        <v>1991</v>
      </c>
      <c r="C1123" s="1" t="s">
        <v>3679</v>
      </c>
      <c r="D1123" s="1" t="s">
        <v>25</v>
      </c>
      <c r="E1123" s="1" t="s">
        <v>2285</v>
      </c>
      <c r="F1123" s="1" t="s">
        <v>27</v>
      </c>
      <c r="G1123" s="11">
        <v>20</v>
      </c>
      <c r="H1123" s="11">
        <v>600</v>
      </c>
      <c r="I1123" s="11">
        <v>12000</v>
      </c>
      <c r="J1123" s="11">
        <v>0</v>
      </c>
      <c r="K1123" s="11"/>
      <c r="L1123" s="11">
        <v>0</v>
      </c>
    </row>
    <row r="1124" spans="1:12">
      <c r="A1124" s="1" t="s">
        <v>2574</v>
      </c>
      <c r="B1124" s="1" t="s">
        <v>1990</v>
      </c>
      <c r="C1124" s="1" t="s">
        <v>2575</v>
      </c>
      <c r="D1124" s="1" t="s">
        <v>25</v>
      </c>
      <c r="E1124" s="1" t="s">
        <v>3207</v>
      </c>
      <c r="F1124" s="1" t="s">
        <v>27</v>
      </c>
      <c r="G1124" s="11">
        <v>1</v>
      </c>
      <c r="H1124" s="11">
        <v>255000</v>
      </c>
      <c r="I1124" s="11">
        <v>255000</v>
      </c>
      <c r="J1124" s="11">
        <v>0</v>
      </c>
      <c r="K1124" s="11"/>
      <c r="L1124" s="11">
        <v>0</v>
      </c>
    </row>
    <row r="1125" spans="1:12">
      <c r="A1125" s="1" t="s">
        <v>3680</v>
      </c>
      <c r="B1125" s="1" t="s">
        <v>1990</v>
      </c>
      <c r="C1125" s="1" t="s">
        <v>3681</v>
      </c>
      <c r="D1125" s="1" t="s">
        <v>47</v>
      </c>
      <c r="E1125" s="1" t="s">
        <v>2066</v>
      </c>
      <c r="F1125" s="1" t="s">
        <v>2004</v>
      </c>
      <c r="G1125" s="11">
        <v>3</v>
      </c>
      <c r="H1125" s="11">
        <v>173800</v>
      </c>
      <c r="I1125" s="11">
        <v>521400</v>
      </c>
      <c r="J1125" s="11">
        <v>0</v>
      </c>
      <c r="K1125" s="11"/>
      <c r="L1125" s="11">
        <v>0</v>
      </c>
    </row>
    <row r="1126" spans="1:12">
      <c r="A1126" s="1" t="s">
        <v>2574</v>
      </c>
      <c r="B1126" s="1" t="s">
        <v>1990</v>
      </c>
      <c r="C1126" s="1" t="s">
        <v>2575</v>
      </c>
      <c r="D1126" s="1" t="s">
        <v>25</v>
      </c>
      <c r="E1126" s="1" t="s">
        <v>2066</v>
      </c>
      <c r="F1126" s="1" t="s">
        <v>27</v>
      </c>
      <c r="G1126" s="11">
        <v>3</v>
      </c>
      <c r="H1126" s="11">
        <v>154000</v>
      </c>
      <c r="I1126" s="11">
        <v>462000</v>
      </c>
      <c r="J1126" s="11">
        <v>0</v>
      </c>
      <c r="K1126" s="11"/>
      <c r="L1126" s="11">
        <v>0</v>
      </c>
    </row>
    <row r="1127" spans="1:12">
      <c r="A1127" s="1" t="s">
        <v>3680</v>
      </c>
      <c r="B1127" s="1" t="s">
        <v>1990</v>
      </c>
      <c r="C1127" s="1" t="s">
        <v>3681</v>
      </c>
      <c r="D1127" s="1" t="s">
        <v>65</v>
      </c>
      <c r="E1127" s="1" t="s">
        <v>2317</v>
      </c>
      <c r="F1127" s="1" t="s">
        <v>2069</v>
      </c>
      <c r="G1127" s="11">
        <v>6</v>
      </c>
      <c r="H1127" s="11">
        <v>133100</v>
      </c>
      <c r="I1127" s="11">
        <v>798600</v>
      </c>
      <c r="J1127" s="11">
        <v>0</v>
      </c>
      <c r="K1127" s="11"/>
      <c r="L1127" s="11">
        <v>0</v>
      </c>
    </row>
    <row r="1128" spans="1:12">
      <c r="A1128" s="1" t="s">
        <v>2574</v>
      </c>
      <c r="B1128" s="1" t="s">
        <v>1990</v>
      </c>
      <c r="C1128" s="1" t="s">
        <v>2575</v>
      </c>
      <c r="D1128" s="1" t="s">
        <v>38</v>
      </c>
      <c r="E1128" s="1" t="s">
        <v>2298</v>
      </c>
      <c r="F1128" s="1" t="s">
        <v>2014</v>
      </c>
      <c r="G1128" s="11">
        <v>12</v>
      </c>
      <c r="H1128" s="11">
        <v>134200</v>
      </c>
      <c r="I1128" s="11">
        <v>1610400</v>
      </c>
      <c r="J1128" s="11">
        <v>0</v>
      </c>
      <c r="K1128" s="11"/>
      <c r="L1128" s="11">
        <v>0</v>
      </c>
    </row>
    <row r="1129" spans="1:12">
      <c r="A1129" s="1" t="s">
        <v>3682</v>
      </c>
      <c r="B1129" s="1" t="s">
        <v>1989</v>
      </c>
      <c r="C1129" s="1" t="s">
        <v>3683</v>
      </c>
      <c r="D1129" s="1" t="s">
        <v>28</v>
      </c>
      <c r="E1129" s="1" t="s">
        <v>3684</v>
      </c>
      <c r="F1129" s="1" t="s">
        <v>30</v>
      </c>
      <c r="G1129" s="11">
        <v>1</v>
      </c>
      <c r="H1129" s="11">
        <v>734800</v>
      </c>
      <c r="I1129" s="11">
        <v>734800</v>
      </c>
      <c r="J1129" s="11">
        <v>0</v>
      </c>
      <c r="K1129" s="11"/>
      <c r="L1129" s="11">
        <v>0</v>
      </c>
    </row>
    <row r="1130" spans="1:12">
      <c r="A1130" s="1" t="s">
        <v>2764</v>
      </c>
      <c r="B1130" s="1" t="s">
        <v>1988</v>
      </c>
      <c r="C1130" s="1" t="s">
        <v>2765</v>
      </c>
      <c r="D1130" s="1" t="s">
        <v>67</v>
      </c>
      <c r="E1130" s="1" t="s">
        <v>2479</v>
      </c>
      <c r="F1130" s="1" t="s">
        <v>2074</v>
      </c>
      <c r="G1130" s="11">
        <v>3</v>
      </c>
      <c r="H1130" s="11">
        <v>41330</v>
      </c>
      <c r="I1130" s="11">
        <v>123990</v>
      </c>
      <c r="J1130" s="11">
        <v>0</v>
      </c>
      <c r="K1130" s="11"/>
      <c r="L1130" s="11">
        <v>0</v>
      </c>
    </row>
    <row r="1131" spans="1:12">
      <c r="A1131" s="1" t="s">
        <v>3685</v>
      </c>
      <c r="B1131" s="1" t="s">
        <v>1987</v>
      </c>
      <c r="C1131" s="1" t="s">
        <v>3686</v>
      </c>
      <c r="D1131" s="1" t="s">
        <v>48</v>
      </c>
      <c r="E1131" s="1" t="s">
        <v>3687</v>
      </c>
      <c r="F1131" s="1" t="s">
        <v>2321</v>
      </c>
      <c r="G1131" s="11">
        <v>10</v>
      </c>
      <c r="H1131" s="11">
        <v>1760</v>
      </c>
      <c r="I1131" s="11">
        <v>17600</v>
      </c>
      <c r="J1131" s="11">
        <v>0</v>
      </c>
      <c r="K1131" s="11"/>
      <c r="L1131" s="11">
        <v>0</v>
      </c>
    </row>
    <row r="1132" spans="1:12">
      <c r="A1132" s="1" t="s">
        <v>3688</v>
      </c>
      <c r="B1132" s="1" t="s">
        <v>1985</v>
      </c>
      <c r="C1132" s="1" t="s">
        <v>3689</v>
      </c>
      <c r="D1132" s="1" t="s">
        <v>35</v>
      </c>
      <c r="E1132" s="1" t="s">
        <v>3330</v>
      </c>
      <c r="F1132" s="1" t="s">
        <v>37</v>
      </c>
      <c r="G1132" s="11">
        <v>1</v>
      </c>
      <c r="H1132" s="11">
        <v>14080</v>
      </c>
      <c r="I1132" s="11">
        <v>14080</v>
      </c>
      <c r="J1132" s="11">
        <v>0</v>
      </c>
      <c r="K1132" s="11"/>
      <c r="L1132" s="11">
        <v>0</v>
      </c>
    </row>
    <row r="1133" spans="1:12">
      <c r="A1133" s="1" t="s">
        <v>3690</v>
      </c>
      <c r="B1133" s="1" t="s">
        <v>1985</v>
      </c>
      <c r="C1133" s="1" t="s">
        <v>3691</v>
      </c>
      <c r="D1133" s="1" t="s">
        <v>49</v>
      </c>
      <c r="E1133" s="1" t="s">
        <v>3692</v>
      </c>
      <c r="F1133" s="1" t="s">
        <v>2025</v>
      </c>
      <c r="G1133" s="11">
        <v>2</v>
      </c>
      <c r="H1133" s="11">
        <v>20900</v>
      </c>
      <c r="I1133" s="11">
        <v>41800</v>
      </c>
      <c r="J1133" s="11">
        <v>0</v>
      </c>
      <c r="K1133" s="11"/>
      <c r="L1133" s="11">
        <v>0</v>
      </c>
    </row>
    <row r="1134" spans="1:12">
      <c r="A1134" s="1" t="s">
        <v>3693</v>
      </c>
      <c r="B1134" s="1" t="s">
        <v>1984</v>
      </c>
      <c r="C1134" s="1" t="s">
        <v>3222</v>
      </c>
      <c r="D1134" s="1" t="s">
        <v>152</v>
      </c>
      <c r="E1134" s="1" t="s">
        <v>2119</v>
      </c>
      <c r="F1134" s="1" t="s">
        <v>2045</v>
      </c>
      <c r="G1134" s="11">
        <v>1</v>
      </c>
      <c r="H1134" s="11">
        <v>82500</v>
      </c>
      <c r="I1134" s="11">
        <v>82500</v>
      </c>
      <c r="J1134" s="11">
        <v>0</v>
      </c>
      <c r="K1134" s="11"/>
      <c r="L1134" s="11">
        <v>0</v>
      </c>
    </row>
    <row r="1135" spans="1:12">
      <c r="A1135" s="1" t="s">
        <v>3693</v>
      </c>
      <c r="B1135" s="1" t="s">
        <v>1984</v>
      </c>
      <c r="C1135" s="1" t="s">
        <v>3222</v>
      </c>
      <c r="D1135" s="1" t="s">
        <v>47</v>
      </c>
      <c r="E1135" s="1" t="s">
        <v>2066</v>
      </c>
      <c r="F1135" s="1" t="s">
        <v>2004</v>
      </c>
      <c r="G1135" s="11">
        <v>5</v>
      </c>
      <c r="H1135" s="11">
        <v>77000</v>
      </c>
      <c r="I1135" s="11">
        <v>385000</v>
      </c>
      <c r="J1135" s="11">
        <v>0</v>
      </c>
      <c r="K1135" s="11"/>
      <c r="L1135" s="11">
        <v>0</v>
      </c>
    </row>
    <row r="1136" spans="1:12">
      <c r="A1136" s="1" t="s">
        <v>3694</v>
      </c>
      <c r="B1136" s="1" t="s">
        <v>1983</v>
      </c>
      <c r="C1136" s="1" t="s">
        <v>3695</v>
      </c>
      <c r="D1136" s="1" t="s">
        <v>67</v>
      </c>
      <c r="E1136" s="1" t="s">
        <v>3696</v>
      </c>
      <c r="F1136" s="1" t="s">
        <v>2074</v>
      </c>
      <c r="G1136" s="11">
        <v>1</v>
      </c>
      <c r="H1136" s="11">
        <v>770000</v>
      </c>
      <c r="I1136" s="11">
        <v>770000</v>
      </c>
      <c r="J1136" s="11">
        <v>0</v>
      </c>
      <c r="K1136" s="11"/>
      <c r="L1136" s="11">
        <v>0</v>
      </c>
    </row>
    <row r="1137" spans="1:12">
      <c r="A1137" s="1" t="s">
        <v>3697</v>
      </c>
      <c r="B1137" s="1" t="s">
        <v>1982</v>
      </c>
      <c r="C1137" s="1" t="s">
        <v>3698</v>
      </c>
      <c r="D1137" s="1" t="s">
        <v>65</v>
      </c>
      <c r="E1137" s="1" t="s">
        <v>2207</v>
      </c>
      <c r="F1137" s="1" t="s">
        <v>2069</v>
      </c>
      <c r="G1137" s="11">
        <v>2</v>
      </c>
      <c r="H1137" s="11">
        <v>72500</v>
      </c>
      <c r="I1137" s="11">
        <v>145000</v>
      </c>
      <c r="J1137" s="11">
        <v>0</v>
      </c>
      <c r="K1137" s="11"/>
      <c r="L1137" s="11">
        <v>0</v>
      </c>
    </row>
    <row r="1138" spans="1:12">
      <c r="A1138" s="1" t="s">
        <v>3699</v>
      </c>
      <c r="B1138" s="1" t="s">
        <v>1981</v>
      </c>
      <c r="C1138" s="1" t="s">
        <v>3700</v>
      </c>
      <c r="D1138" s="1" t="s">
        <v>53</v>
      </c>
      <c r="E1138" s="1" t="s">
        <v>3054</v>
      </c>
      <c r="F1138" s="1" t="s">
        <v>2063</v>
      </c>
      <c r="G1138" s="11">
        <v>4</v>
      </c>
      <c r="H1138" s="11">
        <v>40920</v>
      </c>
      <c r="I1138" s="11">
        <v>163680</v>
      </c>
      <c r="J1138" s="11">
        <v>0</v>
      </c>
      <c r="K1138" s="11"/>
      <c r="L1138" s="11">
        <v>0</v>
      </c>
    </row>
    <row r="1139" spans="1:12">
      <c r="A1139" s="1" t="s">
        <v>3701</v>
      </c>
      <c r="B1139" s="1" t="s">
        <v>1980</v>
      </c>
      <c r="C1139" s="1" t="s">
        <v>3702</v>
      </c>
      <c r="D1139" s="1" t="s">
        <v>47</v>
      </c>
      <c r="E1139" s="1" t="s">
        <v>2062</v>
      </c>
      <c r="F1139" s="1" t="s">
        <v>2004</v>
      </c>
      <c r="G1139" s="11">
        <v>2</v>
      </c>
      <c r="H1139" s="11">
        <v>282700</v>
      </c>
      <c r="I1139" s="11">
        <v>565400</v>
      </c>
      <c r="J1139" s="11">
        <v>0</v>
      </c>
      <c r="K1139" s="11"/>
      <c r="L1139" s="11">
        <v>0</v>
      </c>
    </row>
    <row r="1140" spans="1:12">
      <c r="A1140" s="1" t="s">
        <v>3703</v>
      </c>
      <c r="B1140" s="1" t="s">
        <v>1979</v>
      </c>
      <c r="C1140" s="1" t="s">
        <v>3704</v>
      </c>
      <c r="D1140" s="1" t="s">
        <v>25</v>
      </c>
      <c r="E1140" s="1" t="s">
        <v>2443</v>
      </c>
      <c r="F1140" s="1" t="s">
        <v>27</v>
      </c>
      <c r="G1140" s="11">
        <v>1</v>
      </c>
      <c r="H1140" s="11">
        <v>832500</v>
      </c>
      <c r="I1140" s="11">
        <v>832500</v>
      </c>
      <c r="J1140" s="11">
        <v>0</v>
      </c>
      <c r="K1140" s="11"/>
      <c r="L1140" s="11">
        <v>0</v>
      </c>
    </row>
    <row r="1141" spans="1:12">
      <c r="A1141" s="1" t="s">
        <v>3703</v>
      </c>
      <c r="B1141" s="1" t="s">
        <v>1979</v>
      </c>
      <c r="C1141" s="1" t="s">
        <v>3704</v>
      </c>
      <c r="D1141" s="1" t="s">
        <v>25</v>
      </c>
      <c r="E1141" s="1" t="s">
        <v>3658</v>
      </c>
      <c r="F1141" s="1" t="s">
        <v>27</v>
      </c>
      <c r="G1141" s="11">
        <v>1</v>
      </c>
      <c r="H1141" s="11">
        <v>764000</v>
      </c>
      <c r="I1141" s="11">
        <v>764000</v>
      </c>
      <c r="J1141" s="11">
        <v>0</v>
      </c>
      <c r="K1141" s="11"/>
      <c r="L1141" s="11">
        <v>0</v>
      </c>
    </row>
    <row r="1142" spans="1:12">
      <c r="A1142" s="1" t="s">
        <v>3705</v>
      </c>
      <c r="B1142" s="1" t="s">
        <v>1979</v>
      </c>
      <c r="C1142" s="1" t="s">
        <v>3706</v>
      </c>
      <c r="D1142" s="1" t="s">
        <v>25</v>
      </c>
      <c r="E1142" s="1" t="s">
        <v>2106</v>
      </c>
      <c r="F1142" s="1" t="s">
        <v>27</v>
      </c>
      <c r="G1142" s="11">
        <v>1</v>
      </c>
      <c r="H1142" s="11">
        <v>697000</v>
      </c>
      <c r="I1142" s="11">
        <v>697000</v>
      </c>
      <c r="J1142" s="11">
        <v>0</v>
      </c>
      <c r="K1142" s="11"/>
      <c r="L1142" s="11">
        <v>0</v>
      </c>
    </row>
    <row r="1143" spans="1:12">
      <c r="A1143" s="1" t="s">
        <v>3707</v>
      </c>
      <c r="B1143" s="1" t="s">
        <v>1979</v>
      </c>
      <c r="C1143" s="1" t="s">
        <v>3708</v>
      </c>
      <c r="D1143" s="1" t="s">
        <v>25</v>
      </c>
      <c r="E1143" s="1" t="s">
        <v>3709</v>
      </c>
      <c r="F1143" s="1" t="s">
        <v>27</v>
      </c>
      <c r="G1143" s="11">
        <v>1</v>
      </c>
      <c r="H1143" s="11">
        <v>620000</v>
      </c>
      <c r="I1143" s="11">
        <v>620000</v>
      </c>
      <c r="J1143" s="11">
        <v>0</v>
      </c>
      <c r="K1143" s="11"/>
      <c r="L1143" s="11">
        <v>0</v>
      </c>
    </row>
    <row r="1144" spans="1:12">
      <c r="A1144" s="1" t="s">
        <v>3710</v>
      </c>
      <c r="B1144" s="1" t="s">
        <v>1979</v>
      </c>
      <c r="C1144" s="1" t="s">
        <v>3711</v>
      </c>
      <c r="D1144" s="1" t="s">
        <v>69</v>
      </c>
      <c r="E1144" s="1" t="s">
        <v>3712</v>
      </c>
      <c r="F1144" s="1" t="s">
        <v>2097</v>
      </c>
      <c r="G1144" s="11">
        <v>1</v>
      </c>
      <c r="H1144" s="11">
        <v>572000</v>
      </c>
      <c r="I1144" s="11">
        <v>572000</v>
      </c>
      <c r="J1144" s="11">
        <v>0</v>
      </c>
      <c r="K1144" s="11"/>
      <c r="L1144" s="11">
        <v>0</v>
      </c>
    </row>
    <row r="1145" spans="1:12">
      <c r="A1145" s="1" t="s">
        <v>3713</v>
      </c>
      <c r="B1145" s="1" t="s">
        <v>1979</v>
      </c>
      <c r="C1145" s="1" t="s">
        <v>3714</v>
      </c>
      <c r="D1145" s="1" t="s">
        <v>69</v>
      </c>
      <c r="E1145" s="1" t="s">
        <v>3712</v>
      </c>
      <c r="F1145" s="1" t="s">
        <v>2097</v>
      </c>
      <c r="G1145" s="11">
        <v>1</v>
      </c>
      <c r="H1145" s="11">
        <v>550000</v>
      </c>
      <c r="I1145" s="11">
        <v>550000</v>
      </c>
      <c r="J1145" s="11">
        <v>0</v>
      </c>
      <c r="K1145" s="11"/>
      <c r="L1145" s="11">
        <v>0</v>
      </c>
    </row>
    <row r="1146" spans="1:12">
      <c r="A1146" s="1" t="s">
        <v>3715</v>
      </c>
      <c r="B1146" s="1" t="s">
        <v>1979</v>
      </c>
      <c r="C1146" s="1" t="s">
        <v>3716</v>
      </c>
      <c r="D1146" s="1" t="s">
        <v>47</v>
      </c>
      <c r="E1146" s="1" t="s">
        <v>3717</v>
      </c>
      <c r="F1146" s="1" t="s">
        <v>2004</v>
      </c>
      <c r="G1146" s="11">
        <v>1</v>
      </c>
      <c r="H1146" s="11">
        <v>484000</v>
      </c>
      <c r="I1146" s="11">
        <v>484000</v>
      </c>
      <c r="J1146" s="11">
        <v>0</v>
      </c>
      <c r="K1146" s="11"/>
      <c r="L1146" s="11">
        <v>0</v>
      </c>
    </row>
    <row r="1147" spans="1:12">
      <c r="A1147" s="1" t="s">
        <v>3715</v>
      </c>
      <c r="B1147" s="1" t="s">
        <v>1979</v>
      </c>
      <c r="C1147" s="1" t="s">
        <v>3716</v>
      </c>
      <c r="D1147" s="1" t="s">
        <v>59</v>
      </c>
      <c r="E1147" s="1" t="s">
        <v>3718</v>
      </c>
      <c r="F1147" s="1" t="s">
        <v>2067</v>
      </c>
      <c r="G1147" s="11">
        <v>1</v>
      </c>
      <c r="H1147" s="11">
        <v>462000</v>
      </c>
      <c r="I1147" s="11">
        <v>462000</v>
      </c>
      <c r="J1147" s="11">
        <v>0</v>
      </c>
      <c r="K1147" s="11"/>
      <c r="L1147" s="11">
        <v>0</v>
      </c>
    </row>
    <row r="1148" spans="1:12">
      <c r="A1148" s="1" t="s">
        <v>3719</v>
      </c>
      <c r="B1148" s="1" t="s">
        <v>1979</v>
      </c>
      <c r="C1148" s="1" t="s">
        <v>3720</v>
      </c>
      <c r="D1148" s="1" t="s">
        <v>47</v>
      </c>
      <c r="E1148" s="1" t="s">
        <v>3721</v>
      </c>
      <c r="F1148" s="1" t="s">
        <v>2004</v>
      </c>
      <c r="G1148" s="11">
        <v>1</v>
      </c>
      <c r="H1148" s="11">
        <v>445000</v>
      </c>
      <c r="I1148" s="11">
        <v>445000</v>
      </c>
      <c r="J1148" s="11">
        <v>0</v>
      </c>
      <c r="K1148" s="11"/>
      <c r="L1148" s="11">
        <v>0</v>
      </c>
    </row>
    <row r="1149" spans="1:12">
      <c r="A1149" s="1" t="s">
        <v>3722</v>
      </c>
      <c r="B1149" s="1" t="s">
        <v>1979</v>
      </c>
      <c r="C1149" s="1" t="s">
        <v>3723</v>
      </c>
      <c r="D1149" s="1" t="s">
        <v>47</v>
      </c>
      <c r="E1149" s="1" t="s">
        <v>2215</v>
      </c>
      <c r="F1149" s="1" t="s">
        <v>2004</v>
      </c>
      <c r="G1149" s="11">
        <v>1</v>
      </c>
      <c r="H1149" s="11">
        <v>387000</v>
      </c>
      <c r="I1149" s="11">
        <v>387000</v>
      </c>
      <c r="J1149" s="11">
        <v>0</v>
      </c>
      <c r="K1149" s="11"/>
      <c r="L1149" s="11">
        <v>0</v>
      </c>
    </row>
    <row r="1150" spans="1:12">
      <c r="A1150" s="1" t="s">
        <v>3724</v>
      </c>
      <c r="B1150" s="1" t="s">
        <v>1979</v>
      </c>
      <c r="C1150" s="1" t="s">
        <v>3725</v>
      </c>
      <c r="D1150" s="1" t="s">
        <v>47</v>
      </c>
      <c r="E1150" s="1" t="s">
        <v>3721</v>
      </c>
      <c r="F1150" s="1" t="s">
        <v>2004</v>
      </c>
      <c r="G1150" s="11">
        <v>1</v>
      </c>
      <c r="H1150" s="11">
        <v>367000</v>
      </c>
      <c r="I1150" s="11">
        <v>367000</v>
      </c>
      <c r="J1150" s="11">
        <v>0</v>
      </c>
      <c r="K1150" s="11"/>
      <c r="L1150" s="11">
        <v>0</v>
      </c>
    </row>
    <row r="1151" spans="1:12">
      <c r="A1151" s="1" t="s">
        <v>3726</v>
      </c>
      <c r="B1151" s="1" t="s">
        <v>1979</v>
      </c>
      <c r="C1151" s="1" t="s">
        <v>3727</v>
      </c>
      <c r="D1151" s="1" t="s">
        <v>67</v>
      </c>
      <c r="E1151" s="1" t="s">
        <v>2248</v>
      </c>
      <c r="F1151" s="1" t="s">
        <v>2074</v>
      </c>
      <c r="G1151" s="11">
        <v>1</v>
      </c>
      <c r="H1151" s="11">
        <v>319000</v>
      </c>
      <c r="I1151" s="11">
        <v>319000</v>
      </c>
      <c r="J1151" s="11">
        <v>0</v>
      </c>
      <c r="K1151" s="11"/>
      <c r="L1151" s="11">
        <v>0</v>
      </c>
    </row>
    <row r="1152" spans="1:12">
      <c r="A1152" s="1" t="s">
        <v>3728</v>
      </c>
      <c r="B1152" s="1" t="s">
        <v>1979</v>
      </c>
      <c r="C1152" s="1" t="s">
        <v>3729</v>
      </c>
      <c r="D1152" s="1" t="s">
        <v>67</v>
      </c>
      <c r="E1152" s="1" t="s">
        <v>3709</v>
      </c>
      <c r="F1152" s="1" t="s">
        <v>2074</v>
      </c>
      <c r="G1152" s="11">
        <v>1</v>
      </c>
      <c r="H1152" s="11">
        <v>286000</v>
      </c>
      <c r="I1152" s="11">
        <v>286000</v>
      </c>
      <c r="J1152" s="11">
        <v>0</v>
      </c>
      <c r="K1152" s="11"/>
      <c r="L1152" s="11">
        <v>0</v>
      </c>
    </row>
    <row r="1153" spans="1:12">
      <c r="A1153" s="1" t="s">
        <v>3730</v>
      </c>
      <c r="B1153" s="1" t="s">
        <v>1979</v>
      </c>
      <c r="C1153" s="1" t="s">
        <v>3731</v>
      </c>
      <c r="D1153" s="1" t="s">
        <v>25</v>
      </c>
      <c r="E1153" s="1" t="s">
        <v>2055</v>
      </c>
      <c r="F1153" s="1" t="s">
        <v>27</v>
      </c>
      <c r="G1153" s="11">
        <v>1</v>
      </c>
      <c r="H1153" s="11">
        <v>269000</v>
      </c>
      <c r="I1153" s="11">
        <v>269000</v>
      </c>
      <c r="J1153" s="11">
        <v>0</v>
      </c>
      <c r="K1153" s="11"/>
      <c r="L1153" s="11">
        <v>0</v>
      </c>
    </row>
    <row r="1154" spans="1:12">
      <c r="A1154" s="1" t="s">
        <v>3732</v>
      </c>
      <c r="B1154" s="1" t="s">
        <v>1979</v>
      </c>
      <c r="C1154" s="1" t="s">
        <v>3733</v>
      </c>
      <c r="D1154" s="1" t="s">
        <v>49</v>
      </c>
      <c r="E1154" s="1" t="s">
        <v>3525</v>
      </c>
      <c r="F1154" s="1" t="s">
        <v>2025</v>
      </c>
      <c r="G1154" s="11">
        <v>1</v>
      </c>
      <c r="H1154" s="11">
        <v>235230</v>
      </c>
      <c r="I1154" s="11">
        <v>235230</v>
      </c>
      <c r="J1154" s="11">
        <v>0</v>
      </c>
      <c r="K1154" s="11"/>
      <c r="L1154" s="11">
        <v>0</v>
      </c>
    </row>
    <row r="1155" spans="1:12">
      <c r="A1155" s="1" t="s">
        <v>3734</v>
      </c>
      <c r="B1155" s="1" t="s">
        <v>1979</v>
      </c>
      <c r="C1155" s="1" t="s">
        <v>3735</v>
      </c>
      <c r="D1155" s="1" t="s">
        <v>67</v>
      </c>
      <c r="E1155" s="1" t="s">
        <v>3736</v>
      </c>
      <c r="F1155" s="1" t="s">
        <v>2074</v>
      </c>
      <c r="G1155" s="11">
        <v>1</v>
      </c>
      <c r="H1155" s="11">
        <v>154000</v>
      </c>
      <c r="I1155" s="11">
        <v>154000</v>
      </c>
      <c r="J1155" s="11">
        <v>0</v>
      </c>
      <c r="K1155" s="11"/>
      <c r="L1155" s="11">
        <v>0</v>
      </c>
    </row>
    <row r="1156" spans="1:12">
      <c r="A1156" s="1" t="s">
        <v>3732</v>
      </c>
      <c r="B1156" s="1" t="s">
        <v>1979</v>
      </c>
      <c r="C1156" s="1" t="s">
        <v>3733</v>
      </c>
      <c r="D1156" s="1" t="s">
        <v>47</v>
      </c>
      <c r="E1156" s="1" t="s">
        <v>2206</v>
      </c>
      <c r="F1156" s="1" t="s">
        <v>2004</v>
      </c>
      <c r="G1156" s="11">
        <v>1</v>
      </c>
      <c r="H1156" s="11">
        <v>138000</v>
      </c>
      <c r="I1156" s="11">
        <v>138000</v>
      </c>
      <c r="J1156" s="11">
        <v>0</v>
      </c>
      <c r="K1156" s="11"/>
      <c r="L1156" s="11">
        <v>0</v>
      </c>
    </row>
    <row r="1157" spans="1:12">
      <c r="A1157" s="1" t="s">
        <v>3737</v>
      </c>
      <c r="B1157" s="1" t="s">
        <v>1979</v>
      </c>
      <c r="C1157" s="1" t="s">
        <v>3738</v>
      </c>
      <c r="D1157" s="1" t="s">
        <v>47</v>
      </c>
      <c r="E1157" s="1" t="s">
        <v>2206</v>
      </c>
      <c r="F1157" s="1" t="s">
        <v>2004</v>
      </c>
      <c r="G1157" s="11">
        <v>1</v>
      </c>
      <c r="H1157" s="11">
        <v>133000</v>
      </c>
      <c r="I1157" s="11">
        <v>133000</v>
      </c>
      <c r="J1157" s="11">
        <v>0</v>
      </c>
      <c r="K1157" s="11"/>
      <c r="L1157" s="11">
        <v>0</v>
      </c>
    </row>
    <row r="1158" spans="1:12">
      <c r="A1158" s="1" t="s">
        <v>3739</v>
      </c>
      <c r="B1158" s="1" t="s">
        <v>1979</v>
      </c>
      <c r="C1158" s="1" t="s">
        <v>3740</v>
      </c>
      <c r="D1158" s="1" t="s">
        <v>67</v>
      </c>
      <c r="E1158" s="1" t="s">
        <v>3736</v>
      </c>
      <c r="F1158" s="1" t="s">
        <v>2074</v>
      </c>
      <c r="G1158" s="11">
        <v>1</v>
      </c>
      <c r="H1158" s="11">
        <v>132000</v>
      </c>
      <c r="I1158" s="11">
        <v>132000</v>
      </c>
      <c r="J1158" s="11">
        <v>0</v>
      </c>
      <c r="K1158" s="11"/>
      <c r="L1158" s="11">
        <v>0</v>
      </c>
    </row>
    <row r="1159" spans="1:12">
      <c r="A1159" s="1" t="s">
        <v>3741</v>
      </c>
      <c r="B1159" s="1" t="s">
        <v>1979</v>
      </c>
      <c r="C1159" s="1" t="s">
        <v>3742</v>
      </c>
      <c r="D1159" s="1" t="s">
        <v>49</v>
      </c>
      <c r="E1159" s="1" t="s">
        <v>3743</v>
      </c>
      <c r="F1159" s="1" t="s">
        <v>2025</v>
      </c>
      <c r="G1159" s="11">
        <v>1</v>
      </c>
      <c r="H1159" s="11">
        <v>63250</v>
      </c>
      <c r="I1159" s="11">
        <v>63250</v>
      </c>
      <c r="J1159" s="11">
        <v>0</v>
      </c>
      <c r="K1159" s="11"/>
      <c r="L1159" s="11">
        <v>0</v>
      </c>
    </row>
    <row r="1160" spans="1:12">
      <c r="A1160" s="1" t="s">
        <v>3739</v>
      </c>
      <c r="B1160" s="1" t="s">
        <v>1979</v>
      </c>
      <c r="C1160" s="1" t="s">
        <v>3740</v>
      </c>
      <c r="D1160" s="1" t="s">
        <v>65</v>
      </c>
      <c r="E1160" s="1" t="s">
        <v>2207</v>
      </c>
      <c r="F1160" s="1" t="s">
        <v>2069</v>
      </c>
      <c r="G1160" s="11">
        <v>1</v>
      </c>
      <c r="H1160" s="11">
        <v>61500</v>
      </c>
      <c r="I1160" s="11">
        <v>61500</v>
      </c>
      <c r="J1160" s="11">
        <v>0</v>
      </c>
      <c r="K1160" s="11"/>
      <c r="L1160" s="11">
        <v>0</v>
      </c>
    </row>
    <row r="1161" spans="1:12">
      <c r="A1161" s="1" t="s">
        <v>3744</v>
      </c>
      <c r="B1161" s="1" t="s">
        <v>1979</v>
      </c>
      <c r="C1161" s="1" t="s">
        <v>3745</v>
      </c>
      <c r="D1161" s="1" t="s">
        <v>25</v>
      </c>
      <c r="E1161" s="1" t="s">
        <v>2163</v>
      </c>
      <c r="F1161" s="1" t="s">
        <v>27</v>
      </c>
      <c r="G1161" s="11">
        <v>2</v>
      </c>
      <c r="H1161" s="11">
        <v>160000</v>
      </c>
      <c r="I1161" s="11">
        <v>320000</v>
      </c>
      <c r="J1161" s="11">
        <v>0</v>
      </c>
      <c r="K1161" s="11"/>
      <c r="L1161" s="11">
        <v>0</v>
      </c>
    </row>
    <row r="1162" spans="1:12">
      <c r="A1162" s="1" t="s">
        <v>3746</v>
      </c>
      <c r="B1162" s="1" t="s">
        <v>1979</v>
      </c>
      <c r="C1162" s="1" t="s">
        <v>3747</v>
      </c>
      <c r="D1162" s="1" t="s">
        <v>47</v>
      </c>
      <c r="E1162" s="1" t="s">
        <v>3717</v>
      </c>
      <c r="F1162" s="1" t="s">
        <v>2004</v>
      </c>
      <c r="G1162" s="11">
        <v>3</v>
      </c>
      <c r="H1162" s="11">
        <v>426000</v>
      </c>
      <c r="I1162" s="11">
        <v>1278000</v>
      </c>
      <c r="J1162" s="11">
        <v>0</v>
      </c>
      <c r="K1162" s="11"/>
      <c r="L1162" s="11">
        <v>0</v>
      </c>
    </row>
    <row r="1163" spans="1:12">
      <c r="A1163" s="1" t="s">
        <v>3726</v>
      </c>
      <c r="B1163" s="1" t="s">
        <v>1979</v>
      </c>
      <c r="C1163" s="1" t="s">
        <v>3727</v>
      </c>
      <c r="D1163" s="1" t="s">
        <v>38</v>
      </c>
      <c r="E1163" s="1" t="s">
        <v>2271</v>
      </c>
      <c r="F1163" s="1" t="s">
        <v>2484</v>
      </c>
      <c r="G1163" s="11">
        <v>3</v>
      </c>
      <c r="H1163" s="11">
        <v>297000</v>
      </c>
      <c r="I1163" s="11">
        <v>891000</v>
      </c>
      <c r="J1163" s="11">
        <v>0</v>
      </c>
      <c r="K1163" s="11"/>
      <c r="L1163" s="11">
        <v>0</v>
      </c>
    </row>
    <row r="1164" spans="1:12">
      <c r="A1164" s="1" t="s">
        <v>3726</v>
      </c>
      <c r="B1164" s="1" t="s">
        <v>1979</v>
      </c>
      <c r="C1164" s="1" t="s">
        <v>3727</v>
      </c>
      <c r="D1164" s="1" t="s">
        <v>49</v>
      </c>
      <c r="E1164" s="1" t="s">
        <v>3748</v>
      </c>
      <c r="F1164" s="1" t="s">
        <v>2025</v>
      </c>
      <c r="G1164" s="11">
        <v>3</v>
      </c>
      <c r="H1164" s="11">
        <v>291500</v>
      </c>
      <c r="I1164" s="11">
        <v>874500</v>
      </c>
      <c r="J1164" s="11">
        <v>0</v>
      </c>
      <c r="K1164" s="11"/>
      <c r="L1164" s="11">
        <v>0</v>
      </c>
    </row>
    <row r="1165" spans="1:12">
      <c r="A1165" s="1" t="s">
        <v>3749</v>
      </c>
      <c r="B1165" s="1" t="s">
        <v>1979</v>
      </c>
      <c r="C1165" s="1" t="s">
        <v>3750</v>
      </c>
      <c r="D1165" s="1" t="s">
        <v>69</v>
      </c>
      <c r="E1165" s="1" t="s">
        <v>3751</v>
      </c>
      <c r="F1165" s="1" t="s">
        <v>2097</v>
      </c>
      <c r="G1165" s="11">
        <v>4</v>
      </c>
      <c r="H1165" s="11">
        <v>84700</v>
      </c>
      <c r="I1165" s="11">
        <v>338800</v>
      </c>
      <c r="J1165" s="11">
        <v>0</v>
      </c>
      <c r="K1165" s="11"/>
      <c r="L1165" s="11">
        <v>0</v>
      </c>
    </row>
    <row r="1166" spans="1:12">
      <c r="A1166" s="1" t="s">
        <v>3752</v>
      </c>
      <c r="B1166" s="1" t="s">
        <v>1979</v>
      </c>
      <c r="C1166" s="1" t="s">
        <v>3753</v>
      </c>
      <c r="D1166" s="1" t="s">
        <v>38</v>
      </c>
      <c r="E1166" s="1" t="s">
        <v>2041</v>
      </c>
      <c r="F1166" s="1" t="s">
        <v>3264</v>
      </c>
      <c r="G1166" s="11">
        <v>5</v>
      </c>
      <c r="H1166" s="11">
        <v>316800</v>
      </c>
      <c r="I1166" s="11">
        <v>1584000</v>
      </c>
      <c r="J1166" s="11">
        <v>0</v>
      </c>
      <c r="K1166" s="11"/>
      <c r="L1166" s="11">
        <v>0</v>
      </c>
    </row>
    <row r="1167" spans="1:12">
      <c r="A1167" s="1" t="s">
        <v>3754</v>
      </c>
      <c r="B1167" s="1" t="s">
        <v>1977</v>
      </c>
      <c r="C1167" s="1" t="s">
        <v>3755</v>
      </c>
      <c r="D1167" s="1" t="s">
        <v>47</v>
      </c>
      <c r="E1167" s="1" t="s">
        <v>3756</v>
      </c>
      <c r="F1167" s="1" t="s">
        <v>2004</v>
      </c>
      <c r="G1167" s="11">
        <v>100</v>
      </c>
      <c r="H1167" s="11">
        <v>880</v>
      </c>
      <c r="I1167" s="11">
        <v>88000</v>
      </c>
      <c r="J1167" s="11">
        <v>0</v>
      </c>
      <c r="K1167" s="11"/>
      <c r="L1167" s="11">
        <v>0</v>
      </c>
    </row>
    <row r="1168" spans="1:12">
      <c r="A1168" s="1" t="s">
        <v>3757</v>
      </c>
      <c r="B1168" s="1" t="s">
        <v>1976</v>
      </c>
      <c r="C1168" s="1" t="s">
        <v>3758</v>
      </c>
      <c r="D1168" s="1" t="s">
        <v>28</v>
      </c>
      <c r="E1168" s="1" t="s">
        <v>2634</v>
      </c>
      <c r="F1168" s="1" t="s">
        <v>30</v>
      </c>
      <c r="G1168" s="11">
        <v>2</v>
      </c>
      <c r="H1168" s="11">
        <v>78000</v>
      </c>
      <c r="I1168" s="11">
        <v>156000</v>
      </c>
      <c r="J1168" s="11">
        <v>0</v>
      </c>
      <c r="K1168" s="11"/>
      <c r="L1168" s="11">
        <v>0</v>
      </c>
    </row>
    <row r="1169" spans="1:12">
      <c r="A1169" s="1" t="s">
        <v>3759</v>
      </c>
      <c r="B1169" s="1" t="s">
        <v>1975</v>
      </c>
      <c r="C1169" s="1" t="s">
        <v>3760</v>
      </c>
      <c r="D1169" s="1" t="s">
        <v>69</v>
      </c>
      <c r="E1169" s="1" t="s">
        <v>39</v>
      </c>
      <c r="F1169" s="1" t="s">
        <v>2097</v>
      </c>
      <c r="G1169" s="11">
        <v>3</v>
      </c>
      <c r="H1169" s="11">
        <v>207900</v>
      </c>
      <c r="I1169" s="11">
        <v>623700</v>
      </c>
      <c r="J1169" s="11">
        <v>0</v>
      </c>
      <c r="K1169" s="11"/>
      <c r="L1169" s="11">
        <v>0</v>
      </c>
    </row>
    <row r="1170" spans="1:12">
      <c r="A1170" s="1" t="s">
        <v>3761</v>
      </c>
      <c r="B1170" s="1" t="s">
        <v>1974</v>
      </c>
      <c r="C1170" s="1" t="s">
        <v>3762</v>
      </c>
      <c r="D1170" s="1" t="s">
        <v>35</v>
      </c>
      <c r="E1170" s="1" t="s">
        <v>2017</v>
      </c>
      <c r="F1170" s="1" t="s">
        <v>37</v>
      </c>
      <c r="G1170" s="11">
        <v>2</v>
      </c>
      <c r="H1170" s="11">
        <v>37950</v>
      </c>
      <c r="I1170" s="11">
        <v>75900</v>
      </c>
      <c r="J1170" s="11">
        <v>0</v>
      </c>
      <c r="K1170" s="11"/>
      <c r="L1170" s="11">
        <v>0</v>
      </c>
    </row>
    <row r="1171" spans="1:12">
      <c r="A1171" s="1" t="s">
        <v>3186</v>
      </c>
      <c r="B1171" s="1" t="s">
        <v>1974</v>
      </c>
      <c r="C1171" s="1" t="s">
        <v>2462</v>
      </c>
      <c r="D1171" s="1" t="s">
        <v>69</v>
      </c>
      <c r="E1171" s="1" t="s">
        <v>2007</v>
      </c>
      <c r="F1171" s="1" t="s">
        <v>2097</v>
      </c>
      <c r="G1171" s="11">
        <v>20</v>
      </c>
      <c r="H1171" s="11">
        <v>3080</v>
      </c>
      <c r="I1171" s="11">
        <v>61600</v>
      </c>
      <c r="J1171" s="11">
        <v>0</v>
      </c>
      <c r="K1171" s="11"/>
      <c r="L1171" s="11">
        <v>0</v>
      </c>
    </row>
    <row r="1172" spans="1:12">
      <c r="A1172" s="1" t="s">
        <v>2925</v>
      </c>
      <c r="B1172" s="1" t="s">
        <v>1973</v>
      </c>
      <c r="C1172" s="1" t="s">
        <v>2926</v>
      </c>
      <c r="D1172" s="1" t="s">
        <v>74</v>
      </c>
      <c r="E1172" s="1" t="s">
        <v>2096</v>
      </c>
      <c r="F1172" s="1" t="s">
        <v>2088</v>
      </c>
      <c r="G1172" s="11">
        <v>1</v>
      </c>
      <c r="H1172" s="11">
        <v>4400000</v>
      </c>
      <c r="I1172" s="11">
        <v>4400000</v>
      </c>
      <c r="J1172" s="11">
        <v>0</v>
      </c>
      <c r="K1172" s="11"/>
      <c r="L1172" s="11">
        <v>0</v>
      </c>
    </row>
    <row r="1173" spans="1:12">
      <c r="A1173" s="1" t="s">
        <v>2925</v>
      </c>
      <c r="B1173" s="1" t="s">
        <v>1973</v>
      </c>
      <c r="C1173" s="1" t="s">
        <v>2926</v>
      </c>
      <c r="D1173" s="1" t="s">
        <v>49</v>
      </c>
      <c r="E1173" s="1" t="s">
        <v>3763</v>
      </c>
      <c r="F1173" s="1" t="s">
        <v>2025</v>
      </c>
      <c r="G1173" s="11">
        <v>1</v>
      </c>
      <c r="H1173" s="11">
        <v>3725000</v>
      </c>
      <c r="I1173" s="11">
        <v>3725000</v>
      </c>
      <c r="J1173" s="11">
        <v>0</v>
      </c>
      <c r="K1173" s="11"/>
      <c r="L1173" s="11">
        <v>0</v>
      </c>
    </row>
    <row r="1174" spans="1:12">
      <c r="A1174" s="1" t="s">
        <v>2925</v>
      </c>
      <c r="B1174" s="1" t="s">
        <v>1973</v>
      </c>
      <c r="C1174" s="1" t="s">
        <v>2926</v>
      </c>
      <c r="D1174" s="1" t="s">
        <v>74</v>
      </c>
      <c r="E1174" s="1" t="s">
        <v>3764</v>
      </c>
      <c r="F1174" s="1" t="s">
        <v>2088</v>
      </c>
      <c r="G1174" s="11">
        <v>2</v>
      </c>
      <c r="H1174" s="11">
        <v>4504500</v>
      </c>
      <c r="I1174" s="11">
        <v>9009000</v>
      </c>
      <c r="J1174" s="11">
        <v>0</v>
      </c>
      <c r="K1174" s="11"/>
      <c r="L1174" s="11">
        <v>0</v>
      </c>
    </row>
    <row r="1175" spans="1:12">
      <c r="A1175" s="1" t="s">
        <v>3765</v>
      </c>
      <c r="B1175" s="1" t="s">
        <v>1972</v>
      </c>
      <c r="C1175" s="1" t="s">
        <v>3766</v>
      </c>
      <c r="D1175" s="1" t="s">
        <v>28</v>
      </c>
      <c r="E1175" s="1" t="s">
        <v>2172</v>
      </c>
      <c r="F1175" s="1" t="s">
        <v>30</v>
      </c>
      <c r="G1175" s="11">
        <v>1</v>
      </c>
      <c r="H1175" s="11">
        <v>40700</v>
      </c>
      <c r="I1175" s="11">
        <v>40700</v>
      </c>
      <c r="J1175" s="11">
        <v>0</v>
      </c>
      <c r="K1175" s="11"/>
      <c r="L1175" s="11">
        <v>0</v>
      </c>
    </row>
    <row r="1176" spans="1:12">
      <c r="A1176" s="1" t="s">
        <v>3767</v>
      </c>
      <c r="B1176" s="1" t="s">
        <v>1971</v>
      </c>
      <c r="C1176" s="1" t="s">
        <v>3768</v>
      </c>
      <c r="D1176" s="1" t="s">
        <v>48</v>
      </c>
      <c r="E1176" s="1" t="s">
        <v>2399</v>
      </c>
      <c r="F1176" s="1" t="s">
        <v>2321</v>
      </c>
      <c r="G1176" s="11">
        <v>10</v>
      </c>
      <c r="H1176" s="11">
        <v>5500</v>
      </c>
      <c r="I1176" s="11">
        <v>55000</v>
      </c>
      <c r="J1176" s="11">
        <v>0</v>
      </c>
      <c r="K1176" s="11"/>
      <c r="L1176" s="11">
        <v>0</v>
      </c>
    </row>
    <row r="1177" spans="1:12">
      <c r="A1177" s="1" t="s">
        <v>3769</v>
      </c>
      <c r="B1177" s="1" t="s">
        <v>1970</v>
      </c>
      <c r="C1177" s="1" t="s">
        <v>3770</v>
      </c>
      <c r="D1177" s="1" t="s">
        <v>35</v>
      </c>
      <c r="E1177" s="1" t="s">
        <v>3386</v>
      </c>
      <c r="F1177" s="1" t="s">
        <v>37</v>
      </c>
      <c r="G1177" s="11">
        <v>1</v>
      </c>
      <c r="H1177" s="11">
        <v>36300</v>
      </c>
      <c r="I1177" s="11">
        <v>36300</v>
      </c>
      <c r="J1177" s="11">
        <v>0</v>
      </c>
      <c r="K1177" s="11"/>
      <c r="L1177" s="11">
        <v>0</v>
      </c>
    </row>
    <row r="1178" spans="1:12">
      <c r="A1178" s="1" t="s">
        <v>3188</v>
      </c>
      <c r="B1178" s="1" t="s">
        <v>1970</v>
      </c>
      <c r="C1178" s="1" t="s">
        <v>3189</v>
      </c>
      <c r="D1178" s="1" t="s">
        <v>35</v>
      </c>
      <c r="E1178" s="1" t="s">
        <v>3386</v>
      </c>
      <c r="F1178" s="1" t="s">
        <v>37</v>
      </c>
      <c r="G1178" s="11">
        <v>1</v>
      </c>
      <c r="H1178" s="11">
        <v>36300</v>
      </c>
      <c r="I1178" s="11">
        <v>36300</v>
      </c>
      <c r="J1178" s="11">
        <v>0</v>
      </c>
      <c r="K1178" s="11"/>
      <c r="L1178" s="11">
        <v>0</v>
      </c>
    </row>
    <row r="1179" spans="1:12">
      <c r="A1179" s="1" t="s">
        <v>3771</v>
      </c>
      <c r="B1179" s="1" t="s">
        <v>1969</v>
      </c>
      <c r="C1179" s="1" t="s">
        <v>3772</v>
      </c>
      <c r="D1179" s="1" t="s">
        <v>25</v>
      </c>
      <c r="E1179" s="1" t="s">
        <v>3029</v>
      </c>
      <c r="F1179" s="1" t="s">
        <v>27</v>
      </c>
      <c r="G1179" s="11">
        <v>5</v>
      </c>
      <c r="H1179" s="11">
        <v>43000</v>
      </c>
      <c r="I1179" s="11">
        <v>215000</v>
      </c>
      <c r="J1179" s="11">
        <v>0</v>
      </c>
      <c r="K1179" s="11"/>
      <c r="L1179" s="11">
        <v>0</v>
      </c>
    </row>
    <row r="1180" spans="1:12">
      <c r="A1180" s="1" t="s">
        <v>2001</v>
      </c>
      <c r="B1180" s="1" t="s">
        <v>2</v>
      </c>
      <c r="C1180" s="1" t="s">
        <v>2002</v>
      </c>
      <c r="D1180" s="1" t="s">
        <v>47</v>
      </c>
      <c r="E1180" s="1" t="s">
        <v>3773</v>
      </c>
      <c r="F1180" s="1" t="s">
        <v>2004</v>
      </c>
      <c r="G1180" s="11">
        <v>107400</v>
      </c>
      <c r="H1180" s="11">
        <v>85.839944134078195</v>
      </c>
      <c r="I1180" s="11">
        <v>9219210</v>
      </c>
      <c r="J1180" s="11">
        <v>0</v>
      </c>
      <c r="K1180" s="11"/>
      <c r="L1180" s="11">
        <v>0</v>
      </c>
    </row>
    <row r="1181" spans="1:12">
      <c r="A1181" s="1" t="s">
        <v>2001</v>
      </c>
      <c r="B1181" s="1" t="s">
        <v>2</v>
      </c>
      <c r="C1181" s="1" t="s">
        <v>2002</v>
      </c>
      <c r="D1181" s="1" t="s">
        <v>47</v>
      </c>
      <c r="E1181" s="1" t="s">
        <v>3774</v>
      </c>
      <c r="F1181" s="1" t="s">
        <v>2004</v>
      </c>
      <c r="G1181" s="11">
        <v>146510</v>
      </c>
      <c r="H1181" s="11">
        <v>105.669988396696</v>
      </c>
      <c r="I1181" s="11">
        <v>15481710</v>
      </c>
      <c r="J1181" s="11">
        <v>0</v>
      </c>
      <c r="K1181" s="11"/>
      <c r="L1181" s="11">
        <v>0</v>
      </c>
    </row>
    <row r="1182" spans="1:12">
      <c r="A1182" s="1" t="s">
        <v>2001</v>
      </c>
      <c r="B1182" s="1" t="s">
        <v>2</v>
      </c>
      <c r="C1182" s="1" t="s">
        <v>2002</v>
      </c>
      <c r="D1182" s="1" t="s">
        <v>47</v>
      </c>
      <c r="E1182" s="1" t="s">
        <v>3775</v>
      </c>
      <c r="F1182" s="1" t="s">
        <v>2004</v>
      </c>
      <c r="G1182" s="11">
        <v>260220</v>
      </c>
      <c r="H1182" s="11">
        <v>105.669971562524</v>
      </c>
      <c r="I1182" s="11">
        <v>27497440</v>
      </c>
      <c r="J1182" s="11">
        <v>0</v>
      </c>
      <c r="K1182" s="11"/>
      <c r="L1182" s="11">
        <v>0</v>
      </c>
    </row>
    <row r="1183" spans="1:12">
      <c r="A1183" s="1" t="s">
        <v>2001</v>
      </c>
      <c r="B1183" s="1" t="s">
        <v>2</v>
      </c>
      <c r="C1183" s="1" t="s">
        <v>2002</v>
      </c>
      <c r="D1183" s="1" t="s">
        <v>47</v>
      </c>
      <c r="E1183" s="1" t="s">
        <v>2371</v>
      </c>
      <c r="F1183" s="1" t="s">
        <v>2004</v>
      </c>
      <c r="G1183" s="11">
        <v>308340</v>
      </c>
      <c r="H1183" s="11">
        <v>105.669974703249</v>
      </c>
      <c r="I1183" s="11">
        <v>32582280</v>
      </c>
      <c r="J1183" s="11">
        <v>0</v>
      </c>
      <c r="K1183" s="11"/>
      <c r="L1183" s="11">
        <v>0</v>
      </c>
    </row>
    <row r="1184" spans="1:12">
      <c r="A1184" s="1" t="s">
        <v>2001</v>
      </c>
      <c r="B1184" s="1" t="s">
        <v>2</v>
      </c>
      <c r="C1184" s="1" t="s">
        <v>2002</v>
      </c>
      <c r="D1184" s="1" t="s">
        <v>47</v>
      </c>
      <c r="E1184" s="1" t="s">
        <v>3151</v>
      </c>
      <c r="F1184" s="1" t="s">
        <v>2004</v>
      </c>
      <c r="G1184" s="11">
        <v>308660</v>
      </c>
      <c r="H1184" s="11">
        <v>95.982472623598696</v>
      </c>
      <c r="I1184" s="11">
        <v>29625950</v>
      </c>
      <c r="J1184" s="11">
        <v>0</v>
      </c>
      <c r="K1184" s="11"/>
      <c r="L1184" s="11">
        <v>0</v>
      </c>
    </row>
    <row r="1185" spans="1:12">
      <c r="A1185" s="1" t="s">
        <v>2001</v>
      </c>
      <c r="B1185" s="1" t="s">
        <v>2</v>
      </c>
      <c r="C1185" s="1" t="s">
        <v>2002</v>
      </c>
      <c r="D1185" s="1" t="s">
        <v>47</v>
      </c>
      <c r="E1185" s="1" t="s">
        <v>2303</v>
      </c>
      <c r="F1185" s="1" t="s">
        <v>2004</v>
      </c>
      <c r="G1185" s="11">
        <v>322890</v>
      </c>
      <c r="H1185" s="11">
        <v>105.669980488711</v>
      </c>
      <c r="I1185" s="11">
        <v>34119780</v>
      </c>
      <c r="J1185" s="11">
        <v>0</v>
      </c>
      <c r="K1185" s="11"/>
      <c r="L1185" s="11">
        <v>0</v>
      </c>
    </row>
    <row r="1186" spans="1:12">
      <c r="A1186" s="1" t="s">
        <v>2001</v>
      </c>
      <c r="B1186" s="1" t="s">
        <v>2</v>
      </c>
      <c r="C1186" s="1" t="s">
        <v>2002</v>
      </c>
      <c r="D1186" s="1" t="s">
        <v>47</v>
      </c>
      <c r="E1186" s="1" t="s">
        <v>2634</v>
      </c>
      <c r="F1186" s="1" t="s">
        <v>2004</v>
      </c>
      <c r="G1186" s="11">
        <v>419120</v>
      </c>
      <c r="H1186" s="11">
        <v>95.982487115861801</v>
      </c>
      <c r="I1186" s="11">
        <v>40228180</v>
      </c>
      <c r="J1186" s="11">
        <v>0</v>
      </c>
      <c r="K1186" s="11"/>
      <c r="L1186" s="11">
        <v>0</v>
      </c>
    </row>
    <row r="1187" spans="1:12">
      <c r="A1187" s="1" t="s">
        <v>3776</v>
      </c>
      <c r="B1187" s="1" t="s">
        <v>1968</v>
      </c>
      <c r="C1187" s="1" t="s">
        <v>3777</v>
      </c>
      <c r="D1187" s="1" t="s">
        <v>59</v>
      </c>
      <c r="E1187" s="1" t="s">
        <v>2929</v>
      </c>
      <c r="F1187" s="1" t="s">
        <v>2067</v>
      </c>
      <c r="G1187" s="11">
        <v>23.45</v>
      </c>
      <c r="H1187" s="11">
        <v>110042.64392324</v>
      </c>
      <c r="I1187" s="11">
        <v>2580500</v>
      </c>
      <c r="J1187" s="11">
        <v>0</v>
      </c>
      <c r="K1187" s="11"/>
      <c r="L1187" s="11">
        <v>0</v>
      </c>
    </row>
    <row r="1188" spans="1:12">
      <c r="A1188" s="1" t="s">
        <v>3776</v>
      </c>
      <c r="B1188" s="1" t="s">
        <v>1968</v>
      </c>
      <c r="C1188" s="1" t="s">
        <v>3777</v>
      </c>
      <c r="D1188" s="1" t="s">
        <v>59</v>
      </c>
      <c r="E1188" s="1" t="s">
        <v>2317</v>
      </c>
      <c r="F1188" s="1" t="s">
        <v>2067</v>
      </c>
      <c r="G1188" s="11">
        <v>68.489999999999995</v>
      </c>
      <c r="H1188" s="11">
        <v>107160.89940137199</v>
      </c>
      <c r="I1188" s="11">
        <v>7339450</v>
      </c>
      <c r="J1188" s="11">
        <v>0</v>
      </c>
      <c r="K1188" s="11"/>
      <c r="L1188" s="11">
        <v>0</v>
      </c>
    </row>
    <row r="1189" spans="1:12">
      <c r="A1189" s="1" t="s">
        <v>3776</v>
      </c>
      <c r="B1189" s="1" t="s">
        <v>1968</v>
      </c>
      <c r="C1189" s="1" t="s">
        <v>3777</v>
      </c>
      <c r="D1189" s="1" t="s">
        <v>59</v>
      </c>
      <c r="E1189" s="1" t="s">
        <v>2140</v>
      </c>
      <c r="F1189" s="1" t="s">
        <v>2067</v>
      </c>
      <c r="G1189" s="11">
        <v>76.19</v>
      </c>
      <c r="H1189" s="11">
        <v>107160.913505709</v>
      </c>
      <c r="I1189" s="11">
        <v>8164590</v>
      </c>
      <c r="J1189" s="11">
        <v>0</v>
      </c>
      <c r="K1189" s="11"/>
      <c r="L1189" s="11">
        <v>0</v>
      </c>
    </row>
    <row r="1190" spans="1:12">
      <c r="A1190" s="1" t="s">
        <v>3776</v>
      </c>
      <c r="B1190" s="1" t="s">
        <v>1968</v>
      </c>
      <c r="C1190" s="1" t="s">
        <v>3777</v>
      </c>
      <c r="D1190" s="1" t="s">
        <v>59</v>
      </c>
      <c r="E1190" s="1" t="s">
        <v>2106</v>
      </c>
      <c r="F1190" s="1" t="s">
        <v>2067</v>
      </c>
      <c r="G1190" s="11">
        <v>77.33</v>
      </c>
      <c r="H1190" s="11">
        <v>107160.869002974</v>
      </c>
      <c r="I1190" s="11">
        <v>8286750</v>
      </c>
      <c r="J1190" s="11">
        <v>0</v>
      </c>
      <c r="K1190" s="11"/>
      <c r="L1190" s="11">
        <v>0</v>
      </c>
    </row>
    <row r="1191" spans="1:12">
      <c r="A1191" s="1" t="s">
        <v>3776</v>
      </c>
      <c r="B1191" s="1" t="s">
        <v>1968</v>
      </c>
      <c r="C1191" s="1" t="s">
        <v>3777</v>
      </c>
      <c r="D1191" s="1" t="s">
        <v>59</v>
      </c>
      <c r="E1191" s="1" t="s">
        <v>2047</v>
      </c>
      <c r="F1191" s="1" t="s">
        <v>2067</v>
      </c>
      <c r="G1191" s="11">
        <v>100.94</v>
      </c>
      <c r="H1191" s="11">
        <v>107160.887656033</v>
      </c>
      <c r="I1191" s="11">
        <v>10816820</v>
      </c>
      <c r="J1191" s="11">
        <v>0</v>
      </c>
      <c r="K1191" s="11"/>
      <c r="L1191" s="11">
        <v>0</v>
      </c>
    </row>
    <row r="1192" spans="1:12">
      <c r="A1192" s="1" t="s">
        <v>3776</v>
      </c>
      <c r="B1192" s="1" t="s">
        <v>1968</v>
      </c>
      <c r="C1192" s="1" t="s">
        <v>3777</v>
      </c>
      <c r="D1192" s="1" t="s">
        <v>59</v>
      </c>
      <c r="E1192" s="1" t="s">
        <v>2115</v>
      </c>
      <c r="F1192" s="1" t="s">
        <v>2067</v>
      </c>
      <c r="G1192" s="11">
        <v>101</v>
      </c>
      <c r="H1192" s="11">
        <v>107160.990099009</v>
      </c>
      <c r="I1192" s="11">
        <v>10823260</v>
      </c>
      <c r="J1192" s="11">
        <v>0</v>
      </c>
      <c r="K1192" s="11"/>
      <c r="L1192" s="11">
        <v>0</v>
      </c>
    </row>
    <row r="1193" spans="1:12">
      <c r="A1193" s="1" t="s">
        <v>3776</v>
      </c>
      <c r="B1193" s="1" t="s">
        <v>1968</v>
      </c>
      <c r="C1193" s="1" t="s">
        <v>3777</v>
      </c>
      <c r="D1193" s="1" t="s">
        <v>59</v>
      </c>
      <c r="E1193" s="1" t="s">
        <v>3014</v>
      </c>
      <c r="F1193" s="1" t="s">
        <v>2067</v>
      </c>
      <c r="G1193" s="11">
        <v>101.49</v>
      </c>
      <c r="H1193" s="11">
        <v>107160.902551975</v>
      </c>
      <c r="I1193" s="11">
        <v>10875760</v>
      </c>
      <c r="J1193" s="11">
        <v>0</v>
      </c>
      <c r="K1193" s="11"/>
      <c r="L1193" s="11">
        <v>0</v>
      </c>
    </row>
    <row r="1194" spans="1:12">
      <c r="A1194" s="1" t="s">
        <v>3776</v>
      </c>
      <c r="B1194" s="1" t="s">
        <v>1968</v>
      </c>
      <c r="C1194" s="1" t="s">
        <v>3777</v>
      </c>
      <c r="D1194" s="1" t="s">
        <v>59</v>
      </c>
      <c r="E1194" s="1" t="s">
        <v>3709</v>
      </c>
      <c r="F1194" s="1" t="s">
        <v>2067</v>
      </c>
      <c r="G1194" s="11">
        <v>101.87</v>
      </c>
      <c r="H1194" s="11">
        <v>107160.891332089</v>
      </c>
      <c r="I1194" s="11">
        <v>10916480</v>
      </c>
      <c r="J1194" s="11">
        <v>0</v>
      </c>
      <c r="K1194" s="11"/>
      <c r="L1194" s="11">
        <v>0</v>
      </c>
    </row>
    <row r="1195" spans="1:12">
      <c r="A1195" s="1" t="s">
        <v>3776</v>
      </c>
      <c r="B1195" s="1" t="s">
        <v>1968</v>
      </c>
      <c r="C1195" s="1" t="s">
        <v>3777</v>
      </c>
      <c r="D1195" s="1" t="s">
        <v>59</v>
      </c>
      <c r="E1195" s="1" t="s">
        <v>2044</v>
      </c>
      <c r="F1195" s="1" t="s">
        <v>2067</v>
      </c>
      <c r="G1195" s="11">
        <v>102.18</v>
      </c>
      <c r="H1195" s="11">
        <v>107160.892542571</v>
      </c>
      <c r="I1195" s="11">
        <v>10949700</v>
      </c>
      <c r="J1195" s="11">
        <v>0</v>
      </c>
      <c r="K1195" s="11"/>
      <c r="L1195" s="11">
        <v>0</v>
      </c>
    </row>
    <row r="1196" spans="1:12">
      <c r="A1196" s="1" t="s">
        <v>3776</v>
      </c>
      <c r="B1196" s="1" t="s">
        <v>1968</v>
      </c>
      <c r="C1196" s="1" t="s">
        <v>3777</v>
      </c>
      <c r="D1196" s="1" t="s">
        <v>59</v>
      </c>
      <c r="E1196" s="1" t="s">
        <v>3778</v>
      </c>
      <c r="F1196" s="1" t="s">
        <v>2067</v>
      </c>
      <c r="G1196" s="11">
        <v>102.43</v>
      </c>
      <c r="H1196" s="11">
        <v>107160.890364151</v>
      </c>
      <c r="I1196" s="11">
        <v>10976490</v>
      </c>
      <c r="J1196" s="11">
        <v>0</v>
      </c>
      <c r="K1196" s="11"/>
      <c r="L1196" s="11">
        <v>0</v>
      </c>
    </row>
    <row r="1197" spans="1:12">
      <c r="A1197" s="1" t="s">
        <v>3776</v>
      </c>
      <c r="B1197" s="1" t="s">
        <v>1968</v>
      </c>
      <c r="C1197" s="1" t="s">
        <v>3777</v>
      </c>
      <c r="D1197" s="1" t="s">
        <v>59</v>
      </c>
      <c r="E1197" s="1" t="s">
        <v>3779</v>
      </c>
      <c r="F1197" s="1" t="s">
        <v>2067</v>
      </c>
      <c r="G1197" s="11">
        <v>103.09</v>
      </c>
      <c r="H1197" s="11">
        <v>107160.927345038</v>
      </c>
      <c r="I1197" s="11">
        <v>11047220</v>
      </c>
      <c r="J1197" s="11">
        <v>0</v>
      </c>
      <c r="K1197" s="11"/>
      <c r="L1197" s="11">
        <v>0</v>
      </c>
    </row>
    <row r="1198" spans="1:12">
      <c r="A1198" s="1" t="s">
        <v>3776</v>
      </c>
      <c r="B1198" s="1" t="s">
        <v>1968</v>
      </c>
      <c r="C1198" s="1" t="s">
        <v>3777</v>
      </c>
      <c r="D1198" s="1" t="s">
        <v>59</v>
      </c>
      <c r="E1198" s="1" t="s">
        <v>36</v>
      </c>
      <c r="F1198" s="1" t="s">
        <v>2067</v>
      </c>
      <c r="G1198" s="11">
        <v>104.01</v>
      </c>
      <c r="H1198" s="11">
        <v>107160.849918277</v>
      </c>
      <c r="I1198" s="11">
        <v>11145800</v>
      </c>
      <c r="J1198" s="11">
        <v>0</v>
      </c>
      <c r="K1198" s="11"/>
      <c r="L1198" s="11">
        <v>0</v>
      </c>
    </row>
    <row r="1199" spans="1:12">
      <c r="A1199" s="1" t="s">
        <v>3776</v>
      </c>
      <c r="B1199" s="1" t="s">
        <v>1968</v>
      </c>
      <c r="C1199" s="1" t="s">
        <v>3777</v>
      </c>
      <c r="D1199" s="1" t="s">
        <v>59</v>
      </c>
      <c r="E1199" s="1" t="s">
        <v>2003</v>
      </c>
      <c r="F1199" s="1" t="s">
        <v>2067</v>
      </c>
      <c r="G1199" s="11">
        <v>127.55</v>
      </c>
      <c r="H1199" s="11">
        <v>107160.878087024</v>
      </c>
      <c r="I1199" s="11">
        <v>13668370</v>
      </c>
      <c r="J1199" s="11">
        <v>0</v>
      </c>
      <c r="K1199" s="11"/>
      <c r="L1199" s="11">
        <v>0</v>
      </c>
    </row>
    <row r="1200" spans="1:12">
      <c r="A1200" s="1" t="s">
        <v>2030</v>
      </c>
      <c r="B1200" s="1" t="s">
        <v>1968</v>
      </c>
      <c r="C1200" s="1" t="s">
        <v>2031</v>
      </c>
      <c r="D1200" s="1" t="s">
        <v>67</v>
      </c>
      <c r="E1200" s="1" t="s">
        <v>3151</v>
      </c>
      <c r="F1200" s="1" t="s">
        <v>2074</v>
      </c>
      <c r="G1200" s="11">
        <v>1720</v>
      </c>
      <c r="H1200" s="11">
        <v>220</v>
      </c>
      <c r="I1200" s="11">
        <v>378400</v>
      </c>
      <c r="J1200" s="11">
        <v>0</v>
      </c>
      <c r="K1200" s="11"/>
      <c r="L1200" s="11">
        <v>0</v>
      </c>
    </row>
    <row r="1201" spans="1:12">
      <c r="A1201" s="1" t="s">
        <v>2030</v>
      </c>
      <c r="B1201" s="1" t="s">
        <v>1968</v>
      </c>
      <c r="C1201" s="1" t="s">
        <v>2031</v>
      </c>
      <c r="D1201" s="1" t="s">
        <v>67</v>
      </c>
      <c r="E1201" s="1" t="s">
        <v>2379</v>
      </c>
      <c r="F1201" s="1" t="s">
        <v>3780</v>
      </c>
      <c r="G1201" s="11">
        <v>2300</v>
      </c>
      <c r="H1201" s="11">
        <v>200</v>
      </c>
      <c r="I1201" s="11">
        <v>460000</v>
      </c>
      <c r="J1201" s="11">
        <v>0</v>
      </c>
      <c r="K1201" s="11"/>
      <c r="L1201" s="11">
        <v>0</v>
      </c>
    </row>
    <row r="1202" spans="1:12">
      <c r="A1202" s="1" t="s">
        <v>2030</v>
      </c>
      <c r="B1202" s="1" t="s">
        <v>1968</v>
      </c>
      <c r="C1202" s="1" t="s">
        <v>2031</v>
      </c>
      <c r="D1202" s="1" t="s">
        <v>67</v>
      </c>
      <c r="E1202" s="1" t="s">
        <v>2505</v>
      </c>
      <c r="F1202" s="1" t="s">
        <v>3780</v>
      </c>
      <c r="G1202" s="11">
        <v>2390</v>
      </c>
      <c r="H1202" s="11">
        <v>200</v>
      </c>
      <c r="I1202" s="11">
        <v>478000</v>
      </c>
      <c r="J1202" s="11">
        <v>0</v>
      </c>
      <c r="K1202" s="11"/>
      <c r="L1202" s="11">
        <v>0</v>
      </c>
    </row>
    <row r="1203" spans="1:12">
      <c r="A1203" s="1" t="s">
        <v>2030</v>
      </c>
      <c r="B1203" s="1" t="s">
        <v>1968</v>
      </c>
      <c r="C1203" s="1" t="s">
        <v>2031</v>
      </c>
      <c r="D1203" s="1" t="s">
        <v>67</v>
      </c>
      <c r="E1203" s="1" t="s">
        <v>3151</v>
      </c>
      <c r="F1203" s="1" t="s">
        <v>3780</v>
      </c>
      <c r="G1203" s="11">
        <v>2400</v>
      </c>
      <c r="H1203" s="11">
        <v>220</v>
      </c>
      <c r="I1203" s="11">
        <v>528000</v>
      </c>
      <c r="J1203" s="11">
        <v>0</v>
      </c>
      <c r="K1203" s="11"/>
      <c r="L1203" s="11">
        <v>0</v>
      </c>
    </row>
    <row r="1204" spans="1:12">
      <c r="A1204" s="1" t="s">
        <v>2030</v>
      </c>
      <c r="B1204" s="1" t="s">
        <v>1968</v>
      </c>
      <c r="C1204" s="1" t="s">
        <v>2031</v>
      </c>
      <c r="D1204" s="1" t="s">
        <v>67</v>
      </c>
      <c r="E1204" s="1" t="s">
        <v>2505</v>
      </c>
      <c r="F1204" s="1" t="s">
        <v>2074</v>
      </c>
      <c r="G1204" s="11">
        <v>2470</v>
      </c>
      <c r="H1204" s="11">
        <v>200</v>
      </c>
      <c r="I1204" s="11">
        <v>494000</v>
      </c>
      <c r="J1204" s="11">
        <v>0</v>
      </c>
      <c r="K1204" s="11"/>
      <c r="L1204" s="11">
        <v>0</v>
      </c>
    </row>
    <row r="1205" spans="1:12">
      <c r="A1205" s="1" t="s">
        <v>3781</v>
      </c>
      <c r="B1205" s="1" t="s">
        <v>1968</v>
      </c>
      <c r="C1205" s="1" t="s">
        <v>3782</v>
      </c>
      <c r="D1205" s="1" t="s">
        <v>69</v>
      </c>
      <c r="E1205" s="1" t="s">
        <v>2469</v>
      </c>
      <c r="F1205" s="1" t="s">
        <v>2097</v>
      </c>
      <c r="G1205" s="11">
        <v>3000</v>
      </c>
      <c r="H1205" s="11">
        <v>506</v>
      </c>
      <c r="I1205" s="11">
        <v>1518000</v>
      </c>
      <c r="J1205" s="11">
        <v>0</v>
      </c>
      <c r="K1205" s="11"/>
      <c r="L1205" s="11">
        <v>0</v>
      </c>
    </row>
    <row r="1206" spans="1:12">
      <c r="A1206" s="1" t="s">
        <v>3781</v>
      </c>
      <c r="B1206" s="1" t="s">
        <v>1968</v>
      </c>
      <c r="C1206" s="1" t="s">
        <v>3782</v>
      </c>
      <c r="D1206" s="1" t="s">
        <v>69</v>
      </c>
      <c r="E1206" s="1" t="s">
        <v>3751</v>
      </c>
      <c r="F1206" s="1" t="s">
        <v>2097</v>
      </c>
      <c r="G1206" s="11">
        <v>3500</v>
      </c>
      <c r="H1206" s="11">
        <v>550</v>
      </c>
      <c r="I1206" s="11">
        <v>1925000</v>
      </c>
      <c r="J1206" s="11">
        <v>0</v>
      </c>
      <c r="K1206" s="11"/>
      <c r="L1206" s="11">
        <v>0</v>
      </c>
    </row>
    <row r="1207" spans="1:12">
      <c r="A1207" s="1" t="s">
        <v>2030</v>
      </c>
      <c r="B1207" s="1" t="s">
        <v>1968</v>
      </c>
      <c r="C1207" s="1" t="s">
        <v>2031</v>
      </c>
      <c r="D1207" s="1" t="s">
        <v>53</v>
      </c>
      <c r="E1207" s="1" t="s">
        <v>2191</v>
      </c>
      <c r="F1207" s="1" t="s">
        <v>2063</v>
      </c>
      <c r="G1207" s="11">
        <v>4080</v>
      </c>
      <c r="H1207" s="11">
        <v>330</v>
      </c>
      <c r="I1207" s="11">
        <v>1346400</v>
      </c>
      <c r="J1207" s="11">
        <v>0</v>
      </c>
      <c r="K1207" s="11"/>
      <c r="L1207" s="11">
        <v>0</v>
      </c>
    </row>
    <row r="1208" spans="1:12">
      <c r="A1208" s="1" t="s">
        <v>2030</v>
      </c>
      <c r="B1208" s="1" t="s">
        <v>1968</v>
      </c>
      <c r="C1208" s="1" t="s">
        <v>2031</v>
      </c>
      <c r="D1208" s="1" t="s">
        <v>53</v>
      </c>
      <c r="E1208" s="1" t="s">
        <v>2198</v>
      </c>
      <c r="F1208" s="1" t="s">
        <v>2063</v>
      </c>
      <c r="G1208" s="11">
        <v>4590</v>
      </c>
      <c r="H1208" s="11">
        <v>330</v>
      </c>
      <c r="I1208" s="11">
        <v>1514700</v>
      </c>
      <c r="J1208" s="11">
        <v>0</v>
      </c>
      <c r="K1208" s="11"/>
      <c r="L1208" s="11">
        <v>0</v>
      </c>
    </row>
    <row r="1209" spans="1:12">
      <c r="A1209" s="1" t="s">
        <v>2030</v>
      </c>
      <c r="B1209" s="1" t="s">
        <v>1968</v>
      </c>
      <c r="C1209" s="1" t="s">
        <v>2031</v>
      </c>
      <c r="D1209" s="1" t="s">
        <v>67</v>
      </c>
      <c r="E1209" s="1" t="s">
        <v>2215</v>
      </c>
      <c r="F1209" s="1" t="s">
        <v>2074</v>
      </c>
      <c r="G1209" s="11">
        <v>4760</v>
      </c>
      <c r="H1209" s="11">
        <v>200</v>
      </c>
      <c r="I1209" s="11">
        <v>952000</v>
      </c>
      <c r="J1209" s="11">
        <v>0</v>
      </c>
      <c r="K1209" s="11"/>
      <c r="L1209" s="11">
        <v>0</v>
      </c>
    </row>
    <row r="1210" spans="1:12">
      <c r="A1210" s="1" t="s">
        <v>2030</v>
      </c>
      <c r="B1210" s="1" t="s">
        <v>1968</v>
      </c>
      <c r="C1210" s="1" t="s">
        <v>2031</v>
      </c>
      <c r="D1210" s="1" t="s">
        <v>53</v>
      </c>
      <c r="E1210" s="1" t="s">
        <v>2010</v>
      </c>
      <c r="F1210" s="1" t="s">
        <v>2063</v>
      </c>
      <c r="G1210" s="11">
        <v>4890</v>
      </c>
      <c r="H1210" s="11">
        <v>330</v>
      </c>
      <c r="I1210" s="11">
        <v>1613700</v>
      </c>
      <c r="J1210" s="11">
        <v>0</v>
      </c>
      <c r="K1210" s="11"/>
      <c r="L1210" s="11">
        <v>0</v>
      </c>
    </row>
    <row r="1211" spans="1:12">
      <c r="A1211" s="1" t="s">
        <v>2030</v>
      </c>
      <c r="B1211" s="1" t="s">
        <v>1968</v>
      </c>
      <c r="C1211" s="1" t="s">
        <v>2031</v>
      </c>
      <c r="D1211" s="1" t="s">
        <v>67</v>
      </c>
      <c r="E1211" s="1" t="s">
        <v>2149</v>
      </c>
      <c r="F1211" s="1" t="s">
        <v>2074</v>
      </c>
      <c r="G1211" s="11">
        <v>5180</v>
      </c>
      <c r="H1211" s="11">
        <v>200</v>
      </c>
      <c r="I1211" s="11">
        <v>1036000</v>
      </c>
      <c r="J1211" s="11">
        <v>0</v>
      </c>
      <c r="K1211" s="11"/>
      <c r="L1211" s="11">
        <v>0</v>
      </c>
    </row>
    <row r="1212" spans="1:12">
      <c r="A1212" s="1" t="s">
        <v>2030</v>
      </c>
      <c r="B1212" s="1" t="s">
        <v>1968</v>
      </c>
      <c r="C1212" s="1" t="s">
        <v>2031</v>
      </c>
      <c r="D1212" s="1" t="s">
        <v>53</v>
      </c>
      <c r="E1212" s="1" t="s">
        <v>2160</v>
      </c>
      <c r="F1212" s="1" t="s">
        <v>2063</v>
      </c>
      <c r="G1212" s="11">
        <v>5240</v>
      </c>
      <c r="H1212" s="11">
        <v>330</v>
      </c>
      <c r="I1212" s="11">
        <v>1729200</v>
      </c>
      <c r="J1212" s="11">
        <v>0</v>
      </c>
      <c r="K1212" s="11"/>
      <c r="L1212" s="11">
        <v>0</v>
      </c>
    </row>
    <row r="1213" spans="1:12">
      <c r="A1213" s="1" t="s">
        <v>2030</v>
      </c>
      <c r="B1213" s="1" t="s">
        <v>1968</v>
      </c>
      <c r="C1213" s="1" t="s">
        <v>2031</v>
      </c>
      <c r="D1213" s="1" t="s">
        <v>53</v>
      </c>
      <c r="E1213" s="1" t="s">
        <v>3783</v>
      </c>
      <c r="F1213" s="1" t="s">
        <v>2063</v>
      </c>
      <c r="G1213" s="11">
        <v>5240</v>
      </c>
      <c r="H1213" s="11">
        <v>330</v>
      </c>
      <c r="I1213" s="11">
        <v>1729200</v>
      </c>
      <c r="J1213" s="11">
        <v>0</v>
      </c>
      <c r="K1213" s="11"/>
      <c r="L1213" s="11">
        <v>0</v>
      </c>
    </row>
    <row r="1214" spans="1:12">
      <c r="A1214" s="1" t="s">
        <v>2030</v>
      </c>
      <c r="B1214" s="1" t="s">
        <v>1968</v>
      </c>
      <c r="C1214" s="1" t="s">
        <v>2031</v>
      </c>
      <c r="D1214" s="1" t="s">
        <v>53</v>
      </c>
      <c r="E1214" s="1" t="s">
        <v>3774</v>
      </c>
      <c r="F1214" s="1" t="s">
        <v>2063</v>
      </c>
      <c r="G1214" s="11">
        <v>6070</v>
      </c>
      <c r="H1214" s="11">
        <v>330</v>
      </c>
      <c r="I1214" s="11">
        <v>2003100</v>
      </c>
      <c r="J1214" s="11">
        <v>0</v>
      </c>
      <c r="K1214" s="11"/>
      <c r="L1214" s="11">
        <v>0</v>
      </c>
    </row>
    <row r="1215" spans="1:12">
      <c r="A1215" s="1" t="s">
        <v>2030</v>
      </c>
      <c r="B1215" s="1" t="s">
        <v>1968</v>
      </c>
      <c r="C1215" s="1" t="s">
        <v>2031</v>
      </c>
      <c r="D1215" s="1" t="s">
        <v>53</v>
      </c>
      <c r="E1215" s="1" t="s">
        <v>2201</v>
      </c>
      <c r="F1215" s="1" t="s">
        <v>2063</v>
      </c>
      <c r="G1215" s="11">
        <v>6360</v>
      </c>
      <c r="H1215" s="11">
        <v>330</v>
      </c>
      <c r="I1215" s="11">
        <v>2098800</v>
      </c>
      <c r="J1215" s="11">
        <v>0</v>
      </c>
      <c r="K1215" s="11"/>
      <c r="L1215" s="11">
        <v>0</v>
      </c>
    </row>
    <row r="1216" spans="1:12">
      <c r="A1216" s="1" t="s">
        <v>2030</v>
      </c>
      <c r="B1216" s="1" t="s">
        <v>1968</v>
      </c>
      <c r="C1216" s="1" t="s">
        <v>2031</v>
      </c>
      <c r="D1216" s="1" t="s">
        <v>53</v>
      </c>
      <c r="E1216" s="1" t="s">
        <v>3436</v>
      </c>
      <c r="F1216" s="1" t="s">
        <v>2063</v>
      </c>
      <c r="G1216" s="11">
        <v>9960</v>
      </c>
      <c r="H1216" s="11">
        <v>330</v>
      </c>
      <c r="I1216" s="11">
        <v>3286800</v>
      </c>
      <c r="J1216" s="11">
        <v>0</v>
      </c>
      <c r="K1216" s="11"/>
      <c r="L1216" s="11">
        <v>0</v>
      </c>
    </row>
    <row r="1217" spans="1:12">
      <c r="A1217" s="1" t="s">
        <v>2030</v>
      </c>
      <c r="B1217" s="1" t="s">
        <v>1968</v>
      </c>
      <c r="C1217" s="1" t="s">
        <v>2031</v>
      </c>
      <c r="D1217" s="1" t="s">
        <v>67</v>
      </c>
      <c r="E1217" s="1" t="s">
        <v>2317</v>
      </c>
      <c r="F1217" s="1" t="s">
        <v>3780</v>
      </c>
      <c r="G1217" s="11">
        <v>10240</v>
      </c>
      <c r="H1217" s="11">
        <v>200</v>
      </c>
      <c r="I1217" s="11">
        <v>2048000</v>
      </c>
      <c r="J1217" s="11">
        <v>0</v>
      </c>
      <c r="K1217" s="11"/>
      <c r="L1217" s="11">
        <v>0</v>
      </c>
    </row>
    <row r="1218" spans="1:12">
      <c r="A1218" s="1" t="s">
        <v>2030</v>
      </c>
      <c r="B1218" s="1" t="s">
        <v>1968</v>
      </c>
      <c r="C1218" s="1" t="s">
        <v>2031</v>
      </c>
      <c r="D1218" s="1" t="s">
        <v>69</v>
      </c>
      <c r="E1218" s="1" t="s">
        <v>2188</v>
      </c>
      <c r="F1218" s="1" t="s">
        <v>2097</v>
      </c>
      <c r="G1218" s="11">
        <v>18240</v>
      </c>
      <c r="H1218" s="11">
        <v>108.942434210526</v>
      </c>
      <c r="I1218" s="11">
        <v>1987110</v>
      </c>
      <c r="J1218" s="11">
        <v>0</v>
      </c>
      <c r="K1218" s="11"/>
      <c r="L1218" s="11">
        <v>0</v>
      </c>
    </row>
    <row r="1219" spans="1:12">
      <c r="A1219" s="1" t="s">
        <v>2030</v>
      </c>
      <c r="B1219" s="1" t="s">
        <v>1968</v>
      </c>
      <c r="C1219" s="1" t="s">
        <v>2031</v>
      </c>
      <c r="D1219" s="1" t="s">
        <v>67</v>
      </c>
      <c r="E1219" s="1" t="s">
        <v>3784</v>
      </c>
      <c r="F1219" s="1" t="s">
        <v>3780</v>
      </c>
      <c r="G1219" s="11">
        <v>18550</v>
      </c>
      <c r="H1219" s="11">
        <v>200</v>
      </c>
      <c r="I1219" s="11">
        <v>3710000</v>
      </c>
      <c r="J1219" s="11">
        <v>0</v>
      </c>
      <c r="K1219" s="11"/>
      <c r="L1219" s="11">
        <v>0</v>
      </c>
    </row>
    <row r="1220" spans="1:12">
      <c r="A1220" s="1" t="s">
        <v>2030</v>
      </c>
      <c r="B1220" s="1" t="s">
        <v>1968</v>
      </c>
      <c r="C1220" s="1" t="s">
        <v>2031</v>
      </c>
      <c r="D1220" s="1" t="s">
        <v>65</v>
      </c>
      <c r="E1220" s="1" t="s">
        <v>2032</v>
      </c>
      <c r="F1220" s="1" t="s">
        <v>2069</v>
      </c>
      <c r="G1220" s="11">
        <v>21160</v>
      </c>
      <c r="H1220" s="11">
        <v>110.043005671077</v>
      </c>
      <c r="I1220" s="11">
        <v>2328510</v>
      </c>
      <c r="J1220" s="11">
        <v>0</v>
      </c>
      <c r="K1220" s="11"/>
      <c r="L1220" s="11">
        <v>0</v>
      </c>
    </row>
    <row r="1221" spans="1:12">
      <c r="A1221" s="1" t="s">
        <v>2030</v>
      </c>
      <c r="B1221" s="1" t="s">
        <v>1968</v>
      </c>
      <c r="C1221" s="1" t="s">
        <v>2031</v>
      </c>
      <c r="D1221" s="1" t="s">
        <v>62</v>
      </c>
      <c r="E1221" s="1" t="s">
        <v>3785</v>
      </c>
      <c r="F1221" s="1" t="s">
        <v>2033</v>
      </c>
      <c r="G1221" s="11">
        <v>23910</v>
      </c>
      <c r="H1221" s="11">
        <v>110.04307820995299</v>
      </c>
      <c r="I1221" s="11">
        <v>2631130</v>
      </c>
      <c r="J1221" s="11">
        <v>0</v>
      </c>
      <c r="K1221" s="11"/>
      <c r="L1221" s="11">
        <v>0</v>
      </c>
    </row>
    <row r="1222" spans="1:12">
      <c r="A1222" s="1" t="s">
        <v>2030</v>
      </c>
      <c r="B1222" s="1" t="s">
        <v>1968</v>
      </c>
      <c r="C1222" s="1" t="s">
        <v>2031</v>
      </c>
      <c r="D1222" s="1" t="s">
        <v>69</v>
      </c>
      <c r="E1222" s="1" t="s">
        <v>3786</v>
      </c>
      <c r="F1222" s="1" t="s">
        <v>2097</v>
      </c>
      <c r="G1222" s="11">
        <v>24060</v>
      </c>
      <c r="H1222" s="11">
        <v>108.942643391521</v>
      </c>
      <c r="I1222" s="11">
        <v>2621160</v>
      </c>
      <c r="J1222" s="11">
        <v>0</v>
      </c>
      <c r="K1222" s="11"/>
      <c r="L1222" s="11">
        <v>0</v>
      </c>
    </row>
    <row r="1223" spans="1:12">
      <c r="A1223" s="1" t="s">
        <v>2030</v>
      </c>
      <c r="B1223" s="1" t="s">
        <v>1968</v>
      </c>
      <c r="C1223" s="1" t="s">
        <v>2031</v>
      </c>
      <c r="D1223" s="1" t="s">
        <v>67</v>
      </c>
      <c r="E1223" s="1" t="s">
        <v>3207</v>
      </c>
      <c r="F1223" s="1" t="s">
        <v>2074</v>
      </c>
      <c r="G1223" s="11">
        <v>24410</v>
      </c>
      <c r="H1223" s="11">
        <v>110.04342482589099</v>
      </c>
      <c r="I1223" s="11">
        <v>2686160</v>
      </c>
      <c r="J1223" s="11">
        <v>0</v>
      </c>
      <c r="K1223" s="11"/>
      <c r="L1223" s="11">
        <v>0</v>
      </c>
    </row>
    <row r="1224" spans="1:12">
      <c r="A1224" s="1" t="s">
        <v>2030</v>
      </c>
      <c r="B1224" s="1" t="s">
        <v>1968</v>
      </c>
      <c r="C1224" s="1" t="s">
        <v>2031</v>
      </c>
      <c r="D1224" s="1" t="s">
        <v>67</v>
      </c>
      <c r="E1224" s="1" t="s">
        <v>2752</v>
      </c>
      <c r="F1224" s="1" t="s">
        <v>2074</v>
      </c>
      <c r="G1224" s="11">
        <v>24450</v>
      </c>
      <c r="H1224" s="11">
        <v>110.04294478527601</v>
      </c>
      <c r="I1224" s="11">
        <v>2690550</v>
      </c>
      <c r="J1224" s="11">
        <v>0</v>
      </c>
      <c r="K1224" s="11"/>
      <c r="L1224" s="11">
        <v>0</v>
      </c>
    </row>
    <row r="1225" spans="1:12">
      <c r="A1225" s="1" t="s">
        <v>2030</v>
      </c>
      <c r="B1225" s="1" t="s">
        <v>1968</v>
      </c>
      <c r="C1225" s="1" t="s">
        <v>2031</v>
      </c>
      <c r="D1225" s="1" t="s">
        <v>69</v>
      </c>
      <c r="E1225" s="1" t="s">
        <v>2072</v>
      </c>
      <c r="F1225" s="1" t="s">
        <v>2097</v>
      </c>
      <c r="G1225" s="11">
        <v>24450</v>
      </c>
      <c r="H1225" s="11">
        <v>108.942740286298</v>
      </c>
      <c r="I1225" s="11">
        <v>2663650</v>
      </c>
      <c r="J1225" s="11">
        <v>0</v>
      </c>
      <c r="K1225" s="11"/>
      <c r="L1225" s="11">
        <v>0</v>
      </c>
    </row>
    <row r="1226" spans="1:12">
      <c r="A1226" s="1" t="s">
        <v>2030</v>
      </c>
      <c r="B1226" s="1" t="s">
        <v>1968</v>
      </c>
      <c r="C1226" s="1" t="s">
        <v>2031</v>
      </c>
      <c r="D1226" s="1" t="s">
        <v>69</v>
      </c>
      <c r="E1226" s="1" t="s">
        <v>2816</v>
      </c>
      <c r="F1226" s="1" t="s">
        <v>2097</v>
      </c>
      <c r="G1226" s="11">
        <v>24860</v>
      </c>
      <c r="H1226" s="11">
        <v>108.94288012872001</v>
      </c>
      <c r="I1226" s="11">
        <v>2708320</v>
      </c>
      <c r="J1226" s="11">
        <v>0</v>
      </c>
      <c r="K1226" s="11"/>
      <c r="L1226" s="11">
        <v>0</v>
      </c>
    </row>
    <row r="1227" spans="1:12">
      <c r="A1227" s="1" t="s">
        <v>2030</v>
      </c>
      <c r="B1227" s="1" t="s">
        <v>1968</v>
      </c>
      <c r="C1227" s="1" t="s">
        <v>2031</v>
      </c>
      <c r="D1227" s="1" t="s">
        <v>62</v>
      </c>
      <c r="E1227" s="1" t="s">
        <v>3717</v>
      </c>
      <c r="F1227" s="1" t="s">
        <v>2033</v>
      </c>
      <c r="G1227" s="11">
        <v>24880</v>
      </c>
      <c r="H1227" s="11">
        <v>110.043408360128</v>
      </c>
      <c r="I1227" s="11">
        <v>2737880</v>
      </c>
      <c r="J1227" s="11">
        <v>0</v>
      </c>
      <c r="K1227" s="11"/>
      <c r="L1227" s="11">
        <v>0</v>
      </c>
    </row>
    <row r="1228" spans="1:12">
      <c r="A1228" s="1" t="s">
        <v>2030</v>
      </c>
      <c r="B1228" s="1" t="s">
        <v>1968</v>
      </c>
      <c r="C1228" s="1" t="s">
        <v>2031</v>
      </c>
      <c r="D1228" s="1" t="s">
        <v>62</v>
      </c>
      <c r="E1228" s="1" t="s">
        <v>2191</v>
      </c>
      <c r="F1228" s="1" t="s">
        <v>2033</v>
      </c>
      <c r="G1228" s="11">
        <v>25000</v>
      </c>
      <c r="H1228" s="11">
        <v>110.16160000000001</v>
      </c>
      <c r="I1228" s="11">
        <v>2754040</v>
      </c>
      <c r="J1228" s="11">
        <v>0</v>
      </c>
      <c r="K1228" s="11"/>
      <c r="L1228" s="11">
        <v>0</v>
      </c>
    </row>
    <row r="1229" spans="1:12">
      <c r="A1229" s="1" t="s">
        <v>2030</v>
      </c>
      <c r="B1229" s="1" t="s">
        <v>1968</v>
      </c>
      <c r="C1229" s="1" t="s">
        <v>2031</v>
      </c>
      <c r="D1229" s="1" t="s">
        <v>62</v>
      </c>
      <c r="E1229" s="1" t="s">
        <v>2169</v>
      </c>
      <c r="F1229" s="1" t="s">
        <v>2033</v>
      </c>
      <c r="G1229" s="11">
        <v>25000</v>
      </c>
      <c r="H1229" s="11">
        <v>110.16160000000001</v>
      </c>
      <c r="I1229" s="11">
        <v>2754040</v>
      </c>
      <c r="J1229" s="11">
        <v>0</v>
      </c>
      <c r="K1229" s="11"/>
      <c r="L1229" s="11">
        <v>0</v>
      </c>
    </row>
    <row r="1230" spans="1:12">
      <c r="A1230" s="1" t="s">
        <v>2030</v>
      </c>
      <c r="B1230" s="1" t="s">
        <v>1968</v>
      </c>
      <c r="C1230" s="1" t="s">
        <v>2031</v>
      </c>
      <c r="D1230" s="1" t="s">
        <v>62</v>
      </c>
      <c r="E1230" s="1" t="s">
        <v>26</v>
      </c>
      <c r="F1230" s="1" t="s">
        <v>2033</v>
      </c>
      <c r="G1230" s="11">
        <v>25000</v>
      </c>
      <c r="H1230" s="11">
        <v>110.16160000000001</v>
      </c>
      <c r="I1230" s="11">
        <v>2754040</v>
      </c>
      <c r="J1230" s="11">
        <v>0</v>
      </c>
      <c r="K1230" s="11"/>
      <c r="L1230" s="11">
        <v>0</v>
      </c>
    </row>
    <row r="1231" spans="1:12">
      <c r="A1231" s="1" t="s">
        <v>2030</v>
      </c>
      <c r="B1231" s="1" t="s">
        <v>1968</v>
      </c>
      <c r="C1231" s="1" t="s">
        <v>2031</v>
      </c>
      <c r="D1231" s="1" t="s">
        <v>62</v>
      </c>
      <c r="E1231" s="1" t="s">
        <v>2062</v>
      </c>
      <c r="F1231" s="1" t="s">
        <v>2033</v>
      </c>
      <c r="G1231" s="11">
        <v>25000</v>
      </c>
      <c r="H1231" s="11">
        <v>110.16160000000001</v>
      </c>
      <c r="I1231" s="11">
        <v>2754040</v>
      </c>
      <c r="J1231" s="11">
        <v>0</v>
      </c>
      <c r="K1231" s="11"/>
      <c r="L1231" s="11">
        <v>0</v>
      </c>
    </row>
    <row r="1232" spans="1:12">
      <c r="A1232" s="1" t="s">
        <v>2030</v>
      </c>
      <c r="B1232" s="1" t="s">
        <v>1968</v>
      </c>
      <c r="C1232" s="1" t="s">
        <v>2031</v>
      </c>
      <c r="D1232" s="1" t="s">
        <v>62</v>
      </c>
      <c r="E1232" s="1" t="s">
        <v>2005</v>
      </c>
      <c r="F1232" s="1" t="s">
        <v>2033</v>
      </c>
      <c r="G1232" s="11">
        <v>25000</v>
      </c>
      <c r="H1232" s="11">
        <v>110.16160000000001</v>
      </c>
      <c r="I1232" s="11">
        <v>2754040</v>
      </c>
      <c r="J1232" s="11">
        <v>0</v>
      </c>
      <c r="K1232" s="11"/>
      <c r="L1232" s="11">
        <v>0</v>
      </c>
    </row>
    <row r="1233" spans="1:12">
      <c r="A1233" s="1" t="s">
        <v>2030</v>
      </c>
      <c r="B1233" s="1" t="s">
        <v>1968</v>
      </c>
      <c r="C1233" s="1" t="s">
        <v>2031</v>
      </c>
      <c r="D1233" s="1" t="s">
        <v>62</v>
      </c>
      <c r="E1233" s="1" t="s">
        <v>2220</v>
      </c>
      <c r="F1233" s="1" t="s">
        <v>2033</v>
      </c>
      <c r="G1233" s="11">
        <v>25000</v>
      </c>
      <c r="H1233" s="11">
        <v>110.16160000000001</v>
      </c>
      <c r="I1233" s="11">
        <v>2754040</v>
      </c>
      <c r="J1233" s="11">
        <v>0</v>
      </c>
      <c r="K1233" s="11"/>
      <c r="L1233" s="11">
        <v>0</v>
      </c>
    </row>
    <row r="1234" spans="1:12">
      <c r="A1234" s="1" t="s">
        <v>2030</v>
      </c>
      <c r="B1234" s="1" t="s">
        <v>1968</v>
      </c>
      <c r="C1234" s="1" t="s">
        <v>2031</v>
      </c>
      <c r="D1234" s="1" t="s">
        <v>62</v>
      </c>
      <c r="E1234" s="1" t="s">
        <v>2143</v>
      </c>
      <c r="F1234" s="1" t="s">
        <v>2033</v>
      </c>
      <c r="G1234" s="11">
        <v>25000</v>
      </c>
      <c r="H1234" s="11">
        <v>110.1024</v>
      </c>
      <c r="I1234" s="11">
        <v>2752560</v>
      </c>
      <c r="J1234" s="11">
        <v>0</v>
      </c>
      <c r="K1234" s="11"/>
      <c r="L1234" s="11">
        <v>0</v>
      </c>
    </row>
    <row r="1235" spans="1:12">
      <c r="A1235" s="1" t="s">
        <v>2030</v>
      </c>
      <c r="B1235" s="1" t="s">
        <v>1968</v>
      </c>
      <c r="C1235" s="1" t="s">
        <v>2031</v>
      </c>
      <c r="D1235" s="1" t="s">
        <v>62</v>
      </c>
      <c r="E1235" s="1" t="s">
        <v>3783</v>
      </c>
      <c r="F1235" s="1" t="s">
        <v>2033</v>
      </c>
      <c r="G1235" s="11">
        <v>25000</v>
      </c>
      <c r="H1235" s="11">
        <v>109.57</v>
      </c>
      <c r="I1235" s="11">
        <v>2739250</v>
      </c>
      <c r="J1235" s="11">
        <v>0</v>
      </c>
      <c r="K1235" s="11"/>
      <c r="L1235" s="11">
        <v>0</v>
      </c>
    </row>
    <row r="1236" spans="1:12">
      <c r="A1236" s="1" t="s">
        <v>2030</v>
      </c>
      <c r="B1236" s="1" t="s">
        <v>1968</v>
      </c>
      <c r="C1236" s="1" t="s">
        <v>2031</v>
      </c>
      <c r="D1236" s="1" t="s">
        <v>62</v>
      </c>
      <c r="E1236" s="1" t="s">
        <v>2096</v>
      </c>
      <c r="F1236" s="1" t="s">
        <v>2033</v>
      </c>
      <c r="G1236" s="11">
        <v>25000</v>
      </c>
      <c r="H1236" s="11">
        <v>109.57</v>
      </c>
      <c r="I1236" s="11">
        <v>2739250</v>
      </c>
      <c r="J1236" s="11">
        <v>0</v>
      </c>
      <c r="K1236" s="11"/>
      <c r="L1236" s="11">
        <v>0</v>
      </c>
    </row>
    <row r="1237" spans="1:12">
      <c r="A1237" s="1" t="s">
        <v>2030</v>
      </c>
      <c r="B1237" s="1" t="s">
        <v>1968</v>
      </c>
      <c r="C1237" s="1" t="s">
        <v>2031</v>
      </c>
      <c r="D1237" s="1" t="s">
        <v>65</v>
      </c>
      <c r="E1237" s="1" t="s">
        <v>3663</v>
      </c>
      <c r="F1237" s="1" t="s">
        <v>2069</v>
      </c>
      <c r="G1237" s="11">
        <v>25040</v>
      </c>
      <c r="H1237" s="11">
        <v>110.044329073482</v>
      </c>
      <c r="I1237" s="11">
        <v>2755510</v>
      </c>
      <c r="J1237" s="11">
        <v>0</v>
      </c>
      <c r="K1237" s="11"/>
      <c r="L1237" s="11">
        <v>0</v>
      </c>
    </row>
    <row r="1238" spans="1:12">
      <c r="A1238" s="1" t="s">
        <v>2030</v>
      </c>
      <c r="B1238" s="1" t="s">
        <v>1968</v>
      </c>
      <c r="C1238" s="1" t="s">
        <v>2031</v>
      </c>
      <c r="D1238" s="1" t="s">
        <v>69</v>
      </c>
      <c r="E1238" s="1" t="s">
        <v>2106</v>
      </c>
      <c r="F1238" s="1" t="s">
        <v>2097</v>
      </c>
      <c r="G1238" s="11">
        <v>25180</v>
      </c>
      <c r="H1238" s="11">
        <v>108.94281175536101</v>
      </c>
      <c r="I1238" s="11">
        <v>2743180</v>
      </c>
      <c r="J1238" s="11">
        <v>0</v>
      </c>
      <c r="K1238" s="11"/>
      <c r="L1238" s="11">
        <v>0</v>
      </c>
    </row>
    <row r="1239" spans="1:12">
      <c r="A1239" s="1" t="s">
        <v>2030</v>
      </c>
      <c r="B1239" s="1" t="s">
        <v>1968</v>
      </c>
      <c r="C1239" s="1" t="s">
        <v>2031</v>
      </c>
      <c r="D1239" s="1" t="s">
        <v>67</v>
      </c>
      <c r="E1239" s="1" t="s">
        <v>3663</v>
      </c>
      <c r="F1239" s="1" t="s">
        <v>2074</v>
      </c>
      <c r="G1239" s="11">
        <v>25290</v>
      </c>
      <c r="H1239" s="11">
        <v>110.043100039541</v>
      </c>
      <c r="I1239" s="11">
        <v>2782990</v>
      </c>
      <c r="J1239" s="11">
        <v>0</v>
      </c>
      <c r="K1239" s="11"/>
      <c r="L1239" s="11">
        <v>0</v>
      </c>
    </row>
    <row r="1240" spans="1:12">
      <c r="A1240" s="1" t="s">
        <v>2030</v>
      </c>
      <c r="B1240" s="1" t="s">
        <v>1968</v>
      </c>
      <c r="C1240" s="1" t="s">
        <v>2031</v>
      </c>
      <c r="D1240" s="1" t="s">
        <v>62</v>
      </c>
      <c r="E1240" s="1" t="s">
        <v>3787</v>
      </c>
      <c r="F1240" s="1" t="s">
        <v>2033</v>
      </c>
      <c r="G1240" s="11">
        <v>25360</v>
      </c>
      <c r="H1240" s="11">
        <v>110.04298107255499</v>
      </c>
      <c r="I1240" s="11">
        <v>2790690</v>
      </c>
      <c r="J1240" s="11">
        <v>0</v>
      </c>
      <c r="K1240" s="11"/>
      <c r="L1240" s="11">
        <v>0</v>
      </c>
    </row>
    <row r="1241" spans="1:12">
      <c r="A1241" s="1" t="s">
        <v>2030</v>
      </c>
      <c r="B1241" s="1" t="s">
        <v>1968</v>
      </c>
      <c r="C1241" s="1" t="s">
        <v>2031</v>
      </c>
      <c r="D1241" s="1" t="s">
        <v>67</v>
      </c>
      <c r="E1241" s="1" t="s">
        <v>2545</v>
      </c>
      <c r="F1241" s="1" t="s">
        <v>2074</v>
      </c>
      <c r="G1241" s="11">
        <v>25460</v>
      </c>
      <c r="H1241" s="11">
        <v>110.043205027494</v>
      </c>
      <c r="I1241" s="11">
        <v>2801700</v>
      </c>
      <c r="J1241" s="11">
        <v>0</v>
      </c>
      <c r="K1241" s="11"/>
      <c r="L1241" s="11">
        <v>0</v>
      </c>
    </row>
    <row r="1242" spans="1:12">
      <c r="A1242" s="1" t="s">
        <v>2030</v>
      </c>
      <c r="B1242" s="1" t="s">
        <v>1968</v>
      </c>
      <c r="C1242" s="1" t="s">
        <v>2031</v>
      </c>
      <c r="D1242" s="1" t="s">
        <v>65</v>
      </c>
      <c r="E1242" s="1" t="s">
        <v>2215</v>
      </c>
      <c r="F1242" s="1" t="s">
        <v>2069</v>
      </c>
      <c r="G1242" s="11">
        <v>25470</v>
      </c>
      <c r="H1242" s="11">
        <v>110.043188064389</v>
      </c>
      <c r="I1242" s="11">
        <v>2802800</v>
      </c>
      <c r="J1242" s="11">
        <v>0</v>
      </c>
      <c r="K1242" s="11"/>
      <c r="L1242" s="11">
        <v>0</v>
      </c>
    </row>
    <row r="1243" spans="1:12">
      <c r="A1243" s="1" t="s">
        <v>2030</v>
      </c>
      <c r="B1243" s="1" t="s">
        <v>1968</v>
      </c>
      <c r="C1243" s="1" t="s">
        <v>2031</v>
      </c>
      <c r="D1243" s="1" t="s">
        <v>67</v>
      </c>
      <c r="E1243" s="1" t="s">
        <v>2873</v>
      </c>
      <c r="F1243" s="1" t="s">
        <v>2074</v>
      </c>
      <c r="G1243" s="11">
        <v>25470</v>
      </c>
      <c r="H1243" s="11">
        <v>110.043188064389</v>
      </c>
      <c r="I1243" s="11">
        <v>2802800</v>
      </c>
      <c r="J1243" s="11">
        <v>0</v>
      </c>
      <c r="K1243" s="11"/>
      <c r="L1243" s="11">
        <v>0</v>
      </c>
    </row>
    <row r="1244" spans="1:12">
      <c r="A1244" s="1" t="s">
        <v>2030</v>
      </c>
      <c r="B1244" s="1" t="s">
        <v>1968</v>
      </c>
      <c r="C1244" s="1" t="s">
        <v>2031</v>
      </c>
      <c r="D1244" s="1" t="s">
        <v>65</v>
      </c>
      <c r="E1244" s="1" t="s">
        <v>3788</v>
      </c>
      <c r="F1244" s="1" t="s">
        <v>2069</v>
      </c>
      <c r="G1244" s="11">
        <v>25740</v>
      </c>
      <c r="H1244" s="11">
        <v>110.043123543123</v>
      </c>
      <c r="I1244" s="11">
        <v>2832510</v>
      </c>
      <c r="J1244" s="11">
        <v>0</v>
      </c>
      <c r="K1244" s="11"/>
      <c r="L1244" s="11">
        <v>0</v>
      </c>
    </row>
    <row r="1245" spans="1:12">
      <c r="A1245" s="1" t="s">
        <v>2030</v>
      </c>
      <c r="B1245" s="1" t="s">
        <v>1968</v>
      </c>
      <c r="C1245" s="1" t="s">
        <v>2031</v>
      </c>
      <c r="D1245" s="1" t="s">
        <v>65</v>
      </c>
      <c r="E1245" s="1" t="s">
        <v>3718</v>
      </c>
      <c r="F1245" s="1" t="s">
        <v>2069</v>
      </c>
      <c r="G1245" s="11">
        <v>25790</v>
      </c>
      <c r="H1245" s="11">
        <v>110.043427685149</v>
      </c>
      <c r="I1245" s="11">
        <v>2838020</v>
      </c>
      <c r="J1245" s="11">
        <v>0</v>
      </c>
      <c r="K1245" s="11"/>
      <c r="L1245" s="11">
        <v>0</v>
      </c>
    </row>
    <row r="1246" spans="1:12">
      <c r="A1246" s="1" t="s">
        <v>2030</v>
      </c>
      <c r="B1246" s="1" t="s">
        <v>1968</v>
      </c>
      <c r="C1246" s="1" t="s">
        <v>2031</v>
      </c>
      <c r="D1246" s="1" t="s">
        <v>67</v>
      </c>
      <c r="E1246" s="1" t="s">
        <v>3789</v>
      </c>
      <c r="F1246" s="1" t="s">
        <v>2074</v>
      </c>
      <c r="G1246" s="11">
        <v>25820</v>
      </c>
      <c r="H1246" s="11">
        <v>120.64794732765201</v>
      </c>
      <c r="I1246" s="11">
        <v>3115130</v>
      </c>
      <c r="J1246" s="11">
        <v>0</v>
      </c>
      <c r="K1246" s="11"/>
      <c r="L1246" s="11">
        <v>0</v>
      </c>
    </row>
    <row r="1247" spans="1:12">
      <c r="A1247" s="1" t="s">
        <v>2030</v>
      </c>
      <c r="B1247" s="1" t="s">
        <v>1968</v>
      </c>
      <c r="C1247" s="1" t="s">
        <v>2031</v>
      </c>
      <c r="D1247" s="1" t="s">
        <v>62</v>
      </c>
      <c r="E1247" s="1" t="s">
        <v>3790</v>
      </c>
      <c r="F1247" s="1" t="s">
        <v>2033</v>
      </c>
      <c r="G1247" s="11">
        <v>25830</v>
      </c>
      <c r="H1247" s="11">
        <v>110.042973286875</v>
      </c>
      <c r="I1247" s="11">
        <v>2842410</v>
      </c>
      <c r="J1247" s="11">
        <v>0</v>
      </c>
      <c r="K1247" s="11"/>
      <c r="L1247" s="11">
        <v>0</v>
      </c>
    </row>
    <row r="1248" spans="1:12">
      <c r="A1248" s="1" t="s">
        <v>2030</v>
      </c>
      <c r="B1248" s="1" t="s">
        <v>1968</v>
      </c>
      <c r="C1248" s="1" t="s">
        <v>2031</v>
      </c>
      <c r="D1248" s="1" t="s">
        <v>65</v>
      </c>
      <c r="E1248" s="1" t="s">
        <v>3791</v>
      </c>
      <c r="F1248" s="1" t="s">
        <v>2069</v>
      </c>
      <c r="G1248" s="11">
        <v>25850</v>
      </c>
      <c r="H1248" s="11">
        <v>110.04294003868399</v>
      </c>
      <c r="I1248" s="11">
        <v>2844610</v>
      </c>
      <c r="J1248" s="11">
        <v>0</v>
      </c>
      <c r="K1248" s="11"/>
      <c r="L1248" s="11">
        <v>0</v>
      </c>
    </row>
    <row r="1249" spans="1:12">
      <c r="A1249" s="1" t="s">
        <v>2030</v>
      </c>
      <c r="B1249" s="1" t="s">
        <v>1968</v>
      </c>
      <c r="C1249" s="1" t="s">
        <v>2031</v>
      </c>
      <c r="D1249" s="1" t="s">
        <v>65</v>
      </c>
      <c r="E1249" s="1" t="s">
        <v>2010</v>
      </c>
      <c r="F1249" s="1" t="s">
        <v>2069</v>
      </c>
      <c r="G1249" s="11">
        <v>25890</v>
      </c>
      <c r="H1249" s="11">
        <v>110.043259945925</v>
      </c>
      <c r="I1249" s="11">
        <v>2849020</v>
      </c>
      <c r="J1249" s="11">
        <v>0</v>
      </c>
      <c r="K1249" s="11"/>
      <c r="L1249" s="11">
        <v>0</v>
      </c>
    </row>
    <row r="1250" spans="1:12">
      <c r="A1250" s="1" t="s">
        <v>2030</v>
      </c>
      <c r="B1250" s="1" t="s">
        <v>1968</v>
      </c>
      <c r="C1250" s="1" t="s">
        <v>2031</v>
      </c>
      <c r="D1250" s="1" t="s">
        <v>67</v>
      </c>
      <c r="E1250" s="1" t="s">
        <v>3269</v>
      </c>
      <c r="F1250" s="1" t="s">
        <v>2074</v>
      </c>
      <c r="G1250" s="11">
        <v>25900</v>
      </c>
      <c r="H1250" s="11">
        <v>110.042857142857</v>
      </c>
      <c r="I1250" s="11">
        <v>2850110</v>
      </c>
      <c r="J1250" s="11">
        <v>0</v>
      </c>
      <c r="K1250" s="11"/>
      <c r="L1250" s="11">
        <v>0</v>
      </c>
    </row>
    <row r="1251" spans="1:12">
      <c r="A1251" s="1" t="s">
        <v>2030</v>
      </c>
      <c r="B1251" s="1" t="s">
        <v>1968</v>
      </c>
      <c r="C1251" s="1" t="s">
        <v>2031</v>
      </c>
      <c r="D1251" s="1" t="s">
        <v>62</v>
      </c>
      <c r="E1251" s="1" t="s">
        <v>2493</v>
      </c>
      <c r="F1251" s="1" t="s">
        <v>2033</v>
      </c>
      <c r="G1251" s="11">
        <v>26020</v>
      </c>
      <c r="H1251" s="11">
        <v>110.04342813220499</v>
      </c>
      <c r="I1251" s="11">
        <v>2863330</v>
      </c>
      <c r="J1251" s="11">
        <v>0</v>
      </c>
      <c r="K1251" s="11"/>
      <c r="L1251" s="11">
        <v>0</v>
      </c>
    </row>
    <row r="1252" spans="1:12">
      <c r="A1252" s="1" t="s">
        <v>2030</v>
      </c>
      <c r="B1252" s="1" t="s">
        <v>1968</v>
      </c>
      <c r="C1252" s="1" t="s">
        <v>2031</v>
      </c>
      <c r="D1252" s="1" t="s">
        <v>67</v>
      </c>
      <c r="E1252" s="1" t="s">
        <v>2009</v>
      </c>
      <c r="F1252" s="1" t="s">
        <v>2074</v>
      </c>
      <c r="G1252" s="11">
        <v>28510</v>
      </c>
      <c r="H1252" s="11">
        <v>118.02595580498</v>
      </c>
      <c r="I1252" s="11">
        <v>3364920</v>
      </c>
      <c r="J1252" s="11">
        <v>0</v>
      </c>
      <c r="K1252" s="11"/>
      <c r="L1252" s="11">
        <v>0</v>
      </c>
    </row>
    <row r="1253" spans="1:12">
      <c r="A1253" s="1" t="s">
        <v>2030</v>
      </c>
      <c r="B1253" s="1" t="s">
        <v>1968</v>
      </c>
      <c r="C1253" s="1" t="s">
        <v>2031</v>
      </c>
      <c r="D1253" s="1" t="s">
        <v>62</v>
      </c>
      <c r="E1253" s="1" t="s">
        <v>3792</v>
      </c>
      <c r="F1253" s="1" t="s">
        <v>2033</v>
      </c>
      <c r="G1253" s="11">
        <v>31000</v>
      </c>
      <c r="H1253" s="11">
        <v>120.51838709677401</v>
      </c>
      <c r="I1253" s="11">
        <v>3736070</v>
      </c>
      <c r="J1253" s="11">
        <v>0</v>
      </c>
      <c r="K1253" s="11"/>
      <c r="L1253" s="11">
        <v>0</v>
      </c>
    </row>
    <row r="1254" spans="1:12">
      <c r="A1254" s="1" t="s">
        <v>2030</v>
      </c>
      <c r="B1254" s="1" t="s">
        <v>1968</v>
      </c>
      <c r="C1254" s="1" t="s">
        <v>2031</v>
      </c>
      <c r="D1254" s="1" t="s">
        <v>69</v>
      </c>
      <c r="E1254" s="1" t="s">
        <v>3655</v>
      </c>
      <c r="F1254" s="1" t="s">
        <v>2097</v>
      </c>
      <c r="G1254" s="11">
        <v>48880</v>
      </c>
      <c r="H1254" s="11">
        <v>108.942921440261</v>
      </c>
      <c r="I1254" s="11">
        <v>5325130</v>
      </c>
      <c r="J1254" s="11">
        <v>0</v>
      </c>
      <c r="K1254" s="11"/>
      <c r="L1254" s="11">
        <v>0</v>
      </c>
    </row>
    <row r="1255" spans="1:12">
      <c r="A1255" s="1" t="s">
        <v>2030</v>
      </c>
      <c r="B1255" s="1" t="s">
        <v>1968</v>
      </c>
      <c r="C1255" s="1" t="s">
        <v>2031</v>
      </c>
      <c r="D1255" s="1" t="s">
        <v>69</v>
      </c>
      <c r="E1255" s="1" t="s">
        <v>3785</v>
      </c>
      <c r="F1255" s="1" t="s">
        <v>2097</v>
      </c>
      <c r="G1255" s="11">
        <v>49330</v>
      </c>
      <c r="H1255" s="11">
        <v>108.942833975268</v>
      </c>
      <c r="I1255" s="11">
        <v>5374150</v>
      </c>
      <c r="J1255" s="11">
        <v>0</v>
      </c>
      <c r="K1255" s="11"/>
      <c r="L1255" s="11">
        <v>0</v>
      </c>
    </row>
    <row r="1256" spans="1:12">
      <c r="A1256" s="1" t="s">
        <v>2030</v>
      </c>
      <c r="B1256" s="1" t="s">
        <v>1968</v>
      </c>
      <c r="C1256" s="1" t="s">
        <v>2031</v>
      </c>
      <c r="D1256" s="1" t="s">
        <v>69</v>
      </c>
      <c r="E1256" s="1" t="s">
        <v>3793</v>
      </c>
      <c r="F1256" s="1" t="s">
        <v>2097</v>
      </c>
      <c r="G1256" s="11">
        <v>50170</v>
      </c>
      <c r="H1256" s="11">
        <v>108.942794498704</v>
      </c>
      <c r="I1256" s="11">
        <v>5465660</v>
      </c>
      <c r="J1256" s="11">
        <v>0</v>
      </c>
      <c r="K1256" s="11"/>
      <c r="L1256" s="11">
        <v>0</v>
      </c>
    </row>
    <row r="1257" spans="1:12">
      <c r="A1257" s="1" t="s">
        <v>2030</v>
      </c>
      <c r="B1257" s="1" t="s">
        <v>1968</v>
      </c>
      <c r="C1257" s="1" t="s">
        <v>2031</v>
      </c>
      <c r="D1257" s="1" t="s">
        <v>69</v>
      </c>
      <c r="E1257" s="1" t="s">
        <v>2929</v>
      </c>
      <c r="F1257" s="1" t="s">
        <v>2097</v>
      </c>
      <c r="G1257" s="11">
        <v>50850</v>
      </c>
      <c r="H1257" s="11">
        <v>108.94257620452299</v>
      </c>
      <c r="I1257" s="11">
        <v>5539730</v>
      </c>
      <c r="J1257" s="11">
        <v>0</v>
      </c>
      <c r="K1257" s="11"/>
      <c r="L1257" s="11">
        <v>0</v>
      </c>
    </row>
    <row r="1258" spans="1:12">
      <c r="A1258" s="1" t="s">
        <v>2030</v>
      </c>
      <c r="B1258" s="1" t="s">
        <v>1968</v>
      </c>
      <c r="C1258" s="1" t="s">
        <v>2031</v>
      </c>
      <c r="D1258" s="1" t="s">
        <v>65</v>
      </c>
      <c r="E1258" s="1" t="s">
        <v>3751</v>
      </c>
      <c r="F1258" s="1" t="s">
        <v>2069</v>
      </c>
      <c r="G1258" s="11">
        <v>51420</v>
      </c>
      <c r="H1258" s="11">
        <v>120.64799688837</v>
      </c>
      <c r="I1258" s="11">
        <v>6203720</v>
      </c>
      <c r="J1258" s="11">
        <v>0</v>
      </c>
      <c r="K1258" s="11"/>
      <c r="L1258" s="11">
        <v>0</v>
      </c>
    </row>
    <row r="1259" spans="1:12">
      <c r="A1259" s="1" t="s">
        <v>2030</v>
      </c>
      <c r="B1259" s="1" t="s">
        <v>1968</v>
      </c>
      <c r="C1259" s="1" t="s">
        <v>2031</v>
      </c>
      <c r="D1259" s="1" t="s">
        <v>69</v>
      </c>
      <c r="E1259" s="1" t="s">
        <v>3100</v>
      </c>
      <c r="F1259" s="1" t="s">
        <v>2097</v>
      </c>
      <c r="G1259" s="11">
        <v>51450</v>
      </c>
      <c r="H1259" s="11">
        <v>108.94285714285699</v>
      </c>
      <c r="I1259" s="11">
        <v>5605110</v>
      </c>
      <c r="J1259" s="11">
        <v>0</v>
      </c>
      <c r="K1259" s="11"/>
      <c r="L1259" s="11">
        <v>0</v>
      </c>
    </row>
    <row r="1260" spans="1:12">
      <c r="A1260" s="1" t="s">
        <v>2030</v>
      </c>
      <c r="B1260" s="1" t="s">
        <v>1968</v>
      </c>
      <c r="C1260" s="1" t="s">
        <v>2031</v>
      </c>
      <c r="D1260" s="1" t="s">
        <v>62</v>
      </c>
      <c r="E1260" s="1" t="s">
        <v>3794</v>
      </c>
      <c r="F1260" s="1" t="s">
        <v>2033</v>
      </c>
      <c r="G1260" s="11">
        <v>56000</v>
      </c>
      <c r="H1260" s="11">
        <v>110.043214285714</v>
      </c>
      <c r="I1260" s="11">
        <v>6162420</v>
      </c>
      <c r="J1260" s="11">
        <v>0</v>
      </c>
      <c r="K1260" s="11"/>
      <c r="L1260" s="11">
        <v>0</v>
      </c>
    </row>
    <row r="1261" spans="1:12">
      <c r="A1261" s="1" t="s">
        <v>2772</v>
      </c>
      <c r="B1261" s="1" t="s">
        <v>1967</v>
      </c>
      <c r="C1261" s="1" t="s">
        <v>2773</v>
      </c>
      <c r="D1261" s="1" t="s">
        <v>74</v>
      </c>
      <c r="E1261" s="1" t="s">
        <v>2298</v>
      </c>
      <c r="F1261" s="1" t="s">
        <v>2088</v>
      </c>
      <c r="G1261" s="11">
        <v>15</v>
      </c>
      <c r="H1261" s="11">
        <v>48400</v>
      </c>
      <c r="I1261" s="11">
        <v>726000</v>
      </c>
      <c r="J1261" s="11">
        <v>0</v>
      </c>
      <c r="K1261" s="11"/>
      <c r="L1261" s="11">
        <v>0</v>
      </c>
    </row>
    <row r="1262" spans="1:12">
      <c r="A1262" s="1" t="s">
        <v>2772</v>
      </c>
      <c r="B1262" s="1" t="s">
        <v>1967</v>
      </c>
      <c r="C1262" s="1" t="s">
        <v>2773</v>
      </c>
      <c r="D1262" s="1" t="s">
        <v>74</v>
      </c>
      <c r="E1262" s="1" t="s">
        <v>3793</v>
      </c>
      <c r="F1262" s="1" t="s">
        <v>2088</v>
      </c>
      <c r="G1262" s="11">
        <v>20</v>
      </c>
      <c r="H1262" s="11">
        <v>48400</v>
      </c>
      <c r="I1262" s="11">
        <v>968000</v>
      </c>
      <c r="J1262" s="11">
        <v>0</v>
      </c>
      <c r="K1262" s="11"/>
      <c r="L1262" s="11">
        <v>0</v>
      </c>
    </row>
    <row r="1263" spans="1:12">
      <c r="A1263" s="1" t="s">
        <v>2076</v>
      </c>
      <c r="B1263" s="1" t="s">
        <v>1967</v>
      </c>
      <c r="C1263" s="1" t="s">
        <v>2077</v>
      </c>
      <c r="D1263" s="1" t="s">
        <v>38</v>
      </c>
      <c r="E1263" s="1" t="s">
        <v>2654</v>
      </c>
      <c r="F1263" s="1" t="s">
        <v>2014</v>
      </c>
      <c r="G1263" s="11">
        <v>1070</v>
      </c>
      <c r="H1263" s="11">
        <v>200</v>
      </c>
      <c r="I1263" s="11">
        <v>214000</v>
      </c>
      <c r="J1263" s="11">
        <v>0</v>
      </c>
      <c r="K1263" s="11"/>
      <c r="L1263" s="11">
        <v>0</v>
      </c>
    </row>
    <row r="1264" spans="1:12">
      <c r="A1264" s="1" t="s">
        <v>2085</v>
      </c>
      <c r="B1264" s="1" t="s">
        <v>1967</v>
      </c>
      <c r="C1264" s="1" t="s">
        <v>2086</v>
      </c>
      <c r="D1264" s="1" t="s">
        <v>74</v>
      </c>
      <c r="E1264" s="1" t="s">
        <v>3793</v>
      </c>
      <c r="F1264" s="1" t="s">
        <v>2088</v>
      </c>
      <c r="G1264" s="11">
        <v>3350</v>
      </c>
      <c r="H1264" s="11">
        <v>230</v>
      </c>
      <c r="I1264" s="11">
        <v>770500</v>
      </c>
      <c r="J1264" s="11">
        <v>0</v>
      </c>
      <c r="K1264" s="11"/>
      <c r="L1264" s="11">
        <v>0</v>
      </c>
    </row>
    <row r="1265" spans="1:12">
      <c r="A1265" s="1" t="s">
        <v>2085</v>
      </c>
      <c r="B1265" s="1" t="s">
        <v>1967</v>
      </c>
      <c r="C1265" s="1" t="s">
        <v>2086</v>
      </c>
      <c r="D1265" s="1" t="s">
        <v>74</v>
      </c>
      <c r="E1265" s="1" t="s">
        <v>2055</v>
      </c>
      <c r="F1265" s="1" t="s">
        <v>2088</v>
      </c>
      <c r="G1265" s="11">
        <v>3840</v>
      </c>
      <c r="H1265" s="11">
        <v>230</v>
      </c>
      <c r="I1265" s="11">
        <v>883200</v>
      </c>
      <c r="J1265" s="11">
        <v>0</v>
      </c>
      <c r="K1265" s="11"/>
      <c r="L1265" s="11">
        <v>0</v>
      </c>
    </row>
    <row r="1266" spans="1:12">
      <c r="A1266" s="1" t="s">
        <v>2085</v>
      </c>
      <c r="B1266" s="1" t="s">
        <v>1967</v>
      </c>
      <c r="C1266" s="1" t="s">
        <v>2086</v>
      </c>
      <c r="D1266" s="1" t="s">
        <v>74</v>
      </c>
      <c r="E1266" s="1" t="s">
        <v>2420</v>
      </c>
      <c r="F1266" s="1" t="s">
        <v>2088</v>
      </c>
      <c r="G1266" s="11">
        <v>3930</v>
      </c>
      <c r="H1266" s="11">
        <v>319</v>
      </c>
      <c r="I1266" s="11">
        <v>1253670</v>
      </c>
      <c r="J1266" s="11">
        <v>0</v>
      </c>
      <c r="K1266" s="11"/>
      <c r="L1266" s="11">
        <v>0</v>
      </c>
    </row>
    <row r="1267" spans="1:12">
      <c r="A1267" s="1" t="s">
        <v>2085</v>
      </c>
      <c r="B1267" s="1" t="s">
        <v>1967</v>
      </c>
      <c r="C1267" s="1" t="s">
        <v>2086</v>
      </c>
      <c r="D1267" s="1" t="s">
        <v>74</v>
      </c>
      <c r="E1267" s="1" t="s">
        <v>3410</v>
      </c>
      <c r="F1267" s="1" t="s">
        <v>2088</v>
      </c>
      <c r="G1267" s="11">
        <v>7360</v>
      </c>
      <c r="H1267" s="11">
        <v>230</v>
      </c>
      <c r="I1267" s="11">
        <v>1692800</v>
      </c>
      <c r="J1267" s="11">
        <v>0</v>
      </c>
      <c r="K1267" s="11"/>
      <c r="L1267" s="11">
        <v>0</v>
      </c>
    </row>
    <row r="1268" spans="1:12">
      <c r="A1268" s="1" t="s">
        <v>2085</v>
      </c>
      <c r="B1268" s="1" t="s">
        <v>1967</v>
      </c>
      <c r="C1268" s="1" t="s">
        <v>2086</v>
      </c>
      <c r="D1268" s="1" t="s">
        <v>74</v>
      </c>
      <c r="E1268" s="1" t="s">
        <v>3748</v>
      </c>
      <c r="F1268" s="1" t="s">
        <v>2088</v>
      </c>
      <c r="G1268" s="11">
        <v>7470</v>
      </c>
      <c r="H1268" s="11">
        <v>230</v>
      </c>
      <c r="I1268" s="11">
        <v>1718100</v>
      </c>
      <c r="J1268" s="11">
        <v>0</v>
      </c>
      <c r="K1268" s="11"/>
      <c r="L1268" s="11">
        <v>0</v>
      </c>
    </row>
    <row r="1269" spans="1:12">
      <c r="A1269" s="1" t="s">
        <v>2076</v>
      </c>
      <c r="B1269" s="1" t="s">
        <v>1967</v>
      </c>
      <c r="C1269" s="1" t="s">
        <v>2077</v>
      </c>
      <c r="D1269" s="1" t="s">
        <v>59</v>
      </c>
      <c r="E1269" s="1" t="s">
        <v>3522</v>
      </c>
      <c r="F1269" s="1" t="s">
        <v>2067</v>
      </c>
      <c r="G1269" s="11">
        <v>8640</v>
      </c>
      <c r="H1269" s="11">
        <v>113.849537037037</v>
      </c>
      <c r="I1269" s="11">
        <v>983660</v>
      </c>
      <c r="J1269" s="11">
        <v>0</v>
      </c>
      <c r="K1269" s="11"/>
      <c r="L1269" s="11">
        <v>0</v>
      </c>
    </row>
    <row r="1270" spans="1:12">
      <c r="A1270" s="1" t="s">
        <v>2076</v>
      </c>
      <c r="B1270" s="1" t="s">
        <v>1967</v>
      </c>
      <c r="C1270" s="1" t="s">
        <v>2077</v>
      </c>
      <c r="D1270" s="1" t="s">
        <v>59</v>
      </c>
      <c r="E1270" s="1" t="s">
        <v>2006</v>
      </c>
      <c r="F1270" s="1" t="s">
        <v>2067</v>
      </c>
      <c r="G1270" s="11">
        <v>9020</v>
      </c>
      <c r="H1270" s="11">
        <v>113.84922394678399</v>
      </c>
      <c r="I1270" s="11">
        <v>1026920</v>
      </c>
      <c r="J1270" s="11">
        <v>0</v>
      </c>
      <c r="K1270" s="11"/>
      <c r="L1270" s="11">
        <v>0</v>
      </c>
    </row>
    <row r="1271" spans="1:12">
      <c r="A1271" s="1" t="s">
        <v>2076</v>
      </c>
      <c r="B1271" s="1" t="s">
        <v>1967</v>
      </c>
      <c r="C1271" s="1" t="s">
        <v>2077</v>
      </c>
      <c r="D1271" s="1" t="s">
        <v>59</v>
      </c>
      <c r="E1271" s="1" t="s">
        <v>3795</v>
      </c>
      <c r="F1271" s="1" t="s">
        <v>2067</v>
      </c>
      <c r="G1271" s="11">
        <v>9140</v>
      </c>
      <c r="H1271" s="11">
        <v>113.849015317286</v>
      </c>
      <c r="I1271" s="11">
        <v>1040580</v>
      </c>
      <c r="J1271" s="11">
        <v>0</v>
      </c>
      <c r="K1271" s="11"/>
      <c r="L1271" s="11">
        <v>0</v>
      </c>
    </row>
    <row r="1272" spans="1:12">
      <c r="A1272" s="1" t="s">
        <v>2076</v>
      </c>
      <c r="B1272" s="1" t="s">
        <v>1967</v>
      </c>
      <c r="C1272" s="1" t="s">
        <v>2077</v>
      </c>
      <c r="D1272" s="1" t="s">
        <v>59</v>
      </c>
      <c r="E1272" s="1" t="s">
        <v>3751</v>
      </c>
      <c r="F1272" s="1" t="s">
        <v>2067</v>
      </c>
      <c r="G1272" s="11">
        <v>9360</v>
      </c>
      <c r="H1272" s="11">
        <v>113.849358974358</v>
      </c>
      <c r="I1272" s="11">
        <v>1065630</v>
      </c>
      <c r="J1272" s="11">
        <v>0</v>
      </c>
      <c r="K1272" s="11"/>
      <c r="L1272" s="11">
        <v>0</v>
      </c>
    </row>
    <row r="1273" spans="1:12">
      <c r="A1273" s="1" t="s">
        <v>2076</v>
      </c>
      <c r="B1273" s="1" t="s">
        <v>1967</v>
      </c>
      <c r="C1273" s="1" t="s">
        <v>2077</v>
      </c>
      <c r="D1273" s="1" t="s">
        <v>59</v>
      </c>
      <c r="E1273" s="1" t="s">
        <v>2003</v>
      </c>
      <c r="F1273" s="1" t="s">
        <v>2067</v>
      </c>
      <c r="G1273" s="11">
        <v>9460</v>
      </c>
      <c r="H1273" s="11">
        <v>113.849894291754</v>
      </c>
      <c r="I1273" s="11">
        <v>1077020</v>
      </c>
      <c r="J1273" s="11">
        <v>0</v>
      </c>
      <c r="K1273" s="11"/>
      <c r="L1273" s="11">
        <v>0</v>
      </c>
    </row>
    <row r="1274" spans="1:12">
      <c r="A1274" s="1" t="s">
        <v>2076</v>
      </c>
      <c r="B1274" s="1" t="s">
        <v>1967</v>
      </c>
      <c r="C1274" s="1" t="s">
        <v>2077</v>
      </c>
      <c r="D1274" s="1" t="s">
        <v>59</v>
      </c>
      <c r="E1274" s="1" t="s">
        <v>3709</v>
      </c>
      <c r="F1274" s="1" t="s">
        <v>2067</v>
      </c>
      <c r="G1274" s="11">
        <v>9830</v>
      </c>
      <c r="H1274" s="11">
        <v>113.849440488301</v>
      </c>
      <c r="I1274" s="11">
        <v>1119140</v>
      </c>
      <c r="J1274" s="11">
        <v>0</v>
      </c>
      <c r="K1274" s="11"/>
      <c r="L1274" s="11">
        <v>0</v>
      </c>
    </row>
    <row r="1275" spans="1:12">
      <c r="A1275" s="1" t="s">
        <v>2076</v>
      </c>
      <c r="B1275" s="1" t="s">
        <v>1967</v>
      </c>
      <c r="C1275" s="1" t="s">
        <v>2077</v>
      </c>
      <c r="D1275" s="1" t="s">
        <v>59</v>
      </c>
      <c r="E1275" s="1" t="s">
        <v>3783</v>
      </c>
      <c r="F1275" s="1" t="s">
        <v>2067</v>
      </c>
      <c r="G1275" s="11">
        <v>10110</v>
      </c>
      <c r="H1275" s="11">
        <v>113.84965380811001</v>
      </c>
      <c r="I1275" s="11">
        <v>1151020</v>
      </c>
      <c r="J1275" s="11">
        <v>0</v>
      </c>
      <c r="K1275" s="11"/>
      <c r="L1275" s="11">
        <v>0</v>
      </c>
    </row>
    <row r="1276" spans="1:12">
      <c r="A1276" s="1" t="s">
        <v>2076</v>
      </c>
      <c r="B1276" s="1" t="s">
        <v>1967</v>
      </c>
      <c r="C1276" s="1" t="s">
        <v>2077</v>
      </c>
      <c r="D1276" s="1" t="s">
        <v>59</v>
      </c>
      <c r="E1276" s="1" t="s">
        <v>2008</v>
      </c>
      <c r="F1276" s="1" t="s">
        <v>2067</v>
      </c>
      <c r="G1276" s="11">
        <v>18860</v>
      </c>
      <c r="H1276" s="11">
        <v>113.84994697773</v>
      </c>
      <c r="I1276" s="11">
        <v>2147210</v>
      </c>
      <c r="J1276" s="11">
        <v>0</v>
      </c>
      <c r="K1276" s="11"/>
      <c r="L1276" s="11">
        <v>0</v>
      </c>
    </row>
    <row r="1277" spans="1:12">
      <c r="A1277" s="1" t="s">
        <v>2076</v>
      </c>
      <c r="B1277" s="1" t="s">
        <v>1967</v>
      </c>
      <c r="C1277" s="1" t="s">
        <v>2077</v>
      </c>
      <c r="D1277" s="1" t="s">
        <v>59</v>
      </c>
      <c r="E1277" s="1" t="s">
        <v>2112</v>
      </c>
      <c r="F1277" s="1" t="s">
        <v>2067</v>
      </c>
      <c r="G1277" s="11">
        <v>20020</v>
      </c>
      <c r="H1277" s="11">
        <v>113.84965034965001</v>
      </c>
      <c r="I1277" s="11">
        <v>2279270</v>
      </c>
      <c r="J1277" s="11">
        <v>0</v>
      </c>
      <c r="K1277" s="11"/>
      <c r="L1277" s="11">
        <v>0</v>
      </c>
    </row>
    <row r="1278" spans="1:12">
      <c r="A1278" s="1" t="s">
        <v>3796</v>
      </c>
      <c r="B1278" s="1" t="s">
        <v>1967</v>
      </c>
      <c r="C1278" s="1" t="s">
        <v>3797</v>
      </c>
      <c r="D1278" s="1" t="s">
        <v>59</v>
      </c>
      <c r="E1278" s="1" t="s">
        <v>2929</v>
      </c>
      <c r="F1278" s="1" t="s">
        <v>2067</v>
      </c>
      <c r="G1278" s="11">
        <v>22200</v>
      </c>
      <c r="H1278" s="11">
        <v>112.71981981981899</v>
      </c>
      <c r="I1278" s="11">
        <v>2502380</v>
      </c>
      <c r="J1278" s="11">
        <v>0</v>
      </c>
      <c r="K1278" s="11"/>
      <c r="L1278" s="11">
        <v>0</v>
      </c>
    </row>
    <row r="1279" spans="1:12">
      <c r="A1279" s="1" t="s">
        <v>3798</v>
      </c>
      <c r="B1279" s="1" t="s">
        <v>1966</v>
      </c>
      <c r="C1279" s="1" t="s">
        <v>3799</v>
      </c>
      <c r="D1279" s="1" t="s">
        <v>69</v>
      </c>
      <c r="E1279" s="1" t="s">
        <v>39</v>
      </c>
      <c r="F1279" s="1" t="s">
        <v>2097</v>
      </c>
      <c r="G1279" s="11">
        <v>1</v>
      </c>
      <c r="H1279" s="11">
        <v>59400</v>
      </c>
      <c r="I1279" s="11">
        <v>59400</v>
      </c>
      <c r="J1279" s="11">
        <v>0</v>
      </c>
      <c r="K1279" s="11"/>
      <c r="L1279" s="11">
        <v>0</v>
      </c>
    </row>
    <row r="1280" spans="1:12">
      <c r="A1280" s="1" t="s">
        <v>3800</v>
      </c>
      <c r="B1280" s="1" t="s">
        <v>1966</v>
      </c>
      <c r="C1280" s="1" t="s">
        <v>3801</v>
      </c>
      <c r="D1280" s="1" t="s">
        <v>69</v>
      </c>
      <c r="E1280" s="1" t="s">
        <v>39</v>
      </c>
      <c r="F1280" s="1" t="s">
        <v>2097</v>
      </c>
      <c r="G1280" s="11">
        <v>1</v>
      </c>
      <c r="H1280" s="11">
        <v>53500</v>
      </c>
      <c r="I1280" s="11">
        <v>53500</v>
      </c>
      <c r="J1280" s="11">
        <v>0</v>
      </c>
      <c r="K1280" s="11"/>
      <c r="L1280" s="11">
        <v>0</v>
      </c>
    </row>
    <row r="1281" spans="1:12">
      <c r="A1281" s="1" t="s">
        <v>3802</v>
      </c>
      <c r="B1281" s="1" t="s">
        <v>1966</v>
      </c>
      <c r="C1281" s="1" t="s">
        <v>3803</v>
      </c>
      <c r="D1281" s="1" t="s">
        <v>69</v>
      </c>
      <c r="E1281" s="1" t="s">
        <v>2007</v>
      </c>
      <c r="F1281" s="1" t="s">
        <v>2097</v>
      </c>
      <c r="G1281" s="11">
        <v>1</v>
      </c>
      <c r="H1281" s="11">
        <v>46200</v>
      </c>
      <c r="I1281" s="11">
        <v>46200</v>
      </c>
      <c r="J1281" s="11">
        <v>0</v>
      </c>
      <c r="K1281" s="11"/>
      <c r="L1281" s="11">
        <v>0</v>
      </c>
    </row>
    <row r="1282" spans="1:12">
      <c r="A1282" s="1" t="s">
        <v>3804</v>
      </c>
      <c r="B1282" s="1" t="s">
        <v>1966</v>
      </c>
      <c r="C1282" s="1" t="s">
        <v>3805</v>
      </c>
      <c r="D1282" s="1" t="s">
        <v>74</v>
      </c>
      <c r="E1282" s="1" t="s">
        <v>2178</v>
      </c>
      <c r="F1282" s="1" t="s">
        <v>2088</v>
      </c>
      <c r="G1282" s="11">
        <v>1</v>
      </c>
      <c r="H1282" s="11">
        <v>41030</v>
      </c>
      <c r="I1282" s="11">
        <v>41030</v>
      </c>
      <c r="J1282" s="11">
        <v>0</v>
      </c>
      <c r="K1282" s="11"/>
      <c r="L1282" s="11">
        <v>0</v>
      </c>
    </row>
    <row r="1283" spans="1:12">
      <c r="A1283" s="1" t="s">
        <v>3806</v>
      </c>
      <c r="B1283" s="1" t="s">
        <v>1966</v>
      </c>
      <c r="C1283" s="1" t="s">
        <v>3807</v>
      </c>
      <c r="D1283" s="1" t="s">
        <v>65</v>
      </c>
      <c r="E1283" s="1" t="s">
        <v>39</v>
      </c>
      <c r="F1283" s="1" t="s">
        <v>2069</v>
      </c>
      <c r="G1283" s="11">
        <v>2</v>
      </c>
      <c r="H1283" s="11">
        <v>49940</v>
      </c>
      <c r="I1283" s="11">
        <v>99880</v>
      </c>
      <c r="J1283" s="11">
        <v>0</v>
      </c>
      <c r="K1283" s="11"/>
      <c r="L1283" s="11">
        <v>0</v>
      </c>
    </row>
    <row r="1284" spans="1:12">
      <c r="A1284" s="1" t="s">
        <v>3806</v>
      </c>
      <c r="B1284" s="1" t="s">
        <v>1966</v>
      </c>
      <c r="C1284" s="1" t="s">
        <v>3807</v>
      </c>
      <c r="D1284" s="1" t="s">
        <v>25</v>
      </c>
      <c r="E1284" s="1" t="s">
        <v>3785</v>
      </c>
      <c r="F1284" s="1" t="s">
        <v>27</v>
      </c>
      <c r="G1284" s="11">
        <v>2</v>
      </c>
      <c r="H1284" s="11">
        <v>24200</v>
      </c>
      <c r="I1284" s="11">
        <v>48400</v>
      </c>
      <c r="J1284" s="11">
        <v>0</v>
      </c>
      <c r="K1284" s="11"/>
      <c r="L1284" s="11">
        <v>0</v>
      </c>
    </row>
    <row r="1285" spans="1:12">
      <c r="A1285" s="1" t="s">
        <v>3808</v>
      </c>
      <c r="B1285" s="1" t="s">
        <v>1966</v>
      </c>
      <c r="C1285" s="1" t="s">
        <v>3809</v>
      </c>
      <c r="D1285" s="1" t="s">
        <v>25</v>
      </c>
      <c r="E1285" s="1" t="s">
        <v>3785</v>
      </c>
      <c r="F1285" s="1" t="s">
        <v>27</v>
      </c>
      <c r="G1285" s="11">
        <v>3</v>
      </c>
      <c r="H1285" s="11">
        <v>14300</v>
      </c>
      <c r="I1285" s="11">
        <v>42900</v>
      </c>
      <c r="J1285" s="11">
        <v>0</v>
      </c>
      <c r="K1285" s="11"/>
      <c r="L1285" s="11">
        <v>0</v>
      </c>
    </row>
    <row r="1286" spans="1:12">
      <c r="A1286" s="1" t="s">
        <v>3810</v>
      </c>
      <c r="B1286" s="1" t="s">
        <v>1966</v>
      </c>
      <c r="C1286" s="1" t="s">
        <v>3811</v>
      </c>
      <c r="D1286" s="1" t="s">
        <v>25</v>
      </c>
      <c r="E1286" s="1" t="s">
        <v>2143</v>
      </c>
      <c r="F1286" s="1" t="s">
        <v>27</v>
      </c>
      <c r="G1286" s="11">
        <v>4</v>
      </c>
      <c r="H1286" s="11">
        <v>50050</v>
      </c>
      <c r="I1286" s="11">
        <v>200200</v>
      </c>
      <c r="J1286" s="11">
        <v>0</v>
      </c>
      <c r="K1286" s="11"/>
      <c r="L1286" s="11">
        <v>0</v>
      </c>
    </row>
    <row r="1287" spans="1:12">
      <c r="A1287" s="1" t="s">
        <v>3812</v>
      </c>
      <c r="B1287" s="1" t="s">
        <v>1965</v>
      </c>
      <c r="C1287" s="1" t="s">
        <v>3813</v>
      </c>
      <c r="D1287" s="1" t="s">
        <v>59</v>
      </c>
      <c r="E1287" s="1" t="s">
        <v>2789</v>
      </c>
      <c r="F1287" s="1" t="s">
        <v>2067</v>
      </c>
      <c r="G1287" s="11">
        <v>2</v>
      </c>
      <c r="H1287" s="11">
        <v>15500</v>
      </c>
      <c r="I1287" s="11">
        <v>31000</v>
      </c>
      <c r="J1287" s="11">
        <v>0</v>
      </c>
      <c r="K1287" s="11"/>
      <c r="L1287" s="11">
        <v>0</v>
      </c>
    </row>
    <row r="1288" spans="1:12">
      <c r="A1288" s="1" t="s">
        <v>3814</v>
      </c>
      <c r="B1288" s="1" t="s">
        <v>1965</v>
      </c>
      <c r="C1288" s="1" t="s">
        <v>3815</v>
      </c>
      <c r="D1288" s="1" t="s">
        <v>59</v>
      </c>
      <c r="E1288" s="1" t="s">
        <v>2789</v>
      </c>
      <c r="F1288" s="1" t="s">
        <v>2067</v>
      </c>
      <c r="G1288" s="11">
        <v>2</v>
      </c>
      <c r="H1288" s="11">
        <v>4100</v>
      </c>
      <c r="I1288" s="11">
        <v>8200</v>
      </c>
      <c r="J1288" s="11">
        <v>0</v>
      </c>
      <c r="K1288" s="11"/>
      <c r="L1288" s="11">
        <v>0</v>
      </c>
    </row>
    <row r="1289" spans="1:12">
      <c r="A1289" s="1" t="s">
        <v>3812</v>
      </c>
      <c r="B1289" s="1" t="s">
        <v>1965</v>
      </c>
      <c r="C1289" s="1" t="s">
        <v>3813</v>
      </c>
      <c r="D1289" s="1" t="s">
        <v>59</v>
      </c>
      <c r="E1289" s="1" t="s">
        <v>3718</v>
      </c>
      <c r="F1289" s="1" t="s">
        <v>2067</v>
      </c>
      <c r="G1289" s="11">
        <v>3</v>
      </c>
      <c r="H1289" s="11">
        <v>28600</v>
      </c>
      <c r="I1289" s="11">
        <v>85800</v>
      </c>
      <c r="J1289" s="11">
        <v>0</v>
      </c>
      <c r="K1289" s="11"/>
      <c r="L1289" s="11">
        <v>0</v>
      </c>
    </row>
    <row r="1290" spans="1:12">
      <c r="A1290" s="1" t="s">
        <v>3816</v>
      </c>
      <c r="B1290" s="1" t="s">
        <v>1965</v>
      </c>
      <c r="C1290" s="1" t="s">
        <v>3817</v>
      </c>
      <c r="D1290" s="1" t="s">
        <v>49</v>
      </c>
      <c r="E1290" s="1" t="s">
        <v>2007</v>
      </c>
      <c r="F1290" s="1" t="s">
        <v>2025</v>
      </c>
      <c r="G1290" s="11">
        <v>3</v>
      </c>
      <c r="H1290" s="11">
        <v>10230</v>
      </c>
      <c r="I1290" s="11">
        <v>30690</v>
      </c>
      <c r="J1290" s="11">
        <v>0</v>
      </c>
      <c r="K1290" s="11"/>
      <c r="L1290" s="11">
        <v>0</v>
      </c>
    </row>
    <row r="1291" spans="1:12">
      <c r="A1291" s="1" t="s">
        <v>3814</v>
      </c>
      <c r="B1291" s="1" t="s">
        <v>1965</v>
      </c>
      <c r="C1291" s="1" t="s">
        <v>3815</v>
      </c>
      <c r="D1291" s="1" t="s">
        <v>49</v>
      </c>
      <c r="E1291" s="1" t="s">
        <v>2007</v>
      </c>
      <c r="F1291" s="1" t="s">
        <v>2025</v>
      </c>
      <c r="G1291" s="11">
        <v>3</v>
      </c>
      <c r="H1291" s="11">
        <v>6160</v>
      </c>
      <c r="I1291" s="11">
        <v>18480</v>
      </c>
      <c r="J1291" s="11">
        <v>0</v>
      </c>
      <c r="K1291" s="11"/>
      <c r="L1291" s="11">
        <v>0</v>
      </c>
    </row>
    <row r="1292" spans="1:12">
      <c r="A1292" s="1" t="s">
        <v>3812</v>
      </c>
      <c r="B1292" s="1" t="s">
        <v>1965</v>
      </c>
      <c r="C1292" s="1" t="s">
        <v>3813</v>
      </c>
      <c r="D1292" s="1" t="s">
        <v>25</v>
      </c>
      <c r="E1292" s="1" t="s">
        <v>2055</v>
      </c>
      <c r="F1292" s="1" t="s">
        <v>27</v>
      </c>
      <c r="G1292" s="11">
        <v>10</v>
      </c>
      <c r="H1292" s="11">
        <v>16000</v>
      </c>
      <c r="I1292" s="11">
        <v>160000</v>
      </c>
      <c r="J1292" s="11">
        <v>0</v>
      </c>
      <c r="K1292" s="11"/>
      <c r="L1292" s="11">
        <v>0</v>
      </c>
    </row>
    <row r="1293" spans="1:12">
      <c r="A1293" s="1" t="s">
        <v>3818</v>
      </c>
      <c r="B1293" s="1" t="s">
        <v>1964</v>
      </c>
      <c r="C1293" s="1" t="s">
        <v>3819</v>
      </c>
      <c r="D1293" s="1" t="s">
        <v>48</v>
      </c>
      <c r="E1293" s="1" t="s">
        <v>29</v>
      </c>
      <c r="F1293" s="1" t="s">
        <v>2321</v>
      </c>
      <c r="G1293" s="11">
        <v>1</v>
      </c>
      <c r="H1293" s="11">
        <v>891000</v>
      </c>
      <c r="I1293" s="11">
        <v>891000</v>
      </c>
      <c r="J1293" s="11">
        <v>0</v>
      </c>
      <c r="K1293" s="11"/>
      <c r="L1293" s="11">
        <v>0</v>
      </c>
    </row>
    <row r="1294" spans="1:12">
      <c r="A1294" s="1" t="s">
        <v>3820</v>
      </c>
      <c r="B1294" s="1" t="s">
        <v>1964</v>
      </c>
      <c r="C1294" s="1" t="s">
        <v>3821</v>
      </c>
      <c r="D1294" s="1" t="s">
        <v>38</v>
      </c>
      <c r="E1294" s="1" t="s">
        <v>3822</v>
      </c>
      <c r="F1294" s="1" t="s">
        <v>2014</v>
      </c>
      <c r="G1294" s="11">
        <v>2</v>
      </c>
      <c r="H1294" s="11">
        <v>182600</v>
      </c>
      <c r="I1294" s="11">
        <v>365200</v>
      </c>
      <c r="J1294" s="11">
        <v>0</v>
      </c>
      <c r="K1294" s="11"/>
      <c r="L1294" s="11">
        <v>0</v>
      </c>
    </row>
    <row r="1295" spans="1:12">
      <c r="A1295" s="1" t="s">
        <v>3823</v>
      </c>
      <c r="B1295" s="1" t="s">
        <v>1963</v>
      </c>
      <c r="C1295" s="1" t="s">
        <v>3824</v>
      </c>
      <c r="D1295" s="1" t="s">
        <v>69</v>
      </c>
      <c r="E1295" s="1" t="s">
        <v>3790</v>
      </c>
      <c r="F1295" s="1" t="s">
        <v>2097</v>
      </c>
      <c r="G1295" s="11">
        <v>2</v>
      </c>
      <c r="H1295" s="11">
        <v>170500</v>
      </c>
      <c r="I1295" s="11">
        <v>341000</v>
      </c>
      <c r="J1295" s="11">
        <v>0</v>
      </c>
      <c r="K1295" s="11"/>
      <c r="L1295" s="11">
        <v>0</v>
      </c>
    </row>
    <row r="1296" spans="1:12">
      <c r="A1296" s="1" t="s">
        <v>3825</v>
      </c>
      <c r="B1296" s="1" t="s">
        <v>1962</v>
      </c>
      <c r="C1296" s="1" t="s">
        <v>3826</v>
      </c>
      <c r="D1296" s="1" t="s">
        <v>152</v>
      </c>
      <c r="E1296" s="1" t="s">
        <v>2082</v>
      </c>
      <c r="F1296" s="1" t="s">
        <v>2045</v>
      </c>
      <c r="G1296" s="11">
        <v>1</v>
      </c>
      <c r="H1296" s="11">
        <v>132000</v>
      </c>
      <c r="I1296" s="11">
        <v>132000</v>
      </c>
      <c r="J1296" s="11">
        <v>0</v>
      </c>
      <c r="K1296" s="11"/>
      <c r="L1296" s="11">
        <v>0</v>
      </c>
    </row>
    <row r="1297" spans="1:12">
      <c r="A1297" s="1" t="s">
        <v>3825</v>
      </c>
      <c r="B1297" s="1" t="s">
        <v>1962</v>
      </c>
      <c r="C1297" s="1" t="s">
        <v>3826</v>
      </c>
      <c r="D1297" s="1" t="s">
        <v>69</v>
      </c>
      <c r="E1297" s="1" t="s">
        <v>3151</v>
      </c>
      <c r="F1297" s="1" t="s">
        <v>2097</v>
      </c>
      <c r="G1297" s="11">
        <v>1</v>
      </c>
      <c r="H1297" s="11">
        <v>68200</v>
      </c>
      <c r="I1297" s="11">
        <v>68200</v>
      </c>
      <c r="J1297" s="11">
        <v>0</v>
      </c>
      <c r="K1297" s="11"/>
      <c r="L1297" s="11">
        <v>0</v>
      </c>
    </row>
    <row r="1298" spans="1:12">
      <c r="A1298" s="1" t="s">
        <v>3827</v>
      </c>
      <c r="B1298" s="1" t="s">
        <v>1961</v>
      </c>
      <c r="C1298" s="1" t="s">
        <v>3828</v>
      </c>
      <c r="D1298" s="1" t="s">
        <v>48</v>
      </c>
      <c r="E1298" s="1" t="s">
        <v>3687</v>
      </c>
      <c r="F1298" s="1" t="s">
        <v>2321</v>
      </c>
      <c r="G1298" s="11">
        <v>10</v>
      </c>
      <c r="H1298" s="11">
        <v>2090</v>
      </c>
      <c r="I1298" s="11">
        <v>20900</v>
      </c>
      <c r="J1298" s="11">
        <v>0</v>
      </c>
      <c r="K1298" s="11"/>
      <c r="L1298" s="11">
        <v>0</v>
      </c>
    </row>
    <row r="1299" spans="1:12">
      <c r="A1299" s="1" t="s">
        <v>3829</v>
      </c>
      <c r="B1299" s="1" t="s">
        <v>1960</v>
      </c>
      <c r="C1299" s="1" t="s">
        <v>3830</v>
      </c>
      <c r="D1299" s="1" t="s">
        <v>74</v>
      </c>
      <c r="E1299" s="1" t="s">
        <v>2178</v>
      </c>
      <c r="F1299" s="1" t="s">
        <v>2088</v>
      </c>
      <c r="G1299" s="11">
        <v>1</v>
      </c>
      <c r="H1299" s="11">
        <v>38720</v>
      </c>
      <c r="I1299" s="11">
        <v>38720</v>
      </c>
      <c r="J1299" s="11">
        <v>0</v>
      </c>
      <c r="K1299" s="11"/>
      <c r="L1299" s="11">
        <v>0</v>
      </c>
    </row>
    <row r="1300" spans="1:12">
      <c r="A1300" s="1" t="s">
        <v>3829</v>
      </c>
      <c r="B1300" s="1" t="s">
        <v>1960</v>
      </c>
      <c r="C1300" s="1" t="s">
        <v>3830</v>
      </c>
      <c r="D1300" s="1" t="s">
        <v>67</v>
      </c>
      <c r="E1300" s="1" t="s">
        <v>3831</v>
      </c>
      <c r="F1300" s="1" t="s">
        <v>2074</v>
      </c>
      <c r="G1300" s="11">
        <v>1</v>
      </c>
      <c r="H1300" s="11">
        <v>33000</v>
      </c>
      <c r="I1300" s="11">
        <v>33000</v>
      </c>
      <c r="J1300" s="11">
        <v>0</v>
      </c>
      <c r="K1300" s="11"/>
      <c r="L1300" s="11">
        <v>0</v>
      </c>
    </row>
    <row r="1301" spans="1:12">
      <c r="A1301" s="1" t="s">
        <v>3829</v>
      </c>
      <c r="B1301" s="1" t="s">
        <v>1960</v>
      </c>
      <c r="C1301" s="1" t="s">
        <v>3830</v>
      </c>
      <c r="D1301" s="1" t="s">
        <v>62</v>
      </c>
      <c r="E1301" s="1" t="s">
        <v>2505</v>
      </c>
      <c r="F1301" s="1" t="s">
        <v>2033</v>
      </c>
      <c r="G1301" s="11">
        <v>1</v>
      </c>
      <c r="H1301" s="11">
        <v>30140</v>
      </c>
      <c r="I1301" s="11">
        <v>30140</v>
      </c>
      <c r="J1301" s="11">
        <v>0</v>
      </c>
      <c r="K1301" s="11"/>
      <c r="L1301" s="11">
        <v>0</v>
      </c>
    </row>
    <row r="1302" spans="1:12">
      <c r="A1302" s="1" t="s">
        <v>3832</v>
      </c>
      <c r="B1302" s="1" t="s">
        <v>1960</v>
      </c>
      <c r="C1302" s="1" t="s">
        <v>3833</v>
      </c>
      <c r="D1302" s="1" t="s">
        <v>28</v>
      </c>
      <c r="E1302" s="1" t="s">
        <v>2119</v>
      </c>
      <c r="F1302" s="1" t="s">
        <v>30</v>
      </c>
      <c r="G1302" s="11">
        <v>1</v>
      </c>
      <c r="H1302" s="11">
        <v>16500</v>
      </c>
      <c r="I1302" s="11">
        <v>16500</v>
      </c>
      <c r="J1302" s="11">
        <v>0</v>
      </c>
      <c r="K1302" s="11"/>
      <c r="L1302" s="11">
        <v>0</v>
      </c>
    </row>
    <row r="1303" spans="1:12">
      <c r="A1303" s="1" t="s">
        <v>3834</v>
      </c>
      <c r="B1303" s="1" t="s">
        <v>1960</v>
      </c>
      <c r="C1303" s="1" t="s">
        <v>3835</v>
      </c>
      <c r="D1303" s="1" t="s">
        <v>28</v>
      </c>
      <c r="E1303" s="1" t="s">
        <v>2119</v>
      </c>
      <c r="F1303" s="1" t="s">
        <v>30</v>
      </c>
      <c r="G1303" s="11">
        <v>1</v>
      </c>
      <c r="H1303" s="11">
        <v>13200</v>
      </c>
      <c r="I1303" s="11">
        <v>13200</v>
      </c>
      <c r="J1303" s="11">
        <v>0</v>
      </c>
      <c r="K1303" s="11"/>
      <c r="L1303" s="11">
        <v>0</v>
      </c>
    </row>
    <row r="1304" spans="1:12">
      <c r="A1304" s="1" t="s">
        <v>3836</v>
      </c>
      <c r="B1304" s="1" t="s">
        <v>1960</v>
      </c>
      <c r="C1304" s="1" t="s">
        <v>3837</v>
      </c>
      <c r="D1304" s="1" t="s">
        <v>28</v>
      </c>
      <c r="E1304" s="1" t="s">
        <v>2119</v>
      </c>
      <c r="F1304" s="1" t="s">
        <v>30</v>
      </c>
      <c r="G1304" s="11">
        <v>1</v>
      </c>
      <c r="H1304" s="11">
        <v>12100</v>
      </c>
      <c r="I1304" s="11">
        <v>12100</v>
      </c>
      <c r="J1304" s="11">
        <v>0</v>
      </c>
      <c r="K1304" s="11"/>
      <c r="L1304" s="11">
        <v>0</v>
      </c>
    </row>
    <row r="1305" spans="1:12">
      <c r="A1305" s="1" t="s">
        <v>3838</v>
      </c>
      <c r="B1305" s="1" t="s">
        <v>1960</v>
      </c>
      <c r="C1305" s="1" t="s">
        <v>3839</v>
      </c>
      <c r="D1305" s="1" t="s">
        <v>87</v>
      </c>
      <c r="E1305" s="1" t="s">
        <v>2992</v>
      </c>
      <c r="F1305" s="1" t="s">
        <v>2130</v>
      </c>
      <c r="G1305" s="11">
        <v>1</v>
      </c>
      <c r="H1305" s="11">
        <v>12000</v>
      </c>
      <c r="I1305" s="11">
        <v>12000</v>
      </c>
      <c r="J1305" s="11">
        <v>0</v>
      </c>
      <c r="K1305" s="11"/>
      <c r="L1305" s="11">
        <v>0</v>
      </c>
    </row>
    <row r="1306" spans="1:12">
      <c r="A1306" s="1" t="s">
        <v>3840</v>
      </c>
      <c r="B1306" s="1" t="s">
        <v>1960</v>
      </c>
      <c r="C1306" s="1" t="s">
        <v>3841</v>
      </c>
      <c r="D1306" s="1" t="s">
        <v>28</v>
      </c>
      <c r="E1306" s="1" t="s">
        <v>2119</v>
      </c>
      <c r="F1306" s="1" t="s">
        <v>30</v>
      </c>
      <c r="G1306" s="11">
        <v>1</v>
      </c>
      <c r="H1306" s="11">
        <v>10450</v>
      </c>
      <c r="I1306" s="11">
        <v>10450</v>
      </c>
      <c r="J1306" s="11">
        <v>0</v>
      </c>
      <c r="K1306" s="11"/>
      <c r="L1306" s="11">
        <v>0</v>
      </c>
    </row>
    <row r="1307" spans="1:12">
      <c r="A1307" s="1" t="s">
        <v>3842</v>
      </c>
      <c r="B1307" s="1" t="s">
        <v>1960</v>
      </c>
      <c r="C1307" s="1" t="s">
        <v>3843</v>
      </c>
      <c r="D1307" s="1" t="s">
        <v>28</v>
      </c>
      <c r="E1307" s="1" t="s">
        <v>2119</v>
      </c>
      <c r="F1307" s="1" t="s">
        <v>30</v>
      </c>
      <c r="G1307" s="11">
        <v>1</v>
      </c>
      <c r="H1307" s="11">
        <v>8250</v>
      </c>
      <c r="I1307" s="11">
        <v>8250</v>
      </c>
      <c r="J1307" s="11">
        <v>0</v>
      </c>
      <c r="K1307" s="11"/>
      <c r="L1307" s="11">
        <v>0</v>
      </c>
    </row>
    <row r="1308" spans="1:12">
      <c r="A1308" s="1" t="s">
        <v>3844</v>
      </c>
      <c r="B1308" s="1" t="s">
        <v>1959</v>
      </c>
      <c r="C1308" s="1" t="s">
        <v>3845</v>
      </c>
      <c r="D1308" s="1" t="s">
        <v>62</v>
      </c>
      <c r="E1308" s="1" t="s">
        <v>2066</v>
      </c>
      <c r="F1308" s="1" t="s">
        <v>2033</v>
      </c>
      <c r="G1308" s="11">
        <v>1</v>
      </c>
      <c r="H1308" s="11">
        <v>102300</v>
      </c>
      <c r="I1308" s="11">
        <v>102300</v>
      </c>
      <c r="J1308" s="11">
        <v>0</v>
      </c>
      <c r="K1308" s="11"/>
      <c r="L1308" s="11">
        <v>0</v>
      </c>
    </row>
    <row r="1309" spans="1:12">
      <c r="A1309" s="1" t="s">
        <v>3846</v>
      </c>
      <c r="B1309" s="1" t="s">
        <v>1959</v>
      </c>
      <c r="C1309" s="1" t="s">
        <v>3835</v>
      </c>
      <c r="D1309" s="1" t="s">
        <v>35</v>
      </c>
      <c r="E1309" s="1" t="s">
        <v>2047</v>
      </c>
      <c r="F1309" s="1" t="s">
        <v>37</v>
      </c>
      <c r="G1309" s="11">
        <v>1</v>
      </c>
      <c r="H1309" s="11">
        <v>8800</v>
      </c>
      <c r="I1309" s="11">
        <v>8800</v>
      </c>
      <c r="J1309" s="11">
        <v>0</v>
      </c>
      <c r="K1309" s="11"/>
      <c r="L1309" s="11">
        <v>0</v>
      </c>
    </row>
    <row r="1310" spans="1:12">
      <c r="A1310" s="1" t="s">
        <v>3847</v>
      </c>
      <c r="B1310" s="1" t="s">
        <v>1959</v>
      </c>
      <c r="C1310" s="1" t="s">
        <v>3848</v>
      </c>
      <c r="D1310" s="1" t="s">
        <v>49</v>
      </c>
      <c r="E1310" s="1" t="s">
        <v>3849</v>
      </c>
      <c r="F1310" s="1" t="s">
        <v>2025</v>
      </c>
      <c r="G1310" s="11">
        <v>3</v>
      </c>
      <c r="H1310" s="11">
        <v>10890</v>
      </c>
      <c r="I1310" s="11">
        <v>32670</v>
      </c>
      <c r="J1310" s="11">
        <v>0</v>
      </c>
      <c r="K1310" s="11"/>
      <c r="L1310" s="11">
        <v>0</v>
      </c>
    </row>
    <row r="1311" spans="1:12">
      <c r="A1311" s="1" t="s">
        <v>3846</v>
      </c>
      <c r="B1311" s="1" t="s">
        <v>1959</v>
      </c>
      <c r="C1311" s="1" t="s">
        <v>3835</v>
      </c>
      <c r="D1311" s="1" t="s">
        <v>49</v>
      </c>
      <c r="E1311" s="1" t="s">
        <v>3849</v>
      </c>
      <c r="F1311" s="1" t="s">
        <v>2025</v>
      </c>
      <c r="G1311" s="11">
        <v>3</v>
      </c>
      <c r="H1311" s="11">
        <v>10450</v>
      </c>
      <c r="I1311" s="11">
        <v>31350</v>
      </c>
      <c r="J1311" s="11">
        <v>0</v>
      </c>
      <c r="K1311" s="11"/>
      <c r="L1311" s="11">
        <v>0</v>
      </c>
    </row>
    <row r="1312" spans="1:12">
      <c r="A1312" s="1" t="s">
        <v>3850</v>
      </c>
      <c r="B1312" s="1" t="s">
        <v>1959</v>
      </c>
      <c r="C1312" s="1" t="s">
        <v>3851</v>
      </c>
      <c r="D1312" s="1" t="s">
        <v>62</v>
      </c>
      <c r="E1312" s="1" t="s">
        <v>2066</v>
      </c>
      <c r="F1312" s="1" t="s">
        <v>2033</v>
      </c>
      <c r="G1312" s="11">
        <v>5</v>
      </c>
      <c r="H1312" s="11">
        <v>12980</v>
      </c>
      <c r="I1312" s="11">
        <v>64900</v>
      </c>
      <c r="J1312" s="11">
        <v>0</v>
      </c>
      <c r="K1312" s="11"/>
      <c r="L1312" s="11">
        <v>0</v>
      </c>
    </row>
    <row r="1313" spans="1:12">
      <c r="A1313" s="1" t="s">
        <v>3852</v>
      </c>
      <c r="B1313" s="1" t="s">
        <v>1958</v>
      </c>
      <c r="C1313" s="1" t="s">
        <v>3853</v>
      </c>
      <c r="D1313" s="1" t="s">
        <v>47</v>
      </c>
      <c r="E1313" s="1" t="s">
        <v>2215</v>
      </c>
      <c r="F1313" s="1" t="s">
        <v>2004</v>
      </c>
      <c r="G1313" s="11">
        <v>1</v>
      </c>
      <c r="H1313" s="11">
        <v>19400</v>
      </c>
      <c r="I1313" s="11">
        <v>19400</v>
      </c>
      <c r="J1313" s="11">
        <v>0</v>
      </c>
      <c r="K1313" s="11"/>
      <c r="L1313" s="11">
        <v>0</v>
      </c>
    </row>
    <row r="1314" spans="1:12">
      <c r="A1314" s="1" t="s">
        <v>3854</v>
      </c>
      <c r="B1314" s="1" t="s">
        <v>1958</v>
      </c>
      <c r="C1314" s="1" t="s">
        <v>3855</v>
      </c>
      <c r="D1314" s="1" t="s">
        <v>49</v>
      </c>
      <c r="E1314" s="1" t="s">
        <v>39</v>
      </c>
      <c r="F1314" s="1" t="s">
        <v>2025</v>
      </c>
      <c r="G1314" s="11">
        <v>1</v>
      </c>
      <c r="H1314" s="11">
        <v>16890</v>
      </c>
      <c r="I1314" s="11">
        <v>16890</v>
      </c>
      <c r="J1314" s="11">
        <v>0</v>
      </c>
      <c r="K1314" s="11"/>
      <c r="L1314" s="11">
        <v>0</v>
      </c>
    </row>
    <row r="1315" spans="1:12">
      <c r="A1315" s="1" t="s">
        <v>3856</v>
      </c>
      <c r="B1315" s="1" t="s">
        <v>1958</v>
      </c>
      <c r="C1315" s="1" t="s">
        <v>3857</v>
      </c>
      <c r="D1315" s="1" t="s">
        <v>47</v>
      </c>
      <c r="E1315" s="1" t="s">
        <v>2215</v>
      </c>
      <c r="F1315" s="1" t="s">
        <v>2004</v>
      </c>
      <c r="G1315" s="11">
        <v>1</v>
      </c>
      <c r="H1315" s="11">
        <v>8800</v>
      </c>
      <c r="I1315" s="11">
        <v>8800</v>
      </c>
      <c r="J1315" s="11">
        <v>0</v>
      </c>
      <c r="K1315" s="11"/>
      <c r="L1315" s="11">
        <v>0</v>
      </c>
    </row>
    <row r="1316" spans="1:12">
      <c r="A1316" s="1" t="s">
        <v>3858</v>
      </c>
      <c r="B1316" s="1" t="s">
        <v>1957</v>
      </c>
      <c r="C1316" s="1" t="s">
        <v>3859</v>
      </c>
      <c r="D1316" s="1" t="s">
        <v>69</v>
      </c>
      <c r="E1316" s="1" t="s">
        <v>2952</v>
      </c>
      <c r="F1316" s="1" t="s">
        <v>2097</v>
      </c>
      <c r="G1316" s="11">
        <v>1</v>
      </c>
      <c r="H1316" s="11">
        <v>15120000</v>
      </c>
      <c r="I1316" s="11">
        <v>15120000</v>
      </c>
      <c r="J1316" s="11">
        <v>0</v>
      </c>
      <c r="K1316" s="11"/>
      <c r="L1316" s="11">
        <v>0</v>
      </c>
    </row>
    <row r="1317" spans="1:12">
      <c r="A1317" s="1" t="s">
        <v>3860</v>
      </c>
      <c r="B1317" s="1" t="s">
        <v>1956</v>
      </c>
      <c r="C1317" s="1" t="s">
        <v>3648</v>
      </c>
      <c r="D1317" s="1" t="s">
        <v>48</v>
      </c>
      <c r="E1317" s="1" t="s">
        <v>3032</v>
      </c>
      <c r="F1317" s="1" t="s">
        <v>2321</v>
      </c>
      <c r="G1317" s="11">
        <v>1</v>
      </c>
      <c r="H1317" s="11">
        <v>371700</v>
      </c>
      <c r="I1317" s="11">
        <v>371700</v>
      </c>
      <c r="J1317" s="11">
        <v>0</v>
      </c>
      <c r="K1317" s="11"/>
      <c r="L1317" s="11">
        <v>0</v>
      </c>
    </row>
    <row r="1318" spans="1:12">
      <c r="A1318" s="1" t="s">
        <v>3861</v>
      </c>
      <c r="B1318" s="1" t="s">
        <v>1955</v>
      </c>
      <c r="C1318" s="1" t="s">
        <v>3862</v>
      </c>
      <c r="D1318" s="1" t="s">
        <v>65</v>
      </c>
      <c r="E1318" s="1" t="s">
        <v>2328</v>
      </c>
      <c r="F1318" s="1" t="s">
        <v>2069</v>
      </c>
      <c r="G1318" s="11">
        <v>1</v>
      </c>
      <c r="H1318" s="11">
        <v>3740000</v>
      </c>
      <c r="I1318" s="11">
        <v>3740000</v>
      </c>
      <c r="J1318" s="11">
        <v>0</v>
      </c>
      <c r="K1318" s="11"/>
      <c r="L1318" s="11">
        <v>0</v>
      </c>
    </row>
    <row r="1319" spans="1:12">
      <c r="A1319" s="1" t="s">
        <v>3861</v>
      </c>
      <c r="B1319" s="1" t="s">
        <v>1955</v>
      </c>
      <c r="C1319" s="1" t="s">
        <v>3862</v>
      </c>
      <c r="D1319" s="1" t="s">
        <v>65</v>
      </c>
      <c r="E1319" s="1" t="s">
        <v>2185</v>
      </c>
      <c r="F1319" s="1" t="s">
        <v>2069</v>
      </c>
      <c r="G1319" s="11">
        <v>1</v>
      </c>
      <c r="H1319" s="11">
        <v>2750000</v>
      </c>
      <c r="I1319" s="11">
        <v>2750000</v>
      </c>
      <c r="J1319" s="11">
        <v>0</v>
      </c>
      <c r="K1319" s="11"/>
      <c r="L1319" s="11">
        <v>0</v>
      </c>
    </row>
    <row r="1320" spans="1:12">
      <c r="A1320" s="1" t="s">
        <v>3863</v>
      </c>
      <c r="B1320" s="1" t="s">
        <v>1955</v>
      </c>
      <c r="C1320" s="1" t="s">
        <v>3864</v>
      </c>
      <c r="D1320" s="1" t="s">
        <v>74</v>
      </c>
      <c r="E1320" s="1" t="s">
        <v>2420</v>
      </c>
      <c r="F1320" s="1" t="s">
        <v>2088</v>
      </c>
      <c r="G1320" s="11">
        <v>1</v>
      </c>
      <c r="H1320" s="11">
        <v>1580920</v>
      </c>
      <c r="I1320" s="11">
        <v>1580920</v>
      </c>
      <c r="J1320" s="11">
        <v>0</v>
      </c>
      <c r="K1320" s="11"/>
      <c r="L1320" s="11">
        <v>0</v>
      </c>
    </row>
    <row r="1321" spans="1:12">
      <c r="A1321" s="1" t="s">
        <v>3865</v>
      </c>
      <c r="B1321" s="1" t="s">
        <v>1954</v>
      </c>
      <c r="C1321" s="1" t="s">
        <v>3866</v>
      </c>
      <c r="D1321" s="1" t="s">
        <v>28</v>
      </c>
      <c r="E1321" s="1" t="s">
        <v>3867</v>
      </c>
      <c r="F1321" s="1" t="s">
        <v>30</v>
      </c>
      <c r="G1321" s="11">
        <v>5</v>
      </c>
      <c r="H1321" s="11">
        <v>1100</v>
      </c>
      <c r="I1321" s="11">
        <v>5500</v>
      </c>
      <c r="J1321" s="11">
        <v>0</v>
      </c>
      <c r="K1321" s="11"/>
      <c r="L1321" s="11">
        <v>0</v>
      </c>
    </row>
    <row r="1322" spans="1:12">
      <c r="A1322" s="1" t="s">
        <v>3865</v>
      </c>
      <c r="B1322" s="1" t="s">
        <v>1954</v>
      </c>
      <c r="C1322" s="1" t="s">
        <v>3866</v>
      </c>
      <c r="D1322" s="1" t="s">
        <v>53</v>
      </c>
      <c r="E1322" s="1" t="s">
        <v>2702</v>
      </c>
      <c r="F1322" s="1" t="s">
        <v>2063</v>
      </c>
      <c r="G1322" s="11">
        <v>20</v>
      </c>
      <c r="H1322" s="11">
        <v>825</v>
      </c>
      <c r="I1322" s="11">
        <v>16500</v>
      </c>
      <c r="J1322" s="11">
        <v>0</v>
      </c>
      <c r="K1322" s="11"/>
      <c r="L1322" s="11">
        <v>0</v>
      </c>
    </row>
    <row r="1323" spans="1:12">
      <c r="A1323" s="1" t="s">
        <v>3868</v>
      </c>
      <c r="B1323" s="1" t="s">
        <v>1953</v>
      </c>
      <c r="C1323" s="1" t="s">
        <v>3869</v>
      </c>
      <c r="D1323" s="1" t="s">
        <v>67</v>
      </c>
      <c r="E1323" s="1" t="s">
        <v>2207</v>
      </c>
      <c r="F1323" s="1" t="s">
        <v>2074</v>
      </c>
      <c r="G1323" s="11">
        <v>1</v>
      </c>
      <c r="H1323" s="11">
        <v>18920</v>
      </c>
      <c r="I1323" s="11">
        <v>18920</v>
      </c>
      <c r="J1323" s="11">
        <v>0</v>
      </c>
      <c r="K1323" s="11"/>
      <c r="L1323" s="11">
        <v>0</v>
      </c>
    </row>
    <row r="1324" spans="1:12">
      <c r="A1324" s="1" t="s">
        <v>3870</v>
      </c>
      <c r="B1324" s="1" t="s">
        <v>1953</v>
      </c>
      <c r="C1324" s="1" t="s">
        <v>3871</v>
      </c>
      <c r="D1324" s="1" t="s">
        <v>67</v>
      </c>
      <c r="E1324" s="1" t="s">
        <v>2563</v>
      </c>
      <c r="F1324" s="1" t="s">
        <v>2074</v>
      </c>
      <c r="G1324" s="11">
        <v>1</v>
      </c>
      <c r="H1324" s="11">
        <v>1430</v>
      </c>
      <c r="I1324" s="11">
        <v>1430</v>
      </c>
      <c r="J1324" s="11">
        <v>0</v>
      </c>
      <c r="K1324" s="11"/>
      <c r="L1324" s="11">
        <v>0</v>
      </c>
    </row>
    <row r="1325" spans="1:12">
      <c r="A1325" s="1" t="s">
        <v>3872</v>
      </c>
      <c r="B1325" s="1" t="s">
        <v>1953</v>
      </c>
      <c r="C1325" s="1" t="s">
        <v>3873</v>
      </c>
      <c r="D1325" s="1" t="s">
        <v>59</v>
      </c>
      <c r="E1325" s="1" t="s">
        <v>3207</v>
      </c>
      <c r="F1325" s="1" t="s">
        <v>2067</v>
      </c>
      <c r="G1325" s="11">
        <v>2</v>
      </c>
      <c r="H1325" s="11">
        <v>9680</v>
      </c>
      <c r="I1325" s="11">
        <v>19360</v>
      </c>
      <c r="J1325" s="11">
        <v>0</v>
      </c>
      <c r="K1325" s="11"/>
      <c r="L1325" s="11">
        <v>0</v>
      </c>
    </row>
    <row r="1326" spans="1:12">
      <c r="A1326" s="1" t="s">
        <v>3874</v>
      </c>
      <c r="B1326" s="1" t="s">
        <v>1953</v>
      </c>
      <c r="C1326" s="1" t="s">
        <v>3875</v>
      </c>
      <c r="D1326" s="1" t="s">
        <v>25</v>
      </c>
      <c r="E1326" s="1" t="s">
        <v>2018</v>
      </c>
      <c r="F1326" s="1" t="s">
        <v>27</v>
      </c>
      <c r="G1326" s="11">
        <v>2</v>
      </c>
      <c r="H1326" s="11">
        <v>800</v>
      </c>
      <c r="I1326" s="11">
        <v>1600</v>
      </c>
      <c r="J1326" s="11">
        <v>0</v>
      </c>
      <c r="K1326" s="11"/>
      <c r="L1326" s="11">
        <v>0</v>
      </c>
    </row>
    <row r="1327" spans="1:12">
      <c r="A1327" s="1" t="s">
        <v>3876</v>
      </c>
      <c r="B1327" s="1" t="s">
        <v>1953</v>
      </c>
      <c r="C1327" s="1" t="s">
        <v>3877</v>
      </c>
      <c r="D1327" s="1" t="s">
        <v>28</v>
      </c>
      <c r="E1327" s="1" t="s">
        <v>2702</v>
      </c>
      <c r="F1327" s="1" t="s">
        <v>30</v>
      </c>
      <c r="G1327" s="11">
        <v>2</v>
      </c>
      <c r="H1327" s="11">
        <v>660</v>
      </c>
      <c r="I1327" s="11">
        <v>1320</v>
      </c>
      <c r="J1327" s="11">
        <v>0</v>
      </c>
      <c r="K1327" s="11"/>
      <c r="L1327" s="11">
        <v>0</v>
      </c>
    </row>
    <row r="1328" spans="1:12">
      <c r="A1328" s="1" t="s">
        <v>3878</v>
      </c>
      <c r="B1328" s="1" t="s">
        <v>1953</v>
      </c>
      <c r="C1328" s="1" t="s">
        <v>3879</v>
      </c>
      <c r="D1328" s="1" t="s">
        <v>28</v>
      </c>
      <c r="E1328" s="1" t="s">
        <v>2206</v>
      </c>
      <c r="F1328" s="1" t="s">
        <v>30</v>
      </c>
      <c r="G1328" s="11">
        <v>2</v>
      </c>
      <c r="H1328" s="11">
        <v>550</v>
      </c>
      <c r="I1328" s="11">
        <v>1100</v>
      </c>
      <c r="J1328" s="11">
        <v>0</v>
      </c>
      <c r="K1328" s="11"/>
      <c r="L1328" s="11">
        <v>0</v>
      </c>
    </row>
    <row r="1329" spans="1:12">
      <c r="A1329" s="1" t="s">
        <v>3880</v>
      </c>
      <c r="B1329" s="1" t="s">
        <v>1953</v>
      </c>
      <c r="C1329" s="1" t="s">
        <v>3881</v>
      </c>
      <c r="D1329" s="1" t="s">
        <v>38</v>
      </c>
      <c r="E1329" s="1" t="s">
        <v>3605</v>
      </c>
      <c r="F1329" s="1" t="s">
        <v>2014</v>
      </c>
      <c r="G1329" s="11">
        <v>4</v>
      </c>
      <c r="H1329" s="11">
        <v>2200</v>
      </c>
      <c r="I1329" s="11">
        <v>8800</v>
      </c>
      <c r="J1329" s="11">
        <v>0</v>
      </c>
      <c r="K1329" s="11"/>
      <c r="L1329" s="11">
        <v>0</v>
      </c>
    </row>
    <row r="1330" spans="1:12">
      <c r="A1330" s="1" t="s">
        <v>3882</v>
      </c>
      <c r="B1330" s="1" t="s">
        <v>1953</v>
      </c>
      <c r="C1330" s="1" t="s">
        <v>3698</v>
      </c>
      <c r="D1330" s="1" t="s">
        <v>48</v>
      </c>
      <c r="E1330" s="1" t="s">
        <v>2399</v>
      </c>
      <c r="F1330" s="1" t="s">
        <v>2321</v>
      </c>
      <c r="G1330" s="11">
        <v>4</v>
      </c>
      <c r="H1330" s="11">
        <v>1100</v>
      </c>
      <c r="I1330" s="11">
        <v>4400</v>
      </c>
      <c r="J1330" s="11">
        <v>0</v>
      </c>
      <c r="K1330" s="11"/>
      <c r="L1330" s="11">
        <v>0</v>
      </c>
    </row>
    <row r="1331" spans="1:12">
      <c r="A1331" s="1" t="s">
        <v>3883</v>
      </c>
      <c r="B1331" s="1" t="s">
        <v>1953</v>
      </c>
      <c r="C1331" s="1" t="s">
        <v>3884</v>
      </c>
      <c r="D1331" s="1" t="s">
        <v>59</v>
      </c>
      <c r="E1331" s="1" t="s">
        <v>3207</v>
      </c>
      <c r="F1331" s="1" t="s">
        <v>2067</v>
      </c>
      <c r="G1331" s="11">
        <v>8</v>
      </c>
      <c r="H1331" s="11">
        <v>935</v>
      </c>
      <c r="I1331" s="11">
        <v>7480</v>
      </c>
      <c r="J1331" s="11">
        <v>0</v>
      </c>
      <c r="K1331" s="11"/>
      <c r="L1331" s="11">
        <v>0</v>
      </c>
    </row>
    <row r="1332" spans="1:12">
      <c r="A1332" s="1" t="s">
        <v>3885</v>
      </c>
      <c r="B1332" s="1" t="s">
        <v>1953</v>
      </c>
      <c r="C1332" s="1" t="s">
        <v>3762</v>
      </c>
      <c r="D1332" s="1" t="s">
        <v>74</v>
      </c>
      <c r="E1332" s="1" t="s">
        <v>3696</v>
      </c>
      <c r="F1332" s="1" t="s">
        <v>2088</v>
      </c>
      <c r="G1332" s="11">
        <v>10</v>
      </c>
      <c r="H1332" s="11">
        <v>792</v>
      </c>
      <c r="I1332" s="11">
        <v>7920</v>
      </c>
      <c r="J1332" s="11">
        <v>0</v>
      </c>
      <c r="K1332" s="11"/>
      <c r="L1332" s="11">
        <v>0</v>
      </c>
    </row>
    <row r="1333" spans="1:12">
      <c r="A1333" s="1" t="s">
        <v>3886</v>
      </c>
      <c r="B1333" s="1" t="s">
        <v>1953</v>
      </c>
      <c r="C1333" s="1" t="s">
        <v>2252</v>
      </c>
      <c r="D1333" s="1" t="s">
        <v>74</v>
      </c>
      <c r="E1333" s="1" t="s">
        <v>2943</v>
      </c>
      <c r="F1333" s="1" t="s">
        <v>2088</v>
      </c>
      <c r="G1333" s="11">
        <v>10</v>
      </c>
      <c r="H1333" s="11">
        <v>770</v>
      </c>
      <c r="I1333" s="11">
        <v>7700</v>
      </c>
      <c r="J1333" s="11">
        <v>0</v>
      </c>
      <c r="K1333" s="11"/>
      <c r="L1333" s="11">
        <v>0</v>
      </c>
    </row>
    <row r="1334" spans="1:12">
      <c r="A1334" s="1" t="s">
        <v>3887</v>
      </c>
      <c r="B1334" s="1" t="s">
        <v>1953</v>
      </c>
      <c r="C1334" s="1" t="s">
        <v>2715</v>
      </c>
      <c r="D1334" s="1" t="s">
        <v>74</v>
      </c>
      <c r="E1334" s="1" t="s">
        <v>2943</v>
      </c>
      <c r="F1334" s="1" t="s">
        <v>2088</v>
      </c>
      <c r="G1334" s="11">
        <v>10</v>
      </c>
      <c r="H1334" s="11">
        <v>605</v>
      </c>
      <c r="I1334" s="11">
        <v>6050</v>
      </c>
      <c r="J1334" s="11">
        <v>0</v>
      </c>
      <c r="K1334" s="11"/>
      <c r="L1334" s="11">
        <v>0</v>
      </c>
    </row>
    <row r="1335" spans="1:12">
      <c r="A1335" s="1" t="s">
        <v>3888</v>
      </c>
      <c r="B1335" s="1" t="s">
        <v>1953</v>
      </c>
      <c r="C1335" s="1" t="s">
        <v>3889</v>
      </c>
      <c r="D1335" s="1" t="s">
        <v>47</v>
      </c>
      <c r="E1335" s="1" t="s">
        <v>3788</v>
      </c>
      <c r="F1335" s="1" t="s">
        <v>2004</v>
      </c>
      <c r="G1335" s="11">
        <v>20</v>
      </c>
      <c r="H1335" s="11">
        <v>1210</v>
      </c>
      <c r="I1335" s="11">
        <v>24200</v>
      </c>
      <c r="J1335" s="11">
        <v>0</v>
      </c>
      <c r="K1335" s="11"/>
      <c r="L1335" s="11">
        <v>0</v>
      </c>
    </row>
    <row r="1336" spans="1:12">
      <c r="A1336" s="1" t="s">
        <v>3890</v>
      </c>
      <c r="B1336" s="1" t="s">
        <v>1953</v>
      </c>
      <c r="C1336" s="1" t="s">
        <v>3891</v>
      </c>
      <c r="D1336" s="1" t="s">
        <v>28</v>
      </c>
      <c r="E1336" s="1" t="s">
        <v>2018</v>
      </c>
      <c r="F1336" s="1" t="s">
        <v>30</v>
      </c>
      <c r="G1336" s="11">
        <v>20</v>
      </c>
      <c r="H1336" s="11">
        <v>1100</v>
      </c>
      <c r="I1336" s="11">
        <v>22000</v>
      </c>
      <c r="J1336" s="11">
        <v>0</v>
      </c>
      <c r="K1336" s="11"/>
      <c r="L1336" s="11">
        <v>0</v>
      </c>
    </row>
    <row r="1337" spans="1:12">
      <c r="A1337" s="1" t="s">
        <v>3892</v>
      </c>
      <c r="B1337" s="1" t="s">
        <v>1953</v>
      </c>
      <c r="C1337" s="1" t="s">
        <v>3893</v>
      </c>
      <c r="D1337" s="1" t="s">
        <v>47</v>
      </c>
      <c r="E1337" s="1" t="s">
        <v>3788</v>
      </c>
      <c r="F1337" s="1" t="s">
        <v>2004</v>
      </c>
      <c r="G1337" s="11">
        <v>20</v>
      </c>
      <c r="H1337" s="11">
        <v>880</v>
      </c>
      <c r="I1337" s="11">
        <v>17600</v>
      </c>
      <c r="J1337" s="11">
        <v>0</v>
      </c>
      <c r="K1337" s="11"/>
      <c r="L1337" s="11">
        <v>0</v>
      </c>
    </row>
    <row r="1338" spans="1:12">
      <c r="A1338" s="1" t="s">
        <v>3874</v>
      </c>
      <c r="B1338" s="1" t="s">
        <v>1953</v>
      </c>
      <c r="C1338" s="1" t="s">
        <v>3875</v>
      </c>
      <c r="D1338" s="1" t="s">
        <v>28</v>
      </c>
      <c r="E1338" s="1" t="s">
        <v>2172</v>
      </c>
      <c r="F1338" s="1" t="s">
        <v>30</v>
      </c>
      <c r="G1338" s="11">
        <v>20</v>
      </c>
      <c r="H1338" s="11">
        <v>385</v>
      </c>
      <c r="I1338" s="11">
        <v>7700</v>
      </c>
      <c r="J1338" s="11">
        <v>0</v>
      </c>
      <c r="K1338" s="11"/>
      <c r="L1338" s="11">
        <v>0</v>
      </c>
    </row>
    <row r="1339" spans="1:12">
      <c r="A1339" s="1" t="s">
        <v>3874</v>
      </c>
      <c r="B1339" s="1" t="s">
        <v>1953</v>
      </c>
      <c r="C1339" s="1" t="s">
        <v>3875</v>
      </c>
      <c r="D1339" s="1" t="s">
        <v>25</v>
      </c>
      <c r="E1339" s="1" t="s">
        <v>3894</v>
      </c>
      <c r="F1339" s="1" t="s">
        <v>27</v>
      </c>
      <c r="G1339" s="11">
        <v>30</v>
      </c>
      <c r="H1339" s="11">
        <v>1320</v>
      </c>
      <c r="I1339" s="11">
        <v>39600</v>
      </c>
      <c r="J1339" s="11">
        <v>0</v>
      </c>
      <c r="K1339" s="11"/>
      <c r="L1339" s="11">
        <v>0</v>
      </c>
    </row>
    <row r="1340" spans="1:12">
      <c r="A1340" s="1" t="s">
        <v>3895</v>
      </c>
      <c r="B1340" s="1" t="s">
        <v>1953</v>
      </c>
      <c r="C1340" s="1" t="s">
        <v>3896</v>
      </c>
      <c r="D1340" s="1" t="s">
        <v>25</v>
      </c>
      <c r="E1340" s="1" t="s">
        <v>3894</v>
      </c>
      <c r="F1340" s="1" t="s">
        <v>27</v>
      </c>
      <c r="G1340" s="11">
        <v>30</v>
      </c>
      <c r="H1340" s="11">
        <v>1100</v>
      </c>
      <c r="I1340" s="11">
        <v>33000</v>
      </c>
      <c r="J1340" s="11">
        <v>0</v>
      </c>
      <c r="K1340" s="11"/>
      <c r="L1340" s="11">
        <v>0</v>
      </c>
    </row>
    <row r="1341" spans="1:12">
      <c r="A1341" s="1" t="s">
        <v>3876</v>
      </c>
      <c r="B1341" s="1" t="s">
        <v>1953</v>
      </c>
      <c r="C1341" s="1" t="s">
        <v>3877</v>
      </c>
      <c r="D1341" s="1" t="s">
        <v>38</v>
      </c>
      <c r="E1341" s="1" t="s">
        <v>3605</v>
      </c>
      <c r="F1341" s="1" t="s">
        <v>2014</v>
      </c>
      <c r="G1341" s="11">
        <v>30</v>
      </c>
      <c r="H1341" s="11">
        <v>990</v>
      </c>
      <c r="I1341" s="11">
        <v>29700</v>
      </c>
      <c r="J1341" s="11">
        <v>0</v>
      </c>
      <c r="K1341" s="11"/>
      <c r="L1341" s="11">
        <v>0</v>
      </c>
    </row>
    <row r="1342" spans="1:12">
      <c r="A1342" s="1" t="s">
        <v>3897</v>
      </c>
      <c r="B1342" s="1" t="s">
        <v>1953</v>
      </c>
      <c r="C1342" s="1" t="s">
        <v>3898</v>
      </c>
      <c r="D1342" s="1" t="s">
        <v>25</v>
      </c>
      <c r="E1342" s="1" t="s">
        <v>3899</v>
      </c>
      <c r="F1342" s="1" t="s">
        <v>27</v>
      </c>
      <c r="G1342" s="11">
        <v>30</v>
      </c>
      <c r="H1342" s="11">
        <v>770</v>
      </c>
      <c r="I1342" s="11">
        <v>23100</v>
      </c>
      <c r="J1342" s="11">
        <v>0</v>
      </c>
      <c r="K1342" s="11"/>
      <c r="L1342" s="11">
        <v>0</v>
      </c>
    </row>
    <row r="1343" spans="1:12">
      <c r="A1343" s="1" t="s">
        <v>3900</v>
      </c>
      <c r="B1343" s="1" t="s">
        <v>1953</v>
      </c>
      <c r="C1343" s="1" t="s">
        <v>3762</v>
      </c>
      <c r="D1343" s="1" t="s">
        <v>62</v>
      </c>
      <c r="E1343" s="1" t="s">
        <v>2634</v>
      </c>
      <c r="F1343" s="1" t="s">
        <v>2033</v>
      </c>
      <c r="G1343" s="11">
        <v>30</v>
      </c>
      <c r="H1343" s="11">
        <v>770</v>
      </c>
      <c r="I1343" s="11">
        <v>23100</v>
      </c>
      <c r="J1343" s="11">
        <v>0</v>
      </c>
      <c r="K1343" s="11"/>
      <c r="L1343" s="11">
        <v>0</v>
      </c>
    </row>
    <row r="1344" spans="1:12">
      <c r="A1344" s="1" t="s">
        <v>3901</v>
      </c>
      <c r="B1344" s="1" t="s">
        <v>1953</v>
      </c>
      <c r="C1344" s="1" t="s">
        <v>3902</v>
      </c>
      <c r="D1344" s="1" t="s">
        <v>87</v>
      </c>
      <c r="E1344" s="1" t="s">
        <v>2215</v>
      </c>
      <c r="F1344" s="1" t="s">
        <v>2130</v>
      </c>
      <c r="G1344" s="11">
        <v>30</v>
      </c>
      <c r="H1344" s="11">
        <v>682</v>
      </c>
      <c r="I1344" s="11">
        <v>20460</v>
      </c>
      <c r="J1344" s="11">
        <v>0</v>
      </c>
      <c r="K1344" s="11"/>
      <c r="L1344" s="11">
        <v>0</v>
      </c>
    </row>
    <row r="1345" spans="1:12">
      <c r="A1345" s="1" t="s">
        <v>3885</v>
      </c>
      <c r="B1345" s="1" t="s">
        <v>1953</v>
      </c>
      <c r="C1345" s="1" t="s">
        <v>3762</v>
      </c>
      <c r="D1345" s="1" t="s">
        <v>53</v>
      </c>
      <c r="E1345" s="1" t="s">
        <v>3207</v>
      </c>
      <c r="F1345" s="1" t="s">
        <v>2063</v>
      </c>
      <c r="G1345" s="11">
        <v>30</v>
      </c>
      <c r="H1345" s="11">
        <v>590</v>
      </c>
      <c r="I1345" s="11">
        <v>17700</v>
      </c>
      <c r="J1345" s="11">
        <v>0</v>
      </c>
      <c r="K1345" s="11"/>
      <c r="L1345" s="11">
        <v>0</v>
      </c>
    </row>
    <row r="1346" spans="1:12">
      <c r="A1346" s="1" t="s">
        <v>3901</v>
      </c>
      <c r="B1346" s="1" t="s">
        <v>1953</v>
      </c>
      <c r="C1346" s="1" t="s">
        <v>3902</v>
      </c>
      <c r="D1346" s="1" t="s">
        <v>53</v>
      </c>
      <c r="E1346" s="1" t="s">
        <v>3207</v>
      </c>
      <c r="F1346" s="1" t="s">
        <v>2063</v>
      </c>
      <c r="G1346" s="11">
        <v>30</v>
      </c>
      <c r="H1346" s="11">
        <v>490</v>
      </c>
      <c r="I1346" s="11">
        <v>14700</v>
      </c>
      <c r="J1346" s="11">
        <v>0</v>
      </c>
      <c r="K1346" s="11"/>
      <c r="L1346" s="11">
        <v>0</v>
      </c>
    </row>
    <row r="1347" spans="1:12">
      <c r="A1347" s="1" t="s">
        <v>3903</v>
      </c>
      <c r="B1347" s="1" t="s">
        <v>1953</v>
      </c>
      <c r="C1347" s="1" t="s">
        <v>3904</v>
      </c>
      <c r="D1347" s="1" t="s">
        <v>53</v>
      </c>
      <c r="E1347" s="1" t="s">
        <v>3207</v>
      </c>
      <c r="F1347" s="1" t="s">
        <v>2063</v>
      </c>
      <c r="G1347" s="11">
        <v>30</v>
      </c>
      <c r="H1347" s="11">
        <v>400</v>
      </c>
      <c r="I1347" s="11">
        <v>12000</v>
      </c>
      <c r="J1347" s="11">
        <v>0</v>
      </c>
      <c r="K1347" s="11"/>
      <c r="L1347" s="11">
        <v>0</v>
      </c>
    </row>
    <row r="1348" spans="1:12">
      <c r="A1348" s="1" t="s">
        <v>3905</v>
      </c>
      <c r="B1348" s="1" t="s">
        <v>1953</v>
      </c>
      <c r="C1348" s="1" t="s">
        <v>3906</v>
      </c>
      <c r="D1348" s="1" t="s">
        <v>25</v>
      </c>
      <c r="E1348" s="1" t="s">
        <v>2163</v>
      </c>
      <c r="F1348" s="1" t="s">
        <v>27</v>
      </c>
      <c r="G1348" s="11">
        <v>30</v>
      </c>
      <c r="H1348" s="11">
        <v>340</v>
      </c>
      <c r="I1348" s="11">
        <v>10200</v>
      </c>
      <c r="J1348" s="11">
        <v>0</v>
      </c>
      <c r="K1348" s="11"/>
      <c r="L1348" s="11">
        <v>0</v>
      </c>
    </row>
    <row r="1349" spans="1:12">
      <c r="A1349" s="1" t="s">
        <v>3878</v>
      </c>
      <c r="B1349" s="1" t="s">
        <v>1953</v>
      </c>
      <c r="C1349" s="1" t="s">
        <v>3879</v>
      </c>
      <c r="D1349" s="1" t="s">
        <v>53</v>
      </c>
      <c r="E1349" s="1" t="s">
        <v>3207</v>
      </c>
      <c r="F1349" s="1" t="s">
        <v>2063</v>
      </c>
      <c r="G1349" s="11">
        <v>30</v>
      </c>
      <c r="H1349" s="11">
        <v>200</v>
      </c>
      <c r="I1349" s="11">
        <v>6000</v>
      </c>
      <c r="J1349" s="11">
        <v>0</v>
      </c>
      <c r="K1349" s="11"/>
      <c r="L1349" s="11">
        <v>0</v>
      </c>
    </row>
    <row r="1350" spans="1:12">
      <c r="A1350" s="1" t="s">
        <v>3874</v>
      </c>
      <c r="B1350" s="1" t="s">
        <v>1953</v>
      </c>
      <c r="C1350" s="1" t="s">
        <v>3875</v>
      </c>
      <c r="D1350" s="1" t="s">
        <v>25</v>
      </c>
      <c r="E1350" s="1" t="s">
        <v>2055</v>
      </c>
      <c r="F1350" s="1" t="s">
        <v>27</v>
      </c>
      <c r="G1350" s="11">
        <v>50</v>
      </c>
      <c r="H1350" s="11">
        <v>480</v>
      </c>
      <c r="I1350" s="11">
        <v>24000</v>
      </c>
      <c r="J1350" s="11">
        <v>0</v>
      </c>
      <c r="K1350" s="11"/>
      <c r="L1350" s="11">
        <v>0</v>
      </c>
    </row>
    <row r="1351" spans="1:12">
      <c r="A1351" s="1" t="s">
        <v>3888</v>
      </c>
      <c r="B1351" s="1" t="s">
        <v>1953</v>
      </c>
      <c r="C1351" s="1" t="s">
        <v>3889</v>
      </c>
      <c r="D1351" s="1" t="s">
        <v>25</v>
      </c>
      <c r="E1351" s="1" t="s">
        <v>2055</v>
      </c>
      <c r="F1351" s="1" t="s">
        <v>27</v>
      </c>
      <c r="G1351" s="11">
        <v>50</v>
      </c>
      <c r="H1351" s="11">
        <v>420</v>
      </c>
      <c r="I1351" s="11">
        <v>21000</v>
      </c>
      <c r="J1351" s="11">
        <v>0</v>
      </c>
      <c r="K1351" s="11"/>
      <c r="L1351" s="11">
        <v>0</v>
      </c>
    </row>
    <row r="1352" spans="1:12">
      <c r="A1352" s="1" t="s">
        <v>3907</v>
      </c>
      <c r="B1352" s="1" t="s">
        <v>1952</v>
      </c>
      <c r="C1352" s="1" t="s">
        <v>3908</v>
      </c>
      <c r="D1352" s="1" t="s">
        <v>47</v>
      </c>
      <c r="E1352" s="1" t="s">
        <v>2126</v>
      </c>
      <c r="F1352" s="1" t="s">
        <v>2004</v>
      </c>
      <c r="G1352" s="11">
        <v>10</v>
      </c>
      <c r="H1352" s="11">
        <v>600</v>
      </c>
      <c r="I1352" s="11">
        <v>6000</v>
      </c>
      <c r="J1352" s="11">
        <v>0</v>
      </c>
      <c r="K1352" s="11"/>
      <c r="L1352" s="11">
        <v>0</v>
      </c>
    </row>
    <row r="1353" spans="1:12">
      <c r="A1353" s="1" t="s">
        <v>3907</v>
      </c>
      <c r="B1353" s="1" t="s">
        <v>1952</v>
      </c>
      <c r="C1353" s="1" t="s">
        <v>3908</v>
      </c>
      <c r="D1353" s="1" t="s">
        <v>73</v>
      </c>
      <c r="E1353" s="1" t="s">
        <v>2590</v>
      </c>
      <c r="F1353" s="1" t="s">
        <v>2120</v>
      </c>
      <c r="G1353" s="11">
        <v>10</v>
      </c>
      <c r="H1353" s="11">
        <v>440</v>
      </c>
      <c r="I1353" s="11">
        <v>4400</v>
      </c>
      <c r="J1353" s="11">
        <v>0</v>
      </c>
      <c r="K1353" s="11"/>
      <c r="L1353" s="11">
        <v>0</v>
      </c>
    </row>
    <row r="1354" spans="1:12">
      <c r="A1354" s="1" t="s">
        <v>3907</v>
      </c>
      <c r="B1354" s="1" t="s">
        <v>1952</v>
      </c>
      <c r="C1354" s="1" t="s">
        <v>3908</v>
      </c>
      <c r="D1354" s="1" t="s">
        <v>28</v>
      </c>
      <c r="E1354" s="1" t="s">
        <v>3909</v>
      </c>
      <c r="F1354" s="1" t="s">
        <v>30</v>
      </c>
      <c r="G1354" s="11">
        <v>30</v>
      </c>
      <c r="H1354" s="11">
        <v>550</v>
      </c>
      <c r="I1354" s="11">
        <v>16500</v>
      </c>
      <c r="J1354" s="11">
        <v>0</v>
      </c>
      <c r="K1354" s="11"/>
      <c r="L1354" s="11">
        <v>0</v>
      </c>
    </row>
    <row r="1355" spans="1:12">
      <c r="A1355" s="1" t="s">
        <v>3910</v>
      </c>
      <c r="B1355" s="1" t="s">
        <v>1951</v>
      </c>
      <c r="C1355" s="1" t="s">
        <v>3911</v>
      </c>
      <c r="D1355" s="1" t="s">
        <v>38</v>
      </c>
      <c r="E1355" s="1" t="s">
        <v>39</v>
      </c>
      <c r="F1355" s="1" t="s">
        <v>40</v>
      </c>
      <c r="G1355" s="11">
        <v>1</v>
      </c>
      <c r="H1355" s="11">
        <v>669900</v>
      </c>
      <c r="I1355" s="11">
        <v>669900</v>
      </c>
      <c r="J1355" s="11">
        <v>0</v>
      </c>
      <c r="K1355" s="11"/>
      <c r="L1355" s="11">
        <v>0</v>
      </c>
    </row>
    <row r="1356" spans="1:12">
      <c r="A1356" s="1" t="s">
        <v>3912</v>
      </c>
      <c r="B1356" s="1" t="s">
        <v>1951</v>
      </c>
      <c r="C1356" s="1" t="s">
        <v>3913</v>
      </c>
      <c r="D1356" s="1" t="s">
        <v>62</v>
      </c>
      <c r="E1356" s="1" t="s">
        <v>2027</v>
      </c>
      <c r="F1356" s="1" t="s">
        <v>2033</v>
      </c>
      <c r="G1356" s="11">
        <v>2</v>
      </c>
      <c r="H1356" s="11">
        <v>726000</v>
      </c>
      <c r="I1356" s="11">
        <v>1452000</v>
      </c>
      <c r="J1356" s="11">
        <v>0</v>
      </c>
      <c r="K1356" s="11"/>
      <c r="L1356" s="11">
        <v>0</v>
      </c>
    </row>
    <row r="1357" spans="1:12">
      <c r="A1357" s="1" t="s">
        <v>3914</v>
      </c>
      <c r="B1357" s="1" t="s">
        <v>1951</v>
      </c>
      <c r="C1357" s="1" t="s">
        <v>3915</v>
      </c>
      <c r="D1357" s="1" t="s">
        <v>65</v>
      </c>
      <c r="E1357" s="1" t="s">
        <v>3916</v>
      </c>
      <c r="F1357" s="1" t="s">
        <v>2069</v>
      </c>
      <c r="G1357" s="11">
        <v>2</v>
      </c>
      <c r="H1357" s="11">
        <v>545900</v>
      </c>
      <c r="I1357" s="11">
        <v>1091800</v>
      </c>
      <c r="J1357" s="11">
        <v>0</v>
      </c>
      <c r="K1357" s="11"/>
      <c r="L1357" s="11">
        <v>0</v>
      </c>
    </row>
    <row r="1358" spans="1:12">
      <c r="A1358" s="1" t="s">
        <v>3914</v>
      </c>
      <c r="B1358" s="1" t="s">
        <v>1951</v>
      </c>
      <c r="C1358" s="1" t="s">
        <v>3915</v>
      </c>
      <c r="D1358" s="1" t="s">
        <v>25</v>
      </c>
      <c r="E1358" s="1" t="s">
        <v>3054</v>
      </c>
      <c r="F1358" s="1" t="s">
        <v>27</v>
      </c>
      <c r="G1358" s="11">
        <v>2</v>
      </c>
      <c r="H1358" s="11">
        <v>408000</v>
      </c>
      <c r="I1358" s="11">
        <v>816000</v>
      </c>
      <c r="J1358" s="11">
        <v>0</v>
      </c>
      <c r="K1358" s="11"/>
      <c r="L1358" s="11">
        <v>0</v>
      </c>
    </row>
    <row r="1359" spans="1:12">
      <c r="A1359" s="1" t="s">
        <v>3914</v>
      </c>
      <c r="B1359" s="1" t="s">
        <v>1951</v>
      </c>
      <c r="C1359" s="1" t="s">
        <v>3915</v>
      </c>
      <c r="D1359" s="1" t="s">
        <v>74</v>
      </c>
      <c r="E1359" s="1" t="s">
        <v>3917</v>
      </c>
      <c r="F1359" s="1" t="s">
        <v>2088</v>
      </c>
      <c r="G1359" s="11">
        <v>2</v>
      </c>
      <c r="H1359" s="11">
        <v>280500</v>
      </c>
      <c r="I1359" s="11">
        <v>561000</v>
      </c>
      <c r="J1359" s="11">
        <v>0</v>
      </c>
      <c r="K1359" s="11"/>
      <c r="L1359" s="11">
        <v>0</v>
      </c>
    </row>
    <row r="1360" spans="1:12">
      <c r="A1360" s="1" t="s">
        <v>3918</v>
      </c>
      <c r="B1360" s="1" t="s">
        <v>1951</v>
      </c>
      <c r="C1360" s="1" t="s">
        <v>3919</v>
      </c>
      <c r="D1360" s="1" t="s">
        <v>25</v>
      </c>
      <c r="E1360" s="1" t="s">
        <v>2106</v>
      </c>
      <c r="F1360" s="1" t="s">
        <v>27</v>
      </c>
      <c r="G1360" s="11">
        <v>3</v>
      </c>
      <c r="H1360" s="11">
        <v>672700</v>
      </c>
      <c r="I1360" s="11">
        <v>2018100</v>
      </c>
      <c r="J1360" s="11">
        <v>0</v>
      </c>
      <c r="K1360" s="11"/>
      <c r="L1360" s="11">
        <v>0</v>
      </c>
    </row>
    <row r="1361" spans="1:12">
      <c r="A1361" s="1" t="s">
        <v>3920</v>
      </c>
      <c r="B1361" s="1" t="s">
        <v>1951</v>
      </c>
      <c r="C1361" s="1" t="s">
        <v>3921</v>
      </c>
      <c r="D1361" s="1" t="s">
        <v>62</v>
      </c>
      <c r="E1361" s="1" t="s">
        <v>3922</v>
      </c>
      <c r="F1361" s="1" t="s">
        <v>2033</v>
      </c>
      <c r="G1361" s="11">
        <v>5</v>
      </c>
      <c r="H1361" s="11">
        <v>456500</v>
      </c>
      <c r="I1361" s="11">
        <v>2282500</v>
      </c>
      <c r="J1361" s="11">
        <v>0</v>
      </c>
      <c r="K1361" s="11"/>
      <c r="L1361" s="11">
        <v>0</v>
      </c>
    </row>
    <row r="1362" spans="1:12">
      <c r="A1362" s="1" t="s">
        <v>3912</v>
      </c>
      <c r="B1362" s="1" t="s">
        <v>1951</v>
      </c>
      <c r="C1362" s="1" t="s">
        <v>3913</v>
      </c>
      <c r="D1362" s="1" t="s">
        <v>62</v>
      </c>
      <c r="E1362" s="1" t="s">
        <v>3922</v>
      </c>
      <c r="F1362" s="1" t="s">
        <v>2033</v>
      </c>
      <c r="G1362" s="11">
        <v>7</v>
      </c>
      <c r="H1362" s="11">
        <v>517000</v>
      </c>
      <c r="I1362" s="11">
        <v>3619000</v>
      </c>
      <c r="J1362" s="11">
        <v>0</v>
      </c>
      <c r="K1362" s="11"/>
      <c r="L1362" s="11">
        <v>0</v>
      </c>
    </row>
    <row r="1363" spans="1:12">
      <c r="A1363" s="1" t="s">
        <v>3923</v>
      </c>
      <c r="B1363" s="1" t="s">
        <v>1950</v>
      </c>
      <c r="C1363" s="1" t="s">
        <v>3879</v>
      </c>
      <c r="D1363" s="1" t="s">
        <v>28</v>
      </c>
      <c r="E1363" s="1" t="s">
        <v>2206</v>
      </c>
      <c r="F1363" s="1" t="s">
        <v>30</v>
      </c>
      <c r="G1363" s="11">
        <v>1</v>
      </c>
      <c r="H1363" s="11">
        <v>9900</v>
      </c>
      <c r="I1363" s="11">
        <v>9900</v>
      </c>
      <c r="J1363" s="11">
        <v>0</v>
      </c>
      <c r="K1363" s="11"/>
      <c r="L1363" s="11">
        <v>0</v>
      </c>
    </row>
    <row r="1364" spans="1:12">
      <c r="A1364" s="1" t="s">
        <v>3924</v>
      </c>
      <c r="B1364" s="1" t="s">
        <v>1950</v>
      </c>
      <c r="C1364" s="1" t="s">
        <v>3925</v>
      </c>
      <c r="D1364" s="1" t="s">
        <v>49</v>
      </c>
      <c r="E1364" s="1" t="s">
        <v>3692</v>
      </c>
      <c r="F1364" s="1" t="s">
        <v>2025</v>
      </c>
      <c r="G1364" s="11">
        <v>1</v>
      </c>
      <c r="H1364" s="11">
        <v>2420</v>
      </c>
      <c r="I1364" s="11">
        <v>2420</v>
      </c>
      <c r="J1364" s="11">
        <v>0</v>
      </c>
      <c r="K1364" s="11"/>
      <c r="L1364" s="11">
        <v>0</v>
      </c>
    </row>
    <row r="1365" spans="1:12">
      <c r="A1365" s="1" t="s">
        <v>3923</v>
      </c>
      <c r="B1365" s="1" t="s">
        <v>1950</v>
      </c>
      <c r="C1365" s="1" t="s">
        <v>3879</v>
      </c>
      <c r="D1365" s="1" t="s">
        <v>47</v>
      </c>
      <c r="E1365" s="1" t="s">
        <v>3792</v>
      </c>
      <c r="F1365" s="1" t="s">
        <v>2004</v>
      </c>
      <c r="G1365" s="11">
        <v>2</v>
      </c>
      <c r="H1365" s="11">
        <v>4158</v>
      </c>
      <c r="I1365" s="11">
        <v>8316</v>
      </c>
      <c r="J1365" s="11">
        <v>0</v>
      </c>
      <c r="K1365" s="11"/>
      <c r="L1365" s="11">
        <v>0</v>
      </c>
    </row>
    <row r="1366" spans="1:12">
      <c r="A1366" s="1" t="s">
        <v>3926</v>
      </c>
      <c r="B1366" s="1" t="s">
        <v>1950</v>
      </c>
      <c r="C1366" s="1" t="s">
        <v>3879</v>
      </c>
      <c r="D1366" s="1" t="s">
        <v>25</v>
      </c>
      <c r="E1366" s="1" t="s">
        <v>3927</v>
      </c>
      <c r="F1366" s="1" t="s">
        <v>27</v>
      </c>
      <c r="G1366" s="11">
        <v>5</v>
      </c>
      <c r="H1366" s="11">
        <v>3600</v>
      </c>
      <c r="I1366" s="11">
        <v>18000</v>
      </c>
      <c r="J1366" s="11">
        <v>0</v>
      </c>
      <c r="K1366" s="11"/>
      <c r="L1366" s="11">
        <v>0</v>
      </c>
    </row>
    <row r="1367" spans="1:12">
      <c r="A1367" s="1" t="s">
        <v>3928</v>
      </c>
      <c r="B1367" s="1" t="s">
        <v>1950</v>
      </c>
      <c r="C1367" s="1" t="s">
        <v>3929</v>
      </c>
      <c r="D1367" s="1" t="s">
        <v>62</v>
      </c>
      <c r="E1367" s="1" t="s">
        <v>2066</v>
      </c>
      <c r="F1367" s="1" t="s">
        <v>2033</v>
      </c>
      <c r="G1367" s="11">
        <v>10</v>
      </c>
      <c r="H1367" s="11">
        <v>4950</v>
      </c>
      <c r="I1367" s="11">
        <v>49500</v>
      </c>
      <c r="J1367" s="11">
        <v>0</v>
      </c>
      <c r="K1367" s="11"/>
      <c r="L1367" s="11">
        <v>0</v>
      </c>
    </row>
    <row r="1368" spans="1:12">
      <c r="A1368" s="1" t="s">
        <v>3930</v>
      </c>
      <c r="B1368" s="1" t="s">
        <v>1950</v>
      </c>
      <c r="C1368" s="1" t="s">
        <v>3931</v>
      </c>
      <c r="D1368" s="1" t="s">
        <v>62</v>
      </c>
      <c r="E1368" s="1" t="s">
        <v>2066</v>
      </c>
      <c r="F1368" s="1" t="s">
        <v>2033</v>
      </c>
      <c r="G1368" s="11">
        <v>10</v>
      </c>
      <c r="H1368" s="11">
        <v>4400</v>
      </c>
      <c r="I1368" s="11">
        <v>44000</v>
      </c>
      <c r="J1368" s="11">
        <v>0</v>
      </c>
      <c r="K1368" s="11"/>
      <c r="L1368" s="11">
        <v>0</v>
      </c>
    </row>
    <row r="1369" spans="1:12">
      <c r="A1369" s="1" t="s">
        <v>3932</v>
      </c>
      <c r="B1369" s="1" t="s">
        <v>1950</v>
      </c>
      <c r="C1369" s="1" t="s">
        <v>3933</v>
      </c>
      <c r="D1369" s="1" t="s">
        <v>62</v>
      </c>
      <c r="E1369" s="1" t="s">
        <v>2066</v>
      </c>
      <c r="F1369" s="1" t="s">
        <v>2033</v>
      </c>
      <c r="G1369" s="11">
        <v>10</v>
      </c>
      <c r="H1369" s="11">
        <v>3300</v>
      </c>
      <c r="I1369" s="11">
        <v>33000</v>
      </c>
      <c r="J1369" s="11">
        <v>0</v>
      </c>
      <c r="K1369" s="11"/>
      <c r="L1369" s="11">
        <v>0</v>
      </c>
    </row>
    <row r="1370" spans="1:12">
      <c r="A1370" s="1" t="s">
        <v>3934</v>
      </c>
      <c r="B1370" s="1" t="s">
        <v>1950</v>
      </c>
      <c r="C1370" s="1" t="s">
        <v>3935</v>
      </c>
      <c r="D1370" s="1" t="s">
        <v>62</v>
      </c>
      <c r="E1370" s="1" t="s">
        <v>2066</v>
      </c>
      <c r="F1370" s="1" t="s">
        <v>2033</v>
      </c>
      <c r="G1370" s="11">
        <v>10</v>
      </c>
      <c r="H1370" s="11">
        <v>3080</v>
      </c>
      <c r="I1370" s="11">
        <v>30800</v>
      </c>
      <c r="J1370" s="11">
        <v>0</v>
      </c>
      <c r="K1370" s="11"/>
      <c r="L1370" s="11">
        <v>0</v>
      </c>
    </row>
    <row r="1371" spans="1:12">
      <c r="A1371" s="1" t="s">
        <v>3936</v>
      </c>
      <c r="B1371" s="1" t="s">
        <v>1950</v>
      </c>
      <c r="C1371" s="1" t="s">
        <v>3937</v>
      </c>
      <c r="D1371" s="1" t="s">
        <v>62</v>
      </c>
      <c r="E1371" s="1" t="s">
        <v>2066</v>
      </c>
      <c r="F1371" s="1" t="s">
        <v>2033</v>
      </c>
      <c r="G1371" s="11">
        <v>10</v>
      </c>
      <c r="H1371" s="11">
        <v>2750</v>
      </c>
      <c r="I1371" s="11">
        <v>27500</v>
      </c>
      <c r="J1371" s="11">
        <v>0</v>
      </c>
      <c r="K1371" s="11"/>
      <c r="L1371" s="11">
        <v>0</v>
      </c>
    </row>
    <row r="1372" spans="1:12">
      <c r="A1372" s="1" t="s">
        <v>3938</v>
      </c>
      <c r="B1372" s="1" t="s">
        <v>1950</v>
      </c>
      <c r="C1372" s="1" t="s">
        <v>3939</v>
      </c>
      <c r="D1372" s="1" t="s">
        <v>62</v>
      </c>
      <c r="E1372" s="1" t="s">
        <v>2066</v>
      </c>
      <c r="F1372" s="1" t="s">
        <v>2033</v>
      </c>
      <c r="G1372" s="11">
        <v>10</v>
      </c>
      <c r="H1372" s="11">
        <v>2420</v>
      </c>
      <c r="I1372" s="11">
        <v>24200</v>
      </c>
      <c r="J1372" s="11">
        <v>0</v>
      </c>
      <c r="K1372" s="11"/>
      <c r="L1372" s="11">
        <v>0</v>
      </c>
    </row>
    <row r="1373" spans="1:12">
      <c r="A1373" s="1" t="s">
        <v>3940</v>
      </c>
      <c r="B1373" s="1" t="s">
        <v>1950</v>
      </c>
      <c r="C1373" s="1" t="s">
        <v>3941</v>
      </c>
      <c r="D1373" s="1" t="s">
        <v>62</v>
      </c>
      <c r="E1373" s="1" t="s">
        <v>2066</v>
      </c>
      <c r="F1373" s="1" t="s">
        <v>2033</v>
      </c>
      <c r="G1373" s="11">
        <v>10</v>
      </c>
      <c r="H1373" s="11">
        <v>2200</v>
      </c>
      <c r="I1373" s="11">
        <v>22000</v>
      </c>
      <c r="J1373" s="11">
        <v>0</v>
      </c>
      <c r="K1373" s="11"/>
      <c r="L1373" s="11">
        <v>0</v>
      </c>
    </row>
    <row r="1374" spans="1:12">
      <c r="A1374" s="1" t="s">
        <v>3942</v>
      </c>
      <c r="B1374" s="1" t="s">
        <v>1950</v>
      </c>
      <c r="C1374" s="1" t="s">
        <v>3943</v>
      </c>
      <c r="D1374" s="1" t="s">
        <v>62</v>
      </c>
      <c r="E1374" s="1" t="s">
        <v>2066</v>
      </c>
      <c r="F1374" s="1" t="s">
        <v>2033</v>
      </c>
      <c r="G1374" s="11">
        <v>10</v>
      </c>
      <c r="H1374" s="11">
        <v>1980</v>
      </c>
      <c r="I1374" s="11">
        <v>19800</v>
      </c>
      <c r="J1374" s="11">
        <v>0</v>
      </c>
      <c r="K1374" s="11"/>
      <c r="L1374" s="11">
        <v>0</v>
      </c>
    </row>
    <row r="1375" spans="1:12">
      <c r="A1375" s="1" t="s">
        <v>3928</v>
      </c>
      <c r="B1375" s="1" t="s">
        <v>1950</v>
      </c>
      <c r="C1375" s="1" t="s">
        <v>3929</v>
      </c>
      <c r="D1375" s="1" t="s">
        <v>28</v>
      </c>
      <c r="E1375" s="1" t="s">
        <v>3909</v>
      </c>
      <c r="F1375" s="1" t="s">
        <v>30</v>
      </c>
      <c r="G1375" s="11">
        <v>15</v>
      </c>
      <c r="H1375" s="11">
        <v>3520</v>
      </c>
      <c r="I1375" s="11">
        <v>52800</v>
      </c>
      <c r="J1375" s="11">
        <v>0</v>
      </c>
      <c r="K1375" s="11"/>
      <c r="L1375" s="11">
        <v>0</v>
      </c>
    </row>
    <row r="1376" spans="1:12">
      <c r="A1376" s="1" t="s">
        <v>3944</v>
      </c>
      <c r="B1376" s="1" t="s">
        <v>1950</v>
      </c>
      <c r="C1376" s="1" t="s">
        <v>3945</v>
      </c>
      <c r="D1376" s="1" t="s">
        <v>47</v>
      </c>
      <c r="E1376" s="1" t="s">
        <v>3788</v>
      </c>
      <c r="F1376" s="1" t="s">
        <v>2004</v>
      </c>
      <c r="G1376" s="11">
        <v>20</v>
      </c>
      <c r="H1376" s="11">
        <v>1980</v>
      </c>
      <c r="I1376" s="11">
        <v>39600</v>
      </c>
      <c r="J1376" s="11">
        <v>0</v>
      </c>
      <c r="K1376" s="11"/>
      <c r="L1376" s="11">
        <v>0</v>
      </c>
    </row>
    <row r="1377" spans="1:12">
      <c r="A1377" s="1" t="s">
        <v>3940</v>
      </c>
      <c r="B1377" s="1" t="s">
        <v>1950</v>
      </c>
      <c r="C1377" s="1" t="s">
        <v>3941</v>
      </c>
      <c r="D1377" s="1" t="s">
        <v>62</v>
      </c>
      <c r="E1377" s="1" t="s">
        <v>2180</v>
      </c>
      <c r="F1377" s="1" t="s">
        <v>2033</v>
      </c>
      <c r="G1377" s="11">
        <v>20</v>
      </c>
      <c r="H1377" s="11">
        <v>1980</v>
      </c>
      <c r="I1377" s="11">
        <v>39600</v>
      </c>
      <c r="J1377" s="11">
        <v>0</v>
      </c>
      <c r="K1377" s="11"/>
      <c r="L1377" s="11">
        <v>0</v>
      </c>
    </row>
    <row r="1378" spans="1:12">
      <c r="A1378" s="1" t="s">
        <v>3936</v>
      </c>
      <c r="B1378" s="1" t="s">
        <v>1950</v>
      </c>
      <c r="C1378" s="1" t="s">
        <v>3937</v>
      </c>
      <c r="D1378" s="1" t="s">
        <v>25</v>
      </c>
      <c r="E1378" s="1" t="s">
        <v>2055</v>
      </c>
      <c r="F1378" s="1" t="s">
        <v>27</v>
      </c>
      <c r="G1378" s="11">
        <v>100</v>
      </c>
      <c r="H1378" s="11">
        <v>4460</v>
      </c>
      <c r="I1378" s="11">
        <v>446000</v>
      </c>
      <c r="J1378" s="11">
        <v>0</v>
      </c>
      <c r="K1378" s="11"/>
      <c r="L1378" s="11">
        <v>0</v>
      </c>
    </row>
    <row r="1379" spans="1:12">
      <c r="A1379" s="1" t="s">
        <v>3946</v>
      </c>
      <c r="B1379" s="1" t="s">
        <v>1949</v>
      </c>
      <c r="C1379" s="1" t="s">
        <v>3947</v>
      </c>
      <c r="D1379" s="1" t="s">
        <v>28</v>
      </c>
      <c r="E1379" s="1" t="s">
        <v>2206</v>
      </c>
      <c r="F1379" s="1" t="s">
        <v>30</v>
      </c>
      <c r="G1379" s="11">
        <v>1</v>
      </c>
      <c r="H1379" s="11">
        <v>33000</v>
      </c>
      <c r="I1379" s="11">
        <v>33000</v>
      </c>
      <c r="J1379" s="11">
        <v>0</v>
      </c>
      <c r="K1379" s="11"/>
      <c r="L1379" s="11">
        <v>0</v>
      </c>
    </row>
    <row r="1380" spans="1:12">
      <c r="A1380" s="1" t="s">
        <v>3946</v>
      </c>
      <c r="B1380" s="1" t="s">
        <v>1949</v>
      </c>
      <c r="C1380" s="1" t="s">
        <v>3947</v>
      </c>
      <c r="D1380" s="1" t="s">
        <v>28</v>
      </c>
      <c r="E1380" s="1" t="s">
        <v>3269</v>
      </c>
      <c r="F1380" s="1" t="s">
        <v>30</v>
      </c>
      <c r="G1380" s="11">
        <v>8</v>
      </c>
      <c r="H1380" s="11">
        <v>33000</v>
      </c>
      <c r="I1380" s="11">
        <v>264000</v>
      </c>
      <c r="J1380" s="11">
        <v>0</v>
      </c>
      <c r="K1380" s="11"/>
      <c r="L1380" s="11">
        <v>0</v>
      </c>
    </row>
    <row r="1381" spans="1:12">
      <c r="A1381" s="1" t="s">
        <v>3946</v>
      </c>
      <c r="B1381" s="1" t="s">
        <v>1949</v>
      </c>
      <c r="C1381" s="1" t="s">
        <v>3947</v>
      </c>
      <c r="D1381" s="1" t="s">
        <v>28</v>
      </c>
      <c r="E1381" s="1" t="s">
        <v>2172</v>
      </c>
      <c r="F1381" s="1" t="s">
        <v>30</v>
      </c>
      <c r="G1381" s="11">
        <v>12</v>
      </c>
      <c r="H1381" s="11">
        <v>9350</v>
      </c>
      <c r="I1381" s="11">
        <v>112200</v>
      </c>
      <c r="J1381" s="11">
        <v>0</v>
      </c>
      <c r="K1381" s="11"/>
      <c r="L1381" s="11">
        <v>0</v>
      </c>
    </row>
    <row r="1382" spans="1:12">
      <c r="A1382" s="1" t="s">
        <v>3946</v>
      </c>
      <c r="B1382" s="1" t="s">
        <v>1949</v>
      </c>
      <c r="C1382" s="1" t="s">
        <v>3947</v>
      </c>
      <c r="D1382" s="1" t="s">
        <v>67</v>
      </c>
      <c r="E1382" s="1" t="s">
        <v>2207</v>
      </c>
      <c r="F1382" s="1" t="s">
        <v>2074</v>
      </c>
      <c r="G1382" s="11">
        <v>40</v>
      </c>
      <c r="H1382" s="11">
        <v>5830</v>
      </c>
      <c r="I1382" s="11">
        <v>233200</v>
      </c>
      <c r="J1382" s="11">
        <v>0</v>
      </c>
      <c r="K1382" s="11"/>
      <c r="L1382" s="11">
        <v>0</v>
      </c>
    </row>
    <row r="1383" spans="1:12">
      <c r="A1383" s="1" t="s">
        <v>3948</v>
      </c>
      <c r="B1383" s="1" t="s">
        <v>1949</v>
      </c>
      <c r="C1383" s="1" t="s">
        <v>3949</v>
      </c>
      <c r="D1383" s="1" t="s">
        <v>62</v>
      </c>
      <c r="E1383" s="1" t="s">
        <v>2505</v>
      </c>
      <c r="F1383" s="1" t="s">
        <v>2033</v>
      </c>
      <c r="G1383" s="11">
        <v>40</v>
      </c>
      <c r="H1383" s="11">
        <v>4070</v>
      </c>
      <c r="I1383" s="11">
        <v>162800</v>
      </c>
      <c r="J1383" s="11">
        <v>0</v>
      </c>
      <c r="K1383" s="11"/>
      <c r="L1383" s="11">
        <v>0</v>
      </c>
    </row>
    <row r="1384" spans="1:12">
      <c r="A1384" s="1" t="s">
        <v>3950</v>
      </c>
      <c r="B1384" s="1" t="s">
        <v>1948</v>
      </c>
      <c r="C1384" s="1" t="s">
        <v>3951</v>
      </c>
      <c r="D1384" s="1" t="s">
        <v>25</v>
      </c>
      <c r="E1384" s="1" t="s">
        <v>3899</v>
      </c>
      <c r="F1384" s="1" t="s">
        <v>27</v>
      </c>
      <c r="G1384" s="11">
        <v>10</v>
      </c>
      <c r="H1384" s="11">
        <v>1650</v>
      </c>
      <c r="I1384" s="11">
        <v>16500</v>
      </c>
      <c r="J1384" s="11">
        <v>0</v>
      </c>
      <c r="K1384" s="11"/>
      <c r="L1384" s="11">
        <v>0</v>
      </c>
    </row>
    <row r="1385" spans="1:12">
      <c r="A1385" s="1" t="s">
        <v>3952</v>
      </c>
      <c r="B1385" s="1" t="s">
        <v>1947</v>
      </c>
      <c r="C1385" s="1" t="s">
        <v>3953</v>
      </c>
      <c r="D1385" s="1" t="s">
        <v>53</v>
      </c>
      <c r="E1385" s="1" t="s">
        <v>3054</v>
      </c>
      <c r="F1385" s="1" t="s">
        <v>2063</v>
      </c>
      <c r="G1385" s="11">
        <v>1</v>
      </c>
      <c r="H1385" s="11">
        <v>409200</v>
      </c>
      <c r="I1385" s="11">
        <v>409200</v>
      </c>
      <c r="J1385" s="11">
        <v>0</v>
      </c>
      <c r="K1385" s="11"/>
      <c r="L1385" s="11">
        <v>0</v>
      </c>
    </row>
    <row r="1386" spans="1:12">
      <c r="A1386" s="1" t="s">
        <v>3954</v>
      </c>
      <c r="B1386" s="1" t="s">
        <v>1947</v>
      </c>
      <c r="C1386" s="1" t="s">
        <v>3955</v>
      </c>
      <c r="D1386" s="1" t="s">
        <v>87</v>
      </c>
      <c r="E1386" s="1" t="s">
        <v>2379</v>
      </c>
      <c r="F1386" s="1" t="s">
        <v>2130</v>
      </c>
      <c r="G1386" s="11">
        <v>1</v>
      </c>
      <c r="H1386" s="11">
        <v>165000</v>
      </c>
      <c r="I1386" s="11">
        <v>165000</v>
      </c>
      <c r="J1386" s="11">
        <v>0</v>
      </c>
      <c r="K1386" s="11"/>
      <c r="L1386" s="11">
        <v>0</v>
      </c>
    </row>
    <row r="1387" spans="1:12">
      <c r="A1387" s="1" t="s">
        <v>3956</v>
      </c>
      <c r="B1387" s="1" t="s">
        <v>1947</v>
      </c>
      <c r="C1387" s="1" t="s">
        <v>3957</v>
      </c>
      <c r="D1387" s="1" t="s">
        <v>62</v>
      </c>
      <c r="E1387" s="1" t="s">
        <v>3867</v>
      </c>
      <c r="F1387" s="1" t="s">
        <v>2033</v>
      </c>
      <c r="G1387" s="11">
        <v>1</v>
      </c>
      <c r="H1387" s="11">
        <v>122100</v>
      </c>
      <c r="I1387" s="11">
        <v>122100</v>
      </c>
      <c r="J1387" s="11">
        <v>0</v>
      </c>
      <c r="K1387" s="11"/>
      <c r="L1387" s="11">
        <v>0</v>
      </c>
    </row>
    <row r="1388" spans="1:12">
      <c r="A1388" s="1" t="s">
        <v>3958</v>
      </c>
      <c r="B1388" s="1" t="s">
        <v>1947</v>
      </c>
      <c r="C1388" s="1" t="s">
        <v>3959</v>
      </c>
      <c r="D1388" s="1" t="s">
        <v>35</v>
      </c>
      <c r="E1388" s="1" t="s">
        <v>2017</v>
      </c>
      <c r="F1388" s="1" t="s">
        <v>37</v>
      </c>
      <c r="G1388" s="11">
        <v>1</v>
      </c>
      <c r="H1388" s="11">
        <v>93500</v>
      </c>
      <c r="I1388" s="11">
        <v>93500</v>
      </c>
      <c r="J1388" s="11">
        <v>0</v>
      </c>
      <c r="K1388" s="11"/>
      <c r="L1388" s="11">
        <v>0</v>
      </c>
    </row>
    <row r="1389" spans="1:12">
      <c r="A1389" s="1" t="s">
        <v>3960</v>
      </c>
      <c r="B1389" s="1" t="s">
        <v>1947</v>
      </c>
      <c r="C1389" s="1" t="s">
        <v>3961</v>
      </c>
      <c r="D1389" s="1" t="s">
        <v>25</v>
      </c>
      <c r="E1389" s="1" t="s">
        <v>3899</v>
      </c>
      <c r="F1389" s="1" t="s">
        <v>27</v>
      </c>
      <c r="G1389" s="11">
        <v>1</v>
      </c>
      <c r="H1389" s="11">
        <v>55000</v>
      </c>
      <c r="I1389" s="11">
        <v>55000</v>
      </c>
      <c r="J1389" s="11">
        <v>0</v>
      </c>
      <c r="K1389" s="11"/>
      <c r="L1389" s="11">
        <v>0</v>
      </c>
    </row>
    <row r="1390" spans="1:12">
      <c r="A1390" s="1" t="s">
        <v>3962</v>
      </c>
      <c r="B1390" s="1" t="s">
        <v>1947</v>
      </c>
      <c r="C1390" s="1" t="s">
        <v>3963</v>
      </c>
      <c r="D1390" s="1" t="s">
        <v>38</v>
      </c>
      <c r="E1390" s="1" t="s">
        <v>2089</v>
      </c>
      <c r="F1390" s="1" t="s">
        <v>40</v>
      </c>
      <c r="G1390" s="11">
        <v>1</v>
      </c>
      <c r="H1390" s="11">
        <v>54450</v>
      </c>
      <c r="I1390" s="11">
        <v>54450</v>
      </c>
      <c r="J1390" s="11">
        <v>0</v>
      </c>
      <c r="K1390" s="11"/>
      <c r="L1390" s="11">
        <v>0</v>
      </c>
    </row>
    <row r="1391" spans="1:12">
      <c r="A1391" s="1" t="s">
        <v>3960</v>
      </c>
      <c r="B1391" s="1" t="s">
        <v>1947</v>
      </c>
      <c r="C1391" s="1" t="s">
        <v>3961</v>
      </c>
      <c r="D1391" s="1" t="s">
        <v>25</v>
      </c>
      <c r="E1391" s="1" t="s">
        <v>2018</v>
      </c>
      <c r="F1391" s="1" t="s">
        <v>27</v>
      </c>
      <c r="G1391" s="11">
        <v>1</v>
      </c>
      <c r="H1391" s="11">
        <v>54000</v>
      </c>
      <c r="I1391" s="11">
        <v>54000</v>
      </c>
      <c r="J1391" s="11">
        <v>0</v>
      </c>
      <c r="K1391" s="11"/>
      <c r="L1391" s="11">
        <v>0</v>
      </c>
    </row>
    <row r="1392" spans="1:12">
      <c r="A1392" s="1" t="s">
        <v>3962</v>
      </c>
      <c r="B1392" s="1" t="s">
        <v>1947</v>
      </c>
      <c r="C1392" s="1" t="s">
        <v>3963</v>
      </c>
      <c r="D1392" s="1" t="s">
        <v>67</v>
      </c>
      <c r="E1392" s="1" t="s">
        <v>3831</v>
      </c>
      <c r="F1392" s="1" t="s">
        <v>2074</v>
      </c>
      <c r="G1392" s="11">
        <v>1</v>
      </c>
      <c r="H1392" s="11">
        <v>52800</v>
      </c>
      <c r="I1392" s="11">
        <v>52800</v>
      </c>
      <c r="J1392" s="11">
        <v>0</v>
      </c>
      <c r="K1392" s="11"/>
      <c r="L1392" s="11">
        <v>0</v>
      </c>
    </row>
    <row r="1393" spans="1:12">
      <c r="A1393" s="1" t="s">
        <v>3964</v>
      </c>
      <c r="B1393" s="1" t="s">
        <v>1947</v>
      </c>
      <c r="C1393" s="1" t="s">
        <v>3965</v>
      </c>
      <c r="D1393" s="1" t="s">
        <v>38</v>
      </c>
      <c r="E1393" s="1" t="s">
        <v>2100</v>
      </c>
      <c r="F1393" s="1" t="s">
        <v>2484</v>
      </c>
      <c r="G1393" s="11">
        <v>1</v>
      </c>
      <c r="H1393" s="11">
        <v>52800</v>
      </c>
      <c r="I1393" s="11">
        <v>52800</v>
      </c>
      <c r="J1393" s="11">
        <v>0</v>
      </c>
      <c r="K1393" s="11"/>
      <c r="L1393" s="11">
        <v>0</v>
      </c>
    </row>
    <row r="1394" spans="1:12">
      <c r="A1394" s="1" t="s">
        <v>3964</v>
      </c>
      <c r="B1394" s="1" t="s">
        <v>1947</v>
      </c>
      <c r="C1394" s="1" t="s">
        <v>3965</v>
      </c>
      <c r="D1394" s="1" t="s">
        <v>59</v>
      </c>
      <c r="E1394" s="1" t="s">
        <v>2789</v>
      </c>
      <c r="F1394" s="1" t="s">
        <v>2067</v>
      </c>
      <c r="G1394" s="11">
        <v>1</v>
      </c>
      <c r="H1394" s="11">
        <v>46000</v>
      </c>
      <c r="I1394" s="11">
        <v>46000</v>
      </c>
      <c r="J1394" s="11">
        <v>0</v>
      </c>
      <c r="K1394" s="11"/>
      <c r="L1394" s="11">
        <v>0</v>
      </c>
    </row>
    <row r="1395" spans="1:12">
      <c r="A1395" s="1" t="s">
        <v>3964</v>
      </c>
      <c r="B1395" s="1" t="s">
        <v>1947</v>
      </c>
      <c r="C1395" s="1" t="s">
        <v>3965</v>
      </c>
      <c r="D1395" s="1" t="s">
        <v>59</v>
      </c>
      <c r="E1395" s="1" t="s">
        <v>3671</v>
      </c>
      <c r="F1395" s="1" t="s">
        <v>2067</v>
      </c>
      <c r="G1395" s="11">
        <v>1</v>
      </c>
      <c r="H1395" s="11">
        <v>40700</v>
      </c>
      <c r="I1395" s="11">
        <v>40700</v>
      </c>
      <c r="J1395" s="11">
        <v>0</v>
      </c>
      <c r="K1395" s="11"/>
      <c r="L1395" s="11">
        <v>0</v>
      </c>
    </row>
    <row r="1396" spans="1:12">
      <c r="A1396" s="1" t="s">
        <v>3966</v>
      </c>
      <c r="B1396" s="1" t="s">
        <v>1947</v>
      </c>
      <c r="C1396" s="1" t="s">
        <v>3967</v>
      </c>
      <c r="D1396" s="1" t="s">
        <v>59</v>
      </c>
      <c r="E1396" s="1" t="s">
        <v>3207</v>
      </c>
      <c r="F1396" s="1" t="s">
        <v>2067</v>
      </c>
      <c r="G1396" s="11">
        <v>1</v>
      </c>
      <c r="H1396" s="11">
        <v>32670</v>
      </c>
      <c r="I1396" s="11">
        <v>32670</v>
      </c>
      <c r="J1396" s="11">
        <v>0</v>
      </c>
      <c r="K1396" s="11"/>
      <c r="L1396" s="11">
        <v>0</v>
      </c>
    </row>
    <row r="1397" spans="1:12">
      <c r="A1397" s="1" t="s">
        <v>3968</v>
      </c>
      <c r="B1397" s="1" t="s">
        <v>1947</v>
      </c>
      <c r="C1397" s="1" t="s">
        <v>3969</v>
      </c>
      <c r="D1397" s="1" t="s">
        <v>38</v>
      </c>
      <c r="E1397" s="1" t="s">
        <v>3369</v>
      </c>
      <c r="F1397" s="1" t="s">
        <v>2484</v>
      </c>
      <c r="G1397" s="11">
        <v>1</v>
      </c>
      <c r="H1397" s="11">
        <v>31900</v>
      </c>
      <c r="I1397" s="11">
        <v>31900</v>
      </c>
      <c r="J1397" s="11">
        <v>0</v>
      </c>
      <c r="K1397" s="11"/>
      <c r="L1397" s="11">
        <v>0</v>
      </c>
    </row>
    <row r="1398" spans="1:12">
      <c r="A1398" s="1" t="s">
        <v>3966</v>
      </c>
      <c r="B1398" s="1" t="s">
        <v>1947</v>
      </c>
      <c r="C1398" s="1" t="s">
        <v>3967</v>
      </c>
      <c r="D1398" s="1" t="s">
        <v>25</v>
      </c>
      <c r="E1398" s="1" t="s">
        <v>39</v>
      </c>
      <c r="F1398" s="1" t="s">
        <v>27</v>
      </c>
      <c r="G1398" s="11">
        <v>1</v>
      </c>
      <c r="H1398" s="11">
        <v>2200</v>
      </c>
      <c r="I1398" s="11">
        <v>2200</v>
      </c>
      <c r="J1398" s="11">
        <v>0</v>
      </c>
      <c r="K1398" s="11"/>
      <c r="L1398" s="11">
        <v>0</v>
      </c>
    </row>
    <row r="1399" spans="1:12">
      <c r="A1399" s="1" t="s">
        <v>3970</v>
      </c>
      <c r="B1399" s="1" t="s">
        <v>1947</v>
      </c>
      <c r="C1399" s="1" t="s">
        <v>3971</v>
      </c>
      <c r="D1399" s="1" t="s">
        <v>69</v>
      </c>
      <c r="E1399" s="1" t="s">
        <v>2020</v>
      </c>
      <c r="F1399" s="1" t="s">
        <v>2097</v>
      </c>
      <c r="G1399" s="11">
        <v>2</v>
      </c>
      <c r="H1399" s="11">
        <v>319000</v>
      </c>
      <c r="I1399" s="11">
        <v>638000</v>
      </c>
      <c r="J1399" s="11">
        <v>0</v>
      </c>
      <c r="K1399" s="11"/>
      <c r="L1399" s="11">
        <v>0</v>
      </c>
    </row>
    <row r="1400" spans="1:12">
      <c r="A1400" s="1" t="s">
        <v>3972</v>
      </c>
      <c r="B1400" s="1" t="s">
        <v>1947</v>
      </c>
      <c r="C1400" s="1" t="s">
        <v>3973</v>
      </c>
      <c r="D1400" s="1" t="s">
        <v>28</v>
      </c>
      <c r="E1400" s="1" t="s">
        <v>2634</v>
      </c>
      <c r="F1400" s="1" t="s">
        <v>30</v>
      </c>
      <c r="G1400" s="11">
        <v>4</v>
      </c>
      <c r="H1400" s="11">
        <v>155100</v>
      </c>
      <c r="I1400" s="11">
        <v>620400</v>
      </c>
      <c r="J1400" s="11">
        <v>0</v>
      </c>
      <c r="K1400" s="11"/>
      <c r="L1400" s="11">
        <v>0</v>
      </c>
    </row>
    <row r="1401" spans="1:12">
      <c r="A1401" s="1" t="s">
        <v>3974</v>
      </c>
      <c r="B1401" s="1" t="s">
        <v>1947</v>
      </c>
      <c r="C1401" s="1" t="s">
        <v>3975</v>
      </c>
      <c r="D1401" s="1" t="s">
        <v>48</v>
      </c>
      <c r="E1401" s="1" t="s">
        <v>3976</v>
      </c>
      <c r="F1401" s="1" t="s">
        <v>2321</v>
      </c>
      <c r="G1401" s="11">
        <v>6</v>
      </c>
      <c r="H1401" s="11">
        <v>14300</v>
      </c>
      <c r="I1401" s="11">
        <v>85800</v>
      </c>
      <c r="J1401" s="11">
        <v>0</v>
      </c>
      <c r="K1401" s="11"/>
      <c r="L1401" s="11">
        <v>0</v>
      </c>
    </row>
    <row r="1402" spans="1:12">
      <c r="A1402" s="1" t="s">
        <v>3954</v>
      </c>
      <c r="B1402" s="1" t="s">
        <v>1947</v>
      </c>
      <c r="C1402" s="1" t="s">
        <v>3955</v>
      </c>
      <c r="D1402" s="1" t="s">
        <v>38</v>
      </c>
      <c r="E1402" s="1" t="s">
        <v>2654</v>
      </c>
      <c r="F1402" s="1" t="s">
        <v>40</v>
      </c>
      <c r="G1402" s="11">
        <v>15</v>
      </c>
      <c r="H1402" s="11">
        <v>4730</v>
      </c>
      <c r="I1402" s="11">
        <v>70950</v>
      </c>
      <c r="J1402" s="11">
        <v>0</v>
      </c>
      <c r="K1402" s="11"/>
      <c r="L1402" s="11">
        <v>0</v>
      </c>
    </row>
    <row r="1403" spans="1:12">
      <c r="A1403" s="1" t="s">
        <v>3954</v>
      </c>
      <c r="B1403" s="1" t="s">
        <v>1947</v>
      </c>
      <c r="C1403" s="1" t="s">
        <v>3955</v>
      </c>
      <c r="D1403" s="1" t="s">
        <v>28</v>
      </c>
      <c r="E1403" s="1" t="s">
        <v>3299</v>
      </c>
      <c r="F1403" s="1" t="s">
        <v>30</v>
      </c>
      <c r="G1403" s="11">
        <v>50</v>
      </c>
      <c r="H1403" s="11">
        <v>4950</v>
      </c>
      <c r="I1403" s="11">
        <v>247500</v>
      </c>
      <c r="J1403" s="11">
        <v>0</v>
      </c>
      <c r="K1403" s="11"/>
      <c r="L1403" s="11">
        <v>0</v>
      </c>
    </row>
    <row r="1404" spans="1:12">
      <c r="A1404" s="1" t="s">
        <v>3977</v>
      </c>
      <c r="B1404" s="1" t="s">
        <v>1947</v>
      </c>
      <c r="C1404" s="1" t="s">
        <v>3978</v>
      </c>
      <c r="D1404" s="1" t="s">
        <v>152</v>
      </c>
      <c r="E1404" s="1" t="s">
        <v>31</v>
      </c>
      <c r="F1404" s="1" t="s">
        <v>2137</v>
      </c>
      <c r="G1404" s="11">
        <v>60</v>
      </c>
      <c r="H1404" s="11">
        <v>22733.333333333299</v>
      </c>
      <c r="I1404" s="11">
        <v>1364000</v>
      </c>
      <c r="J1404" s="11">
        <v>0</v>
      </c>
      <c r="K1404" s="11"/>
      <c r="L1404" s="11">
        <v>0</v>
      </c>
    </row>
    <row r="1405" spans="1:12">
      <c r="A1405" s="1" t="s">
        <v>3979</v>
      </c>
      <c r="B1405" s="1" t="s">
        <v>1946</v>
      </c>
      <c r="C1405" s="1" t="s">
        <v>3980</v>
      </c>
      <c r="D1405" s="1" t="s">
        <v>87</v>
      </c>
      <c r="E1405" s="1" t="s">
        <v>2109</v>
      </c>
      <c r="F1405" s="1" t="s">
        <v>2130</v>
      </c>
      <c r="G1405" s="11">
        <v>20</v>
      </c>
      <c r="H1405" s="11">
        <v>6200</v>
      </c>
      <c r="I1405" s="11">
        <v>124000</v>
      </c>
      <c r="J1405" s="11">
        <v>0</v>
      </c>
      <c r="K1405" s="11"/>
      <c r="L1405" s="11">
        <v>0</v>
      </c>
    </row>
    <row r="1406" spans="1:12">
      <c r="A1406" s="1" t="s">
        <v>3981</v>
      </c>
      <c r="B1406" s="1" t="s">
        <v>1945</v>
      </c>
      <c r="C1406" s="1" t="s">
        <v>3982</v>
      </c>
      <c r="D1406" s="1" t="s">
        <v>53</v>
      </c>
      <c r="E1406" s="1" t="s">
        <v>3054</v>
      </c>
      <c r="F1406" s="1" t="s">
        <v>2063</v>
      </c>
      <c r="G1406" s="11">
        <v>10</v>
      </c>
      <c r="H1406" s="11">
        <v>3520</v>
      </c>
      <c r="I1406" s="11">
        <v>35200</v>
      </c>
      <c r="J1406" s="11">
        <v>0</v>
      </c>
      <c r="K1406" s="11"/>
      <c r="L1406" s="11">
        <v>0</v>
      </c>
    </row>
    <row r="1407" spans="1:12">
      <c r="A1407" s="1" t="s">
        <v>3983</v>
      </c>
      <c r="B1407" s="1" t="s">
        <v>1945</v>
      </c>
      <c r="C1407" s="1" t="s">
        <v>3984</v>
      </c>
      <c r="D1407" s="1" t="s">
        <v>47</v>
      </c>
      <c r="E1407" s="1" t="s">
        <v>2066</v>
      </c>
      <c r="F1407" s="1" t="s">
        <v>2004</v>
      </c>
      <c r="G1407" s="11">
        <v>10</v>
      </c>
      <c r="H1407" s="11">
        <v>1650</v>
      </c>
      <c r="I1407" s="11">
        <v>16500</v>
      </c>
      <c r="J1407" s="11">
        <v>0</v>
      </c>
      <c r="K1407" s="11"/>
      <c r="L1407" s="11">
        <v>0</v>
      </c>
    </row>
    <row r="1408" spans="1:12">
      <c r="A1408" s="1" t="s">
        <v>3985</v>
      </c>
      <c r="B1408" s="1" t="s">
        <v>1945</v>
      </c>
      <c r="C1408" s="1" t="s">
        <v>3986</v>
      </c>
      <c r="D1408" s="1" t="s">
        <v>87</v>
      </c>
      <c r="E1408" s="1" t="s">
        <v>2201</v>
      </c>
      <c r="F1408" s="1" t="s">
        <v>2130</v>
      </c>
      <c r="G1408" s="11">
        <v>12</v>
      </c>
      <c r="H1408" s="11">
        <v>3500</v>
      </c>
      <c r="I1408" s="11">
        <v>42000</v>
      </c>
      <c r="J1408" s="11">
        <v>0</v>
      </c>
      <c r="K1408" s="11"/>
      <c r="L1408" s="11">
        <v>0</v>
      </c>
    </row>
    <row r="1409" spans="1:12">
      <c r="A1409" s="1" t="s">
        <v>3985</v>
      </c>
      <c r="B1409" s="1" t="s">
        <v>1945</v>
      </c>
      <c r="C1409" s="1" t="s">
        <v>3986</v>
      </c>
      <c r="D1409" s="1" t="s">
        <v>87</v>
      </c>
      <c r="E1409" s="1" t="s">
        <v>2992</v>
      </c>
      <c r="F1409" s="1" t="s">
        <v>2130</v>
      </c>
      <c r="G1409" s="11">
        <v>16</v>
      </c>
      <c r="H1409" s="11">
        <v>3500</v>
      </c>
      <c r="I1409" s="11">
        <v>56000</v>
      </c>
      <c r="J1409" s="11">
        <v>0</v>
      </c>
      <c r="K1409" s="11"/>
      <c r="L1409" s="11">
        <v>0</v>
      </c>
    </row>
    <row r="1410" spans="1:12">
      <c r="A1410" s="1" t="s">
        <v>3985</v>
      </c>
      <c r="B1410" s="1" t="s">
        <v>1945</v>
      </c>
      <c r="C1410" s="1" t="s">
        <v>3986</v>
      </c>
      <c r="D1410" s="1" t="s">
        <v>87</v>
      </c>
      <c r="E1410" s="1" t="s">
        <v>2109</v>
      </c>
      <c r="F1410" s="1" t="s">
        <v>2130</v>
      </c>
      <c r="G1410" s="11">
        <v>20</v>
      </c>
      <c r="H1410" s="11">
        <v>2900</v>
      </c>
      <c r="I1410" s="11">
        <v>58000</v>
      </c>
      <c r="J1410" s="11">
        <v>0</v>
      </c>
      <c r="K1410" s="11"/>
      <c r="L1410" s="11">
        <v>0</v>
      </c>
    </row>
    <row r="1411" spans="1:12">
      <c r="A1411" s="1" t="s">
        <v>3987</v>
      </c>
      <c r="B1411" s="1" t="s">
        <v>1944</v>
      </c>
      <c r="C1411" s="1" t="s">
        <v>3988</v>
      </c>
      <c r="D1411" s="1" t="s">
        <v>35</v>
      </c>
      <c r="E1411" s="1" t="s">
        <v>2055</v>
      </c>
      <c r="F1411" s="1" t="s">
        <v>37</v>
      </c>
      <c r="G1411" s="11">
        <v>6</v>
      </c>
      <c r="H1411" s="11">
        <v>12500</v>
      </c>
      <c r="I1411" s="11">
        <v>75000</v>
      </c>
      <c r="J1411" s="11">
        <v>0</v>
      </c>
      <c r="K1411" s="11"/>
      <c r="L1411" s="11">
        <v>0</v>
      </c>
    </row>
    <row r="1412" spans="1:12">
      <c r="A1412" s="1" t="s">
        <v>3987</v>
      </c>
      <c r="B1412" s="1" t="s">
        <v>1944</v>
      </c>
      <c r="C1412" s="1" t="s">
        <v>3988</v>
      </c>
      <c r="D1412" s="1" t="s">
        <v>25</v>
      </c>
      <c r="E1412" s="1" t="s">
        <v>2143</v>
      </c>
      <c r="F1412" s="1" t="s">
        <v>27</v>
      </c>
      <c r="G1412" s="11">
        <v>30</v>
      </c>
      <c r="H1412" s="11">
        <v>2200</v>
      </c>
      <c r="I1412" s="11">
        <v>66000</v>
      </c>
      <c r="J1412" s="11">
        <v>0</v>
      </c>
      <c r="K1412" s="11"/>
      <c r="L1412" s="11">
        <v>0</v>
      </c>
    </row>
    <row r="1413" spans="1:12">
      <c r="A1413" s="1" t="s">
        <v>3989</v>
      </c>
      <c r="B1413" s="1" t="s">
        <v>1942</v>
      </c>
      <c r="C1413" s="1" t="s">
        <v>1237</v>
      </c>
      <c r="D1413" s="1" t="s">
        <v>38</v>
      </c>
      <c r="E1413" s="1" t="s">
        <v>3822</v>
      </c>
      <c r="F1413" s="1" t="s">
        <v>2014</v>
      </c>
      <c r="G1413" s="11">
        <v>2</v>
      </c>
      <c r="H1413" s="11">
        <v>165000</v>
      </c>
      <c r="I1413" s="11">
        <v>330000</v>
      </c>
      <c r="J1413" s="11">
        <v>0</v>
      </c>
      <c r="K1413" s="11"/>
      <c r="L1413" s="11">
        <v>0</v>
      </c>
    </row>
    <row r="1414" spans="1:12">
      <c r="A1414" s="1" t="s">
        <v>2690</v>
      </c>
      <c r="B1414" s="1" t="s">
        <v>1941</v>
      </c>
      <c r="C1414" s="1"/>
      <c r="D1414" s="1" t="s">
        <v>62</v>
      </c>
      <c r="E1414" s="1" t="s">
        <v>2087</v>
      </c>
      <c r="F1414" s="1" t="s">
        <v>2033</v>
      </c>
      <c r="G1414" s="11">
        <v>2</v>
      </c>
      <c r="H1414" s="11">
        <v>29700</v>
      </c>
      <c r="I1414" s="11">
        <v>59400</v>
      </c>
      <c r="J1414" s="11">
        <v>0</v>
      </c>
      <c r="K1414" s="11"/>
      <c r="L1414" s="11">
        <v>0</v>
      </c>
    </row>
    <row r="1415" spans="1:12">
      <c r="A1415" s="1" t="s">
        <v>2690</v>
      </c>
      <c r="B1415" s="1" t="s">
        <v>1941</v>
      </c>
      <c r="C1415" s="1"/>
      <c r="D1415" s="1" t="s">
        <v>62</v>
      </c>
      <c r="E1415" s="1" t="s">
        <v>3410</v>
      </c>
      <c r="F1415" s="1" t="s">
        <v>2033</v>
      </c>
      <c r="G1415" s="11">
        <v>5</v>
      </c>
      <c r="H1415" s="11">
        <v>2970</v>
      </c>
      <c r="I1415" s="11">
        <v>14850</v>
      </c>
      <c r="J1415" s="11">
        <v>0</v>
      </c>
      <c r="K1415" s="11"/>
      <c r="L1415" s="11">
        <v>0</v>
      </c>
    </row>
    <row r="1416" spans="1:12">
      <c r="A1416" s="1" t="s">
        <v>3990</v>
      </c>
      <c r="B1416" s="1" t="s">
        <v>1939</v>
      </c>
      <c r="C1416" s="1" t="s">
        <v>3991</v>
      </c>
      <c r="D1416" s="1" t="s">
        <v>48</v>
      </c>
      <c r="E1416" s="1" t="s">
        <v>3522</v>
      </c>
      <c r="F1416" s="1" t="s">
        <v>2321</v>
      </c>
      <c r="G1416" s="11">
        <v>1</v>
      </c>
      <c r="H1416" s="11">
        <v>1430000</v>
      </c>
      <c r="I1416" s="11">
        <v>1430000</v>
      </c>
      <c r="J1416" s="11">
        <v>0</v>
      </c>
      <c r="K1416" s="11"/>
      <c r="L1416" s="11">
        <v>0</v>
      </c>
    </row>
    <row r="1417" spans="1:12">
      <c r="A1417" s="1" t="s">
        <v>3992</v>
      </c>
      <c r="B1417" s="1" t="s">
        <v>1938</v>
      </c>
      <c r="C1417" s="1" t="s">
        <v>3993</v>
      </c>
      <c r="D1417" s="1" t="s">
        <v>25</v>
      </c>
      <c r="E1417" s="1" t="s">
        <v>2055</v>
      </c>
      <c r="F1417" s="1" t="s">
        <v>27</v>
      </c>
      <c r="G1417" s="11">
        <v>1</v>
      </c>
      <c r="H1417" s="11">
        <v>280000</v>
      </c>
      <c r="I1417" s="11">
        <v>280000</v>
      </c>
      <c r="J1417" s="11">
        <v>0</v>
      </c>
      <c r="K1417" s="11"/>
      <c r="L1417" s="11">
        <v>0</v>
      </c>
    </row>
    <row r="1418" spans="1:12">
      <c r="A1418" s="1" t="s">
        <v>3994</v>
      </c>
      <c r="B1418" s="1" t="s">
        <v>1938</v>
      </c>
      <c r="C1418" s="1" t="s">
        <v>3995</v>
      </c>
      <c r="D1418" s="1" t="s">
        <v>25</v>
      </c>
      <c r="E1418" s="1" t="s">
        <v>2055</v>
      </c>
      <c r="F1418" s="1" t="s">
        <v>27</v>
      </c>
      <c r="G1418" s="11">
        <v>1</v>
      </c>
      <c r="H1418" s="11">
        <v>203000</v>
      </c>
      <c r="I1418" s="11">
        <v>203000</v>
      </c>
      <c r="J1418" s="11">
        <v>0</v>
      </c>
      <c r="K1418" s="11"/>
      <c r="L1418" s="11">
        <v>0</v>
      </c>
    </row>
    <row r="1419" spans="1:12">
      <c r="A1419" s="1" t="s">
        <v>3992</v>
      </c>
      <c r="B1419" s="1" t="s">
        <v>1938</v>
      </c>
      <c r="C1419" s="1" t="s">
        <v>3993</v>
      </c>
      <c r="D1419" s="1" t="s">
        <v>25</v>
      </c>
      <c r="E1419" s="1" t="s">
        <v>3658</v>
      </c>
      <c r="F1419" s="1" t="s">
        <v>27</v>
      </c>
      <c r="G1419" s="11">
        <v>2</v>
      </c>
      <c r="H1419" s="11">
        <v>281000</v>
      </c>
      <c r="I1419" s="11">
        <v>562000</v>
      </c>
      <c r="J1419" s="11">
        <v>0</v>
      </c>
      <c r="K1419" s="11"/>
      <c r="L1419" s="11">
        <v>0</v>
      </c>
    </row>
    <row r="1420" spans="1:12">
      <c r="A1420" s="1" t="s">
        <v>3992</v>
      </c>
      <c r="B1420" s="1" t="s">
        <v>1938</v>
      </c>
      <c r="C1420" s="1" t="s">
        <v>3993</v>
      </c>
      <c r="D1420" s="1" t="s">
        <v>25</v>
      </c>
      <c r="E1420" s="1" t="s">
        <v>2163</v>
      </c>
      <c r="F1420" s="1" t="s">
        <v>27</v>
      </c>
      <c r="G1420" s="11">
        <v>2</v>
      </c>
      <c r="H1420" s="11">
        <v>280000</v>
      </c>
      <c r="I1420" s="11">
        <v>560000</v>
      </c>
      <c r="J1420" s="11">
        <v>0</v>
      </c>
      <c r="K1420" s="11"/>
      <c r="L1420" s="11">
        <v>0</v>
      </c>
    </row>
    <row r="1421" spans="1:12">
      <c r="A1421" s="1" t="s">
        <v>3994</v>
      </c>
      <c r="B1421" s="1" t="s">
        <v>1938</v>
      </c>
      <c r="C1421" s="1" t="s">
        <v>3995</v>
      </c>
      <c r="D1421" s="1" t="s">
        <v>25</v>
      </c>
      <c r="E1421" s="1" t="s">
        <v>2163</v>
      </c>
      <c r="F1421" s="1" t="s">
        <v>27</v>
      </c>
      <c r="G1421" s="11">
        <v>2</v>
      </c>
      <c r="H1421" s="11">
        <v>204000</v>
      </c>
      <c r="I1421" s="11">
        <v>408000</v>
      </c>
      <c r="J1421" s="11">
        <v>0</v>
      </c>
      <c r="K1421" s="11"/>
      <c r="L1421" s="11">
        <v>0</v>
      </c>
    </row>
    <row r="1422" spans="1:12">
      <c r="A1422" s="1" t="s">
        <v>3996</v>
      </c>
      <c r="B1422" s="1" t="s">
        <v>1938</v>
      </c>
      <c r="C1422" s="1" t="s">
        <v>3997</v>
      </c>
      <c r="D1422" s="1" t="s">
        <v>47</v>
      </c>
      <c r="E1422" s="1" t="s">
        <v>3998</v>
      </c>
      <c r="F1422" s="1" t="s">
        <v>2004</v>
      </c>
      <c r="G1422" s="11">
        <v>10</v>
      </c>
      <c r="H1422" s="11">
        <v>60984</v>
      </c>
      <c r="I1422" s="11">
        <v>609840</v>
      </c>
      <c r="J1422" s="11">
        <v>0</v>
      </c>
      <c r="K1422" s="11"/>
      <c r="L1422" s="11">
        <v>0</v>
      </c>
    </row>
    <row r="1423" spans="1:12">
      <c r="A1423" s="1" t="s">
        <v>2932</v>
      </c>
      <c r="B1423" s="1" t="s">
        <v>1937</v>
      </c>
      <c r="C1423" s="1" t="s">
        <v>2933</v>
      </c>
      <c r="D1423" s="1" t="s">
        <v>87</v>
      </c>
      <c r="E1423" s="1" t="s">
        <v>2201</v>
      </c>
      <c r="F1423" s="1" t="s">
        <v>2130</v>
      </c>
      <c r="G1423" s="11">
        <v>1</v>
      </c>
      <c r="H1423" s="11">
        <v>7000</v>
      </c>
      <c r="I1423" s="11">
        <v>7000</v>
      </c>
      <c r="J1423" s="11">
        <v>0</v>
      </c>
      <c r="K1423" s="11"/>
      <c r="L1423" s="11">
        <v>0</v>
      </c>
    </row>
    <row r="1424" spans="1:12">
      <c r="A1424" s="1" t="s">
        <v>3196</v>
      </c>
      <c r="B1424" s="1" t="s">
        <v>1937</v>
      </c>
      <c r="C1424" s="1" t="s">
        <v>2261</v>
      </c>
      <c r="D1424" s="1" t="s">
        <v>73</v>
      </c>
      <c r="E1424" s="1" t="s">
        <v>2816</v>
      </c>
      <c r="F1424" s="1" t="s">
        <v>2175</v>
      </c>
      <c r="G1424" s="11">
        <v>1</v>
      </c>
      <c r="H1424" s="11">
        <v>6300</v>
      </c>
      <c r="I1424" s="11">
        <v>6300</v>
      </c>
      <c r="J1424" s="11">
        <v>0</v>
      </c>
      <c r="K1424" s="11"/>
      <c r="L1424" s="11">
        <v>0</v>
      </c>
    </row>
    <row r="1425" spans="1:12">
      <c r="A1425" s="1" t="s">
        <v>2935</v>
      </c>
      <c r="B1425" s="1" t="s">
        <v>1937</v>
      </c>
      <c r="C1425" s="1" t="s">
        <v>2936</v>
      </c>
      <c r="D1425" s="1" t="s">
        <v>73</v>
      </c>
      <c r="E1425" s="1" t="s">
        <v>2816</v>
      </c>
      <c r="F1425" s="1" t="s">
        <v>2175</v>
      </c>
      <c r="G1425" s="11">
        <v>1</v>
      </c>
      <c r="H1425" s="11">
        <v>5350</v>
      </c>
      <c r="I1425" s="11">
        <v>5350</v>
      </c>
      <c r="J1425" s="11">
        <v>0</v>
      </c>
      <c r="K1425" s="11"/>
      <c r="L1425" s="11">
        <v>0</v>
      </c>
    </row>
    <row r="1426" spans="1:12">
      <c r="A1426" s="1" t="s">
        <v>3196</v>
      </c>
      <c r="B1426" s="1" t="s">
        <v>1937</v>
      </c>
      <c r="C1426" s="1" t="s">
        <v>2261</v>
      </c>
      <c r="D1426" s="1" t="s">
        <v>59</v>
      </c>
      <c r="E1426" s="1" t="s">
        <v>3709</v>
      </c>
      <c r="F1426" s="1" t="s">
        <v>2067</v>
      </c>
      <c r="G1426" s="11">
        <v>2</v>
      </c>
      <c r="H1426" s="11">
        <v>36800</v>
      </c>
      <c r="I1426" s="11">
        <v>73600</v>
      </c>
      <c r="J1426" s="11">
        <v>0</v>
      </c>
      <c r="K1426" s="11"/>
      <c r="L1426" s="11">
        <v>0</v>
      </c>
    </row>
    <row r="1427" spans="1:12">
      <c r="A1427" s="1" t="s">
        <v>3196</v>
      </c>
      <c r="B1427" s="1" t="s">
        <v>1937</v>
      </c>
      <c r="C1427" s="1" t="s">
        <v>2261</v>
      </c>
      <c r="D1427" s="1" t="s">
        <v>62</v>
      </c>
      <c r="E1427" s="1" t="s">
        <v>2180</v>
      </c>
      <c r="F1427" s="1" t="s">
        <v>2033</v>
      </c>
      <c r="G1427" s="11">
        <v>2</v>
      </c>
      <c r="H1427" s="11">
        <v>24915</v>
      </c>
      <c r="I1427" s="11">
        <v>49830</v>
      </c>
      <c r="J1427" s="11">
        <v>0</v>
      </c>
      <c r="K1427" s="11"/>
      <c r="L1427" s="11">
        <v>0</v>
      </c>
    </row>
    <row r="1428" spans="1:12">
      <c r="A1428" s="1" t="s">
        <v>3196</v>
      </c>
      <c r="B1428" s="1" t="s">
        <v>1937</v>
      </c>
      <c r="C1428" s="1" t="s">
        <v>2261</v>
      </c>
      <c r="D1428" s="1" t="s">
        <v>28</v>
      </c>
      <c r="E1428" s="1" t="s">
        <v>2702</v>
      </c>
      <c r="F1428" s="1" t="s">
        <v>30</v>
      </c>
      <c r="G1428" s="11">
        <v>2</v>
      </c>
      <c r="H1428" s="11">
        <v>5500</v>
      </c>
      <c r="I1428" s="11">
        <v>11000</v>
      </c>
      <c r="J1428" s="11">
        <v>0</v>
      </c>
      <c r="K1428" s="11"/>
      <c r="L1428" s="11">
        <v>0</v>
      </c>
    </row>
    <row r="1429" spans="1:12">
      <c r="A1429" s="1" t="s">
        <v>2932</v>
      </c>
      <c r="B1429" s="1" t="s">
        <v>1937</v>
      </c>
      <c r="C1429" s="1" t="s">
        <v>2933</v>
      </c>
      <c r="D1429" s="1" t="s">
        <v>87</v>
      </c>
      <c r="E1429" s="1" t="s">
        <v>2109</v>
      </c>
      <c r="F1429" s="1" t="s">
        <v>2130</v>
      </c>
      <c r="G1429" s="11">
        <v>2</v>
      </c>
      <c r="H1429" s="11">
        <v>1500</v>
      </c>
      <c r="I1429" s="11">
        <v>3000</v>
      </c>
      <c r="J1429" s="11">
        <v>0</v>
      </c>
      <c r="K1429" s="11"/>
      <c r="L1429" s="11">
        <v>0</v>
      </c>
    </row>
    <row r="1430" spans="1:12">
      <c r="A1430" s="1" t="s">
        <v>2935</v>
      </c>
      <c r="B1430" s="1" t="s">
        <v>1937</v>
      </c>
      <c r="C1430" s="1" t="s">
        <v>2936</v>
      </c>
      <c r="D1430" s="1" t="s">
        <v>28</v>
      </c>
      <c r="E1430" s="1" t="s">
        <v>2446</v>
      </c>
      <c r="F1430" s="1" t="s">
        <v>30</v>
      </c>
      <c r="G1430" s="11">
        <v>3</v>
      </c>
      <c r="H1430" s="11">
        <v>1100</v>
      </c>
      <c r="I1430" s="11">
        <v>3300</v>
      </c>
      <c r="J1430" s="11">
        <v>0</v>
      </c>
      <c r="K1430" s="11"/>
      <c r="L1430" s="11">
        <v>0</v>
      </c>
    </row>
    <row r="1431" spans="1:12">
      <c r="A1431" s="1" t="s">
        <v>3196</v>
      </c>
      <c r="B1431" s="1" t="s">
        <v>1937</v>
      </c>
      <c r="C1431" s="1" t="s">
        <v>2261</v>
      </c>
      <c r="D1431" s="1" t="s">
        <v>74</v>
      </c>
      <c r="E1431" s="1" t="s">
        <v>2943</v>
      </c>
      <c r="F1431" s="1" t="s">
        <v>2088</v>
      </c>
      <c r="G1431" s="11">
        <v>6</v>
      </c>
      <c r="H1431" s="11">
        <v>3300</v>
      </c>
      <c r="I1431" s="11">
        <v>19800</v>
      </c>
      <c r="J1431" s="11">
        <v>0</v>
      </c>
      <c r="K1431" s="11"/>
      <c r="L1431" s="11">
        <v>0</v>
      </c>
    </row>
    <row r="1432" spans="1:12">
      <c r="A1432" s="1" t="s">
        <v>2935</v>
      </c>
      <c r="B1432" s="1" t="s">
        <v>1937</v>
      </c>
      <c r="C1432" s="1" t="s">
        <v>2936</v>
      </c>
      <c r="D1432" s="1" t="s">
        <v>74</v>
      </c>
      <c r="E1432" s="1" t="s">
        <v>2943</v>
      </c>
      <c r="F1432" s="1" t="s">
        <v>2088</v>
      </c>
      <c r="G1432" s="11">
        <v>10</v>
      </c>
      <c r="H1432" s="11">
        <v>2640</v>
      </c>
      <c r="I1432" s="11">
        <v>26400</v>
      </c>
      <c r="J1432" s="11">
        <v>0</v>
      </c>
      <c r="K1432" s="11"/>
      <c r="L1432" s="11">
        <v>0</v>
      </c>
    </row>
    <row r="1433" spans="1:12">
      <c r="A1433" s="1" t="s">
        <v>3999</v>
      </c>
      <c r="B1433" s="1" t="s">
        <v>1936</v>
      </c>
      <c r="C1433" s="1" t="s">
        <v>4000</v>
      </c>
      <c r="D1433" s="1" t="s">
        <v>38</v>
      </c>
      <c r="E1433" s="1" t="s">
        <v>3822</v>
      </c>
      <c r="F1433" s="1" t="s">
        <v>2014</v>
      </c>
      <c r="G1433" s="11">
        <v>3</v>
      </c>
      <c r="H1433" s="11">
        <v>77000</v>
      </c>
      <c r="I1433" s="11">
        <v>231000</v>
      </c>
      <c r="J1433" s="11">
        <v>0</v>
      </c>
      <c r="K1433" s="11"/>
      <c r="L1433" s="11">
        <v>0</v>
      </c>
    </row>
    <row r="1434" spans="1:12">
      <c r="A1434" s="1" t="s">
        <v>4001</v>
      </c>
      <c r="B1434" s="1" t="s">
        <v>1936</v>
      </c>
      <c r="C1434" s="1" t="s">
        <v>4002</v>
      </c>
      <c r="D1434" s="1" t="s">
        <v>69</v>
      </c>
      <c r="E1434" s="1" t="s">
        <v>3712</v>
      </c>
      <c r="F1434" s="1" t="s">
        <v>2097</v>
      </c>
      <c r="G1434" s="11">
        <v>3</v>
      </c>
      <c r="H1434" s="11">
        <v>34100</v>
      </c>
      <c r="I1434" s="11">
        <v>102300</v>
      </c>
      <c r="J1434" s="11">
        <v>0</v>
      </c>
      <c r="K1434" s="11"/>
      <c r="L1434" s="11">
        <v>0</v>
      </c>
    </row>
    <row r="1435" spans="1:12">
      <c r="A1435" s="1" t="s">
        <v>2691</v>
      </c>
      <c r="B1435" s="1" t="s">
        <v>1935</v>
      </c>
      <c r="C1435" s="1" t="s">
        <v>2692</v>
      </c>
      <c r="D1435" s="1" t="s">
        <v>62</v>
      </c>
      <c r="E1435" s="1" t="s">
        <v>2027</v>
      </c>
      <c r="F1435" s="1" t="s">
        <v>2033</v>
      </c>
      <c r="G1435" s="11">
        <v>2</v>
      </c>
      <c r="H1435" s="11">
        <v>198000</v>
      </c>
      <c r="I1435" s="11">
        <v>396000</v>
      </c>
      <c r="J1435" s="11">
        <v>0</v>
      </c>
      <c r="K1435" s="11"/>
      <c r="L1435" s="11">
        <v>0</v>
      </c>
    </row>
    <row r="1436" spans="1:12">
      <c r="A1436" s="1" t="s">
        <v>2691</v>
      </c>
      <c r="B1436" s="1" t="s">
        <v>1935</v>
      </c>
      <c r="C1436" s="1" t="s">
        <v>2692</v>
      </c>
      <c r="D1436" s="1" t="s">
        <v>38</v>
      </c>
      <c r="E1436" s="1" t="s">
        <v>2304</v>
      </c>
      <c r="F1436" s="1" t="s">
        <v>2484</v>
      </c>
      <c r="G1436" s="11">
        <v>2</v>
      </c>
      <c r="H1436" s="11">
        <v>63800</v>
      </c>
      <c r="I1436" s="11">
        <v>127600</v>
      </c>
      <c r="J1436" s="11">
        <v>0</v>
      </c>
      <c r="K1436" s="11"/>
      <c r="L1436" s="11">
        <v>0</v>
      </c>
    </row>
    <row r="1437" spans="1:12">
      <c r="A1437" s="1" t="s">
        <v>2691</v>
      </c>
      <c r="B1437" s="1" t="s">
        <v>1935</v>
      </c>
      <c r="C1437" s="1" t="s">
        <v>2692</v>
      </c>
      <c r="D1437" s="1" t="s">
        <v>38</v>
      </c>
      <c r="E1437" s="1" t="s">
        <v>2180</v>
      </c>
      <c r="F1437" s="1" t="s">
        <v>2014</v>
      </c>
      <c r="G1437" s="11">
        <v>2</v>
      </c>
      <c r="H1437" s="11">
        <v>24200</v>
      </c>
      <c r="I1437" s="11">
        <v>48400</v>
      </c>
      <c r="J1437" s="11">
        <v>0</v>
      </c>
      <c r="K1437" s="11"/>
      <c r="L1437" s="11">
        <v>0</v>
      </c>
    </row>
    <row r="1438" spans="1:12">
      <c r="A1438" s="1" t="s">
        <v>2691</v>
      </c>
      <c r="B1438" s="1" t="s">
        <v>1935</v>
      </c>
      <c r="C1438" s="1" t="s">
        <v>2692</v>
      </c>
      <c r="D1438" s="1" t="s">
        <v>38</v>
      </c>
      <c r="E1438" s="1" t="s">
        <v>2654</v>
      </c>
      <c r="F1438" s="1" t="s">
        <v>2014</v>
      </c>
      <c r="G1438" s="11">
        <v>3</v>
      </c>
      <c r="H1438" s="11">
        <v>72600</v>
      </c>
      <c r="I1438" s="11">
        <v>217800</v>
      </c>
      <c r="J1438" s="11">
        <v>0</v>
      </c>
      <c r="K1438" s="11"/>
      <c r="L1438" s="11">
        <v>0</v>
      </c>
    </row>
    <row r="1439" spans="1:12">
      <c r="A1439" s="1" t="s">
        <v>2691</v>
      </c>
      <c r="B1439" s="1" t="s">
        <v>1935</v>
      </c>
      <c r="C1439" s="1" t="s">
        <v>2692</v>
      </c>
      <c r="D1439" s="1" t="s">
        <v>62</v>
      </c>
      <c r="E1439" s="1" t="s">
        <v>2634</v>
      </c>
      <c r="F1439" s="1" t="s">
        <v>2033</v>
      </c>
      <c r="G1439" s="11">
        <v>3</v>
      </c>
      <c r="H1439" s="11">
        <v>64900</v>
      </c>
      <c r="I1439" s="11">
        <v>194700</v>
      </c>
      <c r="J1439" s="11">
        <v>0</v>
      </c>
      <c r="K1439" s="11"/>
      <c r="L1439" s="11">
        <v>0</v>
      </c>
    </row>
    <row r="1440" spans="1:12">
      <c r="A1440" s="1" t="s">
        <v>2691</v>
      </c>
      <c r="B1440" s="1" t="s">
        <v>1935</v>
      </c>
      <c r="C1440" s="1" t="s">
        <v>2692</v>
      </c>
      <c r="D1440" s="1" t="s">
        <v>53</v>
      </c>
      <c r="E1440" s="1" t="s">
        <v>3207</v>
      </c>
      <c r="F1440" s="1" t="s">
        <v>2063</v>
      </c>
      <c r="G1440" s="11">
        <v>3</v>
      </c>
      <c r="H1440" s="11">
        <v>35900</v>
      </c>
      <c r="I1440" s="11">
        <v>107700</v>
      </c>
      <c r="J1440" s="11">
        <v>0</v>
      </c>
      <c r="K1440" s="11"/>
      <c r="L1440" s="11">
        <v>0</v>
      </c>
    </row>
    <row r="1441" spans="1:12">
      <c r="A1441" s="1" t="s">
        <v>2691</v>
      </c>
      <c r="B1441" s="1" t="s">
        <v>1935</v>
      </c>
      <c r="C1441" s="1" t="s">
        <v>2692</v>
      </c>
      <c r="D1441" s="1" t="s">
        <v>62</v>
      </c>
      <c r="E1441" s="1" t="s">
        <v>4003</v>
      </c>
      <c r="F1441" s="1" t="s">
        <v>2033</v>
      </c>
      <c r="G1441" s="11">
        <v>4</v>
      </c>
      <c r="H1441" s="11">
        <v>77000</v>
      </c>
      <c r="I1441" s="11">
        <v>308000</v>
      </c>
      <c r="J1441" s="11">
        <v>0</v>
      </c>
      <c r="K1441" s="11"/>
      <c r="L1441" s="11">
        <v>0</v>
      </c>
    </row>
    <row r="1442" spans="1:12">
      <c r="A1442" s="1" t="s">
        <v>2691</v>
      </c>
      <c r="B1442" s="1" t="s">
        <v>1935</v>
      </c>
      <c r="C1442" s="1" t="s">
        <v>2692</v>
      </c>
      <c r="D1442" s="1" t="s">
        <v>384</v>
      </c>
      <c r="E1442" s="1" t="s">
        <v>2059</v>
      </c>
      <c r="F1442" s="1" t="s">
        <v>2116</v>
      </c>
      <c r="G1442" s="11">
        <v>4</v>
      </c>
      <c r="H1442" s="11">
        <v>45980</v>
      </c>
      <c r="I1442" s="11">
        <v>183920</v>
      </c>
      <c r="J1442" s="11">
        <v>0</v>
      </c>
      <c r="K1442" s="11"/>
      <c r="L1442" s="11">
        <v>0</v>
      </c>
    </row>
    <row r="1443" spans="1:12">
      <c r="A1443" s="1" t="s">
        <v>2691</v>
      </c>
      <c r="B1443" s="1" t="s">
        <v>1935</v>
      </c>
      <c r="C1443" s="1" t="s">
        <v>2692</v>
      </c>
      <c r="D1443" s="1" t="s">
        <v>59</v>
      </c>
      <c r="E1443" s="1" t="s">
        <v>3718</v>
      </c>
      <c r="F1443" s="1" t="s">
        <v>2067</v>
      </c>
      <c r="G1443" s="11">
        <v>5</v>
      </c>
      <c r="H1443" s="11">
        <v>66000</v>
      </c>
      <c r="I1443" s="11">
        <v>330000</v>
      </c>
      <c r="J1443" s="11">
        <v>0</v>
      </c>
      <c r="K1443" s="11"/>
      <c r="L1443" s="11">
        <v>0</v>
      </c>
    </row>
    <row r="1444" spans="1:12">
      <c r="A1444" s="1" t="s">
        <v>4004</v>
      </c>
      <c r="B1444" s="1" t="s">
        <v>1935</v>
      </c>
      <c r="C1444" s="1" t="s">
        <v>4005</v>
      </c>
      <c r="D1444" s="1" t="s">
        <v>25</v>
      </c>
      <c r="E1444" s="1" t="s">
        <v>26</v>
      </c>
      <c r="F1444" s="1" t="s">
        <v>27</v>
      </c>
      <c r="G1444" s="11">
        <v>6</v>
      </c>
      <c r="H1444" s="11">
        <v>27500</v>
      </c>
      <c r="I1444" s="11">
        <v>165000</v>
      </c>
      <c r="J1444" s="11">
        <v>0</v>
      </c>
      <c r="K1444" s="11"/>
      <c r="L1444" s="11">
        <v>0</v>
      </c>
    </row>
    <row r="1445" spans="1:12">
      <c r="A1445" s="1" t="s">
        <v>4006</v>
      </c>
      <c r="B1445" s="1" t="s">
        <v>1934</v>
      </c>
      <c r="C1445" s="1" t="s">
        <v>4007</v>
      </c>
      <c r="D1445" s="1" t="s">
        <v>38</v>
      </c>
      <c r="E1445" s="1" t="s">
        <v>2298</v>
      </c>
      <c r="F1445" s="1" t="s">
        <v>2014</v>
      </c>
      <c r="G1445" s="11">
        <v>2</v>
      </c>
      <c r="H1445" s="11">
        <v>28600</v>
      </c>
      <c r="I1445" s="11">
        <v>57200</v>
      </c>
      <c r="J1445" s="11">
        <v>0</v>
      </c>
      <c r="K1445" s="11"/>
      <c r="L1445" s="11">
        <v>0</v>
      </c>
    </row>
    <row r="1446" spans="1:12">
      <c r="A1446" s="1" t="s">
        <v>4008</v>
      </c>
      <c r="B1446" s="1" t="s">
        <v>1933</v>
      </c>
      <c r="C1446" s="1" t="s">
        <v>4009</v>
      </c>
      <c r="D1446" s="1" t="s">
        <v>28</v>
      </c>
      <c r="E1446" s="1" t="s">
        <v>2075</v>
      </c>
      <c r="F1446" s="1" t="s">
        <v>30</v>
      </c>
      <c r="G1446" s="11">
        <v>1</v>
      </c>
      <c r="H1446" s="11">
        <v>163000</v>
      </c>
      <c r="I1446" s="11">
        <v>163000</v>
      </c>
      <c r="J1446" s="11">
        <v>0</v>
      </c>
      <c r="K1446" s="11"/>
      <c r="L1446" s="11">
        <v>0</v>
      </c>
    </row>
    <row r="1447" spans="1:12">
      <c r="A1447" s="1" t="s">
        <v>4010</v>
      </c>
      <c r="B1447" s="1" t="s">
        <v>1932</v>
      </c>
      <c r="C1447" s="1" t="s">
        <v>4011</v>
      </c>
      <c r="D1447" s="1" t="s">
        <v>49</v>
      </c>
      <c r="E1447" s="1" t="s">
        <v>3775</v>
      </c>
      <c r="F1447" s="1" t="s">
        <v>2025</v>
      </c>
      <c r="G1447" s="11">
        <v>1</v>
      </c>
      <c r="H1447" s="11">
        <v>618750</v>
      </c>
      <c r="I1447" s="11">
        <v>618750</v>
      </c>
      <c r="J1447" s="11">
        <v>0</v>
      </c>
      <c r="K1447" s="11"/>
      <c r="L1447" s="11">
        <v>0</v>
      </c>
    </row>
    <row r="1448" spans="1:12">
      <c r="A1448" s="1" t="s">
        <v>4012</v>
      </c>
      <c r="B1448" s="1" t="s">
        <v>1931</v>
      </c>
      <c r="C1448" s="1" t="s">
        <v>4013</v>
      </c>
      <c r="D1448" s="1" t="s">
        <v>73</v>
      </c>
      <c r="E1448" s="1" t="s">
        <v>2443</v>
      </c>
      <c r="F1448" s="1" t="s">
        <v>2175</v>
      </c>
      <c r="G1448" s="11">
        <v>10</v>
      </c>
      <c r="H1448" s="11">
        <v>15840</v>
      </c>
      <c r="I1448" s="11">
        <v>158400</v>
      </c>
      <c r="J1448" s="11">
        <v>0</v>
      </c>
      <c r="K1448" s="11"/>
      <c r="L1448" s="11">
        <v>0</v>
      </c>
    </row>
    <row r="1449" spans="1:12">
      <c r="A1449" s="1" t="s">
        <v>4014</v>
      </c>
      <c r="B1449" s="1" t="s">
        <v>1930</v>
      </c>
      <c r="C1449" s="1" t="s">
        <v>4015</v>
      </c>
      <c r="D1449" s="1" t="s">
        <v>69</v>
      </c>
      <c r="E1449" s="1" t="s">
        <v>3775</v>
      </c>
      <c r="F1449" s="1" t="s">
        <v>2097</v>
      </c>
      <c r="G1449" s="11">
        <v>1</v>
      </c>
      <c r="H1449" s="11">
        <v>113300</v>
      </c>
      <c r="I1449" s="11">
        <v>113300</v>
      </c>
      <c r="J1449" s="11">
        <v>0</v>
      </c>
      <c r="K1449" s="11"/>
      <c r="L1449" s="11">
        <v>0</v>
      </c>
    </row>
    <row r="1450" spans="1:12">
      <c r="A1450" s="1" t="s">
        <v>4016</v>
      </c>
      <c r="B1450" s="1" t="s">
        <v>1928</v>
      </c>
      <c r="C1450" s="1" t="s">
        <v>4017</v>
      </c>
      <c r="D1450" s="1" t="s">
        <v>38</v>
      </c>
      <c r="E1450" s="1" t="s">
        <v>3369</v>
      </c>
      <c r="F1450" s="1" t="s">
        <v>2484</v>
      </c>
      <c r="G1450" s="11">
        <v>1</v>
      </c>
      <c r="H1450" s="11">
        <v>891000</v>
      </c>
      <c r="I1450" s="11">
        <v>891000</v>
      </c>
      <c r="J1450" s="11">
        <v>0</v>
      </c>
      <c r="K1450" s="11"/>
      <c r="L1450" s="11">
        <v>0</v>
      </c>
    </row>
    <row r="1451" spans="1:12">
      <c r="A1451" s="1" t="s">
        <v>4018</v>
      </c>
      <c r="B1451" s="1" t="s">
        <v>1928</v>
      </c>
      <c r="C1451" s="1" t="s">
        <v>4019</v>
      </c>
      <c r="D1451" s="1" t="s">
        <v>38</v>
      </c>
      <c r="E1451" s="1" t="s">
        <v>3369</v>
      </c>
      <c r="F1451" s="1" t="s">
        <v>2484</v>
      </c>
      <c r="G1451" s="11">
        <v>1</v>
      </c>
      <c r="H1451" s="11">
        <v>495000</v>
      </c>
      <c r="I1451" s="11">
        <v>495000</v>
      </c>
      <c r="J1451" s="11">
        <v>0</v>
      </c>
      <c r="K1451" s="11"/>
      <c r="L1451" s="11">
        <v>0</v>
      </c>
    </row>
    <row r="1452" spans="1:12">
      <c r="A1452" s="1" t="s">
        <v>4020</v>
      </c>
      <c r="B1452" s="1" t="s">
        <v>1928</v>
      </c>
      <c r="C1452" s="1" t="s">
        <v>4021</v>
      </c>
      <c r="D1452" s="1" t="s">
        <v>38</v>
      </c>
      <c r="E1452" s="1" t="s">
        <v>3369</v>
      </c>
      <c r="F1452" s="1" t="s">
        <v>2484</v>
      </c>
      <c r="G1452" s="11">
        <v>1</v>
      </c>
      <c r="H1452" s="11">
        <v>418000</v>
      </c>
      <c r="I1452" s="11">
        <v>418000</v>
      </c>
      <c r="J1452" s="11">
        <v>0</v>
      </c>
      <c r="K1452" s="11"/>
      <c r="L1452" s="11">
        <v>0</v>
      </c>
    </row>
    <row r="1453" spans="1:12">
      <c r="A1453" s="1" t="s">
        <v>4022</v>
      </c>
      <c r="B1453" s="1" t="s">
        <v>1927</v>
      </c>
      <c r="C1453" s="1" t="s">
        <v>4023</v>
      </c>
      <c r="D1453" s="1" t="s">
        <v>152</v>
      </c>
      <c r="E1453" s="1" t="s">
        <v>3460</v>
      </c>
      <c r="F1453" s="1" t="s">
        <v>2045</v>
      </c>
      <c r="G1453" s="11">
        <v>2</v>
      </c>
      <c r="H1453" s="11">
        <v>38500</v>
      </c>
      <c r="I1453" s="11">
        <v>77000</v>
      </c>
      <c r="J1453" s="11">
        <v>0</v>
      </c>
      <c r="K1453" s="11"/>
      <c r="L1453" s="11">
        <v>0</v>
      </c>
    </row>
    <row r="1454" spans="1:12">
      <c r="A1454" s="1" t="s">
        <v>4024</v>
      </c>
      <c r="B1454" s="1" t="s">
        <v>1926</v>
      </c>
      <c r="C1454" s="1" t="s">
        <v>4025</v>
      </c>
      <c r="D1454" s="1" t="s">
        <v>38</v>
      </c>
      <c r="E1454" s="1" t="s">
        <v>2129</v>
      </c>
      <c r="F1454" s="1" t="s">
        <v>2014</v>
      </c>
      <c r="G1454" s="11">
        <v>2</v>
      </c>
      <c r="H1454" s="11">
        <v>77000</v>
      </c>
      <c r="I1454" s="11">
        <v>154000</v>
      </c>
      <c r="J1454" s="11">
        <v>0</v>
      </c>
      <c r="K1454" s="11"/>
      <c r="L1454" s="11">
        <v>0</v>
      </c>
    </row>
    <row r="1455" spans="1:12">
      <c r="A1455" s="1" t="s">
        <v>4026</v>
      </c>
      <c r="B1455" s="1" t="s">
        <v>1925</v>
      </c>
      <c r="C1455" s="1" t="s">
        <v>4027</v>
      </c>
      <c r="D1455" s="1" t="s">
        <v>384</v>
      </c>
      <c r="E1455" s="1" t="s">
        <v>2096</v>
      </c>
      <c r="F1455" s="1" t="s">
        <v>2116</v>
      </c>
      <c r="G1455" s="11">
        <v>10</v>
      </c>
      <c r="H1455" s="11">
        <v>42900</v>
      </c>
      <c r="I1455" s="11">
        <v>429000</v>
      </c>
      <c r="J1455" s="11">
        <v>0</v>
      </c>
      <c r="K1455" s="11"/>
      <c r="L1455" s="11">
        <v>0</v>
      </c>
    </row>
    <row r="1456" spans="1:12">
      <c r="A1456" s="1" t="s">
        <v>4028</v>
      </c>
      <c r="B1456" s="1" t="s">
        <v>1924</v>
      </c>
      <c r="C1456" s="1" t="s">
        <v>4029</v>
      </c>
      <c r="D1456" s="1" t="s">
        <v>25</v>
      </c>
      <c r="E1456" s="1" t="s">
        <v>2952</v>
      </c>
      <c r="F1456" s="1" t="s">
        <v>27</v>
      </c>
      <c r="G1456" s="11">
        <v>2</v>
      </c>
      <c r="H1456" s="11">
        <v>21300</v>
      </c>
      <c r="I1456" s="11">
        <v>42600</v>
      </c>
      <c r="J1456" s="11">
        <v>0</v>
      </c>
      <c r="K1456" s="11"/>
      <c r="L1456" s="11">
        <v>0</v>
      </c>
    </row>
    <row r="1457" spans="1:12">
      <c r="A1457" s="1" t="s">
        <v>4030</v>
      </c>
      <c r="B1457" s="1" t="s">
        <v>1923</v>
      </c>
      <c r="C1457" s="1" t="s">
        <v>4031</v>
      </c>
      <c r="D1457" s="1" t="s">
        <v>47</v>
      </c>
      <c r="E1457" s="1" t="s">
        <v>2018</v>
      </c>
      <c r="F1457" s="1" t="s">
        <v>2004</v>
      </c>
      <c r="G1457" s="11">
        <v>3</v>
      </c>
      <c r="H1457" s="11">
        <v>22200</v>
      </c>
      <c r="I1457" s="11">
        <v>66600</v>
      </c>
      <c r="J1457" s="11">
        <v>0</v>
      </c>
      <c r="K1457" s="11"/>
      <c r="L1457" s="11">
        <v>0</v>
      </c>
    </row>
    <row r="1458" spans="1:12">
      <c r="A1458" s="1" t="s">
        <v>4032</v>
      </c>
      <c r="B1458" s="1" t="s">
        <v>1922</v>
      </c>
      <c r="C1458" s="1" t="s">
        <v>4033</v>
      </c>
      <c r="D1458" s="1" t="s">
        <v>65</v>
      </c>
      <c r="E1458" s="1" t="s">
        <v>39</v>
      </c>
      <c r="F1458" s="1" t="s">
        <v>2069</v>
      </c>
      <c r="G1458" s="11">
        <v>1</v>
      </c>
      <c r="H1458" s="11">
        <v>13750</v>
      </c>
      <c r="I1458" s="11">
        <v>13750</v>
      </c>
      <c r="J1458" s="11">
        <v>0</v>
      </c>
      <c r="K1458" s="11"/>
      <c r="L1458" s="11">
        <v>0</v>
      </c>
    </row>
    <row r="1459" spans="1:12">
      <c r="A1459" s="1" t="s">
        <v>4032</v>
      </c>
      <c r="B1459" s="1" t="s">
        <v>1922</v>
      </c>
      <c r="C1459" s="1" t="s">
        <v>4033</v>
      </c>
      <c r="D1459" s="1" t="s">
        <v>59</v>
      </c>
      <c r="E1459" s="1" t="s">
        <v>3671</v>
      </c>
      <c r="F1459" s="1" t="s">
        <v>2067</v>
      </c>
      <c r="G1459" s="11">
        <v>1</v>
      </c>
      <c r="H1459" s="11">
        <v>2860</v>
      </c>
      <c r="I1459" s="11">
        <v>2860</v>
      </c>
      <c r="J1459" s="11">
        <v>0</v>
      </c>
      <c r="K1459" s="11"/>
      <c r="L1459" s="11">
        <v>0</v>
      </c>
    </row>
    <row r="1460" spans="1:12">
      <c r="A1460" s="1" t="s">
        <v>4034</v>
      </c>
      <c r="B1460" s="1" t="s">
        <v>1922</v>
      </c>
      <c r="C1460" s="1" t="s">
        <v>4035</v>
      </c>
      <c r="D1460" s="1" t="s">
        <v>59</v>
      </c>
      <c r="E1460" s="1" t="s">
        <v>3671</v>
      </c>
      <c r="F1460" s="1" t="s">
        <v>2067</v>
      </c>
      <c r="G1460" s="11">
        <v>1</v>
      </c>
      <c r="H1460" s="11">
        <v>2750</v>
      </c>
      <c r="I1460" s="11">
        <v>2750</v>
      </c>
      <c r="J1460" s="11">
        <v>0</v>
      </c>
      <c r="K1460" s="11"/>
      <c r="L1460" s="11">
        <v>0</v>
      </c>
    </row>
    <row r="1461" spans="1:12">
      <c r="A1461" s="1" t="s">
        <v>4036</v>
      </c>
      <c r="B1461" s="1" t="s">
        <v>1921</v>
      </c>
      <c r="C1461" s="1" t="s">
        <v>3317</v>
      </c>
      <c r="D1461" s="1" t="s">
        <v>47</v>
      </c>
      <c r="E1461" s="1" t="s">
        <v>2066</v>
      </c>
      <c r="F1461" s="1" t="s">
        <v>2004</v>
      </c>
      <c r="G1461" s="11">
        <v>1</v>
      </c>
      <c r="H1461" s="11">
        <v>11000</v>
      </c>
      <c r="I1461" s="11">
        <v>11000</v>
      </c>
      <c r="J1461" s="11">
        <v>0</v>
      </c>
      <c r="K1461" s="11"/>
      <c r="L1461" s="11">
        <v>0</v>
      </c>
    </row>
    <row r="1462" spans="1:12">
      <c r="A1462" s="1" t="s">
        <v>4037</v>
      </c>
      <c r="B1462" s="1" t="s">
        <v>1920</v>
      </c>
      <c r="C1462" s="1" t="s">
        <v>4038</v>
      </c>
      <c r="D1462" s="1" t="s">
        <v>69</v>
      </c>
      <c r="E1462" s="1" t="s">
        <v>3712</v>
      </c>
      <c r="F1462" s="1" t="s">
        <v>2097</v>
      </c>
      <c r="G1462" s="11">
        <v>1</v>
      </c>
      <c r="H1462" s="11">
        <v>297000</v>
      </c>
      <c r="I1462" s="11">
        <v>297000</v>
      </c>
      <c r="J1462" s="11">
        <v>0</v>
      </c>
      <c r="K1462" s="11"/>
      <c r="L1462" s="11">
        <v>0</v>
      </c>
    </row>
    <row r="1463" spans="1:12">
      <c r="A1463" s="1" t="s">
        <v>4039</v>
      </c>
      <c r="B1463" s="1" t="s">
        <v>1920</v>
      </c>
      <c r="C1463" s="1" t="s">
        <v>4040</v>
      </c>
      <c r="D1463" s="1" t="s">
        <v>59</v>
      </c>
      <c r="E1463" s="1" t="s">
        <v>3763</v>
      </c>
      <c r="F1463" s="1" t="s">
        <v>2067</v>
      </c>
      <c r="G1463" s="11">
        <v>1</v>
      </c>
      <c r="H1463" s="11">
        <v>116050</v>
      </c>
      <c r="I1463" s="11">
        <v>116050</v>
      </c>
      <c r="J1463" s="11">
        <v>0</v>
      </c>
      <c r="K1463" s="11"/>
      <c r="L1463" s="11">
        <v>0</v>
      </c>
    </row>
    <row r="1464" spans="1:12">
      <c r="A1464" s="1" t="s">
        <v>4041</v>
      </c>
      <c r="B1464" s="1" t="s">
        <v>1920</v>
      </c>
      <c r="C1464" s="1" t="s">
        <v>4042</v>
      </c>
      <c r="D1464" s="1" t="s">
        <v>62</v>
      </c>
      <c r="E1464" s="1" t="s">
        <v>2096</v>
      </c>
      <c r="F1464" s="1" t="s">
        <v>2033</v>
      </c>
      <c r="G1464" s="11">
        <v>1</v>
      </c>
      <c r="H1464" s="11">
        <v>31900</v>
      </c>
      <c r="I1464" s="11">
        <v>31900</v>
      </c>
      <c r="J1464" s="11">
        <v>0</v>
      </c>
      <c r="K1464" s="11"/>
      <c r="L1464" s="11">
        <v>0</v>
      </c>
    </row>
    <row r="1465" spans="1:12">
      <c r="A1465" s="1" t="s">
        <v>4041</v>
      </c>
      <c r="B1465" s="1" t="s">
        <v>1920</v>
      </c>
      <c r="C1465" s="1" t="s">
        <v>4042</v>
      </c>
      <c r="D1465" s="1" t="s">
        <v>35</v>
      </c>
      <c r="E1465" s="1" t="s">
        <v>2017</v>
      </c>
      <c r="F1465" s="1" t="s">
        <v>37</v>
      </c>
      <c r="G1465" s="11">
        <v>1</v>
      </c>
      <c r="H1465" s="11">
        <v>30030</v>
      </c>
      <c r="I1465" s="11">
        <v>30030</v>
      </c>
      <c r="J1465" s="11">
        <v>0</v>
      </c>
      <c r="K1465" s="11"/>
      <c r="L1465" s="11">
        <v>0</v>
      </c>
    </row>
    <row r="1466" spans="1:12">
      <c r="A1466" s="1" t="s">
        <v>4043</v>
      </c>
      <c r="B1466" s="1" t="s">
        <v>1920</v>
      </c>
      <c r="C1466" s="1" t="s">
        <v>4044</v>
      </c>
      <c r="D1466" s="1" t="s">
        <v>53</v>
      </c>
      <c r="E1466" s="1" t="s">
        <v>2702</v>
      </c>
      <c r="F1466" s="1" t="s">
        <v>2063</v>
      </c>
      <c r="G1466" s="11">
        <v>2</v>
      </c>
      <c r="H1466" s="11">
        <v>16500</v>
      </c>
      <c r="I1466" s="11">
        <v>33000</v>
      </c>
      <c r="J1466" s="11">
        <v>0</v>
      </c>
      <c r="K1466" s="11"/>
      <c r="L1466" s="11">
        <v>0</v>
      </c>
    </row>
    <row r="1467" spans="1:12">
      <c r="A1467" s="1" t="s">
        <v>4045</v>
      </c>
      <c r="B1467" s="1" t="s">
        <v>1920</v>
      </c>
      <c r="C1467" s="1" t="s">
        <v>4046</v>
      </c>
      <c r="D1467" s="1" t="s">
        <v>62</v>
      </c>
      <c r="E1467" s="1" t="s">
        <v>4003</v>
      </c>
      <c r="F1467" s="1" t="s">
        <v>2033</v>
      </c>
      <c r="G1467" s="11">
        <v>2</v>
      </c>
      <c r="H1467" s="11">
        <v>12100</v>
      </c>
      <c r="I1467" s="11">
        <v>24200</v>
      </c>
      <c r="J1467" s="11">
        <v>0</v>
      </c>
      <c r="K1467" s="11"/>
      <c r="L1467" s="11">
        <v>0</v>
      </c>
    </row>
    <row r="1468" spans="1:12">
      <c r="A1468" s="1" t="s">
        <v>4047</v>
      </c>
      <c r="B1468" s="1" t="s">
        <v>1920</v>
      </c>
      <c r="C1468" s="1" t="s">
        <v>4048</v>
      </c>
      <c r="D1468" s="1" t="s">
        <v>62</v>
      </c>
      <c r="E1468" s="1" t="s">
        <v>2066</v>
      </c>
      <c r="F1468" s="1" t="s">
        <v>2033</v>
      </c>
      <c r="G1468" s="11">
        <v>4</v>
      </c>
      <c r="H1468" s="11">
        <v>7700</v>
      </c>
      <c r="I1468" s="11">
        <v>30800</v>
      </c>
      <c r="J1468" s="11">
        <v>0</v>
      </c>
      <c r="K1468" s="11"/>
      <c r="L1468" s="11">
        <v>0</v>
      </c>
    </row>
    <row r="1469" spans="1:12">
      <c r="A1469" s="1" t="s">
        <v>4049</v>
      </c>
      <c r="B1469" s="1" t="s">
        <v>1920</v>
      </c>
      <c r="C1469" s="1" t="s">
        <v>4050</v>
      </c>
      <c r="D1469" s="1" t="s">
        <v>69</v>
      </c>
      <c r="E1469" s="1" t="s">
        <v>3712</v>
      </c>
      <c r="F1469" s="1" t="s">
        <v>2097</v>
      </c>
      <c r="G1469" s="11">
        <v>10</v>
      </c>
      <c r="H1469" s="11">
        <v>605</v>
      </c>
      <c r="I1469" s="11">
        <v>6050</v>
      </c>
      <c r="J1469" s="11">
        <v>0</v>
      </c>
      <c r="K1469" s="11"/>
      <c r="L1469" s="11">
        <v>0</v>
      </c>
    </row>
    <row r="1470" spans="1:12">
      <c r="A1470" s="1" t="s">
        <v>4051</v>
      </c>
      <c r="B1470" s="1" t="s">
        <v>1919</v>
      </c>
      <c r="C1470" s="1" t="s">
        <v>4052</v>
      </c>
      <c r="D1470" s="1" t="s">
        <v>38</v>
      </c>
      <c r="E1470" s="1" t="s">
        <v>2100</v>
      </c>
      <c r="F1470" s="1" t="s">
        <v>2484</v>
      </c>
      <c r="G1470" s="11">
        <v>1</v>
      </c>
      <c r="H1470" s="11">
        <v>30800</v>
      </c>
      <c r="I1470" s="11">
        <v>30800</v>
      </c>
      <c r="J1470" s="11">
        <v>0</v>
      </c>
      <c r="K1470" s="11"/>
      <c r="L1470" s="11">
        <v>0</v>
      </c>
    </row>
    <row r="1471" spans="1:12">
      <c r="A1471" s="1" t="s">
        <v>4053</v>
      </c>
      <c r="B1471" s="1" t="s">
        <v>1919</v>
      </c>
      <c r="C1471" s="1" t="s">
        <v>4054</v>
      </c>
      <c r="D1471" s="1" t="s">
        <v>38</v>
      </c>
      <c r="E1471" s="1" t="s">
        <v>2089</v>
      </c>
      <c r="F1471" s="1" t="s">
        <v>40</v>
      </c>
      <c r="G1471" s="11">
        <v>4</v>
      </c>
      <c r="H1471" s="11">
        <v>93500</v>
      </c>
      <c r="I1471" s="11">
        <v>374000</v>
      </c>
      <c r="J1471" s="11">
        <v>0</v>
      </c>
      <c r="K1471" s="11"/>
      <c r="L1471" s="11">
        <v>0</v>
      </c>
    </row>
    <row r="1472" spans="1:12">
      <c r="A1472" s="1" t="s">
        <v>4053</v>
      </c>
      <c r="B1472" s="1" t="s">
        <v>1919</v>
      </c>
      <c r="C1472" s="1" t="s">
        <v>4054</v>
      </c>
      <c r="D1472" s="1" t="s">
        <v>38</v>
      </c>
      <c r="E1472" s="1" t="s">
        <v>2654</v>
      </c>
      <c r="F1472" s="1" t="s">
        <v>40</v>
      </c>
      <c r="G1472" s="11">
        <v>4</v>
      </c>
      <c r="H1472" s="11">
        <v>84150</v>
      </c>
      <c r="I1472" s="11">
        <v>336600</v>
      </c>
      <c r="J1472" s="11">
        <v>0</v>
      </c>
      <c r="K1472" s="11"/>
      <c r="L1472" s="11">
        <v>0</v>
      </c>
    </row>
    <row r="1473" spans="1:12">
      <c r="A1473" s="1" t="s">
        <v>4055</v>
      </c>
      <c r="B1473" s="1" t="s">
        <v>1918</v>
      </c>
      <c r="C1473" s="1" t="s">
        <v>4056</v>
      </c>
      <c r="D1473" s="1" t="s">
        <v>59</v>
      </c>
      <c r="E1473" s="1" t="s">
        <v>3207</v>
      </c>
      <c r="F1473" s="1" t="s">
        <v>2067</v>
      </c>
      <c r="G1473" s="11">
        <v>2</v>
      </c>
      <c r="H1473" s="11">
        <v>151360</v>
      </c>
      <c r="I1473" s="11">
        <v>302720</v>
      </c>
      <c r="J1473" s="11">
        <v>0</v>
      </c>
      <c r="K1473" s="11"/>
      <c r="L1473" s="11">
        <v>0</v>
      </c>
    </row>
    <row r="1474" spans="1:12">
      <c r="A1474" s="1" t="s">
        <v>4057</v>
      </c>
      <c r="B1474" s="1" t="s">
        <v>1917</v>
      </c>
      <c r="C1474" s="1" t="s">
        <v>925</v>
      </c>
      <c r="D1474" s="1" t="s">
        <v>65</v>
      </c>
      <c r="E1474" s="1" t="s">
        <v>3655</v>
      </c>
      <c r="F1474" s="1" t="s">
        <v>2069</v>
      </c>
      <c r="G1474" s="11">
        <v>1</v>
      </c>
      <c r="H1474" s="11">
        <v>77000</v>
      </c>
      <c r="I1474" s="11">
        <v>77000</v>
      </c>
      <c r="J1474" s="11">
        <v>0</v>
      </c>
      <c r="K1474" s="11"/>
      <c r="L1474" s="11">
        <v>0</v>
      </c>
    </row>
    <row r="1475" spans="1:12">
      <c r="A1475" s="1" t="s">
        <v>4057</v>
      </c>
      <c r="B1475" s="1" t="s">
        <v>1917</v>
      </c>
      <c r="C1475" s="1" t="s">
        <v>925</v>
      </c>
      <c r="D1475" s="1" t="s">
        <v>49</v>
      </c>
      <c r="E1475" s="1" t="s">
        <v>2007</v>
      </c>
      <c r="F1475" s="1" t="s">
        <v>2025</v>
      </c>
      <c r="G1475" s="11">
        <v>1</v>
      </c>
      <c r="H1475" s="11">
        <v>53130</v>
      </c>
      <c r="I1475" s="11">
        <v>53130</v>
      </c>
      <c r="J1475" s="11">
        <v>0</v>
      </c>
      <c r="K1475" s="11"/>
      <c r="L1475" s="11">
        <v>0</v>
      </c>
    </row>
    <row r="1476" spans="1:12">
      <c r="A1476" s="1" t="s">
        <v>2478</v>
      </c>
      <c r="B1476" s="1" t="s">
        <v>1917</v>
      </c>
      <c r="C1476" s="1" t="s">
        <v>925</v>
      </c>
      <c r="D1476" s="1" t="s">
        <v>69</v>
      </c>
      <c r="E1476" s="1" t="s">
        <v>3151</v>
      </c>
      <c r="F1476" s="1" t="s">
        <v>2097</v>
      </c>
      <c r="G1476" s="11">
        <v>1</v>
      </c>
      <c r="H1476" s="11">
        <v>51920</v>
      </c>
      <c r="I1476" s="11">
        <v>51920</v>
      </c>
      <c r="J1476" s="11">
        <v>0</v>
      </c>
      <c r="K1476" s="11"/>
      <c r="L1476" s="11">
        <v>0</v>
      </c>
    </row>
    <row r="1477" spans="1:12">
      <c r="A1477" s="1" t="s">
        <v>4058</v>
      </c>
      <c r="B1477" s="1" t="s">
        <v>1917</v>
      </c>
      <c r="C1477" s="1" t="s">
        <v>4059</v>
      </c>
      <c r="D1477" s="1" t="s">
        <v>69</v>
      </c>
      <c r="E1477" s="1" t="s">
        <v>4060</v>
      </c>
      <c r="F1477" s="1" t="s">
        <v>2097</v>
      </c>
      <c r="G1477" s="11">
        <v>2</v>
      </c>
      <c r="H1477" s="11">
        <v>54450</v>
      </c>
      <c r="I1477" s="11">
        <v>108900</v>
      </c>
      <c r="J1477" s="11">
        <v>0</v>
      </c>
      <c r="K1477" s="11"/>
      <c r="L1477" s="11">
        <v>0</v>
      </c>
    </row>
    <row r="1478" spans="1:12">
      <c r="A1478" s="1" t="s">
        <v>4061</v>
      </c>
      <c r="B1478" s="1" t="s">
        <v>1917</v>
      </c>
      <c r="C1478" s="1" t="s">
        <v>4062</v>
      </c>
      <c r="D1478" s="1" t="s">
        <v>62</v>
      </c>
      <c r="E1478" s="1" t="s">
        <v>2041</v>
      </c>
      <c r="F1478" s="1" t="s">
        <v>2033</v>
      </c>
      <c r="G1478" s="11">
        <v>2</v>
      </c>
      <c r="H1478" s="11">
        <v>19800</v>
      </c>
      <c r="I1478" s="11">
        <v>39600</v>
      </c>
      <c r="J1478" s="11">
        <v>0</v>
      </c>
      <c r="K1478" s="11"/>
      <c r="L1478" s="11">
        <v>0</v>
      </c>
    </row>
    <row r="1479" spans="1:12">
      <c r="A1479" s="1" t="s">
        <v>4063</v>
      </c>
      <c r="B1479" s="1" t="s">
        <v>1917</v>
      </c>
      <c r="C1479" s="1" t="s">
        <v>4064</v>
      </c>
      <c r="D1479" s="1" t="s">
        <v>59</v>
      </c>
      <c r="E1479" s="1" t="s">
        <v>3207</v>
      </c>
      <c r="F1479" s="1" t="s">
        <v>2067</v>
      </c>
      <c r="G1479" s="11">
        <v>10</v>
      </c>
      <c r="H1479" s="11">
        <v>31680</v>
      </c>
      <c r="I1479" s="11">
        <v>316800</v>
      </c>
      <c r="J1479" s="11">
        <v>0</v>
      </c>
      <c r="K1479" s="11"/>
      <c r="L1479" s="11">
        <v>0</v>
      </c>
    </row>
    <row r="1480" spans="1:12">
      <c r="A1480" s="1" t="s">
        <v>3199</v>
      </c>
      <c r="B1480" s="1" t="s">
        <v>1917</v>
      </c>
      <c r="C1480" s="1" t="s">
        <v>3200</v>
      </c>
      <c r="D1480" s="1" t="s">
        <v>59</v>
      </c>
      <c r="E1480" s="1" t="s">
        <v>3207</v>
      </c>
      <c r="F1480" s="1" t="s">
        <v>2067</v>
      </c>
      <c r="G1480" s="11">
        <v>10</v>
      </c>
      <c r="H1480" s="11">
        <v>22440</v>
      </c>
      <c r="I1480" s="11">
        <v>224400</v>
      </c>
      <c r="J1480" s="11">
        <v>0</v>
      </c>
      <c r="K1480" s="11"/>
      <c r="L1480" s="11">
        <v>0</v>
      </c>
    </row>
    <row r="1481" spans="1:12">
      <c r="A1481" s="1" t="s">
        <v>4065</v>
      </c>
      <c r="B1481" s="1" t="s">
        <v>1916</v>
      </c>
      <c r="C1481" s="1" t="s">
        <v>4066</v>
      </c>
      <c r="D1481" s="1" t="s">
        <v>25</v>
      </c>
      <c r="E1481" s="1" t="s">
        <v>2034</v>
      </c>
      <c r="F1481" s="1" t="s">
        <v>27</v>
      </c>
      <c r="G1481" s="11">
        <v>88</v>
      </c>
      <c r="H1481" s="11">
        <v>14000</v>
      </c>
      <c r="I1481" s="11">
        <v>1232000</v>
      </c>
      <c r="J1481" s="11">
        <v>0</v>
      </c>
      <c r="K1481" s="11"/>
      <c r="L1481" s="11">
        <v>0</v>
      </c>
    </row>
    <row r="1482" spans="1:12">
      <c r="A1482" s="1" t="s">
        <v>4067</v>
      </c>
      <c r="B1482" s="1" t="s">
        <v>1915</v>
      </c>
      <c r="C1482" s="1" t="s">
        <v>4068</v>
      </c>
      <c r="D1482" s="1" t="s">
        <v>69</v>
      </c>
      <c r="E1482" s="1" t="s">
        <v>3791</v>
      </c>
      <c r="F1482" s="1" t="s">
        <v>2097</v>
      </c>
      <c r="G1482" s="11">
        <v>1</v>
      </c>
      <c r="H1482" s="11">
        <v>38500</v>
      </c>
      <c r="I1482" s="11">
        <v>38500</v>
      </c>
      <c r="J1482" s="11">
        <v>0</v>
      </c>
      <c r="K1482" s="11"/>
      <c r="L1482" s="11">
        <v>0</v>
      </c>
    </row>
    <row r="1483" spans="1:12">
      <c r="A1483" s="1" t="s">
        <v>4069</v>
      </c>
      <c r="B1483" s="1" t="s">
        <v>1914</v>
      </c>
      <c r="C1483" s="1" t="s">
        <v>4070</v>
      </c>
      <c r="D1483" s="1" t="s">
        <v>67</v>
      </c>
      <c r="E1483" s="1" t="s">
        <v>2037</v>
      </c>
      <c r="F1483" s="1" t="s">
        <v>2074</v>
      </c>
      <c r="G1483" s="11">
        <v>2</v>
      </c>
      <c r="H1483" s="11">
        <v>97500</v>
      </c>
      <c r="I1483" s="11">
        <v>195000</v>
      </c>
      <c r="J1483" s="11">
        <v>0</v>
      </c>
      <c r="K1483" s="11"/>
      <c r="L1483" s="11">
        <v>0</v>
      </c>
    </row>
    <row r="1484" spans="1:12">
      <c r="A1484" s="1" t="s">
        <v>4071</v>
      </c>
      <c r="B1484" s="1" t="s">
        <v>1913</v>
      </c>
      <c r="C1484" s="1" t="s">
        <v>4072</v>
      </c>
      <c r="D1484" s="1" t="s">
        <v>82</v>
      </c>
      <c r="E1484" s="1" t="s">
        <v>2052</v>
      </c>
      <c r="F1484" s="1" t="s">
        <v>2179</v>
      </c>
      <c r="G1484" s="11">
        <v>2</v>
      </c>
      <c r="H1484" s="11">
        <v>6300</v>
      </c>
      <c r="I1484" s="11">
        <v>12600</v>
      </c>
      <c r="J1484" s="11">
        <v>0</v>
      </c>
      <c r="K1484" s="11"/>
      <c r="L1484" s="11">
        <v>0</v>
      </c>
    </row>
    <row r="1485" spans="1:12">
      <c r="A1485" s="1" t="s">
        <v>4071</v>
      </c>
      <c r="B1485" s="1" t="s">
        <v>1913</v>
      </c>
      <c r="C1485" s="1" t="s">
        <v>4072</v>
      </c>
      <c r="D1485" s="1" t="s">
        <v>48</v>
      </c>
      <c r="E1485" s="1" t="s">
        <v>4073</v>
      </c>
      <c r="F1485" s="1" t="s">
        <v>2321</v>
      </c>
      <c r="G1485" s="11">
        <v>2</v>
      </c>
      <c r="H1485" s="11">
        <v>2800</v>
      </c>
      <c r="I1485" s="11">
        <v>5600</v>
      </c>
      <c r="J1485" s="11">
        <v>0</v>
      </c>
      <c r="K1485" s="11"/>
      <c r="L1485" s="11">
        <v>0</v>
      </c>
    </row>
    <row r="1486" spans="1:12">
      <c r="A1486" s="1" t="s">
        <v>4074</v>
      </c>
      <c r="B1486" s="1" t="s">
        <v>1912</v>
      </c>
      <c r="C1486" s="1" t="s">
        <v>4075</v>
      </c>
      <c r="D1486" s="1" t="s">
        <v>67</v>
      </c>
      <c r="E1486" s="1" t="s">
        <v>2317</v>
      </c>
      <c r="F1486" s="1" t="s">
        <v>2074</v>
      </c>
      <c r="G1486" s="11">
        <v>2</v>
      </c>
      <c r="H1486" s="11">
        <v>75000</v>
      </c>
      <c r="I1486" s="11">
        <v>150000</v>
      </c>
      <c r="J1486" s="11">
        <v>0</v>
      </c>
      <c r="K1486" s="11"/>
      <c r="L1486" s="11">
        <v>0</v>
      </c>
    </row>
    <row r="1487" spans="1:12">
      <c r="A1487" s="1" t="s">
        <v>4076</v>
      </c>
      <c r="B1487" s="1" t="s">
        <v>1912</v>
      </c>
      <c r="C1487" s="1" t="s">
        <v>4077</v>
      </c>
      <c r="D1487" s="1" t="s">
        <v>25</v>
      </c>
      <c r="E1487" s="1" t="s">
        <v>2446</v>
      </c>
      <c r="F1487" s="1" t="s">
        <v>27</v>
      </c>
      <c r="G1487" s="11">
        <v>6</v>
      </c>
      <c r="H1487" s="11">
        <v>50000</v>
      </c>
      <c r="I1487" s="11">
        <v>300000</v>
      </c>
      <c r="J1487" s="11">
        <v>0</v>
      </c>
      <c r="K1487" s="11"/>
      <c r="L1487" s="11">
        <v>0</v>
      </c>
    </row>
    <row r="1488" spans="1:12">
      <c r="A1488" s="1" t="s">
        <v>4078</v>
      </c>
      <c r="B1488" s="1" t="s">
        <v>1912</v>
      </c>
      <c r="C1488" s="1" t="s">
        <v>4079</v>
      </c>
      <c r="D1488" s="1" t="s">
        <v>25</v>
      </c>
      <c r="E1488" s="1" t="s">
        <v>2446</v>
      </c>
      <c r="F1488" s="1" t="s">
        <v>27</v>
      </c>
      <c r="G1488" s="11">
        <v>6</v>
      </c>
      <c r="H1488" s="11">
        <v>20000</v>
      </c>
      <c r="I1488" s="11">
        <v>120000</v>
      </c>
      <c r="J1488" s="11">
        <v>0</v>
      </c>
      <c r="K1488" s="11"/>
      <c r="L1488" s="11">
        <v>0</v>
      </c>
    </row>
    <row r="1489" spans="1:12">
      <c r="A1489" s="1" t="s">
        <v>4080</v>
      </c>
      <c r="B1489" s="1" t="s">
        <v>1912</v>
      </c>
      <c r="C1489" s="1" t="s">
        <v>4081</v>
      </c>
      <c r="D1489" s="1" t="s">
        <v>25</v>
      </c>
      <c r="E1489" s="1" t="s">
        <v>2599</v>
      </c>
      <c r="F1489" s="1" t="s">
        <v>27</v>
      </c>
      <c r="G1489" s="11">
        <v>15</v>
      </c>
      <c r="H1489" s="11">
        <v>30000</v>
      </c>
      <c r="I1489" s="11">
        <v>450000</v>
      </c>
      <c r="J1489" s="11">
        <v>0</v>
      </c>
      <c r="K1489" s="11"/>
      <c r="L1489" s="11">
        <v>0</v>
      </c>
    </row>
    <row r="1490" spans="1:12">
      <c r="A1490" s="1" t="s">
        <v>4082</v>
      </c>
      <c r="B1490" s="1" t="s">
        <v>1912</v>
      </c>
      <c r="C1490" s="1" t="s">
        <v>4083</v>
      </c>
      <c r="D1490" s="1" t="s">
        <v>47</v>
      </c>
      <c r="E1490" s="1" t="s">
        <v>3721</v>
      </c>
      <c r="F1490" s="1" t="s">
        <v>2004</v>
      </c>
      <c r="G1490" s="11">
        <v>50</v>
      </c>
      <c r="H1490" s="11">
        <v>15500</v>
      </c>
      <c r="I1490" s="11">
        <v>775000</v>
      </c>
      <c r="J1490" s="11">
        <v>0</v>
      </c>
      <c r="K1490" s="11"/>
      <c r="L1490" s="11">
        <v>0</v>
      </c>
    </row>
    <row r="1491" spans="1:12">
      <c r="A1491" s="1" t="s">
        <v>4084</v>
      </c>
      <c r="B1491" s="1" t="s">
        <v>1912</v>
      </c>
      <c r="C1491" s="1" t="s">
        <v>4085</v>
      </c>
      <c r="D1491" s="1" t="s">
        <v>53</v>
      </c>
      <c r="E1491" s="1" t="s">
        <v>3207</v>
      </c>
      <c r="F1491" s="1" t="s">
        <v>2063</v>
      </c>
      <c r="G1491" s="11">
        <v>100</v>
      </c>
      <c r="H1491" s="11">
        <v>240</v>
      </c>
      <c r="I1491" s="11">
        <v>24000</v>
      </c>
      <c r="J1491" s="11">
        <v>0</v>
      </c>
      <c r="K1491" s="11"/>
      <c r="L1491" s="11">
        <v>0</v>
      </c>
    </row>
    <row r="1492" spans="1:12">
      <c r="A1492" s="1" t="s">
        <v>4086</v>
      </c>
      <c r="B1492" s="1" t="s">
        <v>1912</v>
      </c>
      <c r="C1492" s="1" t="s">
        <v>4087</v>
      </c>
      <c r="D1492" s="1" t="s">
        <v>53</v>
      </c>
      <c r="E1492" s="1" t="s">
        <v>3207</v>
      </c>
      <c r="F1492" s="1" t="s">
        <v>2063</v>
      </c>
      <c r="G1492" s="11">
        <v>100</v>
      </c>
      <c r="H1492" s="11">
        <v>210</v>
      </c>
      <c r="I1492" s="11">
        <v>21000</v>
      </c>
      <c r="J1492" s="11">
        <v>0</v>
      </c>
      <c r="K1492" s="11"/>
      <c r="L1492" s="11">
        <v>0</v>
      </c>
    </row>
    <row r="1493" spans="1:12">
      <c r="A1493" s="1" t="s">
        <v>4088</v>
      </c>
      <c r="B1493" s="1" t="s">
        <v>1912</v>
      </c>
      <c r="C1493" s="1" t="s">
        <v>4089</v>
      </c>
      <c r="D1493" s="1" t="s">
        <v>25</v>
      </c>
      <c r="E1493" s="1" t="s">
        <v>3791</v>
      </c>
      <c r="F1493" s="1" t="s">
        <v>27</v>
      </c>
      <c r="G1493" s="11">
        <v>200</v>
      </c>
      <c r="H1493" s="11">
        <v>12100</v>
      </c>
      <c r="I1493" s="11">
        <v>2420000</v>
      </c>
      <c r="J1493" s="11">
        <v>0</v>
      </c>
      <c r="K1493" s="11"/>
      <c r="L1493" s="11">
        <v>0</v>
      </c>
    </row>
    <row r="1494" spans="1:12">
      <c r="A1494" s="1" t="s">
        <v>3201</v>
      </c>
      <c r="B1494" s="1" t="s">
        <v>1911</v>
      </c>
      <c r="C1494" s="1" t="s">
        <v>3202</v>
      </c>
      <c r="D1494" s="1" t="s">
        <v>48</v>
      </c>
      <c r="E1494" s="1" t="s">
        <v>4073</v>
      </c>
      <c r="F1494" s="1" t="s">
        <v>2321</v>
      </c>
      <c r="G1494" s="11">
        <v>1</v>
      </c>
      <c r="H1494" s="11">
        <v>76200</v>
      </c>
      <c r="I1494" s="11">
        <v>76200</v>
      </c>
      <c r="J1494" s="11">
        <v>0</v>
      </c>
      <c r="K1494" s="11"/>
      <c r="L1494" s="11">
        <v>0</v>
      </c>
    </row>
    <row r="1495" spans="1:12">
      <c r="A1495" s="1" t="s">
        <v>3201</v>
      </c>
      <c r="B1495" s="1" t="s">
        <v>1911</v>
      </c>
      <c r="C1495" s="1" t="s">
        <v>3202</v>
      </c>
      <c r="D1495" s="1" t="s">
        <v>82</v>
      </c>
      <c r="E1495" s="1" t="s">
        <v>2052</v>
      </c>
      <c r="F1495" s="1" t="s">
        <v>2179</v>
      </c>
      <c r="G1495" s="11">
        <v>3</v>
      </c>
      <c r="H1495" s="11">
        <v>239400</v>
      </c>
      <c r="I1495" s="11">
        <v>718200</v>
      </c>
      <c r="J1495" s="11">
        <v>0</v>
      </c>
      <c r="K1495" s="11"/>
      <c r="L1495" s="11">
        <v>0</v>
      </c>
    </row>
    <row r="1496" spans="1:12">
      <c r="A1496" s="1" t="s">
        <v>4090</v>
      </c>
      <c r="B1496" s="1" t="s">
        <v>1908</v>
      </c>
      <c r="C1496" s="1" t="s">
        <v>3193</v>
      </c>
      <c r="D1496" s="1" t="s">
        <v>38</v>
      </c>
      <c r="E1496" s="1" t="s">
        <v>3822</v>
      </c>
      <c r="F1496" s="1" t="s">
        <v>2014</v>
      </c>
      <c r="G1496" s="11">
        <v>20</v>
      </c>
      <c r="H1496" s="11">
        <v>2200</v>
      </c>
      <c r="I1496" s="11">
        <v>44000</v>
      </c>
      <c r="J1496" s="11">
        <v>0</v>
      </c>
      <c r="K1496" s="11"/>
      <c r="L1496" s="11">
        <v>0</v>
      </c>
    </row>
    <row r="1497" spans="1:12">
      <c r="A1497" s="1" t="s">
        <v>4091</v>
      </c>
      <c r="B1497" s="1" t="s">
        <v>1908</v>
      </c>
      <c r="C1497" s="1" t="s">
        <v>4092</v>
      </c>
      <c r="D1497" s="1" t="s">
        <v>28</v>
      </c>
      <c r="E1497" s="1" t="s">
        <v>4093</v>
      </c>
      <c r="F1497" s="1" t="s">
        <v>30</v>
      </c>
      <c r="G1497" s="11">
        <v>30</v>
      </c>
      <c r="H1497" s="11">
        <v>1400</v>
      </c>
      <c r="I1497" s="11">
        <v>42000</v>
      </c>
      <c r="J1497" s="11">
        <v>0</v>
      </c>
      <c r="K1497" s="11"/>
      <c r="L1497" s="11">
        <v>0</v>
      </c>
    </row>
    <row r="1498" spans="1:12">
      <c r="A1498" s="1" t="s">
        <v>4094</v>
      </c>
      <c r="B1498" s="1" t="s">
        <v>1908</v>
      </c>
      <c r="C1498" s="1" t="s">
        <v>4095</v>
      </c>
      <c r="D1498" s="1" t="s">
        <v>28</v>
      </c>
      <c r="E1498" s="1" t="s">
        <v>4093</v>
      </c>
      <c r="F1498" s="1" t="s">
        <v>30</v>
      </c>
      <c r="G1498" s="11">
        <v>30</v>
      </c>
      <c r="H1498" s="11">
        <v>800</v>
      </c>
      <c r="I1498" s="11">
        <v>24000</v>
      </c>
      <c r="J1498" s="11">
        <v>0</v>
      </c>
      <c r="K1498" s="11"/>
      <c r="L1498" s="11">
        <v>0</v>
      </c>
    </row>
    <row r="1499" spans="1:12">
      <c r="A1499" s="1" t="s">
        <v>4096</v>
      </c>
      <c r="B1499" s="1" t="s">
        <v>1907</v>
      </c>
      <c r="C1499" s="1" t="s">
        <v>4097</v>
      </c>
      <c r="D1499" s="1" t="s">
        <v>38</v>
      </c>
      <c r="E1499" s="1" t="s">
        <v>3822</v>
      </c>
      <c r="F1499" s="1" t="s">
        <v>2014</v>
      </c>
      <c r="G1499" s="11">
        <v>1</v>
      </c>
      <c r="H1499" s="11">
        <v>9020</v>
      </c>
      <c r="I1499" s="11">
        <v>9020</v>
      </c>
      <c r="J1499" s="11">
        <v>0</v>
      </c>
      <c r="K1499" s="11"/>
      <c r="L1499" s="11">
        <v>0</v>
      </c>
    </row>
    <row r="1500" spans="1:12">
      <c r="A1500" s="1" t="s">
        <v>4098</v>
      </c>
      <c r="B1500" s="1" t="s">
        <v>1906</v>
      </c>
      <c r="C1500" s="1" t="s">
        <v>4099</v>
      </c>
      <c r="D1500" s="1" t="s">
        <v>47</v>
      </c>
      <c r="E1500" s="1" t="s">
        <v>3029</v>
      </c>
      <c r="F1500" s="1" t="s">
        <v>2004</v>
      </c>
      <c r="G1500" s="11">
        <v>1</v>
      </c>
      <c r="H1500" s="11">
        <v>1023000</v>
      </c>
      <c r="I1500" s="11">
        <v>1023000</v>
      </c>
      <c r="J1500" s="11">
        <v>0</v>
      </c>
      <c r="K1500" s="11"/>
      <c r="L1500" s="11">
        <v>0</v>
      </c>
    </row>
    <row r="1501" spans="1:12">
      <c r="A1501" s="1" t="s">
        <v>4100</v>
      </c>
      <c r="B1501" s="1" t="s">
        <v>1905</v>
      </c>
      <c r="C1501" s="1" t="s">
        <v>4101</v>
      </c>
      <c r="D1501" s="1" t="s">
        <v>53</v>
      </c>
      <c r="E1501" s="1" t="s">
        <v>2831</v>
      </c>
      <c r="F1501" s="1" t="s">
        <v>2063</v>
      </c>
      <c r="G1501" s="11">
        <v>1</v>
      </c>
      <c r="H1501" s="11">
        <v>123420</v>
      </c>
      <c r="I1501" s="11">
        <v>123420</v>
      </c>
      <c r="J1501" s="11">
        <v>0</v>
      </c>
      <c r="K1501" s="11"/>
      <c r="L1501" s="11">
        <v>0</v>
      </c>
    </row>
    <row r="1502" spans="1:12">
      <c r="A1502" s="1" t="s">
        <v>4102</v>
      </c>
      <c r="B1502" s="1" t="s">
        <v>1904</v>
      </c>
      <c r="C1502" s="1" t="s">
        <v>4103</v>
      </c>
      <c r="D1502" s="1" t="s">
        <v>28</v>
      </c>
      <c r="E1502" s="1" t="s">
        <v>3386</v>
      </c>
      <c r="F1502" s="1" t="s">
        <v>30</v>
      </c>
      <c r="G1502" s="11">
        <v>2</v>
      </c>
      <c r="H1502" s="11">
        <v>27500</v>
      </c>
      <c r="I1502" s="11">
        <v>55000</v>
      </c>
      <c r="J1502" s="11">
        <v>0</v>
      </c>
      <c r="K1502" s="11"/>
      <c r="L1502" s="11">
        <v>0</v>
      </c>
    </row>
    <row r="1503" spans="1:12">
      <c r="A1503" s="1" t="s">
        <v>4104</v>
      </c>
      <c r="B1503" s="1" t="s">
        <v>1904</v>
      </c>
      <c r="C1503" s="1" t="s">
        <v>4105</v>
      </c>
      <c r="D1503" s="1" t="s">
        <v>87</v>
      </c>
      <c r="E1503" s="1" t="s">
        <v>4106</v>
      </c>
      <c r="F1503" s="1" t="s">
        <v>2130</v>
      </c>
      <c r="G1503" s="11">
        <v>7</v>
      </c>
      <c r="H1503" s="11">
        <v>52000</v>
      </c>
      <c r="I1503" s="11">
        <v>364000</v>
      </c>
      <c r="J1503" s="11">
        <v>0</v>
      </c>
      <c r="K1503" s="11"/>
      <c r="L1503" s="11">
        <v>0</v>
      </c>
    </row>
    <row r="1504" spans="1:12">
      <c r="A1504" s="1" t="s">
        <v>4107</v>
      </c>
      <c r="B1504" s="1" t="s">
        <v>1903</v>
      </c>
      <c r="C1504" s="1" t="s">
        <v>4108</v>
      </c>
      <c r="D1504" s="1" t="s">
        <v>59</v>
      </c>
      <c r="E1504" s="1" t="s">
        <v>3207</v>
      </c>
      <c r="F1504" s="1" t="s">
        <v>2067</v>
      </c>
      <c r="G1504" s="11">
        <v>1</v>
      </c>
      <c r="H1504" s="11">
        <v>189200</v>
      </c>
      <c r="I1504" s="11">
        <v>189200</v>
      </c>
      <c r="J1504" s="11">
        <v>0</v>
      </c>
      <c r="K1504" s="11"/>
      <c r="L1504" s="11">
        <v>0</v>
      </c>
    </row>
    <row r="1505" spans="1:12">
      <c r="A1505" s="1" t="s">
        <v>4109</v>
      </c>
      <c r="B1505" s="1" t="s">
        <v>1903</v>
      </c>
      <c r="C1505" s="1" t="s">
        <v>4110</v>
      </c>
      <c r="D1505" s="1" t="s">
        <v>59</v>
      </c>
      <c r="E1505" s="1" t="s">
        <v>3207</v>
      </c>
      <c r="F1505" s="1" t="s">
        <v>2067</v>
      </c>
      <c r="G1505" s="11">
        <v>4</v>
      </c>
      <c r="H1505" s="11">
        <v>167750</v>
      </c>
      <c r="I1505" s="11">
        <v>671000</v>
      </c>
      <c r="J1505" s="11">
        <v>0</v>
      </c>
      <c r="K1505" s="11"/>
      <c r="L1505" s="11">
        <v>0</v>
      </c>
    </row>
    <row r="1506" spans="1:12">
      <c r="A1506" s="1" t="s">
        <v>4111</v>
      </c>
      <c r="B1506" s="1" t="s">
        <v>1903</v>
      </c>
      <c r="C1506" s="1" t="s">
        <v>4112</v>
      </c>
      <c r="D1506" s="1" t="s">
        <v>25</v>
      </c>
      <c r="E1506" s="1" t="s">
        <v>3785</v>
      </c>
      <c r="F1506" s="1" t="s">
        <v>27</v>
      </c>
      <c r="G1506" s="11">
        <v>4</v>
      </c>
      <c r="H1506" s="11">
        <v>15400</v>
      </c>
      <c r="I1506" s="11">
        <v>61600</v>
      </c>
      <c r="J1506" s="11">
        <v>0</v>
      </c>
      <c r="K1506" s="11"/>
      <c r="L1506" s="11">
        <v>0</v>
      </c>
    </row>
    <row r="1507" spans="1:12">
      <c r="A1507" s="1" t="s">
        <v>4113</v>
      </c>
      <c r="B1507" s="1" t="s">
        <v>1902</v>
      </c>
      <c r="C1507" s="1" t="s">
        <v>4114</v>
      </c>
      <c r="D1507" s="1" t="s">
        <v>59</v>
      </c>
      <c r="E1507" s="1" t="s">
        <v>3783</v>
      </c>
      <c r="F1507" s="1" t="s">
        <v>2067</v>
      </c>
      <c r="G1507" s="11">
        <v>1</v>
      </c>
      <c r="H1507" s="11">
        <v>27700</v>
      </c>
      <c r="I1507" s="11">
        <v>27700</v>
      </c>
      <c r="J1507" s="11">
        <v>0</v>
      </c>
      <c r="K1507" s="11"/>
      <c r="L1507" s="11">
        <v>0</v>
      </c>
    </row>
    <row r="1508" spans="1:12">
      <c r="A1508" s="1" t="s">
        <v>4113</v>
      </c>
      <c r="B1508" s="1" t="s">
        <v>1902</v>
      </c>
      <c r="C1508" s="1" t="s">
        <v>4114</v>
      </c>
      <c r="D1508" s="1" t="s">
        <v>49</v>
      </c>
      <c r="E1508" s="1" t="s">
        <v>4115</v>
      </c>
      <c r="F1508" s="1" t="s">
        <v>2025</v>
      </c>
      <c r="G1508" s="11">
        <v>1</v>
      </c>
      <c r="H1508" s="11">
        <v>26800</v>
      </c>
      <c r="I1508" s="11">
        <v>26800</v>
      </c>
      <c r="J1508" s="11">
        <v>0</v>
      </c>
      <c r="K1508" s="11"/>
      <c r="L1508" s="11">
        <v>0</v>
      </c>
    </row>
    <row r="1509" spans="1:12">
      <c r="A1509" s="1" t="s">
        <v>4116</v>
      </c>
      <c r="B1509" s="1" t="s">
        <v>1901</v>
      </c>
      <c r="C1509" s="1" t="s">
        <v>4117</v>
      </c>
      <c r="D1509" s="1" t="s">
        <v>25</v>
      </c>
      <c r="E1509" s="1" t="s">
        <v>2066</v>
      </c>
      <c r="F1509" s="1" t="s">
        <v>27</v>
      </c>
      <c r="G1509" s="11">
        <v>2</v>
      </c>
      <c r="H1509" s="11">
        <v>5500</v>
      </c>
      <c r="I1509" s="11">
        <v>11000</v>
      </c>
      <c r="J1509" s="11">
        <v>0</v>
      </c>
      <c r="K1509" s="11"/>
      <c r="L1509" s="11">
        <v>0</v>
      </c>
    </row>
    <row r="1510" spans="1:12">
      <c r="A1510" s="1" t="s">
        <v>4118</v>
      </c>
      <c r="B1510" s="1" t="s">
        <v>1901</v>
      </c>
      <c r="C1510" s="1" t="s">
        <v>3550</v>
      </c>
      <c r="D1510" s="1" t="s">
        <v>28</v>
      </c>
      <c r="E1510" s="1" t="s">
        <v>3255</v>
      </c>
      <c r="F1510" s="1" t="s">
        <v>30</v>
      </c>
      <c r="G1510" s="11">
        <v>2</v>
      </c>
      <c r="H1510" s="11">
        <v>1100</v>
      </c>
      <c r="I1510" s="11">
        <v>2200</v>
      </c>
      <c r="J1510" s="11">
        <v>0</v>
      </c>
      <c r="K1510" s="11"/>
      <c r="L1510" s="11">
        <v>0</v>
      </c>
    </row>
    <row r="1511" spans="1:12">
      <c r="A1511" s="1" t="s">
        <v>4118</v>
      </c>
      <c r="B1511" s="1" t="s">
        <v>1901</v>
      </c>
      <c r="C1511" s="1" t="s">
        <v>3550</v>
      </c>
      <c r="D1511" s="1" t="s">
        <v>28</v>
      </c>
      <c r="E1511" s="1" t="s">
        <v>2446</v>
      </c>
      <c r="F1511" s="1" t="s">
        <v>30</v>
      </c>
      <c r="G1511" s="11">
        <v>2</v>
      </c>
      <c r="H1511" s="11">
        <v>1100</v>
      </c>
      <c r="I1511" s="11">
        <v>2200</v>
      </c>
      <c r="J1511" s="11">
        <v>0</v>
      </c>
      <c r="K1511" s="11"/>
      <c r="L1511" s="11">
        <v>0</v>
      </c>
    </row>
    <row r="1512" spans="1:12">
      <c r="A1512" s="1" t="s">
        <v>4119</v>
      </c>
      <c r="B1512" s="1" t="s">
        <v>1901</v>
      </c>
      <c r="C1512" s="1" t="s">
        <v>3762</v>
      </c>
      <c r="D1512" s="1" t="s">
        <v>48</v>
      </c>
      <c r="E1512" s="1" t="s">
        <v>3791</v>
      </c>
      <c r="F1512" s="1" t="s">
        <v>2321</v>
      </c>
      <c r="G1512" s="11">
        <v>2</v>
      </c>
      <c r="H1512" s="11">
        <v>660</v>
      </c>
      <c r="I1512" s="11">
        <v>1320</v>
      </c>
      <c r="J1512" s="11">
        <v>0</v>
      </c>
      <c r="K1512" s="11"/>
      <c r="L1512" s="11">
        <v>0</v>
      </c>
    </row>
    <row r="1513" spans="1:12">
      <c r="A1513" s="1" t="s">
        <v>4120</v>
      </c>
      <c r="B1513" s="1" t="s">
        <v>1901</v>
      </c>
      <c r="C1513" s="1" t="s">
        <v>4121</v>
      </c>
      <c r="D1513" s="1" t="s">
        <v>59</v>
      </c>
      <c r="E1513" s="1" t="s">
        <v>2789</v>
      </c>
      <c r="F1513" s="1" t="s">
        <v>2067</v>
      </c>
      <c r="G1513" s="11">
        <v>4</v>
      </c>
      <c r="H1513" s="11">
        <v>1150</v>
      </c>
      <c r="I1513" s="11">
        <v>4600</v>
      </c>
      <c r="J1513" s="11">
        <v>0</v>
      </c>
      <c r="K1513" s="11"/>
      <c r="L1513" s="11">
        <v>0</v>
      </c>
    </row>
    <row r="1514" spans="1:12">
      <c r="A1514" s="1" t="s">
        <v>4122</v>
      </c>
      <c r="B1514" s="1" t="s">
        <v>1901</v>
      </c>
      <c r="C1514" s="1" t="s">
        <v>4123</v>
      </c>
      <c r="D1514" s="1" t="s">
        <v>67</v>
      </c>
      <c r="E1514" s="1" t="s">
        <v>3207</v>
      </c>
      <c r="F1514" s="1" t="s">
        <v>2074</v>
      </c>
      <c r="G1514" s="11">
        <v>10</v>
      </c>
      <c r="H1514" s="11">
        <v>1100</v>
      </c>
      <c r="I1514" s="11">
        <v>11000</v>
      </c>
      <c r="J1514" s="11">
        <v>0</v>
      </c>
      <c r="K1514" s="11"/>
      <c r="L1514" s="11">
        <v>0</v>
      </c>
    </row>
    <row r="1515" spans="1:12">
      <c r="A1515" s="1" t="s">
        <v>4124</v>
      </c>
      <c r="B1515" s="1" t="s">
        <v>1901</v>
      </c>
      <c r="C1515" s="1" t="s">
        <v>4125</v>
      </c>
      <c r="D1515" s="1" t="s">
        <v>67</v>
      </c>
      <c r="E1515" s="1" t="s">
        <v>3207</v>
      </c>
      <c r="F1515" s="1" t="s">
        <v>2074</v>
      </c>
      <c r="G1515" s="11">
        <v>10</v>
      </c>
      <c r="H1515" s="11">
        <v>990</v>
      </c>
      <c r="I1515" s="11">
        <v>9900</v>
      </c>
      <c r="J1515" s="11">
        <v>0</v>
      </c>
      <c r="K1515" s="11"/>
      <c r="L1515" s="11">
        <v>0</v>
      </c>
    </row>
    <row r="1516" spans="1:12">
      <c r="A1516" s="1" t="s">
        <v>4126</v>
      </c>
      <c r="B1516" s="1" t="s">
        <v>1900</v>
      </c>
      <c r="C1516" s="1" t="s">
        <v>4127</v>
      </c>
      <c r="D1516" s="1" t="s">
        <v>25</v>
      </c>
      <c r="E1516" s="1" t="s">
        <v>2034</v>
      </c>
      <c r="F1516" s="1" t="s">
        <v>27</v>
      </c>
      <c r="G1516" s="11">
        <v>44</v>
      </c>
      <c r="H1516" s="11">
        <v>263500</v>
      </c>
      <c r="I1516" s="11">
        <v>11594000</v>
      </c>
      <c r="J1516" s="11">
        <v>0</v>
      </c>
      <c r="K1516" s="11"/>
      <c r="L1516" s="11">
        <v>0</v>
      </c>
    </row>
    <row r="1517" spans="1:12">
      <c r="A1517" s="1" t="s">
        <v>4128</v>
      </c>
      <c r="B1517" s="1" t="s">
        <v>1899</v>
      </c>
      <c r="C1517" s="1" t="s">
        <v>4129</v>
      </c>
      <c r="D1517" s="1" t="s">
        <v>53</v>
      </c>
      <c r="E1517" s="1" t="s">
        <v>3054</v>
      </c>
      <c r="F1517" s="1" t="s">
        <v>2063</v>
      </c>
      <c r="G1517" s="11">
        <v>1</v>
      </c>
      <c r="H1517" s="11">
        <v>30800</v>
      </c>
      <c r="I1517" s="11">
        <v>30800</v>
      </c>
      <c r="J1517" s="11">
        <v>0</v>
      </c>
      <c r="K1517" s="11"/>
      <c r="L1517" s="11">
        <v>0</v>
      </c>
    </row>
    <row r="1518" spans="1:12">
      <c r="A1518" s="1" t="s">
        <v>4130</v>
      </c>
      <c r="B1518" s="1" t="s">
        <v>1898</v>
      </c>
      <c r="C1518" s="1" t="s">
        <v>2462</v>
      </c>
      <c r="D1518" s="1" t="s">
        <v>152</v>
      </c>
      <c r="E1518" s="1" t="s">
        <v>2082</v>
      </c>
      <c r="F1518" s="1" t="s">
        <v>2045</v>
      </c>
      <c r="G1518" s="11">
        <v>10</v>
      </c>
      <c r="H1518" s="11">
        <v>1100</v>
      </c>
      <c r="I1518" s="11">
        <v>11000</v>
      </c>
      <c r="J1518" s="11">
        <v>0</v>
      </c>
      <c r="K1518" s="11"/>
      <c r="L1518" s="11">
        <v>0</v>
      </c>
    </row>
    <row r="1519" spans="1:12">
      <c r="A1519" s="1" t="s">
        <v>4131</v>
      </c>
      <c r="B1519" s="1" t="s">
        <v>1898</v>
      </c>
      <c r="C1519" s="1" t="s">
        <v>4132</v>
      </c>
      <c r="D1519" s="1" t="s">
        <v>62</v>
      </c>
      <c r="E1519" s="1" t="s">
        <v>2634</v>
      </c>
      <c r="F1519" s="1" t="s">
        <v>2033</v>
      </c>
      <c r="G1519" s="11">
        <v>15</v>
      </c>
      <c r="H1519" s="11">
        <v>1100</v>
      </c>
      <c r="I1519" s="11">
        <v>16500</v>
      </c>
      <c r="J1519" s="11">
        <v>0</v>
      </c>
      <c r="K1519" s="11"/>
      <c r="L1519" s="11">
        <v>0</v>
      </c>
    </row>
    <row r="1520" spans="1:12">
      <c r="A1520" s="1" t="s">
        <v>2336</v>
      </c>
      <c r="B1520" s="1" t="s">
        <v>1898</v>
      </c>
      <c r="C1520" s="1" t="s">
        <v>2337</v>
      </c>
      <c r="D1520" s="1" t="s">
        <v>59</v>
      </c>
      <c r="E1520" s="1" t="s">
        <v>3207</v>
      </c>
      <c r="F1520" s="1" t="s">
        <v>2067</v>
      </c>
      <c r="G1520" s="11">
        <v>30</v>
      </c>
      <c r="H1520" s="11">
        <v>924</v>
      </c>
      <c r="I1520" s="11">
        <v>27720</v>
      </c>
      <c r="J1520" s="11">
        <v>0</v>
      </c>
      <c r="K1520" s="11"/>
      <c r="L1520" s="11">
        <v>0</v>
      </c>
    </row>
    <row r="1521" spans="1:12">
      <c r="A1521" s="1" t="s">
        <v>4133</v>
      </c>
      <c r="B1521" s="1" t="s">
        <v>1898</v>
      </c>
      <c r="C1521" s="1" t="s">
        <v>4134</v>
      </c>
      <c r="D1521" s="1" t="s">
        <v>87</v>
      </c>
      <c r="E1521" s="1" t="s">
        <v>2215</v>
      </c>
      <c r="F1521" s="1" t="s">
        <v>2130</v>
      </c>
      <c r="G1521" s="11">
        <v>40</v>
      </c>
      <c r="H1521" s="11">
        <v>880</v>
      </c>
      <c r="I1521" s="11">
        <v>35200</v>
      </c>
      <c r="J1521" s="11">
        <v>0</v>
      </c>
      <c r="K1521" s="11"/>
      <c r="L1521" s="11">
        <v>0</v>
      </c>
    </row>
    <row r="1522" spans="1:12">
      <c r="A1522" s="1" t="s">
        <v>4135</v>
      </c>
      <c r="B1522" s="1" t="s">
        <v>1898</v>
      </c>
      <c r="C1522" s="1" t="s">
        <v>4136</v>
      </c>
      <c r="D1522" s="1" t="s">
        <v>49</v>
      </c>
      <c r="E1522" s="1" t="s">
        <v>3692</v>
      </c>
      <c r="F1522" s="1" t="s">
        <v>2025</v>
      </c>
      <c r="G1522" s="11">
        <v>100</v>
      </c>
      <c r="H1522" s="11">
        <v>4070</v>
      </c>
      <c r="I1522" s="11">
        <v>407000</v>
      </c>
      <c r="J1522" s="11">
        <v>0</v>
      </c>
      <c r="K1522" s="11"/>
      <c r="L1522" s="11">
        <v>0</v>
      </c>
    </row>
    <row r="1523" spans="1:12">
      <c r="A1523" s="1" t="s">
        <v>4137</v>
      </c>
      <c r="B1523" s="1" t="s">
        <v>1897</v>
      </c>
      <c r="C1523" s="1" t="s">
        <v>4138</v>
      </c>
      <c r="D1523" s="1" t="s">
        <v>62</v>
      </c>
      <c r="E1523" s="1" t="s">
        <v>2505</v>
      </c>
      <c r="F1523" s="1" t="s">
        <v>2033</v>
      </c>
      <c r="G1523" s="11">
        <v>4</v>
      </c>
      <c r="H1523" s="11">
        <v>1100</v>
      </c>
      <c r="I1523" s="11">
        <v>4400</v>
      </c>
      <c r="J1523" s="11">
        <v>0</v>
      </c>
      <c r="K1523" s="11"/>
      <c r="L1523" s="11">
        <v>0</v>
      </c>
    </row>
    <row r="1524" spans="1:12">
      <c r="A1524" s="1" t="s">
        <v>4139</v>
      </c>
      <c r="B1524" s="1" t="s">
        <v>1897</v>
      </c>
      <c r="C1524" s="1" t="s">
        <v>4140</v>
      </c>
      <c r="D1524" s="1" t="s">
        <v>25</v>
      </c>
      <c r="E1524" s="1" t="s">
        <v>2443</v>
      </c>
      <c r="F1524" s="1" t="s">
        <v>27</v>
      </c>
      <c r="G1524" s="11">
        <v>6</v>
      </c>
      <c r="H1524" s="11">
        <v>5800</v>
      </c>
      <c r="I1524" s="11">
        <v>34800</v>
      </c>
      <c r="J1524" s="11">
        <v>0</v>
      </c>
      <c r="K1524" s="11"/>
      <c r="L1524" s="11">
        <v>0</v>
      </c>
    </row>
    <row r="1525" spans="1:12">
      <c r="A1525" s="1" t="s">
        <v>4141</v>
      </c>
      <c r="B1525" s="1" t="s">
        <v>1897</v>
      </c>
      <c r="C1525" s="1" t="s">
        <v>4142</v>
      </c>
      <c r="D1525" s="1" t="s">
        <v>38</v>
      </c>
      <c r="E1525" s="1" t="s">
        <v>3822</v>
      </c>
      <c r="F1525" s="1" t="s">
        <v>2014</v>
      </c>
      <c r="G1525" s="11">
        <v>15</v>
      </c>
      <c r="H1525" s="11">
        <v>220</v>
      </c>
      <c r="I1525" s="11">
        <v>3300</v>
      </c>
      <c r="J1525" s="11">
        <v>0</v>
      </c>
      <c r="K1525" s="11"/>
      <c r="L1525" s="11">
        <v>0</v>
      </c>
    </row>
    <row r="1526" spans="1:12">
      <c r="A1526" s="1" t="s">
        <v>4143</v>
      </c>
      <c r="B1526" s="1" t="s">
        <v>1896</v>
      </c>
      <c r="C1526" s="1" t="s">
        <v>4144</v>
      </c>
      <c r="D1526" s="1" t="s">
        <v>47</v>
      </c>
      <c r="E1526" s="1" t="s">
        <v>2126</v>
      </c>
      <c r="F1526" s="1" t="s">
        <v>2004</v>
      </c>
      <c r="G1526" s="11">
        <v>1</v>
      </c>
      <c r="H1526" s="11">
        <v>138000</v>
      </c>
      <c r="I1526" s="11">
        <v>138000</v>
      </c>
      <c r="J1526" s="11">
        <v>0</v>
      </c>
      <c r="K1526" s="11"/>
      <c r="L1526" s="11">
        <v>0</v>
      </c>
    </row>
    <row r="1527" spans="1:12">
      <c r="A1527" s="1" t="s">
        <v>4145</v>
      </c>
      <c r="B1527" s="1" t="s">
        <v>1896</v>
      </c>
      <c r="C1527" s="1" t="s">
        <v>4146</v>
      </c>
      <c r="D1527" s="1" t="s">
        <v>47</v>
      </c>
      <c r="E1527" s="1" t="s">
        <v>2215</v>
      </c>
      <c r="F1527" s="1" t="s">
        <v>2004</v>
      </c>
      <c r="G1527" s="11">
        <v>1</v>
      </c>
      <c r="H1527" s="11">
        <v>96800</v>
      </c>
      <c r="I1527" s="11">
        <v>96800</v>
      </c>
      <c r="J1527" s="11">
        <v>0</v>
      </c>
      <c r="K1527" s="11"/>
      <c r="L1527" s="11">
        <v>0</v>
      </c>
    </row>
    <row r="1528" spans="1:12">
      <c r="A1528" s="1" t="s">
        <v>4147</v>
      </c>
      <c r="B1528" s="1" t="s">
        <v>1896</v>
      </c>
      <c r="C1528" s="1" t="s">
        <v>4148</v>
      </c>
      <c r="D1528" s="1" t="s">
        <v>47</v>
      </c>
      <c r="E1528" s="1" t="s">
        <v>2126</v>
      </c>
      <c r="F1528" s="1" t="s">
        <v>2004</v>
      </c>
      <c r="G1528" s="11">
        <v>1</v>
      </c>
      <c r="H1528" s="11">
        <v>95000</v>
      </c>
      <c r="I1528" s="11">
        <v>95000</v>
      </c>
      <c r="J1528" s="11">
        <v>0</v>
      </c>
      <c r="K1528" s="11"/>
      <c r="L1528" s="11">
        <v>0</v>
      </c>
    </row>
    <row r="1529" spans="1:12">
      <c r="A1529" s="1" t="s">
        <v>4143</v>
      </c>
      <c r="B1529" s="1" t="s">
        <v>1896</v>
      </c>
      <c r="C1529" s="1" t="s">
        <v>4144</v>
      </c>
      <c r="D1529" s="1" t="s">
        <v>47</v>
      </c>
      <c r="E1529" s="1" t="s">
        <v>2018</v>
      </c>
      <c r="F1529" s="1" t="s">
        <v>2004</v>
      </c>
      <c r="G1529" s="11">
        <v>1</v>
      </c>
      <c r="H1529" s="11">
        <v>57100</v>
      </c>
      <c r="I1529" s="11">
        <v>57100</v>
      </c>
      <c r="J1529" s="11">
        <v>0</v>
      </c>
      <c r="K1529" s="11"/>
      <c r="L1529" s="11">
        <v>0</v>
      </c>
    </row>
    <row r="1530" spans="1:12">
      <c r="A1530" s="1" t="s">
        <v>4145</v>
      </c>
      <c r="B1530" s="1" t="s">
        <v>1896</v>
      </c>
      <c r="C1530" s="1" t="s">
        <v>4146</v>
      </c>
      <c r="D1530" s="1" t="s">
        <v>47</v>
      </c>
      <c r="E1530" s="1" t="s">
        <v>2140</v>
      </c>
      <c r="F1530" s="1" t="s">
        <v>2004</v>
      </c>
      <c r="G1530" s="11">
        <v>2</v>
      </c>
      <c r="H1530" s="11">
        <v>56000</v>
      </c>
      <c r="I1530" s="11">
        <v>112000</v>
      </c>
      <c r="J1530" s="11">
        <v>0</v>
      </c>
      <c r="K1530" s="11"/>
      <c r="L1530" s="11">
        <v>0</v>
      </c>
    </row>
    <row r="1531" spans="1:12">
      <c r="A1531" s="1" t="s">
        <v>4143</v>
      </c>
      <c r="B1531" s="1" t="s">
        <v>1896</v>
      </c>
      <c r="C1531" s="1" t="s">
        <v>4144</v>
      </c>
      <c r="D1531" s="1" t="s">
        <v>47</v>
      </c>
      <c r="E1531" s="1" t="s">
        <v>2490</v>
      </c>
      <c r="F1531" s="1" t="s">
        <v>2004</v>
      </c>
      <c r="G1531" s="11">
        <v>2</v>
      </c>
      <c r="H1531" s="11">
        <v>44000</v>
      </c>
      <c r="I1531" s="11">
        <v>88000</v>
      </c>
      <c r="J1531" s="11">
        <v>0</v>
      </c>
      <c r="K1531" s="11"/>
      <c r="L1531" s="11">
        <v>0</v>
      </c>
    </row>
    <row r="1532" spans="1:12">
      <c r="A1532" s="1" t="s">
        <v>4149</v>
      </c>
      <c r="B1532" s="1" t="s">
        <v>1895</v>
      </c>
      <c r="C1532" s="1" t="s">
        <v>4150</v>
      </c>
      <c r="D1532" s="1" t="s">
        <v>38</v>
      </c>
      <c r="E1532" s="1" t="s">
        <v>2654</v>
      </c>
      <c r="F1532" s="1" t="s">
        <v>2014</v>
      </c>
      <c r="G1532" s="11">
        <v>3</v>
      </c>
      <c r="H1532" s="11">
        <v>14300</v>
      </c>
      <c r="I1532" s="11">
        <v>42900</v>
      </c>
      <c r="J1532" s="11">
        <v>0</v>
      </c>
      <c r="K1532" s="11"/>
      <c r="L1532" s="11">
        <v>0</v>
      </c>
    </row>
    <row r="1533" spans="1:12">
      <c r="A1533" s="1" t="s">
        <v>4151</v>
      </c>
      <c r="B1533" s="1" t="s">
        <v>1894</v>
      </c>
      <c r="C1533" s="1" t="s">
        <v>4152</v>
      </c>
      <c r="D1533" s="1" t="s">
        <v>25</v>
      </c>
      <c r="E1533" s="1" t="s">
        <v>2789</v>
      </c>
      <c r="F1533" s="1" t="s">
        <v>27</v>
      </c>
      <c r="G1533" s="11">
        <v>1</v>
      </c>
      <c r="H1533" s="11">
        <v>87000</v>
      </c>
      <c r="I1533" s="11">
        <v>87000</v>
      </c>
      <c r="J1533" s="11">
        <v>0</v>
      </c>
      <c r="K1533" s="11"/>
      <c r="L1533" s="11">
        <v>0</v>
      </c>
    </row>
    <row r="1534" spans="1:12">
      <c r="A1534" s="1" t="s">
        <v>4153</v>
      </c>
      <c r="B1534" s="1" t="s">
        <v>1894</v>
      </c>
      <c r="C1534" s="1" t="s">
        <v>4154</v>
      </c>
      <c r="D1534" s="1" t="s">
        <v>67</v>
      </c>
      <c r="E1534" s="1" t="s">
        <v>2563</v>
      </c>
      <c r="F1534" s="1" t="s">
        <v>2074</v>
      </c>
      <c r="G1534" s="11">
        <v>1</v>
      </c>
      <c r="H1534" s="11">
        <v>26400</v>
      </c>
      <c r="I1534" s="11">
        <v>26400</v>
      </c>
      <c r="J1534" s="11">
        <v>0</v>
      </c>
      <c r="K1534" s="11"/>
      <c r="L1534" s="11">
        <v>0</v>
      </c>
    </row>
    <row r="1535" spans="1:12">
      <c r="A1535" s="1" t="s">
        <v>4155</v>
      </c>
      <c r="B1535" s="1" t="s">
        <v>1894</v>
      </c>
      <c r="C1535" s="1" t="s">
        <v>4156</v>
      </c>
      <c r="D1535" s="1" t="s">
        <v>28</v>
      </c>
      <c r="E1535" s="1" t="s">
        <v>2446</v>
      </c>
      <c r="F1535" s="1" t="s">
        <v>30</v>
      </c>
      <c r="G1535" s="11">
        <v>1</v>
      </c>
      <c r="H1535" s="11">
        <v>22000</v>
      </c>
      <c r="I1535" s="11">
        <v>22000</v>
      </c>
      <c r="J1535" s="11">
        <v>0</v>
      </c>
      <c r="K1535" s="11"/>
      <c r="L1535" s="11">
        <v>0</v>
      </c>
    </row>
    <row r="1536" spans="1:12">
      <c r="A1536" s="1" t="s">
        <v>4157</v>
      </c>
      <c r="B1536" s="1" t="s">
        <v>1894</v>
      </c>
      <c r="C1536" s="1" t="s">
        <v>3879</v>
      </c>
      <c r="D1536" s="1" t="s">
        <v>28</v>
      </c>
      <c r="E1536" s="1" t="s">
        <v>2172</v>
      </c>
      <c r="F1536" s="1" t="s">
        <v>30</v>
      </c>
      <c r="G1536" s="11">
        <v>1</v>
      </c>
      <c r="H1536" s="11">
        <v>17050</v>
      </c>
      <c r="I1536" s="11">
        <v>17050</v>
      </c>
      <c r="J1536" s="11">
        <v>0</v>
      </c>
      <c r="K1536" s="11"/>
      <c r="L1536" s="11">
        <v>0</v>
      </c>
    </row>
    <row r="1537" spans="1:12">
      <c r="A1537" s="1" t="s">
        <v>4158</v>
      </c>
      <c r="B1537" s="1" t="s">
        <v>1894</v>
      </c>
      <c r="C1537" s="1" t="s">
        <v>4159</v>
      </c>
      <c r="D1537" s="1" t="s">
        <v>49</v>
      </c>
      <c r="E1537" s="1" t="s">
        <v>3743</v>
      </c>
      <c r="F1537" s="1" t="s">
        <v>2025</v>
      </c>
      <c r="G1537" s="11">
        <v>1</v>
      </c>
      <c r="H1537" s="11">
        <v>11000</v>
      </c>
      <c r="I1537" s="11">
        <v>11000</v>
      </c>
      <c r="J1537" s="11">
        <v>0</v>
      </c>
      <c r="K1537" s="11"/>
      <c r="L1537" s="11">
        <v>0</v>
      </c>
    </row>
    <row r="1538" spans="1:12">
      <c r="A1538" s="1" t="s">
        <v>4160</v>
      </c>
      <c r="B1538" s="1" t="s">
        <v>1894</v>
      </c>
      <c r="C1538" s="1" t="s">
        <v>4161</v>
      </c>
      <c r="D1538" s="1" t="s">
        <v>47</v>
      </c>
      <c r="E1538" s="1" t="s">
        <v>2126</v>
      </c>
      <c r="F1538" s="1" t="s">
        <v>2004</v>
      </c>
      <c r="G1538" s="11">
        <v>1</v>
      </c>
      <c r="H1538" s="11">
        <v>8300</v>
      </c>
      <c r="I1538" s="11">
        <v>8300</v>
      </c>
      <c r="J1538" s="11">
        <v>0</v>
      </c>
      <c r="K1538" s="11"/>
      <c r="L1538" s="11">
        <v>0</v>
      </c>
    </row>
    <row r="1539" spans="1:12">
      <c r="A1539" s="1" t="s">
        <v>4162</v>
      </c>
      <c r="B1539" s="1" t="s">
        <v>1894</v>
      </c>
      <c r="C1539" s="1" t="s">
        <v>4163</v>
      </c>
      <c r="D1539" s="1" t="s">
        <v>67</v>
      </c>
      <c r="E1539" s="1" t="s">
        <v>2207</v>
      </c>
      <c r="F1539" s="1" t="s">
        <v>2074</v>
      </c>
      <c r="G1539" s="11">
        <v>2</v>
      </c>
      <c r="H1539" s="11">
        <v>41690</v>
      </c>
      <c r="I1539" s="11">
        <v>83380</v>
      </c>
      <c r="J1539" s="11">
        <v>0</v>
      </c>
      <c r="K1539" s="11"/>
      <c r="L1539" s="11">
        <v>0</v>
      </c>
    </row>
    <row r="1540" spans="1:12">
      <c r="A1540" s="1" t="s">
        <v>4164</v>
      </c>
      <c r="B1540" s="1" t="s">
        <v>1894</v>
      </c>
      <c r="C1540" s="1" t="s">
        <v>4165</v>
      </c>
      <c r="D1540" s="1" t="s">
        <v>38</v>
      </c>
      <c r="E1540" s="1" t="s">
        <v>2050</v>
      </c>
      <c r="F1540" s="1" t="s">
        <v>2014</v>
      </c>
      <c r="G1540" s="11">
        <v>2</v>
      </c>
      <c r="H1540" s="11">
        <v>37400</v>
      </c>
      <c r="I1540" s="11">
        <v>74800</v>
      </c>
      <c r="J1540" s="11">
        <v>0</v>
      </c>
      <c r="K1540" s="11"/>
      <c r="L1540" s="11">
        <v>0</v>
      </c>
    </row>
    <row r="1541" spans="1:12">
      <c r="A1541" s="1" t="s">
        <v>4164</v>
      </c>
      <c r="B1541" s="1" t="s">
        <v>1894</v>
      </c>
      <c r="C1541" s="1" t="s">
        <v>4165</v>
      </c>
      <c r="D1541" s="1" t="s">
        <v>28</v>
      </c>
      <c r="E1541" s="1" t="s">
        <v>2446</v>
      </c>
      <c r="F1541" s="1" t="s">
        <v>30</v>
      </c>
      <c r="G1541" s="11">
        <v>2</v>
      </c>
      <c r="H1541" s="11">
        <v>37400</v>
      </c>
      <c r="I1541" s="11">
        <v>74800</v>
      </c>
      <c r="J1541" s="11">
        <v>0</v>
      </c>
      <c r="K1541" s="11"/>
      <c r="L1541" s="11">
        <v>0</v>
      </c>
    </row>
    <row r="1542" spans="1:12">
      <c r="A1542" s="1" t="s">
        <v>4164</v>
      </c>
      <c r="B1542" s="1" t="s">
        <v>1894</v>
      </c>
      <c r="C1542" s="1" t="s">
        <v>4165</v>
      </c>
      <c r="D1542" s="1" t="s">
        <v>38</v>
      </c>
      <c r="E1542" s="1" t="s">
        <v>3822</v>
      </c>
      <c r="F1542" s="1" t="s">
        <v>2014</v>
      </c>
      <c r="G1542" s="11">
        <v>2</v>
      </c>
      <c r="H1542" s="11">
        <v>35200</v>
      </c>
      <c r="I1542" s="11">
        <v>70400</v>
      </c>
      <c r="J1542" s="11">
        <v>0</v>
      </c>
      <c r="K1542" s="11"/>
      <c r="L1542" s="11">
        <v>0</v>
      </c>
    </row>
    <row r="1543" spans="1:12">
      <c r="A1543" s="1" t="s">
        <v>4166</v>
      </c>
      <c r="B1543" s="1" t="s">
        <v>1894</v>
      </c>
      <c r="C1543" s="1" t="s">
        <v>4167</v>
      </c>
      <c r="D1543" s="1" t="s">
        <v>74</v>
      </c>
      <c r="E1543" s="1" t="s">
        <v>2420</v>
      </c>
      <c r="F1543" s="1" t="s">
        <v>2088</v>
      </c>
      <c r="G1543" s="11">
        <v>2</v>
      </c>
      <c r="H1543" s="11">
        <v>30008</v>
      </c>
      <c r="I1543" s="11">
        <v>60016</v>
      </c>
      <c r="J1543" s="11">
        <v>0</v>
      </c>
      <c r="K1543" s="11"/>
      <c r="L1543" s="11">
        <v>0</v>
      </c>
    </row>
    <row r="1544" spans="1:12">
      <c r="A1544" s="1" t="s">
        <v>4168</v>
      </c>
      <c r="B1544" s="1" t="s">
        <v>1894</v>
      </c>
      <c r="C1544" s="1" t="s">
        <v>4169</v>
      </c>
      <c r="D1544" s="1" t="s">
        <v>59</v>
      </c>
      <c r="E1544" s="1" t="s">
        <v>3718</v>
      </c>
      <c r="F1544" s="1" t="s">
        <v>2067</v>
      </c>
      <c r="G1544" s="11">
        <v>2</v>
      </c>
      <c r="H1544" s="11">
        <v>28600</v>
      </c>
      <c r="I1544" s="11">
        <v>57200</v>
      </c>
      <c r="J1544" s="11">
        <v>0</v>
      </c>
      <c r="K1544" s="11"/>
      <c r="L1544" s="11">
        <v>0</v>
      </c>
    </row>
    <row r="1545" spans="1:12">
      <c r="A1545" s="1" t="s">
        <v>4170</v>
      </c>
      <c r="B1545" s="1" t="s">
        <v>1894</v>
      </c>
      <c r="C1545" s="1" t="s">
        <v>4171</v>
      </c>
      <c r="D1545" s="1" t="s">
        <v>59</v>
      </c>
      <c r="E1545" s="1" t="s">
        <v>3709</v>
      </c>
      <c r="F1545" s="1" t="s">
        <v>2067</v>
      </c>
      <c r="G1545" s="11">
        <v>2</v>
      </c>
      <c r="H1545" s="11">
        <v>28100</v>
      </c>
      <c r="I1545" s="11">
        <v>56200</v>
      </c>
      <c r="J1545" s="11">
        <v>0</v>
      </c>
      <c r="K1545" s="11"/>
      <c r="L1545" s="11">
        <v>0</v>
      </c>
    </row>
    <row r="1546" spans="1:12">
      <c r="A1546" s="1" t="s">
        <v>4172</v>
      </c>
      <c r="B1546" s="1" t="s">
        <v>1894</v>
      </c>
      <c r="C1546" s="1" t="s">
        <v>4173</v>
      </c>
      <c r="D1546" s="1" t="s">
        <v>59</v>
      </c>
      <c r="E1546" s="1" t="s">
        <v>3709</v>
      </c>
      <c r="F1546" s="1" t="s">
        <v>2067</v>
      </c>
      <c r="G1546" s="11">
        <v>2</v>
      </c>
      <c r="H1546" s="11">
        <v>26200</v>
      </c>
      <c r="I1546" s="11">
        <v>52400</v>
      </c>
      <c r="J1546" s="11">
        <v>0</v>
      </c>
      <c r="K1546" s="11"/>
      <c r="L1546" s="11">
        <v>0</v>
      </c>
    </row>
    <row r="1547" spans="1:12">
      <c r="A1547" s="1" t="s">
        <v>4168</v>
      </c>
      <c r="B1547" s="1" t="s">
        <v>1894</v>
      </c>
      <c r="C1547" s="1" t="s">
        <v>4169</v>
      </c>
      <c r="D1547" s="1" t="s">
        <v>59</v>
      </c>
      <c r="E1547" s="1" t="s">
        <v>3709</v>
      </c>
      <c r="F1547" s="1" t="s">
        <v>2067</v>
      </c>
      <c r="G1547" s="11">
        <v>2</v>
      </c>
      <c r="H1547" s="11">
        <v>17000</v>
      </c>
      <c r="I1547" s="11">
        <v>34000</v>
      </c>
      <c r="J1547" s="11">
        <v>0</v>
      </c>
      <c r="K1547" s="11"/>
      <c r="L1547" s="11">
        <v>0</v>
      </c>
    </row>
    <row r="1548" spans="1:12">
      <c r="A1548" s="1" t="s">
        <v>4174</v>
      </c>
      <c r="B1548" s="1" t="s">
        <v>1894</v>
      </c>
      <c r="C1548" s="1" t="s">
        <v>4175</v>
      </c>
      <c r="D1548" s="1" t="s">
        <v>62</v>
      </c>
      <c r="E1548" s="1" t="s">
        <v>2505</v>
      </c>
      <c r="F1548" s="1" t="s">
        <v>2033</v>
      </c>
      <c r="G1548" s="11">
        <v>2</v>
      </c>
      <c r="H1548" s="11">
        <v>8910</v>
      </c>
      <c r="I1548" s="11">
        <v>17820</v>
      </c>
      <c r="J1548" s="11">
        <v>0</v>
      </c>
      <c r="K1548" s="11"/>
      <c r="L1548" s="11">
        <v>0</v>
      </c>
    </row>
    <row r="1549" spans="1:12">
      <c r="A1549" s="1" t="s">
        <v>4153</v>
      </c>
      <c r="B1549" s="1" t="s">
        <v>1894</v>
      </c>
      <c r="C1549" s="1" t="s">
        <v>4154</v>
      </c>
      <c r="D1549" s="1" t="s">
        <v>65</v>
      </c>
      <c r="E1549" s="1" t="s">
        <v>2172</v>
      </c>
      <c r="F1549" s="1" t="s">
        <v>2069</v>
      </c>
      <c r="G1549" s="11">
        <v>3</v>
      </c>
      <c r="H1549" s="11">
        <v>44000</v>
      </c>
      <c r="I1549" s="11">
        <v>132000</v>
      </c>
      <c r="J1549" s="11">
        <v>0</v>
      </c>
      <c r="K1549" s="11"/>
      <c r="L1549" s="11">
        <v>0</v>
      </c>
    </row>
    <row r="1550" spans="1:12">
      <c r="A1550" s="1" t="s">
        <v>4176</v>
      </c>
      <c r="B1550" s="1" t="s">
        <v>1894</v>
      </c>
      <c r="C1550" s="1" t="s">
        <v>4177</v>
      </c>
      <c r="D1550" s="1" t="s">
        <v>28</v>
      </c>
      <c r="E1550" s="1" t="s">
        <v>3255</v>
      </c>
      <c r="F1550" s="1" t="s">
        <v>30</v>
      </c>
      <c r="G1550" s="11">
        <v>3</v>
      </c>
      <c r="H1550" s="11">
        <v>37400</v>
      </c>
      <c r="I1550" s="11">
        <v>112200</v>
      </c>
      <c r="J1550" s="11">
        <v>0</v>
      </c>
      <c r="K1550" s="11"/>
      <c r="L1550" s="11">
        <v>0</v>
      </c>
    </row>
    <row r="1551" spans="1:12">
      <c r="A1551" s="1" t="s">
        <v>4178</v>
      </c>
      <c r="B1551" s="1" t="s">
        <v>1894</v>
      </c>
      <c r="C1551" s="1" t="s">
        <v>4179</v>
      </c>
      <c r="D1551" s="1" t="s">
        <v>59</v>
      </c>
      <c r="E1551" s="1" t="s">
        <v>3709</v>
      </c>
      <c r="F1551" s="1" t="s">
        <v>2067</v>
      </c>
      <c r="G1551" s="11">
        <v>3</v>
      </c>
      <c r="H1551" s="11">
        <v>21300</v>
      </c>
      <c r="I1551" s="11">
        <v>63900</v>
      </c>
      <c r="J1551" s="11">
        <v>0</v>
      </c>
      <c r="K1551" s="11"/>
      <c r="L1551" s="11">
        <v>0</v>
      </c>
    </row>
    <row r="1552" spans="1:12">
      <c r="A1552" s="1" t="s">
        <v>4180</v>
      </c>
      <c r="B1552" s="1" t="s">
        <v>1894</v>
      </c>
      <c r="C1552" s="1" t="s">
        <v>4181</v>
      </c>
      <c r="D1552" s="1" t="s">
        <v>67</v>
      </c>
      <c r="E1552" s="1" t="s">
        <v>2109</v>
      </c>
      <c r="F1552" s="1" t="s">
        <v>2074</v>
      </c>
      <c r="G1552" s="11">
        <v>3</v>
      </c>
      <c r="H1552" s="11">
        <v>5830</v>
      </c>
      <c r="I1552" s="11">
        <v>17490</v>
      </c>
      <c r="J1552" s="11">
        <v>0</v>
      </c>
      <c r="K1552" s="11"/>
      <c r="L1552" s="11">
        <v>0</v>
      </c>
    </row>
    <row r="1553" spans="1:12">
      <c r="A1553" s="1" t="s">
        <v>4182</v>
      </c>
      <c r="B1553" s="1" t="s">
        <v>1894</v>
      </c>
      <c r="C1553" s="1" t="s">
        <v>3364</v>
      </c>
      <c r="D1553" s="1" t="s">
        <v>49</v>
      </c>
      <c r="E1553" s="1" t="s">
        <v>39</v>
      </c>
      <c r="F1553" s="1" t="s">
        <v>2025</v>
      </c>
      <c r="G1553" s="11">
        <v>3</v>
      </c>
      <c r="H1553" s="11">
        <v>3740</v>
      </c>
      <c r="I1553" s="11">
        <v>11220</v>
      </c>
      <c r="J1553" s="11">
        <v>0</v>
      </c>
      <c r="K1553" s="11"/>
      <c r="L1553" s="11">
        <v>0</v>
      </c>
    </row>
    <row r="1554" spans="1:12">
      <c r="A1554" s="1" t="s">
        <v>4183</v>
      </c>
      <c r="B1554" s="1" t="s">
        <v>1894</v>
      </c>
      <c r="C1554" s="1" t="s">
        <v>4184</v>
      </c>
      <c r="D1554" s="1" t="s">
        <v>25</v>
      </c>
      <c r="E1554" s="1" t="s">
        <v>2789</v>
      </c>
      <c r="F1554" s="1" t="s">
        <v>27</v>
      </c>
      <c r="G1554" s="11">
        <v>4</v>
      </c>
      <c r="H1554" s="11">
        <v>153000</v>
      </c>
      <c r="I1554" s="11">
        <v>612000</v>
      </c>
      <c r="J1554" s="11">
        <v>0</v>
      </c>
      <c r="K1554" s="11"/>
      <c r="L1554" s="11">
        <v>0</v>
      </c>
    </row>
    <row r="1555" spans="1:12">
      <c r="A1555" s="1" t="s">
        <v>4185</v>
      </c>
      <c r="B1555" s="1" t="s">
        <v>1894</v>
      </c>
      <c r="C1555" s="1" t="s">
        <v>4186</v>
      </c>
      <c r="D1555" s="1" t="s">
        <v>62</v>
      </c>
      <c r="E1555" s="1" t="s">
        <v>3867</v>
      </c>
      <c r="F1555" s="1" t="s">
        <v>2033</v>
      </c>
      <c r="G1555" s="11">
        <v>4</v>
      </c>
      <c r="H1555" s="11">
        <v>17600</v>
      </c>
      <c r="I1555" s="11">
        <v>70400</v>
      </c>
      <c r="J1555" s="11">
        <v>0</v>
      </c>
      <c r="K1555" s="11"/>
      <c r="L1555" s="11">
        <v>0</v>
      </c>
    </row>
    <row r="1556" spans="1:12">
      <c r="A1556" s="1" t="s">
        <v>4166</v>
      </c>
      <c r="B1556" s="1" t="s">
        <v>1894</v>
      </c>
      <c r="C1556" s="1" t="s">
        <v>4167</v>
      </c>
      <c r="D1556" s="1" t="s">
        <v>69</v>
      </c>
      <c r="E1556" s="1" t="s">
        <v>3751</v>
      </c>
      <c r="F1556" s="1" t="s">
        <v>2097</v>
      </c>
      <c r="G1556" s="11">
        <v>4</v>
      </c>
      <c r="H1556" s="11">
        <v>16060</v>
      </c>
      <c r="I1556" s="11">
        <v>64240</v>
      </c>
      <c r="J1556" s="11">
        <v>0</v>
      </c>
      <c r="K1556" s="11"/>
      <c r="L1556" s="11">
        <v>0</v>
      </c>
    </row>
    <row r="1557" spans="1:12">
      <c r="A1557" s="1" t="s">
        <v>4187</v>
      </c>
      <c r="B1557" s="1" t="s">
        <v>1894</v>
      </c>
      <c r="C1557" s="1" t="s">
        <v>4188</v>
      </c>
      <c r="D1557" s="1" t="s">
        <v>69</v>
      </c>
      <c r="E1557" s="1" t="s">
        <v>39</v>
      </c>
      <c r="F1557" s="1" t="s">
        <v>2097</v>
      </c>
      <c r="G1557" s="11">
        <v>4</v>
      </c>
      <c r="H1557" s="11">
        <v>13860</v>
      </c>
      <c r="I1557" s="11">
        <v>55440</v>
      </c>
      <c r="J1557" s="11">
        <v>0</v>
      </c>
      <c r="K1557" s="11"/>
      <c r="L1557" s="11">
        <v>0</v>
      </c>
    </row>
    <row r="1558" spans="1:12">
      <c r="A1558" s="1" t="s">
        <v>4189</v>
      </c>
      <c r="B1558" s="1" t="s">
        <v>1894</v>
      </c>
      <c r="C1558" s="1" t="s">
        <v>4190</v>
      </c>
      <c r="D1558" s="1" t="s">
        <v>47</v>
      </c>
      <c r="E1558" s="1" t="s">
        <v>3998</v>
      </c>
      <c r="F1558" s="1" t="s">
        <v>2004</v>
      </c>
      <c r="G1558" s="11">
        <v>4</v>
      </c>
      <c r="H1558" s="11">
        <v>11605</v>
      </c>
      <c r="I1558" s="11">
        <v>46420</v>
      </c>
      <c r="J1558" s="11">
        <v>0</v>
      </c>
      <c r="K1558" s="11"/>
      <c r="L1558" s="11">
        <v>0</v>
      </c>
    </row>
    <row r="1559" spans="1:12">
      <c r="A1559" s="1" t="s">
        <v>4191</v>
      </c>
      <c r="B1559" s="1" t="s">
        <v>1894</v>
      </c>
      <c r="C1559" s="1" t="s">
        <v>4192</v>
      </c>
      <c r="D1559" s="1" t="s">
        <v>47</v>
      </c>
      <c r="E1559" s="1" t="s">
        <v>2490</v>
      </c>
      <c r="F1559" s="1" t="s">
        <v>2004</v>
      </c>
      <c r="G1559" s="11">
        <v>5</v>
      </c>
      <c r="H1559" s="11">
        <v>33000</v>
      </c>
      <c r="I1559" s="11">
        <v>165000</v>
      </c>
      <c r="J1559" s="11">
        <v>0</v>
      </c>
      <c r="K1559" s="11"/>
      <c r="L1559" s="11">
        <v>0</v>
      </c>
    </row>
    <row r="1560" spans="1:12">
      <c r="A1560" s="1" t="s">
        <v>4155</v>
      </c>
      <c r="B1560" s="1" t="s">
        <v>1894</v>
      </c>
      <c r="C1560" s="1" t="s">
        <v>4156</v>
      </c>
      <c r="D1560" s="1" t="s">
        <v>59</v>
      </c>
      <c r="E1560" s="1" t="s">
        <v>3709</v>
      </c>
      <c r="F1560" s="1" t="s">
        <v>2067</v>
      </c>
      <c r="G1560" s="11">
        <v>5</v>
      </c>
      <c r="H1560" s="11">
        <v>20400</v>
      </c>
      <c r="I1560" s="11">
        <v>102000</v>
      </c>
      <c r="J1560" s="11">
        <v>0</v>
      </c>
      <c r="K1560" s="11"/>
      <c r="L1560" s="11">
        <v>0</v>
      </c>
    </row>
    <row r="1561" spans="1:12">
      <c r="A1561" s="1" t="s">
        <v>4193</v>
      </c>
      <c r="B1561" s="1" t="s">
        <v>1894</v>
      </c>
      <c r="C1561" s="1" t="s">
        <v>4194</v>
      </c>
      <c r="D1561" s="1" t="s">
        <v>59</v>
      </c>
      <c r="E1561" s="1" t="s">
        <v>3709</v>
      </c>
      <c r="F1561" s="1" t="s">
        <v>2067</v>
      </c>
      <c r="G1561" s="11">
        <v>5</v>
      </c>
      <c r="H1561" s="11">
        <v>16000</v>
      </c>
      <c r="I1561" s="11">
        <v>80000</v>
      </c>
      <c r="J1561" s="11">
        <v>0</v>
      </c>
      <c r="K1561" s="11"/>
      <c r="L1561" s="11">
        <v>0</v>
      </c>
    </row>
    <row r="1562" spans="1:12">
      <c r="A1562" s="1" t="s">
        <v>4164</v>
      </c>
      <c r="B1562" s="1" t="s">
        <v>1894</v>
      </c>
      <c r="C1562" s="1" t="s">
        <v>4165</v>
      </c>
      <c r="D1562" s="1" t="s">
        <v>59</v>
      </c>
      <c r="E1562" s="1" t="s">
        <v>2789</v>
      </c>
      <c r="F1562" s="1" t="s">
        <v>2067</v>
      </c>
      <c r="G1562" s="11">
        <v>6</v>
      </c>
      <c r="H1562" s="11">
        <v>36500</v>
      </c>
      <c r="I1562" s="11">
        <v>219000</v>
      </c>
      <c r="J1562" s="11">
        <v>0</v>
      </c>
      <c r="K1562" s="11"/>
      <c r="L1562" s="11">
        <v>0</v>
      </c>
    </row>
    <row r="1563" spans="1:12">
      <c r="A1563" s="1" t="s">
        <v>4195</v>
      </c>
      <c r="B1563" s="1" t="s">
        <v>1894</v>
      </c>
      <c r="C1563" s="1" t="s">
        <v>4196</v>
      </c>
      <c r="D1563" s="1" t="s">
        <v>69</v>
      </c>
      <c r="E1563" s="1" t="s">
        <v>3775</v>
      </c>
      <c r="F1563" s="1" t="s">
        <v>2097</v>
      </c>
      <c r="G1563" s="11">
        <v>6</v>
      </c>
      <c r="H1563" s="11">
        <v>16830</v>
      </c>
      <c r="I1563" s="11">
        <v>100980</v>
      </c>
      <c r="J1563" s="11">
        <v>0</v>
      </c>
      <c r="K1563" s="11"/>
      <c r="L1563" s="11">
        <v>0</v>
      </c>
    </row>
    <row r="1564" spans="1:12">
      <c r="A1564" s="1" t="s">
        <v>4182</v>
      </c>
      <c r="B1564" s="1" t="s">
        <v>1894</v>
      </c>
      <c r="C1564" s="1" t="s">
        <v>3364</v>
      </c>
      <c r="D1564" s="1" t="s">
        <v>38</v>
      </c>
      <c r="E1564" s="1" t="s">
        <v>3822</v>
      </c>
      <c r="F1564" s="1" t="s">
        <v>2014</v>
      </c>
      <c r="G1564" s="11">
        <v>15</v>
      </c>
      <c r="H1564" s="11">
        <v>3740</v>
      </c>
      <c r="I1564" s="11">
        <v>56100</v>
      </c>
      <c r="J1564" s="11">
        <v>0</v>
      </c>
      <c r="K1564" s="11"/>
      <c r="L1564" s="11">
        <v>0</v>
      </c>
    </row>
    <row r="1565" spans="1:12">
      <c r="A1565" s="1" t="s">
        <v>4197</v>
      </c>
      <c r="B1565" s="1" t="s">
        <v>1894</v>
      </c>
      <c r="C1565" s="1" t="s">
        <v>4198</v>
      </c>
      <c r="D1565" s="1" t="s">
        <v>65</v>
      </c>
      <c r="E1565" s="1" t="s">
        <v>2172</v>
      </c>
      <c r="F1565" s="1" t="s">
        <v>2069</v>
      </c>
      <c r="G1565" s="11">
        <v>22</v>
      </c>
      <c r="H1565" s="11">
        <v>16500</v>
      </c>
      <c r="I1565" s="11">
        <v>363000</v>
      </c>
      <c r="J1565" s="11">
        <v>0</v>
      </c>
      <c r="K1565" s="11"/>
      <c r="L1565" s="11">
        <v>0</v>
      </c>
    </row>
    <row r="1566" spans="1:12">
      <c r="A1566" s="1" t="s">
        <v>4199</v>
      </c>
      <c r="B1566" s="1" t="s">
        <v>1893</v>
      </c>
      <c r="C1566" s="1" t="s">
        <v>4200</v>
      </c>
      <c r="D1566" s="1" t="s">
        <v>49</v>
      </c>
      <c r="E1566" s="1" t="s">
        <v>2007</v>
      </c>
      <c r="F1566" s="1" t="s">
        <v>2025</v>
      </c>
      <c r="G1566" s="11">
        <v>1</v>
      </c>
      <c r="H1566" s="11">
        <v>633660</v>
      </c>
      <c r="I1566" s="11">
        <v>633660</v>
      </c>
      <c r="J1566" s="11">
        <v>0</v>
      </c>
      <c r="K1566" s="11"/>
      <c r="L1566" s="11">
        <v>0</v>
      </c>
    </row>
    <row r="1567" spans="1:12">
      <c r="A1567" s="1" t="s">
        <v>4201</v>
      </c>
      <c r="B1567" s="1" t="s">
        <v>1892</v>
      </c>
      <c r="C1567" s="1" t="s">
        <v>4202</v>
      </c>
      <c r="D1567" s="1" t="s">
        <v>53</v>
      </c>
      <c r="E1567" s="1" t="s">
        <v>3207</v>
      </c>
      <c r="F1567" s="1" t="s">
        <v>2063</v>
      </c>
      <c r="G1567" s="11">
        <v>1</v>
      </c>
      <c r="H1567" s="11">
        <v>12200</v>
      </c>
      <c r="I1567" s="11">
        <v>12200</v>
      </c>
      <c r="J1567" s="11">
        <v>0</v>
      </c>
      <c r="K1567" s="11"/>
      <c r="L1567" s="11">
        <v>0</v>
      </c>
    </row>
    <row r="1568" spans="1:12">
      <c r="A1568" s="1" t="s">
        <v>4203</v>
      </c>
      <c r="B1568" s="1" t="s">
        <v>1892</v>
      </c>
      <c r="C1568" s="1" t="s">
        <v>4204</v>
      </c>
      <c r="D1568" s="1" t="s">
        <v>38</v>
      </c>
      <c r="E1568" s="1" t="s">
        <v>2041</v>
      </c>
      <c r="F1568" s="1" t="s">
        <v>2014</v>
      </c>
      <c r="G1568" s="11">
        <v>2</v>
      </c>
      <c r="H1568" s="11">
        <v>12100</v>
      </c>
      <c r="I1568" s="11">
        <v>24200</v>
      </c>
      <c r="J1568" s="11">
        <v>0</v>
      </c>
      <c r="K1568" s="11"/>
      <c r="L1568" s="11">
        <v>0</v>
      </c>
    </row>
    <row r="1569" spans="1:12">
      <c r="A1569" s="1" t="s">
        <v>4205</v>
      </c>
      <c r="B1569" s="1" t="s">
        <v>1890</v>
      </c>
      <c r="C1569" s="1" t="s">
        <v>2460</v>
      </c>
      <c r="D1569" s="1" t="s">
        <v>25</v>
      </c>
      <c r="E1569" s="1" t="s">
        <v>2206</v>
      </c>
      <c r="F1569" s="1" t="s">
        <v>27</v>
      </c>
      <c r="G1569" s="11">
        <v>2</v>
      </c>
      <c r="H1569" s="11">
        <v>4300</v>
      </c>
      <c r="I1569" s="11">
        <v>8600</v>
      </c>
      <c r="J1569" s="11">
        <v>0</v>
      </c>
      <c r="K1569" s="11"/>
      <c r="L1569" s="11">
        <v>0</v>
      </c>
    </row>
    <row r="1570" spans="1:12">
      <c r="A1570" s="1" t="s">
        <v>4205</v>
      </c>
      <c r="B1570" s="1" t="s">
        <v>1890</v>
      </c>
      <c r="C1570" s="1" t="s">
        <v>2460</v>
      </c>
      <c r="D1570" s="1" t="s">
        <v>38</v>
      </c>
      <c r="E1570" s="1" t="s">
        <v>2100</v>
      </c>
      <c r="F1570" s="1" t="s">
        <v>2014</v>
      </c>
      <c r="G1570" s="11">
        <v>5</v>
      </c>
      <c r="H1570" s="11">
        <v>4400</v>
      </c>
      <c r="I1570" s="11">
        <v>22000</v>
      </c>
      <c r="J1570" s="11">
        <v>0</v>
      </c>
      <c r="K1570" s="11"/>
      <c r="L1570" s="11">
        <v>0</v>
      </c>
    </row>
    <row r="1571" spans="1:12">
      <c r="A1571" s="1" t="s">
        <v>4206</v>
      </c>
      <c r="B1571" s="1" t="s">
        <v>1889</v>
      </c>
      <c r="C1571" s="1" t="s">
        <v>4207</v>
      </c>
      <c r="D1571" s="1" t="s">
        <v>47</v>
      </c>
      <c r="E1571" s="1" t="s">
        <v>3998</v>
      </c>
      <c r="F1571" s="1" t="s">
        <v>2004</v>
      </c>
      <c r="G1571" s="11">
        <v>1</v>
      </c>
      <c r="H1571" s="11">
        <v>150040</v>
      </c>
      <c r="I1571" s="11">
        <v>150040</v>
      </c>
      <c r="J1571" s="11">
        <v>0</v>
      </c>
      <c r="K1571" s="11"/>
      <c r="L1571" s="11">
        <v>0</v>
      </c>
    </row>
    <row r="1572" spans="1:12">
      <c r="A1572" s="1" t="s">
        <v>4206</v>
      </c>
      <c r="B1572" s="1" t="s">
        <v>1889</v>
      </c>
      <c r="C1572" s="1" t="s">
        <v>4207</v>
      </c>
      <c r="D1572" s="1" t="s">
        <v>49</v>
      </c>
      <c r="E1572" s="1" t="s">
        <v>2634</v>
      </c>
      <c r="F1572" s="1" t="s">
        <v>2025</v>
      </c>
      <c r="G1572" s="11">
        <v>1</v>
      </c>
      <c r="H1572" s="11">
        <v>76450</v>
      </c>
      <c r="I1572" s="11">
        <v>76450</v>
      </c>
      <c r="J1572" s="11">
        <v>0</v>
      </c>
      <c r="K1572" s="11"/>
      <c r="L1572" s="11">
        <v>0</v>
      </c>
    </row>
    <row r="1573" spans="1:12">
      <c r="A1573" s="1" t="s">
        <v>3205</v>
      </c>
      <c r="B1573" s="1" t="s">
        <v>1888</v>
      </c>
      <c r="C1573" s="1" t="s">
        <v>3206</v>
      </c>
      <c r="D1573" s="1" t="s">
        <v>62</v>
      </c>
      <c r="E1573" s="1" t="s">
        <v>2027</v>
      </c>
      <c r="F1573" s="1" t="s">
        <v>2033</v>
      </c>
      <c r="G1573" s="11">
        <v>1</v>
      </c>
      <c r="H1573" s="11">
        <v>1694000</v>
      </c>
      <c r="I1573" s="11">
        <v>1694000</v>
      </c>
      <c r="J1573" s="11">
        <v>0</v>
      </c>
      <c r="K1573" s="11"/>
      <c r="L1573" s="11">
        <v>0</v>
      </c>
    </row>
    <row r="1574" spans="1:12">
      <c r="A1574" s="1" t="s">
        <v>4208</v>
      </c>
      <c r="B1574" s="1" t="s">
        <v>1887</v>
      </c>
      <c r="C1574" s="1" t="s">
        <v>4209</v>
      </c>
      <c r="D1574" s="1" t="s">
        <v>69</v>
      </c>
      <c r="E1574" s="1" t="s">
        <v>3712</v>
      </c>
      <c r="F1574" s="1" t="s">
        <v>2097</v>
      </c>
      <c r="G1574" s="11">
        <v>2</v>
      </c>
      <c r="H1574" s="11">
        <v>9570</v>
      </c>
      <c r="I1574" s="11">
        <v>19140</v>
      </c>
      <c r="J1574" s="11">
        <v>0</v>
      </c>
      <c r="K1574" s="11"/>
      <c r="L1574" s="11">
        <v>0</v>
      </c>
    </row>
    <row r="1575" spans="1:12">
      <c r="A1575" s="1" t="s">
        <v>4210</v>
      </c>
      <c r="B1575" s="1" t="s">
        <v>1887</v>
      </c>
      <c r="C1575" s="1" t="s">
        <v>4211</v>
      </c>
      <c r="D1575" s="1" t="s">
        <v>67</v>
      </c>
      <c r="E1575" s="1" t="s">
        <v>3792</v>
      </c>
      <c r="F1575" s="1" t="s">
        <v>2074</v>
      </c>
      <c r="G1575" s="11">
        <v>3</v>
      </c>
      <c r="H1575" s="11">
        <v>132000</v>
      </c>
      <c r="I1575" s="11">
        <v>396000</v>
      </c>
      <c r="J1575" s="11">
        <v>0</v>
      </c>
      <c r="K1575" s="11"/>
      <c r="L1575" s="11">
        <v>0</v>
      </c>
    </row>
    <row r="1576" spans="1:12">
      <c r="A1576" s="1" t="s">
        <v>4212</v>
      </c>
      <c r="B1576" s="1" t="s">
        <v>1886</v>
      </c>
      <c r="C1576" s="1" t="s">
        <v>4213</v>
      </c>
      <c r="D1576" s="1" t="s">
        <v>48</v>
      </c>
      <c r="E1576" s="1" t="s">
        <v>4214</v>
      </c>
      <c r="F1576" s="1" t="s">
        <v>2321</v>
      </c>
      <c r="G1576" s="11">
        <v>5</v>
      </c>
      <c r="H1576" s="11">
        <v>12100</v>
      </c>
      <c r="I1576" s="11">
        <v>60500</v>
      </c>
      <c r="J1576" s="11">
        <v>0</v>
      </c>
      <c r="K1576" s="11"/>
      <c r="L1576" s="11">
        <v>0</v>
      </c>
    </row>
    <row r="1577" spans="1:12">
      <c r="A1577" s="1" t="s">
        <v>4215</v>
      </c>
      <c r="B1577" s="1" t="s">
        <v>1885</v>
      </c>
      <c r="C1577" s="1" t="s">
        <v>4216</v>
      </c>
      <c r="D1577" s="1" t="s">
        <v>38</v>
      </c>
      <c r="E1577" s="1" t="s">
        <v>3822</v>
      </c>
      <c r="F1577" s="1" t="s">
        <v>2014</v>
      </c>
      <c r="G1577" s="11">
        <v>1</v>
      </c>
      <c r="H1577" s="11">
        <v>127600</v>
      </c>
      <c r="I1577" s="11">
        <v>127600</v>
      </c>
      <c r="J1577" s="11">
        <v>0</v>
      </c>
      <c r="K1577" s="11"/>
      <c r="L1577" s="11">
        <v>0</v>
      </c>
    </row>
    <row r="1578" spans="1:12">
      <c r="A1578" s="1" t="s">
        <v>4217</v>
      </c>
      <c r="B1578" s="1" t="s">
        <v>1885</v>
      </c>
      <c r="C1578" s="1" t="s">
        <v>4218</v>
      </c>
      <c r="D1578" s="1" t="s">
        <v>38</v>
      </c>
      <c r="E1578" s="1" t="s">
        <v>3822</v>
      </c>
      <c r="F1578" s="1" t="s">
        <v>2014</v>
      </c>
      <c r="G1578" s="11">
        <v>1</v>
      </c>
      <c r="H1578" s="11">
        <v>68200</v>
      </c>
      <c r="I1578" s="11">
        <v>68200</v>
      </c>
      <c r="J1578" s="11">
        <v>0</v>
      </c>
      <c r="K1578" s="11"/>
      <c r="L1578" s="11">
        <v>0</v>
      </c>
    </row>
    <row r="1579" spans="1:12">
      <c r="A1579" s="1" t="s">
        <v>4219</v>
      </c>
      <c r="B1579" s="1" t="s">
        <v>1884</v>
      </c>
      <c r="C1579" s="1" t="s">
        <v>4220</v>
      </c>
      <c r="D1579" s="1" t="s">
        <v>25</v>
      </c>
      <c r="E1579" s="1" t="s">
        <v>2018</v>
      </c>
      <c r="F1579" s="1" t="s">
        <v>27</v>
      </c>
      <c r="G1579" s="11">
        <v>5</v>
      </c>
      <c r="H1579" s="11">
        <v>37800</v>
      </c>
      <c r="I1579" s="11">
        <v>189000</v>
      </c>
      <c r="J1579" s="11">
        <v>0</v>
      </c>
      <c r="K1579" s="11"/>
      <c r="L1579" s="11">
        <v>0</v>
      </c>
    </row>
    <row r="1580" spans="1:12">
      <c r="A1580" s="1" t="s">
        <v>4221</v>
      </c>
      <c r="B1580" s="1" t="s">
        <v>1883</v>
      </c>
      <c r="C1580" s="1" t="s">
        <v>4222</v>
      </c>
      <c r="D1580" s="1" t="s">
        <v>25</v>
      </c>
      <c r="E1580" s="1" t="s">
        <v>2055</v>
      </c>
      <c r="F1580" s="1" t="s">
        <v>27</v>
      </c>
      <c r="G1580" s="11">
        <v>1</v>
      </c>
      <c r="H1580" s="11">
        <v>60000</v>
      </c>
      <c r="I1580" s="11">
        <v>60000</v>
      </c>
      <c r="J1580" s="11">
        <v>0</v>
      </c>
      <c r="K1580" s="11"/>
      <c r="L1580" s="11">
        <v>0</v>
      </c>
    </row>
    <row r="1581" spans="1:12">
      <c r="A1581" s="1" t="s">
        <v>4223</v>
      </c>
      <c r="B1581" s="1" t="s">
        <v>1883</v>
      </c>
      <c r="C1581" s="1" t="s">
        <v>4224</v>
      </c>
      <c r="D1581" s="1" t="s">
        <v>38</v>
      </c>
      <c r="E1581" s="1" t="s">
        <v>2032</v>
      </c>
      <c r="F1581" s="1" t="s">
        <v>2014</v>
      </c>
      <c r="G1581" s="11">
        <v>2</v>
      </c>
      <c r="H1581" s="11">
        <v>140000</v>
      </c>
      <c r="I1581" s="11">
        <v>280000</v>
      </c>
      <c r="J1581" s="11">
        <v>0</v>
      </c>
      <c r="K1581" s="11"/>
      <c r="L1581" s="11">
        <v>0</v>
      </c>
    </row>
    <row r="1582" spans="1:12">
      <c r="A1582" s="1" t="s">
        <v>4225</v>
      </c>
      <c r="B1582" s="1" t="s">
        <v>1882</v>
      </c>
      <c r="C1582" s="1" t="s">
        <v>4226</v>
      </c>
      <c r="D1582" s="1" t="s">
        <v>38</v>
      </c>
      <c r="E1582" s="1" t="s">
        <v>2180</v>
      </c>
      <c r="F1582" s="1" t="s">
        <v>2014</v>
      </c>
      <c r="G1582" s="11">
        <v>4</v>
      </c>
      <c r="H1582" s="11">
        <v>5500</v>
      </c>
      <c r="I1582" s="11">
        <v>22000</v>
      </c>
      <c r="J1582" s="11">
        <v>0</v>
      </c>
      <c r="K1582" s="11"/>
      <c r="L1582" s="11">
        <v>0</v>
      </c>
    </row>
    <row r="1583" spans="1:12">
      <c r="A1583" s="1" t="s">
        <v>4227</v>
      </c>
      <c r="B1583" s="1" t="s">
        <v>1882</v>
      </c>
      <c r="C1583" s="1" t="s">
        <v>4228</v>
      </c>
      <c r="D1583" s="1" t="s">
        <v>38</v>
      </c>
      <c r="E1583" s="1" t="s">
        <v>2180</v>
      </c>
      <c r="F1583" s="1" t="s">
        <v>2014</v>
      </c>
      <c r="G1583" s="11">
        <v>4</v>
      </c>
      <c r="H1583" s="11">
        <v>5500</v>
      </c>
      <c r="I1583" s="11">
        <v>22000</v>
      </c>
      <c r="J1583" s="11">
        <v>0</v>
      </c>
      <c r="K1583" s="11"/>
      <c r="L1583" s="11">
        <v>0</v>
      </c>
    </row>
    <row r="1584" spans="1:12">
      <c r="A1584" s="1" t="s">
        <v>4225</v>
      </c>
      <c r="B1584" s="1" t="s">
        <v>1882</v>
      </c>
      <c r="C1584" s="1" t="s">
        <v>4226</v>
      </c>
      <c r="D1584" s="1" t="s">
        <v>69</v>
      </c>
      <c r="E1584" s="1" t="s">
        <v>3712</v>
      </c>
      <c r="F1584" s="1" t="s">
        <v>2097</v>
      </c>
      <c r="G1584" s="11">
        <v>10</v>
      </c>
      <c r="H1584" s="11">
        <v>5500</v>
      </c>
      <c r="I1584" s="11">
        <v>55000</v>
      </c>
      <c r="J1584" s="11">
        <v>0</v>
      </c>
      <c r="K1584" s="11"/>
      <c r="L1584" s="11">
        <v>0</v>
      </c>
    </row>
    <row r="1585" spans="1:12">
      <c r="A1585" s="1" t="s">
        <v>4229</v>
      </c>
      <c r="B1585" s="1" t="s">
        <v>1882</v>
      </c>
      <c r="C1585" s="1" t="s">
        <v>4230</v>
      </c>
      <c r="D1585" s="1" t="s">
        <v>69</v>
      </c>
      <c r="E1585" s="1" t="s">
        <v>2178</v>
      </c>
      <c r="F1585" s="1" t="s">
        <v>2097</v>
      </c>
      <c r="G1585" s="11">
        <v>10</v>
      </c>
      <c r="H1585" s="11">
        <v>4950</v>
      </c>
      <c r="I1585" s="11">
        <v>49500</v>
      </c>
      <c r="J1585" s="11">
        <v>0</v>
      </c>
      <c r="K1585" s="11"/>
      <c r="L1585" s="11">
        <v>0</v>
      </c>
    </row>
    <row r="1586" spans="1:12">
      <c r="A1586" s="1" t="s">
        <v>4225</v>
      </c>
      <c r="B1586" s="1" t="s">
        <v>1882</v>
      </c>
      <c r="C1586" s="1" t="s">
        <v>4226</v>
      </c>
      <c r="D1586" s="1" t="s">
        <v>49</v>
      </c>
      <c r="E1586" s="1" t="s">
        <v>2087</v>
      </c>
      <c r="F1586" s="1" t="s">
        <v>2025</v>
      </c>
      <c r="G1586" s="11">
        <v>10</v>
      </c>
      <c r="H1586" s="11">
        <v>4510</v>
      </c>
      <c r="I1586" s="11">
        <v>45100</v>
      </c>
      <c r="J1586" s="11">
        <v>0</v>
      </c>
      <c r="K1586" s="11"/>
      <c r="L1586" s="11">
        <v>0</v>
      </c>
    </row>
    <row r="1587" spans="1:12">
      <c r="A1587" s="1" t="s">
        <v>4227</v>
      </c>
      <c r="B1587" s="1" t="s">
        <v>1882</v>
      </c>
      <c r="C1587" s="1" t="s">
        <v>4228</v>
      </c>
      <c r="D1587" s="1" t="s">
        <v>62</v>
      </c>
      <c r="E1587" s="1" t="s">
        <v>2066</v>
      </c>
      <c r="F1587" s="1" t="s">
        <v>2033</v>
      </c>
      <c r="G1587" s="11">
        <v>300</v>
      </c>
      <c r="H1587" s="11">
        <v>3960</v>
      </c>
      <c r="I1587" s="11">
        <v>1188000</v>
      </c>
      <c r="J1587" s="11">
        <v>0</v>
      </c>
      <c r="K1587" s="11"/>
      <c r="L1587" s="11">
        <v>0</v>
      </c>
    </row>
    <row r="1588" spans="1:12">
      <c r="A1588" s="1" t="s">
        <v>4231</v>
      </c>
      <c r="B1588" s="1" t="s">
        <v>1881</v>
      </c>
      <c r="C1588" s="1" t="s">
        <v>4232</v>
      </c>
      <c r="D1588" s="1" t="s">
        <v>38</v>
      </c>
      <c r="E1588" s="1" t="s">
        <v>2041</v>
      </c>
      <c r="F1588" s="1" t="s">
        <v>2014</v>
      </c>
      <c r="G1588" s="11">
        <v>5</v>
      </c>
      <c r="H1588" s="11">
        <v>30030</v>
      </c>
      <c r="I1588" s="11">
        <v>150150</v>
      </c>
      <c r="J1588" s="11">
        <v>0</v>
      </c>
      <c r="K1588" s="11"/>
      <c r="L1588" s="11">
        <v>0</v>
      </c>
    </row>
    <row r="1589" spans="1:12">
      <c r="A1589" s="1" t="s">
        <v>4233</v>
      </c>
      <c r="B1589" s="1" t="s">
        <v>1880</v>
      </c>
      <c r="C1589" s="1" t="s">
        <v>4234</v>
      </c>
      <c r="D1589" s="1" t="s">
        <v>47</v>
      </c>
      <c r="E1589" s="1" t="s">
        <v>3756</v>
      </c>
      <c r="F1589" s="1" t="s">
        <v>2004</v>
      </c>
      <c r="G1589" s="11">
        <v>2</v>
      </c>
      <c r="H1589" s="11">
        <v>3520</v>
      </c>
      <c r="I1589" s="11">
        <v>7040</v>
      </c>
      <c r="J1589" s="11">
        <v>0</v>
      </c>
      <c r="K1589" s="11"/>
      <c r="L1589" s="11">
        <v>0</v>
      </c>
    </row>
    <row r="1590" spans="1:12">
      <c r="A1590" s="1" t="s">
        <v>2011</v>
      </c>
      <c r="B1590" s="1" t="s">
        <v>1878</v>
      </c>
      <c r="C1590" s="1" t="s">
        <v>2012</v>
      </c>
      <c r="D1590" s="1" t="s">
        <v>67</v>
      </c>
      <c r="E1590" s="1" t="s">
        <v>3151</v>
      </c>
      <c r="F1590" s="1" t="s">
        <v>3780</v>
      </c>
      <c r="G1590" s="11">
        <v>5340</v>
      </c>
      <c r="H1590" s="11">
        <v>95.981273408239701</v>
      </c>
      <c r="I1590" s="11">
        <v>512540</v>
      </c>
      <c r="J1590" s="11">
        <v>0</v>
      </c>
      <c r="K1590" s="11"/>
      <c r="L1590" s="11">
        <v>0</v>
      </c>
    </row>
    <row r="1591" spans="1:12">
      <c r="A1591" s="1" t="s">
        <v>2011</v>
      </c>
      <c r="B1591" s="1" t="s">
        <v>1878</v>
      </c>
      <c r="C1591" s="1" t="s">
        <v>2012</v>
      </c>
      <c r="D1591" s="1" t="s">
        <v>67</v>
      </c>
      <c r="E1591" s="1" t="s">
        <v>2109</v>
      </c>
      <c r="F1591" s="1" t="s">
        <v>2074</v>
      </c>
      <c r="G1591" s="11">
        <v>9640</v>
      </c>
      <c r="H1591" s="11">
        <v>105.66908713692899</v>
      </c>
      <c r="I1591" s="11">
        <v>1018650</v>
      </c>
      <c r="J1591" s="11">
        <v>0</v>
      </c>
      <c r="K1591" s="11"/>
      <c r="L1591" s="11">
        <v>0</v>
      </c>
    </row>
    <row r="1592" spans="1:12">
      <c r="A1592" s="1" t="s">
        <v>2011</v>
      </c>
      <c r="B1592" s="1" t="s">
        <v>1878</v>
      </c>
      <c r="C1592" s="1" t="s">
        <v>2012</v>
      </c>
      <c r="D1592" s="1" t="s">
        <v>49</v>
      </c>
      <c r="E1592" s="1" t="s">
        <v>2873</v>
      </c>
      <c r="F1592" s="1" t="s">
        <v>2025</v>
      </c>
      <c r="G1592" s="11">
        <v>10000</v>
      </c>
      <c r="H1592" s="11">
        <v>105.67</v>
      </c>
      <c r="I1592" s="11">
        <v>1056700</v>
      </c>
      <c r="J1592" s="11">
        <v>0</v>
      </c>
      <c r="K1592" s="11"/>
      <c r="L1592" s="11">
        <v>0</v>
      </c>
    </row>
    <row r="1593" spans="1:12">
      <c r="A1593" s="1" t="s">
        <v>2011</v>
      </c>
      <c r="B1593" s="1" t="s">
        <v>1878</v>
      </c>
      <c r="C1593" s="1" t="s">
        <v>2012</v>
      </c>
      <c r="D1593" s="1" t="s">
        <v>67</v>
      </c>
      <c r="E1593" s="1" t="s">
        <v>2044</v>
      </c>
      <c r="F1593" s="1" t="s">
        <v>2074</v>
      </c>
      <c r="G1593" s="11">
        <v>10100</v>
      </c>
      <c r="H1593" s="11">
        <v>105.669306930693</v>
      </c>
      <c r="I1593" s="11">
        <v>1067260</v>
      </c>
      <c r="J1593" s="11">
        <v>0</v>
      </c>
      <c r="K1593" s="11"/>
      <c r="L1593" s="11">
        <v>0</v>
      </c>
    </row>
    <row r="1594" spans="1:12">
      <c r="A1594" s="1" t="s">
        <v>2011</v>
      </c>
      <c r="B1594" s="1" t="s">
        <v>1878</v>
      </c>
      <c r="C1594" s="1" t="s">
        <v>2012</v>
      </c>
      <c r="D1594" s="1" t="s">
        <v>67</v>
      </c>
      <c r="E1594" s="1" t="s">
        <v>2317</v>
      </c>
      <c r="F1594" s="1" t="s">
        <v>2074</v>
      </c>
      <c r="G1594" s="11">
        <v>10170</v>
      </c>
      <c r="H1594" s="11">
        <v>105.669616519174</v>
      </c>
      <c r="I1594" s="11">
        <v>1074660</v>
      </c>
      <c r="J1594" s="11">
        <v>0</v>
      </c>
      <c r="K1594" s="11"/>
      <c r="L1594" s="11">
        <v>0</v>
      </c>
    </row>
    <row r="1595" spans="1:12">
      <c r="A1595" s="1" t="s">
        <v>2011</v>
      </c>
      <c r="B1595" s="1" t="s">
        <v>1878</v>
      </c>
      <c r="C1595" s="1" t="s">
        <v>2012</v>
      </c>
      <c r="D1595" s="1" t="s">
        <v>67</v>
      </c>
      <c r="E1595" s="1" t="s">
        <v>2379</v>
      </c>
      <c r="F1595" s="1" t="s">
        <v>3780</v>
      </c>
      <c r="G1595" s="11">
        <v>10170</v>
      </c>
      <c r="H1595" s="11">
        <v>105.669616519174</v>
      </c>
      <c r="I1595" s="11">
        <v>1074660</v>
      </c>
      <c r="J1595" s="11">
        <v>0</v>
      </c>
      <c r="K1595" s="11"/>
      <c r="L1595" s="11">
        <v>0</v>
      </c>
    </row>
    <row r="1596" spans="1:12">
      <c r="A1596" s="1" t="s">
        <v>2011</v>
      </c>
      <c r="B1596" s="1" t="s">
        <v>1878</v>
      </c>
      <c r="C1596" s="1" t="s">
        <v>2012</v>
      </c>
      <c r="D1596" s="1" t="s">
        <v>67</v>
      </c>
      <c r="E1596" s="1" t="s">
        <v>4235</v>
      </c>
      <c r="F1596" s="1" t="s">
        <v>3780</v>
      </c>
      <c r="G1596" s="11">
        <v>10290</v>
      </c>
      <c r="H1596" s="11">
        <v>105.669582118561</v>
      </c>
      <c r="I1596" s="11">
        <v>1087340</v>
      </c>
      <c r="J1596" s="11">
        <v>0</v>
      </c>
      <c r="K1596" s="11"/>
      <c r="L1596" s="11">
        <v>0</v>
      </c>
    </row>
    <row r="1597" spans="1:12">
      <c r="A1597" s="1" t="s">
        <v>2011</v>
      </c>
      <c r="B1597" s="1" t="s">
        <v>1878</v>
      </c>
      <c r="C1597" s="1" t="s">
        <v>2012</v>
      </c>
      <c r="D1597" s="1" t="s">
        <v>59</v>
      </c>
      <c r="E1597" s="1" t="s">
        <v>3655</v>
      </c>
      <c r="F1597" s="1" t="s">
        <v>2067</v>
      </c>
      <c r="G1597" s="11">
        <v>10410</v>
      </c>
      <c r="H1597" s="11">
        <v>105.669548511047</v>
      </c>
      <c r="I1597" s="11">
        <v>1100020</v>
      </c>
      <c r="J1597" s="11">
        <v>0</v>
      </c>
      <c r="K1597" s="11"/>
      <c r="L1597" s="11">
        <v>0</v>
      </c>
    </row>
    <row r="1598" spans="1:12">
      <c r="A1598" s="1" t="s">
        <v>2011</v>
      </c>
      <c r="B1598" s="1" t="s">
        <v>1878</v>
      </c>
      <c r="C1598" s="1" t="s">
        <v>2012</v>
      </c>
      <c r="D1598" s="1" t="s">
        <v>59</v>
      </c>
      <c r="E1598" s="1" t="s">
        <v>3751</v>
      </c>
      <c r="F1598" s="1" t="s">
        <v>2067</v>
      </c>
      <c r="G1598" s="11">
        <v>10460</v>
      </c>
      <c r="H1598" s="11">
        <v>95.981835564053497</v>
      </c>
      <c r="I1598" s="11">
        <v>1003970</v>
      </c>
      <c r="J1598" s="11">
        <v>0</v>
      </c>
      <c r="K1598" s="11"/>
      <c r="L1598" s="11">
        <v>0</v>
      </c>
    </row>
    <row r="1599" spans="1:12">
      <c r="A1599" s="1" t="s">
        <v>2011</v>
      </c>
      <c r="B1599" s="1" t="s">
        <v>1878</v>
      </c>
      <c r="C1599" s="1" t="s">
        <v>2012</v>
      </c>
      <c r="D1599" s="1" t="s">
        <v>67</v>
      </c>
      <c r="E1599" s="1" t="s">
        <v>3779</v>
      </c>
      <c r="F1599" s="1" t="s">
        <v>3780</v>
      </c>
      <c r="G1599" s="11">
        <v>10520</v>
      </c>
      <c r="H1599" s="11">
        <v>105.669201520912</v>
      </c>
      <c r="I1599" s="11">
        <v>1111640</v>
      </c>
      <c r="J1599" s="11">
        <v>0</v>
      </c>
      <c r="K1599" s="11"/>
      <c r="L1599" s="11">
        <v>0</v>
      </c>
    </row>
    <row r="1600" spans="1:12">
      <c r="A1600" s="1" t="s">
        <v>2011</v>
      </c>
      <c r="B1600" s="1" t="s">
        <v>1878</v>
      </c>
      <c r="C1600" s="1" t="s">
        <v>2012</v>
      </c>
      <c r="D1600" s="1" t="s">
        <v>59</v>
      </c>
      <c r="E1600" s="1" t="s">
        <v>2055</v>
      </c>
      <c r="F1600" s="1" t="s">
        <v>2067</v>
      </c>
      <c r="G1600" s="11">
        <v>11750</v>
      </c>
      <c r="H1600" s="11">
        <v>105.669787234042</v>
      </c>
      <c r="I1600" s="11">
        <v>1241620</v>
      </c>
      <c r="J1600" s="11">
        <v>0</v>
      </c>
      <c r="K1600" s="11"/>
      <c r="L1600" s="11">
        <v>0</v>
      </c>
    </row>
    <row r="1601" spans="1:12">
      <c r="A1601" s="1" t="s">
        <v>2011</v>
      </c>
      <c r="B1601" s="1" t="s">
        <v>1878</v>
      </c>
      <c r="C1601" s="1" t="s">
        <v>2012</v>
      </c>
      <c r="D1601" s="1" t="s">
        <v>59</v>
      </c>
      <c r="E1601" s="1" t="s">
        <v>3299</v>
      </c>
      <c r="F1601" s="1" t="s">
        <v>2067</v>
      </c>
      <c r="G1601" s="11">
        <v>13120</v>
      </c>
      <c r="H1601" s="11">
        <v>105.669969512195</v>
      </c>
      <c r="I1601" s="11">
        <v>1386390</v>
      </c>
      <c r="J1601" s="11">
        <v>0</v>
      </c>
      <c r="K1601" s="11"/>
      <c r="L1601" s="11">
        <v>0</v>
      </c>
    </row>
    <row r="1602" spans="1:12">
      <c r="A1602" s="1" t="s">
        <v>2011</v>
      </c>
      <c r="B1602" s="1" t="s">
        <v>1878</v>
      </c>
      <c r="C1602" s="1" t="s">
        <v>2012</v>
      </c>
      <c r="D1602" s="1" t="s">
        <v>59</v>
      </c>
      <c r="E1602" s="1" t="s">
        <v>2044</v>
      </c>
      <c r="F1602" s="1" t="s">
        <v>2067</v>
      </c>
      <c r="G1602" s="11">
        <v>13760</v>
      </c>
      <c r="H1602" s="11">
        <v>105.669331395348</v>
      </c>
      <c r="I1602" s="11">
        <v>1454010</v>
      </c>
      <c r="J1602" s="11">
        <v>0</v>
      </c>
      <c r="K1602" s="11"/>
      <c r="L1602" s="11">
        <v>0</v>
      </c>
    </row>
    <row r="1603" spans="1:12">
      <c r="A1603" s="1" t="s">
        <v>2011</v>
      </c>
      <c r="B1603" s="1" t="s">
        <v>1878</v>
      </c>
      <c r="C1603" s="1" t="s">
        <v>2012</v>
      </c>
      <c r="D1603" s="1" t="s">
        <v>59</v>
      </c>
      <c r="E1603" s="1" t="s">
        <v>2047</v>
      </c>
      <c r="F1603" s="1" t="s">
        <v>2067</v>
      </c>
      <c r="G1603" s="11">
        <v>13860</v>
      </c>
      <c r="H1603" s="11">
        <v>95.981962481962398</v>
      </c>
      <c r="I1603" s="11">
        <v>1330310</v>
      </c>
      <c r="J1603" s="11">
        <v>0</v>
      </c>
      <c r="K1603" s="11"/>
      <c r="L1603" s="11">
        <v>0</v>
      </c>
    </row>
    <row r="1604" spans="1:12">
      <c r="A1604" s="1" t="s">
        <v>2011</v>
      </c>
      <c r="B1604" s="1" t="s">
        <v>1878</v>
      </c>
      <c r="C1604" s="1" t="s">
        <v>2012</v>
      </c>
      <c r="D1604" s="1" t="s">
        <v>59</v>
      </c>
      <c r="E1604" s="1" t="s">
        <v>2929</v>
      </c>
      <c r="F1604" s="1" t="s">
        <v>2067</v>
      </c>
      <c r="G1604" s="11">
        <v>13890</v>
      </c>
      <c r="H1604" s="11">
        <v>105.669546436285</v>
      </c>
      <c r="I1604" s="11">
        <v>1467750</v>
      </c>
      <c r="J1604" s="11">
        <v>0</v>
      </c>
      <c r="K1604" s="11"/>
      <c r="L1604" s="11">
        <v>0</v>
      </c>
    </row>
    <row r="1605" spans="1:12">
      <c r="A1605" s="1" t="s">
        <v>2011</v>
      </c>
      <c r="B1605" s="1" t="s">
        <v>1878</v>
      </c>
      <c r="C1605" s="1" t="s">
        <v>2012</v>
      </c>
      <c r="D1605" s="1" t="s">
        <v>59</v>
      </c>
      <c r="E1605" s="1" t="s">
        <v>2178</v>
      </c>
      <c r="F1605" s="1" t="s">
        <v>2067</v>
      </c>
      <c r="G1605" s="11">
        <v>13930</v>
      </c>
      <c r="H1605" s="11">
        <v>105.669777458722</v>
      </c>
      <c r="I1605" s="11">
        <v>1471980</v>
      </c>
      <c r="J1605" s="11">
        <v>0</v>
      </c>
      <c r="K1605" s="11"/>
      <c r="L1605" s="11">
        <v>0</v>
      </c>
    </row>
    <row r="1606" spans="1:12">
      <c r="A1606" s="1" t="s">
        <v>2011</v>
      </c>
      <c r="B1606" s="1" t="s">
        <v>1878</v>
      </c>
      <c r="C1606" s="1" t="s">
        <v>2012</v>
      </c>
      <c r="D1606" s="1" t="s">
        <v>59</v>
      </c>
      <c r="E1606" s="1" t="s">
        <v>3784</v>
      </c>
      <c r="F1606" s="1" t="s">
        <v>2067</v>
      </c>
      <c r="G1606" s="11">
        <v>14070</v>
      </c>
      <c r="H1606" s="11">
        <v>105.669509594882</v>
      </c>
      <c r="I1606" s="11">
        <v>1486770</v>
      </c>
      <c r="J1606" s="11">
        <v>0</v>
      </c>
      <c r="K1606" s="11"/>
      <c r="L1606" s="11">
        <v>0</v>
      </c>
    </row>
    <row r="1607" spans="1:12">
      <c r="A1607" s="1" t="s">
        <v>2011</v>
      </c>
      <c r="B1607" s="1" t="s">
        <v>1878</v>
      </c>
      <c r="C1607" s="1" t="s">
        <v>2012</v>
      </c>
      <c r="D1607" s="1" t="s">
        <v>59</v>
      </c>
      <c r="E1607" s="1" t="s">
        <v>2003</v>
      </c>
      <c r="F1607" s="1" t="s">
        <v>2067</v>
      </c>
      <c r="G1607" s="11">
        <v>14140</v>
      </c>
      <c r="H1607" s="11">
        <v>105.66973125884</v>
      </c>
      <c r="I1607" s="11">
        <v>1494170</v>
      </c>
      <c r="J1607" s="11">
        <v>0</v>
      </c>
      <c r="K1607" s="11"/>
      <c r="L1607" s="11">
        <v>0</v>
      </c>
    </row>
    <row r="1608" spans="1:12">
      <c r="A1608" s="1" t="s">
        <v>2011</v>
      </c>
      <c r="B1608" s="1" t="s">
        <v>1878</v>
      </c>
      <c r="C1608" s="1" t="s">
        <v>2012</v>
      </c>
      <c r="D1608" s="1" t="s">
        <v>59</v>
      </c>
      <c r="E1608" s="1" t="s">
        <v>3976</v>
      </c>
      <c r="F1608" s="1" t="s">
        <v>2067</v>
      </c>
      <c r="G1608" s="11">
        <v>14420</v>
      </c>
      <c r="H1608" s="11">
        <v>105.669902912621</v>
      </c>
      <c r="I1608" s="11">
        <v>1523760</v>
      </c>
      <c r="J1608" s="11">
        <v>0</v>
      </c>
      <c r="K1608" s="11"/>
      <c r="L1608" s="11">
        <v>0</v>
      </c>
    </row>
    <row r="1609" spans="1:12">
      <c r="A1609" s="1" t="s">
        <v>2011</v>
      </c>
      <c r="B1609" s="1" t="s">
        <v>1878</v>
      </c>
      <c r="C1609" s="1" t="s">
        <v>2012</v>
      </c>
      <c r="D1609" s="1" t="s">
        <v>152</v>
      </c>
      <c r="E1609" s="1" t="s">
        <v>3269</v>
      </c>
      <c r="F1609" s="1" t="s">
        <v>2137</v>
      </c>
      <c r="G1609" s="11">
        <v>20740</v>
      </c>
      <c r="H1609" s="11">
        <v>105.66972034715501</v>
      </c>
      <c r="I1609" s="11">
        <v>2191590</v>
      </c>
      <c r="J1609" s="11">
        <v>0</v>
      </c>
      <c r="K1609" s="11"/>
      <c r="L1609" s="11">
        <v>0</v>
      </c>
    </row>
    <row r="1610" spans="1:12">
      <c r="A1610" s="1" t="s">
        <v>2011</v>
      </c>
      <c r="B1610" s="1" t="s">
        <v>1878</v>
      </c>
      <c r="C1610" s="1" t="s">
        <v>2012</v>
      </c>
      <c r="D1610" s="1" t="s">
        <v>152</v>
      </c>
      <c r="E1610" s="1" t="s">
        <v>3151</v>
      </c>
      <c r="F1610" s="1" t="s">
        <v>2137</v>
      </c>
      <c r="G1610" s="11">
        <v>21050</v>
      </c>
      <c r="H1610" s="11">
        <v>95.982422802850294</v>
      </c>
      <c r="I1610" s="11">
        <v>2020430</v>
      </c>
      <c r="J1610" s="11">
        <v>0</v>
      </c>
      <c r="K1610" s="11"/>
      <c r="L1610" s="11">
        <v>0</v>
      </c>
    </row>
    <row r="1611" spans="1:12">
      <c r="A1611" s="1" t="s">
        <v>2011</v>
      </c>
      <c r="B1611" s="1" t="s">
        <v>1878</v>
      </c>
      <c r="C1611" s="1" t="s">
        <v>2012</v>
      </c>
      <c r="D1611" s="1" t="s">
        <v>67</v>
      </c>
      <c r="E1611" s="1" t="s">
        <v>2009</v>
      </c>
      <c r="F1611" s="1" t="s">
        <v>3780</v>
      </c>
      <c r="G1611" s="11">
        <v>21340</v>
      </c>
      <c r="H1611" s="11">
        <v>105.66963448922201</v>
      </c>
      <c r="I1611" s="11">
        <v>2254990</v>
      </c>
      <c r="J1611" s="11">
        <v>0</v>
      </c>
      <c r="K1611" s="11"/>
      <c r="L1611" s="11">
        <v>0</v>
      </c>
    </row>
    <row r="1612" spans="1:12">
      <c r="A1612" s="1" t="s">
        <v>2011</v>
      </c>
      <c r="B1612" s="1" t="s">
        <v>1878</v>
      </c>
      <c r="C1612" s="1" t="s">
        <v>2012</v>
      </c>
      <c r="D1612" s="1" t="s">
        <v>62</v>
      </c>
      <c r="E1612" s="1" t="s">
        <v>4236</v>
      </c>
      <c r="F1612" s="1" t="s">
        <v>2033</v>
      </c>
      <c r="G1612" s="11">
        <v>22020</v>
      </c>
      <c r="H1612" s="11">
        <v>95.982288828337801</v>
      </c>
      <c r="I1612" s="11">
        <v>2113530</v>
      </c>
      <c r="J1612" s="11">
        <v>0</v>
      </c>
      <c r="K1612" s="11"/>
      <c r="L1612" s="11">
        <v>0</v>
      </c>
    </row>
    <row r="1613" spans="1:12">
      <c r="A1613" s="1" t="s">
        <v>2011</v>
      </c>
      <c r="B1613" s="1" t="s">
        <v>1878</v>
      </c>
      <c r="C1613" s="1" t="s">
        <v>2012</v>
      </c>
      <c r="D1613" s="1" t="s">
        <v>62</v>
      </c>
      <c r="E1613" s="1" t="s">
        <v>2075</v>
      </c>
      <c r="F1613" s="1" t="s">
        <v>2033</v>
      </c>
      <c r="G1613" s="11">
        <v>25030</v>
      </c>
      <c r="H1613" s="11">
        <v>95.982421094686302</v>
      </c>
      <c r="I1613" s="11">
        <v>2402440</v>
      </c>
      <c r="J1613" s="11">
        <v>0</v>
      </c>
      <c r="K1613" s="11"/>
      <c r="L1613" s="11">
        <v>0</v>
      </c>
    </row>
    <row r="1614" spans="1:12">
      <c r="A1614" s="1" t="s">
        <v>2011</v>
      </c>
      <c r="B1614" s="1" t="s">
        <v>1878</v>
      </c>
      <c r="C1614" s="1" t="s">
        <v>2012</v>
      </c>
      <c r="D1614" s="1" t="s">
        <v>25</v>
      </c>
      <c r="E1614" s="1" t="s">
        <v>2739</v>
      </c>
      <c r="F1614" s="1" t="s">
        <v>27</v>
      </c>
      <c r="G1614" s="11">
        <v>25800</v>
      </c>
      <c r="H1614" s="11">
        <v>105.66976744186</v>
      </c>
      <c r="I1614" s="11">
        <v>2726280</v>
      </c>
      <c r="J1614" s="11">
        <v>0</v>
      </c>
      <c r="K1614" s="11"/>
      <c r="L1614" s="11">
        <v>0</v>
      </c>
    </row>
    <row r="1615" spans="1:12">
      <c r="A1615" s="1" t="s">
        <v>2011</v>
      </c>
      <c r="B1615" s="1" t="s">
        <v>1878</v>
      </c>
      <c r="C1615" s="1" t="s">
        <v>2012</v>
      </c>
      <c r="D1615" s="1" t="s">
        <v>152</v>
      </c>
      <c r="E1615" s="1" t="s">
        <v>2149</v>
      </c>
      <c r="F1615" s="1" t="s">
        <v>2137</v>
      </c>
      <c r="G1615" s="11">
        <v>40390</v>
      </c>
      <c r="H1615" s="11">
        <v>105.66996781381501</v>
      </c>
      <c r="I1615" s="11">
        <v>4268010</v>
      </c>
      <c r="J1615" s="11">
        <v>0</v>
      </c>
      <c r="K1615" s="11"/>
      <c r="L1615" s="11">
        <v>0</v>
      </c>
    </row>
    <row r="1616" spans="1:12">
      <c r="A1616" s="1" t="s">
        <v>2011</v>
      </c>
      <c r="B1616" s="1" t="s">
        <v>1878</v>
      </c>
      <c r="C1616" s="1" t="s">
        <v>2012</v>
      </c>
      <c r="D1616" s="1" t="s">
        <v>152</v>
      </c>
      <c r="E1616" s="1" t="s">
        <v>4235</v>
      </c>
      <c r="F1616" s="1" t="s">
        <v>2137</v>
      </c>
      <c r="G1616" s="11">
        <v>40520</v>
      </c>
      <c r="H1616" s="11">
        <v>105.669792694965</v>
      </c>
      <c r="I1616" s="11">
        <v>4281740</v>
      </c>
      <c r="J1616" s="11">
        <v>0</v>
      </c>
      <c r="K1616" s="11"/>
      <c r="L1616" s="11">
        <v>0</v>
      </c>
    </row>
    <row r="1617" spans="1:12">
      <c r="A1617" s="1" t="s">
        <v>2011</v>
      </c>
      <c r="B1617" s="1" t="s">
        <v>1878</v>
      </c>
      <c r="C1617" s="1" t="s">
        <v>2012</v>
      </c>
      <c r="D1617" s="1" t="s">
        <v>152</v>
      </c>
      <c r="E1617" s="1" t="s">
        <v>3299</v>
      </c>
      <c r="F1617" s="1" t="s">
        <v>2137</v>
      </c>
      <c r="G1617" s="11">
        <v>40590</v>
      </c>
      <c r="H1617" s="11">
        <v>105.669869425966</v>
      </c>
      <c r="I1617" s="11">
        <v>4289140</v>
      </c>
      <c r="J1617" s="11">
        <v>0</v>
      </c>
      <c r="K1617" s="11"/>
      <c r="L1617" s="11">
        <v>0</v>
      </c>
    </row>
    <row r="1618" spans="1:12">
      <c r="A1618" s="1" t="s">
        <v>2011</v>
      </c>
      <c r="B1618" s="1" t="s">
        <v>1878</v>
      </c>
      <c r="C1618" s="1" t="s">
        <v>2012</v>
      </c>
      <c r="D1618" s="1" t="s">
        <v>152</v>
      </c>
      <c r="E1618" s="1" t="s">
        <v>2443</v>
      </c>
      <c r="F1618" s="1" t="s">
        <v>2137</v>
      </c>
      <c r="G1618" s="11">
        <v>40800</v>
      </c>
      <c r="H1618" s="11">
        <v>95.982352941176401</v>
      </c>
      <c r="I1618" s="11">
        <v>3916080</v>
      </c>
      <c r="J1618" s="11">
        <v>0</v>
      </c>
      <c r="K1618" s="11"/>
      <c r="L1618" s="11">
        <v>0</v>
      </c>
    </row>
    <row r="1619" spans="1:12">
      <c r="A1619" s="1" t="s">
        <v>2011</v>
      </c>
      <c r="B1619" s="1" t="s">
        <v>1878</v>
      </c>
      <c r="C1619" s="1" t="s">
        <v>2012</v>
      </c>
      <c r="D1619" s="1" t="s">
        <v>152</v>
      </c>
      <c r="E1619" s="1" t="s">
        <v>3783</v>
      </c>
      <c r="F1619" s="1" t="s">
        <v>2137</v>
      </c>
      <c r="G1619" s="11">
        <v>41290</v>
      </c>
      <c r="H1619" s="11">
        <v>105.66989585856101</v>
      </c>
      <c r="I1619" s="11">
        <v>4363110</v>
      </c>
      <c r="J1619" s="11">
        <v>0</v>
      </c>
      <c r="K1619" s="11"/>
      <c r="L1619" s="11">
        <v>0</v>
      </c>
    </row>
    <row r="1620" spans="1:12">
      <c r="A1620" s="1" t="s">
        <v>2011</v>
      </c>
      <c r="B1620" s="1" t="s">
        <v>1878</v>
      </c>
      <c r="C1620" s="1" t="s">
        <v>2012</v>
      </c>
      <c r="D1620" s="1" t="s">
        <v>152</v>
      </c>
      <c r="E1620" s="1" t="s">
        <v>2304</v>
      </c>
      <c r="F1620" s="1" t="s">
        <v>2137</v>
      </c>
      <c r="G1620" s="11">
        <v>41300</v>
      </c>
      <c r="H1620" s="11">
        <v>105.669975786924</v>
      </c>
      <c r="I1620" s="11">
        <v>4364170</v>
      </c>
      <c r="J1620" s="11">
        <v>0</v>
      </c>
      <c r="K1620" s="11"/>
      <c r="L1620" s="11">
        <v>0</v>
      </c>
    </row>
    <row r="1621" spans="1:12">
      <c r="A1621" s="1" t="s">
        <v>2011</v>
      </c>
      <c r="B1621" s="1" t="s">
        <v>1878</v>
      </c>
      <c r="C1621" s="1" t="s">
        <v>2012</v>
      </c>
      <c r="D1621" s="1" t="s">
        <v>152</v>
      </c>
      <c r="E1621" s="1" t="s">
        <v>2248</v>
      </c>
      <c r="F1621" s="1" t="s">
        <v>2137</v>
      </c>
      <c r="G1621" s="11">
        <v>41330</v>
      </c>
      <c r="H1621" s="11">
        <v>105.66997338495</v>
      </c>
      <c r="I1621" s="11">
        <v>4367340</v>
      </c>
      <c r="J1621" s="11">
        <v>0</v>
      </c>
      <c r="K1621" s="11"/>
      <c r="L1621" s="11">
        <v>0</v>
      </c>
    </row>
    <row r="1622" spans="1:12">
      <c r="A1622" s="1" t="s">
        <v>2011</v>
      </c>
      <c r="B1622" s="1" t="s">
        <v>1878</v>
      </c>
      <c r="C1622" s="1" t="s">
        <v>2012</v>
      </c>
      <c r="D1622" s="1" t="s">
        <v>152</v>
      </c>
      <c r="E1622" s="1" t="s">
        <v>2245</v>
      </c>
      <c r="F1622" s="1" t="s">
        <v>2137</v>
      </c>
      <c r="G1622" s="11">
        <v>41400</v>
      </c>
      <c r="H1622" s="11">
        <v>105.669806763285</v>
      </c>
      <c r="I1622" s="11">
        <v>4374730</v>
      </c>
      <c r="J1622" s="11">
        <v>0</v>
      </c>
      <c r="K1622" s="11"/>
      <c r="L1622" s="11">
        <v>0</v>
      </c>
    </row>
    <row r="1623" spans="1:12">
      <c r="A1623" s="1" t="s">
        <v>2011</v>
      </c>
      <c r="B1623" s="1" t="s">
        <v>1878</v>
      </c>
      <c r="C1623" s="1" t="s">
        <v>2012</v>
      </c>
      <c r="D1623" s="1" t="s">
        <v>152</v>
      </c>
      <c r="E1623" s="1" t="s">
        <v>3976</v>
      </c>
      <c r="F1623" s="1" t="s">
        <v>2137</v>
      </c>
      <c r="G1623" s="11">
        <v>42210</v>
      </c>
      <c r="H1623" s="11">
        <v>105.66998341625199</v>
      </c>
      <c r="I1623" s="11">
        <v>4460330</v>
      </c>
      <c r="J1623" s="11">
        <v>0</v>
      </c>
      <c r="K1623" s="11"/>
      <c r="L1623" s="11">
        <v>0</v>
      </c>
    </row>
    <row r="1624" spans="1:12">
      <c r="A1624" s="1" t="s">
        <v>2011</v>
      </c>
      <c r="B1624" s="1" t="s">
        <v>1878</v>
      </c>
      <c r="C1624" s="1" t="s">
        <v>2012</v>
      </c>
      <c r="D1624" s="1" t="s">
        <v>152</v>
      </c>
      <c r="E1624" s="1" t="s">
        <v>4237</v>
      </c>
      <c r="F1624" s="1" t="s">
        <v>2137</v>
      </c>
      <c r="G1624" s="11">
        <v>61460</v>
      </c>
      <c r="H1624" s="11">
        <v>105.669866579889</v>
      </c>
      <c r="I1624" s="11">
        <v>6494470</v>
      </c>
      <c r="J1624" s="11">
        <v>0</v>
      </c>
      <c r="K1624" s="11"/>
      <c r="L1624" s="11">
        <v>0</v>
      </c>
    </row>
    <row r="1625" spans="1:12">
      <c r="A1625" s="1" t="s">
        <v>2011</v>
      </c>
      <c r="B1625" s="1" t="s">
        <v>1878</v>
      </c>
      <c r="C1625" s="1" t="s">
        <v>2012</v>
      </c>
      <c r="D1625" s="1" t="s">
        <v>152</v>
      </c>
      <c r="E1625" s="1" t="s">
        <v>2055</v>
      </c>
      <c r="F1625" s="1" t="s">
        <v>2137</v>
      </c>
      <c r="G1625" s="11">
        <v>61880</v>
      </c>
      <c r="H1625" s="11">
        <v>105.670006464124</v>
      </c>
      <c r="I1625" s="11">
        <v>6538860</v>
      </c>
      <c r="J1625" s="11">
        <v>0</v>
      </c>
      <c r="K1625" s="11"/>
      <c r="L1625" s="11">
        <v>0</v>
      </c>
    </row>
    <row r="1626" spans="1:12">
      <c r="A1626" s="1" t="s">
        <v>2011</v>
      </c>
      <c r="B1626" s="1" t="s">
        <v>1878</v>
      </c>
      <c r="C1626" s="1" t="s">
        <v>2012</v>
      </c>
      <c r="D1626" s="1" t="s">
        <v>152</v>
      </c>
      <c r="E1626" s="1" t="s">
        <v>2109</v>
      </c>
      <c r="F1626" s="1" t="s">
        <v>2137</v>
      </c>
      <c r="G1626" s="11">
        <v>80720</v>
      </c>
      <c r="H1626" s="11">
        <v>105.669970267591</v>
      </c>
      <c r="I1626" s="11">
        <v>8529680</v>
      </c>
      <c r="J1626" s="11">
        <v>0</v>
      </c>
      <c r="K1626" s="11"/>
      <c r="L1626" s="11">
        <v>0</v>
      </c>
    </row>
    <row r="1627" spans="1:12">
      <c r="A1627" s="1" t="s">
        <v>2011</v>
      </c>
      <c r="B1627" s="1" t="s">
        <v>1878</v>
      </c>
      <c r="C1627" s="1" t="s">
        <v>2012</v>
      </c>
      <c r="D1627" s="1" t="s">
        <v>25</v>
      </c>
      <c r="E1627" s="1" t="s">
        <v>2298</v>
      </c>
      <c r="F1627" s="1" t="s">
        <v>27</v>
      </c>
      <c r="G1627" s="11">
        <v>100910</v>
      </c>
      <c r="H1627" s="11">
        <v>105.67000297294599</v>
      </c>
      <c r="I1627" s="11">
        <v>10663160</v>
      </c>
      <c r="J1627" s="11">
        <v>0</v>
      </c>
      <c r="K1627" s="11"/>
      <c r="L1627" s="11">
        <v>0</v>
      </c>
    </row>
    <row r="1628" spans="1:12">
      <c r="A1628" s="1" t="s">
        <v>2011</v>
      </c>
      <c r="B1628" s="1" t="s">
        <v>1878</v>
      </c>
      <c r="C1628" s="1" t="s">
        <v>2012</v>
      </c>
      <c r="D1628" s="1" t="s">
        <v>25</v>
      </c>
      <c r="E1628" s="1" t="s">
        <v>2634</v>
      </c>
      <c r="F1628" s="1" t="s">
        <v>27</v>
      </c>
      <c r="G1628" s="11">
        <v>151090</v>
      </c>
      <c r="H1628" s="11">
        <v>95.982460784962598</v>
      </c>
      <c r="I1628" s="11">
        <v>14501990</v>
      </c>
      <c r="J1628" s="11">
        <v>0</v>
      </c>
      <c r="K1628" s="11"/>
      <c r="L1628" s="11">
        <v>0</v>
      </c>
    </row>
    <row r="1629" spans="1:12">
      <c r="A1629" s="1" t="s">
        <v>2011</v>
      </c>
      <c r="B1629" s="1" t="s">
        <v>1878</v>
      </c>
      <c r="C1629" s="1" t="s">
        <v>2012</v>
      </c>
      <c r="D1629" s="1" t="s">
        <v>25</v>
      </c>
      <c r="E1629" s="1" t="s">
        <v>3709</v>
      </c>
      <c r="F1629" s="1" t="s">
        <v>27</v>
      </c>
      <c r="G1629" s="11">
        <v>155010</v>
      </c>
      <c r="H1629" s="11">
        <v>105.669956776982</v>
      </c>
      <c r="I1629" s="11">
        <v>16379900</v>
      </c>
      <c r="J1629" s="11">
        <v>0</v>
      </c>
      <c r="K1629" s="11"/>
      <c r="L1629" s="11">
        <v>0</v>
      </c>
    </row>
    <row r="1630" spans="1:12">
      <c r="A1630" s="1" t="s">
        <v>2011</v>
      </c>
      <c r="B1630" s="1" t="s">
        <v>1878</v>
      </c>
      <c r="C1630" s="1" t="s">
        <v>2012</v>
      </c>
      <c r="D1630" s="1" t="s">
        <v>25</v>
      </c>
      <c r="E1630" s="1" t="s">
        <v>4238</v>
      </c>
      <c r="F1630" s="1" t="s">
        <v>27</v>
      </c>
      <c r="G1630" s="11">
        <v>156370</v>
      </c>
      <c r="H1630" s="11">
        <v>105.66994947880001</v>
      </c>
      <c r="I1630" s="11">
        <v>16523610</v>
      </c>
      <c r="J1630" s="11">
        <v>0</v>
      </c>
      <c r="K1630" s="11"/>
      <c r="L1630" s="11">
        <v>0</v>
      </c>
    </row>
    <row r="1631" spans="1:12">
      <c r="A1631" s="1" t="s">
        <v>2011</v>
      </c>
      <c r="B1631" s="1" t="s">
        <v>1878</v>
      </c>
      <c r="C1631" s="1" t="s">
        <v>2012</v>
      </c>
      <c r="D1631" s="1" t="s">
        <v>25</v>
      </c>
      <c r="E1631" s="1" t="s">
        <v>2952</v>
      </c>
      <c r="F1631" s="1" t="s">
        <v>27</v>
      </c>
      <c r="G1631" s="11">
        <v>201930</v>
      </c>
      <c r="H1631" s="11">
        <v>105.669984648145</v>
      </c>
      <c r="I1631" s="11">
        <v>21337940</v>
      </c>
      <c r="J1631" s="11">
        <v>0</v>
      </c>
      <c r="K1631" s="11"/>
      <c r="L1631" s="11">
        <v>0</v>
      </c>
    </row>
    <row r="1632" spans="1:12">
      <c r="A1632" s="1" t="s">
        <v>2011</v>
      </c>
      <c r="B1632" s="1" t="s">
        <v>1878</v>
      </c>
      <c r="C1632" s="1" t="s">
        <v>2012</v>
      </c>
      <c r="D1632" s="1" t="s">
        <v>25</v>
      </c>
      <c r="E1632" s="1" t="s">
        <v>2005</v>
      </c>
      <c r="F1632" s="1" t="s">
        <v>27</v>
      </c>
      <c r="G1632" s="11">
        <v>207740</v>
      </c>
      <c r="H1632" s="11">
        <v>105.669972080485</v>
      </c>
      <c r="I1632" s="11">
        <v>21951880</v>
      </c>
      <c r="J1632" s="11">
        <v>0</v>
      </c>
      <c r="K1632" s="11"/>
      <c r="L1632" s="11">
        <v>0</v>
      </c>
    </row>
    <row r="1633" spans="1:12">
      <c r="A1633" s="1" t="s">
        <v>2011</v>
      </c>
      <c r="B1633" s="1" t="s">
        <v>1878</v>
      </c>
      <c r="C1633" s="1" t="s">
        <v>2012</v>
      </c>
      <c r="D1633" s="1" t="s">
        <v>25</v>
      </c>
      <c r="E1633" s="1" t="s">
        <v>4239</v>
      </c>
      <c r="F1633" s="1" t="s">
        <v>27</v>
      </c>
      <c r="G1633" s="11">
        <v>230600</v>
      </c>
      <c r="H1633" s="11">
        <v>105.669991326973</v>
      </c>
      <c r="I1633" s="11">
        <v>24367500</v>
      </c>
      <c r="J1633" s="11">
        <v>0</v>
      </c>
      <c r="K1633" s="11"/>
      <c r="L1633" s="11">
        <v>0</v>
      </c>
    </row>
    <row r="1634" spans="1:12">
      <c r="A1634" s="1" t="s">
        <v>2011</v>
      </c>
      <c r="B1634" s="1" t="s">
        <v>1878</v>
      </c>
      <c r="C1634" s="1" t="s">
        <v>2012</v>
      </c>
      <c r="D1634" s="1" t="s">
        <v>38</v>
      </c>
      <c r="E1634" s="1" t="s">
        <v>4240</v>
      </c>
      <c r="F1634" s="1" t="s">
        <v>2014</v>
      </c>
      <c r="G1634" s="11">
        <v>247330</v>
      </c>
      <c r="H1634" s="11">
        <v>95.982501111874797</v>
      </c>
      <c r="I1634" s="11">
        <v>23739352</v>
      </c>
      <c r="J1634" s="11">
        <v>0</v>
      </c>
      <c r="K1634" s="11"/>
      <c r="L1634" s="11">
        <v>0</v>
      </c>
    </row>
    <row r="1635" spans="1:12">
      <c r="A1635" s="1" t="s">
        <v>2011</v>
      </c>
      <c r="B1635" s="1" t="s">
        <v>1878</v>
      </c>
      <c r="C1635" s="1" t="s">
        <v>2012</v>
      </c>
      <c r="D1635" s="1" t="s">
        <v>25</v>
      </c>
      <c r="E1635" s="1" t="s">
        <v>3299</v>
      </c>
      <c r="F1635" s="1" t="s">
        <v>27</v>
      </c>
      <c r="G1635" s="11">
        <v>250660</v>
      </c>
      <c r="H1635" s="11">
        <v>105.66999122317</v>
      </c>
      <c r="I1635" s="11">
        <v>26487240</v>
      </c>
      <c r="J1635" s="11">
        <v>0</v>
      </c>
      <c r="K1635" s="11"/>
      <c r="L1635" s="11">
        <v>0</v>
      </c>
    </row>
    <row r="1636" spans="1:12">
      <c r="A1636" s="1" t="s">
        <v>2011</v>
      </c>
      <c r="B1636" s="1" t="s">
        <v>1878</v>
      </c>
      <c r="C1636" s="1" t="s">
        <v>2012</v>
      </c>
      <c r="D1636" s="1" t="s">
        <v>25</v>
      </c>
      <c r="E1636" s="1" t="s">
        <v>3269</v>
      </c>
      <c r="F1636" s="1" t="s">
        <v>27</v>
      </c>
      <c r="G1636" s="11">
        <v>251910</v>
      </c>
      <c r="H1636" s="11">
        <v>105.66996149418399</v>
      </c>
      <c r="I1636" s="11">
        <v>26619320</v>
      </c>
      <c r="J1636" s="11">
        <v>0</v>
      </c>
      <c r="K1636" s="11"/>
      <c r="L1636" s="11">
        <v>0</v>
      </c>
    </row>
    <row r="1637" spans="1:12">
      <c r="A1637" s="1" t="s">
        <v>2011</v>
      </c>
      <c r="B1637" s="1" t="s">
        <v>1878</v>
      </c>
      <c r="C1637" s="1" t="s">
        <v>2012</v>
      </c>
      <c r="D1637" s="1" t="s">
        <v>25</v>
      </c>
      <c r="E1637" s="1" t="s">
        <v>2446</v>
      </c>
      <c r="F1637" s="1" t="s">
        <v>27</v>
      </c>
      <c r="G1637" s="11">
        <v>253330</v>
      </c>
      <c r="H1637" s="11">
        <v>105.66999565783701</v>
      </c>
      <c r="I1637" s="11">
        <v>26769380</v>
      </c>
      <c r="J1637" s="11">
        <v>0</v>
      </c>
      <c r="K1637" s="11"/>
      <c r="L1637" s="11">
        <v>0</v>
      </c>
    </row>
    <row r="1638" spans="1:12">
      <c r="A1638" s="1" t="s">
        <v>2011</v>
      </c>
      <c r="B1638" s="1" t="s">
        <v>1878</v>
      </c>
      <c r="C1638" s="1" t="s">
        <v>2012</v>
      </c>
      <c r="D1638" s="1" t="s">
        <v>25</v>
      </c>
      <c r="E1638" s="1" t="s">
        <v>4241</v>
      </c>
      <c r="F1638" s="1" t="s">
        <v>27</v>
      </c>
      <c r="G1638" s="11">
        <v>254040</v>
      </c>
      <c r="H1638" s="11">
        <v>105.66997323256101</v>
      </c>
      <c r="I1638" s="11">
        <v>26844400</v>
      </c>
      <c r="J1638" s="11">
        <v>0</v>
      </c>
      <c r="K1638" s="11"/>
      <c r="L1638" s="11">
        <v>0</v>
      </c>
    </row>
    <row r="1639" spans="1:12">
      <c r="A1639" s="1" t="s">
        <v>2011</v>
      </c>
      <c r="B1639" s="1" t="s">
        <v>1878</v>
      </c>
      <c r="C1639" s="1" t="s">
        <v>2012</v>
      </c>
      <c r="D1639" s="1" t="s">
        <v>25</v>
      </c>
      <c r="E1639" s="1" t="s">
        <v>3976</v>
      </c>
      <c r="F1639" s="1" t="s">
        <v>27</v>
      </c>
      <c r="G1639" s="11">
        <v>260200</v>
      </c>
      <c r="H1639" s="11">
        <v>105.669984627209</v>
      </c>
      <c r="I1639" s="11">
        <v>27495330</v>
      </c>
      <c r="J1639" s="11">
        <v>0</v>
      </c>
      <c r="K1639" s="11"/>
      <c r="L1639" s="11">
        <v>0</v>
      </c>
    </row>
    <row r="1640" spans="1:12">
      <c r="A1640" s="1" t="s">
        <v>2011</v>
      </c>
      <c r="B1640" s="1" t="s">
        <v>1878</v>
      </c>
      <c r="C1640" s="1" t="s">
        <v>2012</v>
      </c>
      <c r="D1640" s="1" t="s">
        <v>38</v>
      </c>
      <c r="E1640" s="1" t="s">
        <v>4242</v>
      </c>
      <c r="F1640" s="1" t="s">
        <v>2014</v>
      </c>
      <c r="G1640" s="11">
        <v>267600</v>
      </c>
      <c r="H1640" s="11">
        <v>105.67</v>
      </c>
      <c r="I1640" s="11">
        <v>28277292</v>
      </c>
      <c r="J1640" s="11">
        <v>0</v>
      </c>
      <c r="K1640" s="11"/>
      <c r="L1640" s="11">
        <v>0</v>
      </c>
    </row>
    <row r="1641" spans="1:12">
      <c r="A1641" s="1" t="s">
        <v>2011</v>
      </c>
      <c r="B1641" s="1" t="s">
        <v>1878</v>
      </c>
      <c r="C1641" s="1" t="s">
        <v>2012</v>
      </c>
      <c r="D1641" s="1" t="s">
        <v>38</v>
      </c>
      <c r="E1641" s="1" t="s">
        <v>2057</v>
      </c>
      <c r="F1641" s="1" t="s">
        <v>2014</v>
      </c>
      <c r="G1641" s="11">
        <v>268030</v>
      </c>
      <c r="H1641" s="11">
        <v>105.669999626907</v>
      </c>
      <c r="I1641" s="11">
        <v>28322730</v>
      </c>
      <c r="J1641" s="11">
        <v>0</v>
      </c>
      <c r="K1641" s="11"/>
      <c r="L1641" s="11">
        <v>0</v>
      </c>
    </row>
    <row r="1642" spans="1:12">
      <c r="A1642" s="1" t="s">
        <v>2011</v>
      </c>
      <c r="B1642" s="1" t="s">
        <v>1878</v>
      </c>
      <c r="C1642" s="1" t="s">
        <v>2012</v>
      </c>
      <c r="D1642" s="1" t="s">
        <v>38</v>
      </c>
      <c r="E1642" s="1" t="s">
        <v>2046</v>
      </c>
      <c r="F1642" s="1" t="s">
        <v>2014</v>
      </c>
      <c r="G1642" s="11">
        <v>271460</v>
      </c>
      <c r="H1642" s="11">
        <v>105.669999263243</v>
      </c>
      <c r="I1642" s="11">
        <v>28685178</v>
      </c>
      <c r="J1642" s="11">
        <v>0</v>
      </c>
      <c r="K1642" s="11"/>
      <c r="L1642" s="11">
        <v>0</v>
      </c>
    </row>
    <row r="1643" spans="1:12">
      <c r="A1643" s="1" t="s">
        <v>2011</v>
      </c>
      <c r="B1643" s="1" t="s">
        <v>1878</v>
      </c>
      <c r="C1643" s="1" t="s">
        <v>2012</v>
      </c>
      <c r="D1643" s="1" t="s">
        <v>25</v>
      </c>
      <c r="E1643" s="1" t="s">
        <v>2420</v>
      </c>
      <c r="F1643" s="1" t="s">
        <v>27</v>
      </c>
      <c r="G1643" s="11">
        <v>276350</v>
      </c>
      <c r="H1643" s="11">
        <v>95.982485977926501</v>
      </c>
      <c r="I1643" s="11">
        <v>26524760</v>
      </c>
      <c r="J1643" s="11">
        <v>0</v>
      </c>
      <c r="K1643" s="11"/>
      <c r="L1643" s="11">
        <v>0</v>
      </c>
    </row>
    <row r="1644" spans="1:12">
      <c r="A1644" s="1" t="s">
        <v>2011</v>
      </c>
      <c r="B1644" s="1" t="s">
        <v>1878</v>
      </c>
      <c r="C1644" s="1" t="s">
        <v>2012</v>
      </c>
      <c r="D1644" s="1" t="s">
        <v>38</v>
      </c>
      <c r="E1644" s="1" t="s">
        <v>2026</v>
      </c>
      <c r="F1644" s="1" t="s">
        <v>2014</v>
      </c>
      <c r="G1644" s="11">
        <v>288600</v>
      </c>
      <c r="H1644" s="11">
        <v>105.67</v>
      </c>
      <c r="I1644" s="11">
        <v>30496362</v>
      </c>
      <c r="J1644" s="11">
        <v>0</v>
      </c>
      <c r="K1644" s="11"/>
      <c r="L1644" s="11">
        <v>0</v>
      </c>
    </row>
    <row r="1645" spans="1:12">
      <c r="A1645" s="1" t="s">
        <v>2011</v>
      </c>
      <c r="B1645" s="1" t="s">
        <v>1878</v>
      </c>
      <c r="C1645" s="1" t="s">
        <v>2012</v>
      </c>
      <c r="D1645" s="1" t="s">
        <v>38</v>
      </c>
      <c r="E1645" s="1" t="s">
        <v>2034</v>
      </c>
      <c r="F1645" s="1" t="s">
        <v>2014</v>
      </c>
      <c r="G1645" s="11">
        <v>306870</v>
      </c>
      <c r="H1645" s="11">
        <v>105.67000032587001</v>
      </c>
      <c r="I1645" s="11">
        <v>32426953</v>
      </c>
      <c r="J1645" s="11">
        <v>0</v>
      </c>
      <c r="K1645" s="11"/>
      <c r="L1645" s="11">
        <v>0</v>
      </c>
    </row>
    <row r="1646" spans="1:12">
      <c r="A1646" s="1" t="s">
        <v>2011</v>
      </c>
      <c r="B1646" s="1" t="s">
        <v>1878</v>
      </c>
      <c r="C1646" s="1" t="s">
        <v>2012</v>
      </c>
      <c r="D1646" s="1" t="s">
        <v>38</v>
      </c>
      <c r="E1646" s="1" t="s">
        <v>2024</v>
      </c>
      <c r="F1646" s="1" t="s">
        <v>2014</v>
      </c>
      <c r="G1646" s="11">
        <v>309790</v>
      </c>
      <c r="H1646" s="11">
        <v>105.669999031602</v>
      </c>
      <c r="I1646" s="11">
        <v>32735509</v>
      </c>
      <c r="J1646" s="11">
        <v>0</v>
      </c>
      <c r="K1646" s="11"/>
      <c r="L1646" s="11">
        <v>0</v>
      </c>
    </row>
    <row r="1647" spans="1:12">
      <c r="A1647" s="1" t="s">
        <v>2011</v>
      </c>
      <c r="B1647" s="1" t="s">
        <v>1878</v>
      </c>
      <c r="C1647" s="1" t="s">
        <v>2012</v>
      </c>
      <c r="D1647" s="1" t="s">
        <v>38</v>
      </c>
      <c r="E1647" s="1" t="s">
        <v>4243</v>
      </c>
      <c r="F1647" s="1" t="s">
        <v>2014</v>
      </c>
      <c r="G1647" s="11">
        <v>309950</v>
      </c>
      <c r="H1647" s="11">
        <v>95.9825004032908</v>
      </c>
      <c r="I1647" s="11">
        <v>29749776</v>
      </c>
      <c r="J1647" s="11">
        <v>0</v>
      </c>
      <c r="K1647" s="11"/>
      <c r="L1647" s="11">
        <v>0</v>
      </c>
    </row>
    <row r="1648" spans="1:12">
      <c r="A1648" s="1" t="s">
        <v>2011</v>
      </c>
      <c r="B1648" s="1" t="s">
        <v>1878</v>
      </c>
      <c r="C1648" s="1" t="s">
        <v>2012</v>
      </c>
      <c r="D1648" s="1" t="s">
        <v>25</v>
      </c>
      <c r="E1648" s="1" t="s">
        <v>2010</v>
      </c>
      <c r="F1648" s="1" t="s">
        <v>27</v>
      </c>
      <c r="G1648" s="11">
        <v>324030</v>
      </c>
      <c r="H1648" s="11">
        <v>105.669999691386</v>
      </c>
      <c r="I1648" s="11">
        <v>34240250</v>
      </c>
      <c r="J1648" s="11">
        <v>0</v>
      </c>
      <c r="K1648" s="11"/>
      <c r="L1648" s="11">
        <v>0</v>
      </c>
    </row>
    <row r="1649" spans="1:12">
      <c r="A1649" s="1" t="s">
        <v>2011</v>
      </c>
      <c r="B1649" s="1" t="s">
        <v>1878</v>
      </c>
      <c r="C1649" s="1" t="s">
        <v>2012</v>
      </c>
      <c r="D1649" s="1" t="s">
        <v>38</v>
      </c>
      <c r="E1649" s="1" t="s">
        <v>2041</v>
      </c>
      <c r="F1649" s="1" t="s">
        <v>2014</v>
      </c>
      <c r="G1649" s="11">
        <v>329290</v>
      </c>
      <c r="H1649" s="11">
        <v>105.669999088948</v>
      </c>
      <c r="I1649" s="11">
        <v>34796074</v>
      </c>
      <c r="J1649" s="11">
        <v>0</v>
      </c>
      <c r="K1649" s="11"/>
      <c r="L1649" s="11">
        <v>0</v>
      </c>
    </row>
    <row r="1650" spans="1:12">
      <c r="A1650" s="1" t="s">
        <v>2011</v>
      </c>
      <c r="B1650" s="1" t="s">
        <v>1878</v>
      </c>
      <c r="C1650" s="1" t="s">
        <v>2012</v>
      </c>
      <c r="D1650" s="1" t="s">
        <v>38</v>
      </c>
      <c r="E1650" s="1" t="s">
        <v>2038</v>
      </c>
      <c r="F1650" s="1" t="s">
        <v>2014</v>
      </c>
      <c r="G1650" s="11">
        <v>329510</v>
      </c>
      <c r="H1650" s="11">
        <v>105.670000910442</v>
      </c>
      <c r="I1650" s="11">
        <v>34819322</v>
      </c>
      <c r="J1650" s="11">
        <v>0</v>
      </c>
      <c r="K1650" s="11"/>
      <c r="L1650" s="11">
        <v>0</v>
      </c>
    </row>
    <row r="1651" spans="1:12">
      <c r="A1651" s="1" t="s">
        <v>2011</v>
      </c>
      <c r="B1651" s="1" t="s">
        <v>1878</v>
      </c>
      <c r="C1651" s="1" t="s">
        <v>2012</v>
      </c>
      <c r="D1651" s="1" t="s">
        <v>38</v>
      </c>
      <c r="E1651" s="1" t="s">
        <v>4244</v>
      </c>
      <c r="F1651" s="1" t="s">
        <v>2014</v>
      </c>
      <c r="G1651" s="11">
        <v>330810</v>
      </c>
      <c r="H1651" s="11">
        <v>95.982500529004497</v>
      </c>
      <c r="I1651" s="11">
        <v>31751971</v>
      </c>
      <c r="J1651" s="11">
        <v>0</v>
      </c>
      <c r="K1651" s="11"/>
      <c r="L1651" s="11">
        <v>0</v>
      </c>
    </row>
    <row r="1652" spans="1:12">
      <c r="A1652" s="1" t="s">
        <v>2011</v>
      </c>
      <c r="B1652" s="1" t="s">
        <v>1878</v>
      </c>
      <c r="C1652" s="1" t="s">
        <v>2012</v>
      </c>
      <c r="D1652" s="1" t="s">
        <v>38</v>
      </c>
      <c r="E1652" s="1" t="s">
        <v>4245</v>
      </c>
      <c r="F1652" s="1" t="s">
        <v>2014</v>
      </c>
      <c r="G1652" s="11">
        <v>363230</v>
      </c>
      <c r="H1652" s="11">
        <v>105.669999724692</v>
      </c>
      <c r="I1652" s="11">
        <v>38382514</v>
      </c>
      <c r="J1652" s="11">
        <v>0</v>
      </c>
      <c r="K1652" s="11"/>
      <c r="L1652" s="11">
        <v>0</v>
      </c>
    </row>
    <row r="1653" spans="1:12">
      <c r="A1653" s="1" t="s">
        <v>2011</v>
      </c>
      <c r="B1653" s="1" t="s">
        <v>1878</v>
      </c>
      <c r="C1653" s="1" t="s">
        <v>2012</v>
      </c>
      <c r="D1653" s="1" t="s">
        <v>38</v>
      </c>
      <c r="E1653" s="1" t="s">
        <v>2037</v>
      </c>
      <c r="F1653" s="1" t="s">
        <v>2014</v>
      </c>
      <c r="G1653" s="11">
        <v>371340</v>
      </c>
      <c r="H1653" s="11">
        <v>105.67000053858899</v>
      </c>
      <c r="I1653" s="11">
        <v>39239498</v>
      </c>
      <c r="J1653" s="11">
        <v>0</v>
      </c>
      <c r="K1653" s="11"/>
      <c r="L1653" s="11">
        <v>0</v>
      </c>
    </row>
    <row r="1654" spans="1:12">
      <c r="A1654" s="1" t="s">
        <v>2011</v>
      </c>
      <c r="B1654" s="1" t="s">
        <v>1878</v>
      </c>
      <c r="C1654" s="1" t="s">
        <v>2012</v>
      </c>
      <c r="D1654" s="1" t="s">
        <v>38</v>
      </c>
      <c r="E1654" s="1" t="s">
        <v>2027</v>
      </c>
      <c r="F1654" s="1" t="s">
        <v>2014</v>
      </c>
      <c r="G1654" s="11">
        <v>413120</v>
      </c>
      <c r="H1654" s="11">
        <v>105.669999031758</v>
      </c>
      <c r="I1654" s="11">
        <v>43654390</v>
      </c>
      <c r="J1654" s="11">
        <v>0</v>
      </c>
      <c r="K1654" s="11"/>
      <c r="L1654" s="11">
        <v>0</v>
      </c>
    </row>
    <row r="1655" spans="1:12">
      <c r="A1655" s="1" t="s">
        <v>4246</v>
      </c>
      <c r="B1655" s="1" t="s">
        <v>1877</v>
      </c>
      <c r="C1655" s="1" t="s">
        <v>4247</v>
      </c>
      <c r="D1655" s="1" t="s">
        <v>35</v>
      </c>
      <c r="E1655" s="1" t="s">
        <v>2047</v>
      </c>
      <c r="F1655" s="1" t="s">
        <v>37</v>
      </c>
      <c r="G1655" s="11">
        <v>126520</v>
      </c>
      <c r="H1655" s="11">
        <v>148.54781852671499</v>
      </c>
      <c r="I1655" s="11">
        <v>18794270</v>
      </c>
      <c r="J1655" s="11">
        <v>0</v>
      </c>
      <c r="K1655" s="11"/>
      <c r="L1655" s="11">
        <v>0</v>
      </c>
    </row>
    <row r="1656" spans="1:12">
      <c r="A1656" s="1" t="s">
        <v>4246</v>
      </c>
      <c r="B1656" s="1" t="s">
        <v>1877</v>
      </c>
      <c r="C1656" s="1" t="s">
        <v>4247</v>
      </c>
      <c r="D1656" s="1" t="s">
        <v>35</v>
      </c>
      <c r="E1656" s="1" t="s">
        <v>4248</v>
      </c>
      <c r="F1656" s="1" t="s">
        <v>37</v>
      </c>
      <c r="G1656" s="11">
        <v>227900</v>
      </c>
      <c r="H1656" s="11">
        <v>148.54782799473401</v>
      </c>
      <c r="I1656" s="11">
        <v>33854050</v>
      </c>
      <c r="J1656" s="11">
        <v>0</v>
      </c>
      <c r="K1656" s="11"/>
      <c r="L1656" s="11">
        <v>0</v>
      </c>
    </row>
    <row r="1657" spans="1:12">
      <c r="A1657" s="1" t="s">
        <v>4246</v>
      </c>
      <c r="B1657" s="1" t="s">
        <v>1877</v>
      </c>
      <c r="C1657" s="1" t="s">
        <v>4247</v>
      </c>
      <c r="D1657" s="1" t="s">
        <v>35</v>
      </c>
      <c r="E1657" s="1" t="s">
        <v>4249</v>
      </c>
      <c r="F1657" s="1" t="s">
        <v>37</v>
      </c>
      <c r="G1657" s="11">
        <v>250000</v>
      </c>
      <c r="H1657" s="11">
        <v>196.08315999999999</v>
      </c>
      <c r="I1657" s="11">
        <v>49020790</v>
      </c>
      <c r="J1657" s="11">
        <v>0</v>
      </c>
      <c r="K1657" s="11"/>
      <c r="L1657" s="11">
        <v>0</v>
      </c>
    </row>
    <row r="1658" spans="1:12">
      <c r="A1658" s="1" t="s">
        <v>4250</v>
      </c>
      <c r="B1658" s="1" t="s">
        <v>1876</v>
      </c>
      <c r="C1658" s="1" t="s">
        <v>4251</v>
      </c>
      <c r="D1658" s="1" t="s">
        <v>384</v>
      </c>
      <c r="E1658" s="1" t="s">
        <v>3788</v>
      </c>
      <c r="F1658" s="1" t="s">
        <v>2116</v>
      </c>
      <c r="G1658" s="11">
        <v>10</v>
      </c>
      <c r="H1658" s="11">
        <v>125840</v>
      </c>
      <c r="I1658" s="11">
        <v>1258400</v>
      </c>
      <c r="J1658" s="11">
        <v>0</v>
      </c>
      <c r="K1658" s="11"/>
      <c r="L1658" s="11">
        <v>0</v>
      </c>
    </row>
    <row r="1659" spans="1:12">
      <c r="A1659" s="1" t="s">
        <v>4250</v>
      </c>
      <c r="B1659" s="1" t="s">
        <v>1876</v>
      </c>
      <c r="C1659" s="1" t="s">
        <v>4251</v>
      </c>
      <c r="D1659" s="1" t="s">
        <v>384</v>
      </c>
      <c r="E1659" s="1" t="s">
        <v>3917</v>
      </c>
      <c r="F1659" s="1" t="s">
        <v>4252</v>
      </c>
      <c r="G1659" s="11">
        <v>10</v>
      </c>
      <c r="H1659" s="11">
        <v>125840</v>
      </c>
      <c r="I1659" s="11">
        <v>1258400</v>
      </c>
      <c r="J1659" s="11">
        <v>0</v>
      </c>
      <c r="K1659" s="11"/>
      <c r="L1659" s="11">
        <v>0</v>
      </c>
    </row>
    <row r="1660" spans="1:12">
      <c r="A1660" s="1" t="s">
        <v>4253</v>
      </c>
      <c r="B1660" s="1" t="s">
        <v>1875</v>
      </c>
      <c r="C1660" s="1" t="s">
        <v>2715</v>
      </c>
      <c r="D1660" s="1" t="s">
        <v>28</v>
      </c>
      <c r="E1660" s="1" t="s">
        <v>4254</v>
      </c>
      <c r="F1660" s="1" t="s">
        <v>30</v>
      </c>
      <c r="G1660" s="11">
        <v>2</v>
      </c>
      <c r="H1660" s="11">
        <v>4950</v>
      </c>
      <c r="I1660" s="11">
        <v>9900</v>
      </c>
      <c r="J1660" s="11">
        <v>0</v>
      </c>
      <c r="K1660" s="11"/>
      <c r="L1660" s="11">
        <v>0</v>
      </c>
    </row>
    <row r="1661" spans="1:12">
      <c r="A1661" s="1" t="s">
        <v>4255</v>
      </c>
      <c r="B1661" s="1" t="s">
        <v>1874</v>
      </c>
      <c r="C1661" s="1" t="s">
        <v>4256</v>
      </c>
      <c r="D1661" s="1" t="s">
        <v>35</v>
      </c>
      <c r="E1661" s="1" t="s">
        <v>2873</v>
      </c>
      <c r="F1661" s="1" t="s">
        <v>37</v>
      </c>
      <c r="G1661" s="11">
        <v>1</v>
      </c>
      <c r="H1661" s="11">
        <v>2211440</v>
      </c>
      <c r="I1661" s="11">
        <v>2211440</v>
      </c>
      <c r="J1661" s="11">
        <v>0</v>
      </c>
      <c r="K1661" s="11"/>
      <c r="L1661" s="11">
        <v>0</v>
      </c>
    </row>
    <row r="1662" spans="1:12">
      <c r="A1662" s="1" t="s">
        <v>4255</v>
      </c>
      <c r="B1662" s="1" t="s">
        <v>1874</v>
      </c>
      <c r="C1662" s="1" t="s">
        <v>4256</v>
      </c>
      <c r="D1662" s="1" t="s">
        <v>35</v>
      </c>
      <c r="E1662" s="1" t="s">
        <v>4257</v>
      </c>
      <c r="F1662" s="1" t="s">
        <v>37</v>
      </c>
      <c r="G1662" s="11">
        <v>1</v>
      </c>
      <c r="H1662" s="11">
        <v>1012000</v>
      </c>
      <c r="I1662" s="11">
        <v>1012000</v>
      </c>
      <c r="J1662" s="11">
        <v>0</v>
      </c>
      <c r="K1662" s="11"/>
      <c r="L1662" s="11">
        <v>0</v>
      </c>
    </row>
    <row r="1663" spans="1:12">
      <c r="A1663" s="1" t="s">
        <v>4258</v>
      </c>
      <c r="B1663" s="1" t="s">
        <v>1873</v>
      </c>
      <c r="C1663" s="1" t="s">
        <v>4259</v>
      </c>
      <c r="D1663" s="1" t="s">
        <v>53</v>
      </c>
      <c r="E1663" s="1" t="s">
        <v>2831</v>
      </c>
      <c r="F1663" s="1" t="s">
        <v>2063</v>
      </c>
      <c r="G1663" s="11">
        <v>2</v>
      </c>
      <c r="H1663" s="11">
        <v>2518890</v>
      </c>
      <c r="I1663" s="11">
        <v>5037780</v>
      </c>
      <c r="J1663" s="11">
        <v>0</v>
      </c>
      <c r="K1663" s="11"/>
      <c r="L1663" s="11">
        <v>0</v>
      </c>
    </row>
    <row r="1664" spans="1:12">
      <c r="A1664" s="1" t="s">
        <v>4260</v>
      </c>
      <c r="B1664" s="1" t="s">
        <v>1872</v>
      </c>
      <c r="C1664" s="1" t="s">
        <v>4114</v>
      </c>
      <c r="D1664" s="1" t="s">
        <v>59</v>
      </c>
      <c r="E1664" s="1" t="s">
        <v>3783</v>
      </c>
      <c r="F1664" s="1" t="s">
        <v>2067</v>
      </c>
      <c r="G1664" s="11">
        <v>1</v>
      </c>
      <c r="H1664" s="11">
        <v>14800</v>
      </c>
      <c r="I1664" s="11">
        <v>14800</v>
      </c>
      <c r="J1664" s="11">
        <v>0</v>
      </c>
      <c r="K1664" s="11"/>
      <c r="L1664" s="11">
        <v>0</v>
      </c>
    </row>
    <row r="1665" spans="1:12">
      <c r="A1665" s="1" t="s">
        <v>4261</v>
      </c>
      <c r="B1665" s="1" t="s">
        <v>1871</v>
      </c>
      <c r="C1665" s="1" t="s">
        <v>4114</v>
      </c>
      <c r="D1665" s="1" t="s">
        <v>59</v>
      </c>
      <c r="E1665" s="1" t="s">
        <v>3783</v>
      </c>
      <c r="F1665" s="1" t="s">
        <v>2067</v>
      </c>
      <c r="G1665" s="11">
        <v>1</v>
      </c>
      <c r="H1665" s="11">
        <v>197000</v>
      </c>
      <c r="I1665" s="11">
        <v>197000</v>
      </c>
      <c r="J1665" s="11">
        <v>0</v>
      </c>
      <c r="K1665" s="11"/>
      <c r="L1665" s="11">
        <v>0</v>
      </c>
    </row>
    <row r="1666" spans="1:12">
      <c r="A1666" s="1" t="s">
        <v>4262</v>
      </c>
      <c r="B1666" s="1" t="s">
        <v>1871</v>
      </c>
      <c r="C1666" s="1" t="s">
        <v>4263</v>
      </c>
      <c r="D1666" s="1" t="s">
        <v>47</v>
      </c>
      <c r="E1666" s="1" t="s">
        <v>3756</v>
      </c>
      <c r="F1666" s="1" t="s">
        <v>2004</v>
      </c>
      <c r="G1666" s="11">
        <v>1</v>
      </c>
      <c r="H1666" s="11">
        <v>64900</v>
      </c>
      <c r="I1666" s="11">
        <v>64900</v>
      </c>
      <c r="J1666" s="11">
        <v>0</v>
      </c>
      <c r="K1666" s="11"/>
      <c r="L1666" s="11">
        <v>0</v>
      </c>
    </row>
    <row r="1667" spans="1:12">
      <c r="A1667" s="1" t="s">
        <v>4264</v>
      </c>
      <c r="B1667" s="1" t="s">
        <v>1870</v>
      </c>
      <c r="C1667" s="1" t="s">
        <v>4265</v>
      </c>
      <c r="D1667" s="1" t="s">
        <v>35</v>
      </c>
      <c r="E1667" s="1" t="s">
        <v>2285</v>
      </c>
      <c r="F1667" s="1" t="s">
        <v>37</v>
      </c>
      <c r="G1667" s="11">
        <v>1</v>
      </c>
      <c r="H1667" s="11">
        <v>66000</v>
      </c>
      <c r="I1667" s="11">
        <v>66000</v>
      </c>
      <c r="J1667" s="11">
        <v>0</v>
      </c>
      <c r="K1667" s="11"/>
      <c r="L1667" s="11">
        <v>0</v>
      </c>
    </row>
    <row r="1668" spans="1:12">
      <c r="A1668" s="1" t="s">
        <v>4264</v>
      </c>
      <c r="B1668" s="1" t="s">
        <v>1870</v>
      </c>
      <c r="C1668" s="1" t="s">
        <v>4265</v>
      </c>
      <c r="D1668" s="1" t="s">
        <v>74</v>
      </c>
      <c r="E1668" s="1" t="s">
        <v>3696</v>
      </c>
      <c r="F1668" s="1" t="s">
        <v>2088</v>
      </c>
      <c r="G1668" s="11">
        <v>3</v>
      </c>
      <c r="H1668" s="11">
        <v>96800</v>
      </c>
      <c r="I1668" s="11">
        <v>290400</v>
      </c>
      <c r="J1668" s="11">
        <v>0</v>
      </c>
      <c r="K1668" s="11"/>
      <c r="L1668" s="11">
        <v>0</v>
      </c>
    </row>
    <row r="1669" spans="1:12">
      <c r="A1669" s="1" t="s">
        <v>4266</v>
      </c>
      <c r="B1669" s="1" t="s">
        <v>1869</v>
      </c>
      <c r="C1669" s="1" t="s">
        <v>4267</v>
      </c>
      <c r="D1669" s="1" t="s">
        <v>25</v>
      </c>
      <c r="E1669" s="1" t="s">
        <v>3894</v>
      </c>
      <c r="F1669" s="1" t="s">
        <v>27</v>
      </c>
      <c r="G1669" s="11">
        <v>2</v>
      </c>
      <c r="H1669" s="11">
        <v>8800</v>
      </c>
      <c r="I1669" s="11">
        <v>17600</v>
      </c>
      <c r="J1669" s="11">
        <v>0</v>
      </c>
      <c r="K1669" s="11"/>
      <c r="L1669" s="11">
        <v>0</v>
      </c>
    </row>
    <row r="1670" spans="1:12">
      <c r="A1670" s="1" t="s">
        <v>4268</v>
      </c>
      <c r="B1670" s="1" t="s">
        <v>1868</v>
      </c>
      <c r="C1670" s="1" t="s">
        <v>4269</v>
      </c>
      <c r="D1670" s="1" t="s">
        <v>69</v>
      </c>
      <c r="E1670" s="1" t="s">
        <v>4270</v>
      </c>
      <c r="F1670" s="1" t="s">
        <v>2097</v>
      </c>
      <c r="G1670" s="11">
        <v>1</v>
      </c>
      <c r="H1670" s="11">
        <v>869800</v>
      </c>
      <c r="I1670" s="11">
        <v>869800</v>
      </c>
      <c r="J1670" s="11">
        <v>0</v>
      </c>
      <c r="K1670" s="11"/>
      <c r="L1670" s="11">
        <v>0</v>
      </c>
    </row>
    <row r="1671" spans="1:12">
      <c r="A1671" s="1" t="s">
        <v>4271</v>
      </c>
      <c r="B1671" s="1" t="s">
        <v>1868</v>
      </c>
      <c r="C1671" s="1" t="s">
        <v>4272</v>
      </c>
      <c r="D1671" s="1" t="s">
        <v>69</v>
      </c>
      <c r="E1671" s="1" t="s">
        <v>4060</v>
      </c>
      <c r="F1671" s="1" t="s">
        <v>2097</v>
      </c>
      <c r="G1671" s="11">
        <v>1</v>
      </c>
      <c r="H1671" s="11">
        <v>738100</v>
      </c>
      <c r="I1671" s="11">
        <v>738100</v>
      </c>
      <c r="J1671" s="11">
        <v>0</v>
      </c>
      <c r="K1671" s="11"/>
      <c r="L1671" s="11">
        <v>0</v>
      </c>
    </row>
    <row r="1672" spans="1:12">
      <c r="A1672" s="1" t="s">
        <v>4273</v>
      </c>
      <c r="B1672" s="1" t="s">
        <v>1868</v>
      </c>
      <c r="C1672" s="1" t="s">
        <v>4274</v>
      </c>
      <c r="D1672" s="1" t="s">
        <v>69</v>
      </c>
      <c r="E1672" s="1" t="s">
        <v>4060</v>
      </c>
      <c r="F1672" s="1" t="s">
        <v>2097</v>
      </c>
      <c r="G1672" s="11">
        <v>2</v>
      </c>
      <c r="H1672" s="11">
        <v>821700</v>
      </c>
      <c r="I1672" s="11">
        <v>1643400</v>
      </c>
      <c r="J1672" s="11">
        <v>0</v>
      </c>
      <c r="K1672" s="11"/>
      <c r="L1672" s="11">
        <v>0</v>
      </c>
    </row>
    <row r="1673" spans="1:12">
      <c r="A1673" s="1" t="s">
        <v>4275</v>
      </c>
      <c r="B1673" s="1" t="s">
        <v>1868</v>
      </c>
      <c r="C1673" s="1" t="s">
        <v>4276</v>
      </c>
      <c r="D1673" s="1" t="s">
        <v>69</v>
      </c>
      <c r="E1673" s="1" t="s">
        <v>4270</v>
      </c>
      <c r="F1673" s="1" t="s">
        <v>2097</v>
      </c>
      <c r="G1673" s="11">
        <v>2</v>
      </c>
      <c r="H1673" s="11">
        <v>695900</v>
      </c>
      <c r="I1673" s="11">
        <v>1391800</v>
      </c>
      <c r="J1673" s="11">
        <v>0</v>
      </c>
      <c r="K1673" s="11"/>
      <c r="L1673" s="11">
        <v>0</v>
      </c>
    </row>
    <row r="1674" spans="1:12">
      <c r="A1674" s="1" t="s">
        <v>4275</v>
      </c>
      <c r="B1674" s="1" t="s">
        <v>1868</v>
      </c>
      <c r="C1674" s="1" t="s">
        <v>4276</v>
      </c>
      <c r="D1674" s="1" t="s">
        <v>69</v>
      </c>
      <c r="E1674" s="1" t="s">
        <v>4060</v>
      </c>
      <c r="F1674" s="1" t="s">
        <v>2097</v>
      </c>
      <c r="G1674" s="11">
        <v>4</v>
      </c>
      <c r="H1674" s="11">
        <v>762300</v>
      </c>
      <c r="I1674" s="11">
        <v>3049200</v>
      </c>
      <c r="J1674" s="11">
        <v>0</v>
      </c>
      <c r="K1674" s="11"/>
      <c r="L1674" s="11">
        <v>0</v>
      </c>
    </row>
    <row r="1675" spans="1:12">
      <c r="A1675" s="1" t="s">
        <v>4277</v>
      </c>
      <c r="B1675" s="1" t="s">
        <v>1867</v>
      </c>
      <c r="C1675" s="1" t="s">
        <v>4278</v>
      </c>
      <c r="D1675" s="1" t="s">
        <v>69</v>
      </c>
      <c r="E1675" s="1" t="s">
        <v>3100</v>
      </c>
      <c r="F1675" s="1" t="s">
        <v>2097</v>
      </c>
      <c r="G1675" s="11">
        <v>1</v>
      </c>
      <c r="H1675" s="11">
        <v>726000</v>
      </c>
      <c r="I1675" s="11">
        <v>726000</v>
      </c>
      <c r="J1675" s="11">
        <v>0</v>
      </c>
      <c r="K1675" s="11"/>
      <c r="L1675" s="11">
        <v>0</v>
      </c>
    </row>
    <row r="1676" spans="1:12">
      <c r="A1676" s="1" t="s">
        <v>4279</v>
      </c>
      <c r="B1676" s="1" t="s">
        <v>1865</v>
      </c>
      <c r="C1676" s="1" t="s">
        <v>4280</v>
      </c>
      <c r="D1676" s="1" t="s">
        <v>25</v>
      </c>
      <c r="E1676" s="1" t="s">
        <v>4281</v>
      </c>
      <c r="F1676" s="1" t="s">
        <v>27</v>
      </c>
      <c r="G1676" s="11">
        <v>5</v>
      </c>
      <c r="H1676" s="11">
        <v>94160</v>
      </c>
      <c r="I1676" s="11">
        <v>470800</v>
      </c>
      <c r="J1676" s="11">
        <v>0</v>
      </c>
      <c r="K1676" s="11"/>
      <c r="L1676" s="11">
        <v>0</v>
      </c>
    </row>
    <row r="1677" spans="1:12">
      <c r="A1677" s="1" t="s">
        <v>4282</v>
      </c>
      <c r="B1677" s="1" t="s">
        <v>1864</v>
      </c>
      <c r="C1677" s="1" t="s">
        <v>4283</v>
      </c>
      <c r="D1677" s="1" t="s">
        <v>59</v>
      </c>
      <c r="E1677" s="1" t="s">
        <v>3718</v>
      </c>
      <c r="F1677" s="1" t="s">
        <v>2067</v>
      </c>
      <c r="G1677" s="11">
        <v>100</v>
      </c>
      <c r="H1677" s="11">
        <v>44</v>
      </c>
      <c r="I1677" s="11">
        <v>4400</v>
      </c>
      <c r="J1677" s="11">
        <v>0</v>
      </c>
      <c r="K1677" s="11"/>
      <c r="L1677" s="11">
        <v>0</v>
      </c>
    </row>
    <row r="1678" spans="1:12">
      <c r="A1678" s="1" t="s">
        <v>4284</v>
      </c>
      <c r="B1678" s="1" t="s">
        <v>1864</v>
      </c>
      <c r="C1678" s="1" t="s">
        <v>4285</v>
      </c>
      <c r="D1678" s="1" t="s">
        <v>59</v>
      </c>
      <c r="E1678" s="1" t="s">
        <v>2789</v>
      </c>
      <c r="F1678" s="1" t="s">
        <v>2067</v>
      </c>
      <c r="G1678" s="11">
        <v>100</v>
      </c>
      <c r="H1678" s="11">
        <v>30</v>
      </c>
      <c r="I1678" s="11">
        <v>3000</v>
      </c>
      <c r="J1678" s="11">
        <v>0</v>
      </c>
      <c r="K1678" s="11"/>
      <c r="L1678" s="11">
        <v>0</v>
      </c>
    </row>
    <row r="1679" spans="1:12">
      <c r="A1679" s="1" t="s">
        <v>4286</v>
      </c>
      <c r="B1679" s="1" t="s">
        <v>1864</v>
      </c>
      <c r="C1679" s="1" t="s">
        <v>4287</v>
      </c>
      <c r="D1679" s="1" t="s">
        <v>73</v>
      </c>
      <c r="E1679" s="1" t="s">
        <v>2443</v>
      </c>
      <c r="F1679" s="1" t="s">
        <v>2175</v>
      </c>
      <c r="G1679" s="11">
        <v>100</v>
      </c>
      <c r="H1679" s="11">
        <v>22</v>
      </c>
      <c r="I1679" s="11">
        <v>2200</v>
      </c>
      <c r="J1679" s="11">
        <v>0</v>
      </c>
      <c r="K1679" s="11"/>
      <c r="L1679" s="11">
        <v>0</v>
      </c>
    </row>
    <row r="1680" spans="1:12">
      <c r="A1680" s="1" t="s">
        <v>4288</v>
      </c>
      <c r="B1680" s="1" t="s">
        <v>1863</v>
      </c>
      <c r="C1680" s="1" t="s">
        <v>4289</v>
      </c>
      <c r="D1680" s="1" t="s">
        <v>38</v>
      </c>
      <c r="E1680" s="1" t="s">
        <v>2654</v>
      </c>
      <c r="F1680" s="1" t="s">
        <v>2014</v>
      </c>
      <c r="G1680" s="11">
        <v>1</v>
      </c>
      <c r="H1680" s="11">
        <v>275000</v>
      </c>
      <c r="I1680" s="11">
        <v>275000</v>
      </c>
      <c r="J1680" s="11">
        <v>0</v>
      </c>
      <c r="K1680" s="11"/>
      <c r="L1680" s="11">
        <v>0</v>
      </c>
    </row>
    <row r="1681" spans="1:12">
      <c r="A1681" s="1" t="s">
        <v>4290</v>
      </c>
      <c r="B1681" s="1" t="s">
        <v>1862</v>
      </c>
      <c r="C1681" s="1" t="s">
        <v>4291</v>
      </c>
      <c r="D1681" s="1" t="s">
        <v>87</v>
      </c>
      <c r="E1681" s="1" t="s">
        <v>2992</v>
      </c>
      <c r="F1681" s="1" t="s">
        <v>2130</v>
      </c>
      <c r="G1681" s="11">
        <v>1</v>
      </c>
      <c r="H1681" s="11">
        <v>105000</v>
      </c>
      <c r="I1681" s="11">
        <v>105000</v>
      </c>
      <c r="J1681" s="11">
        <v>0</v>
      </c>
      <c r="K1681" s="11"/>
      <c r="L1681" s="11">
        <v>0</v>
      </c>
    </row>
    <row r="1682" spans="1:12">
      <c r="A1682" s="1" t="s">
        <v>4292</v>
      </c>
      <c r="B1682" s="1" t="s">
        <v>1862</v>
      </c>
      <c r="C1682" s="1" t="s">
        <v>4293</v>
      </c>
      <c r="D1682" s="1" t="s">
        <v>38</v>
      </c>
      <c r="E1682" s="1" t="s">
        <v>2100</v>
      </c>
      <c r="F1682" s="1" t="s">
        <v>2484</v>
      </c>
      <c r="G1682" s="11">
        <v>1</v>
      </c>
      <c r="H1682" s="11">
        <v>35750</v>
      </c>
      <c r="I1682" s="11">
        <v>35750</v>
      </c>
      <c r="J1682" s="11">
        <v>0</v>
      </c>
      <c r="K1682" s="11"/>
      <c r="L1682" s="11">
        <v>0</v>
      </c>
    </row>
    <row r="1683" spans="1:12">
      <c r="A1683" s="1" t="s">
        <v>4292</v>
      </c>
      <c r="B1683" s="1" t="s">
        <v>1862</v>
      </c>
      <c r="C1683" s="1" t="s">
        <v>4293</v>
      </c>
      <c r="D1683" s="1" t="s">
        <v>38</v>
      </c>
      <c r="E1683" s="1" t="s">
        <v>2089</v>
      </c>
      <c r="F1683" s="1" t="s">
        <v>40</v>
      </c>
      <c r="G1683" s="11">
        <v>1</v>
      </c>
      <c r="H1683" s="11">
        <v>31900</v>
      </c>
      <c r="I1683" s="11">
        <v>31900</v>
      </c>
      <c r="J1683" s="11">
        <v>0</v>
      </c>
      <c r="K1683" s="11"/>
      <c r="L1683" s="11">
        <v>0</v>
      </c>
    </row>
    <row r="1684" spans="1:12">
      <c r="A1684" s="1" t="s">
        <v>4292</v>
      </c>
      <c r="B1684" s="1" t="s">
        <v>1862</v>
      </c>
      <c r="C1684" s="1" t="s">
        <v>4293</v>
      </c>
      <c r="D1684" s="1" t="s">
        <v>48</v>
      </c>
      <c r="E1684" s="1" t="s">
        <v>3687</v>
      </c>
      <c r="F1684" s="1" t="s">
        <v>2321</v>
      </c>
      <c r="G1684" s="11">
        <v>1</v>
      </c>
      <c r="H1684" s="11">
        <v>31020</v>
      </c>
      <c r="I1684" s="11">
        <v>31020</v>
      </c>
      <c r="J1684" s="11">
        <v>0</v>
      </c>
      <c r="K1684" s="11"/>
      <c r="L1684" s="11">
        <v>0</v>
      </c>
    </row>
    <row r="1685" spans="1:12">
      <c r="A1685" s="1" t="s">
        <v>4292</v>
      </c>
      <c r="B1685" s="1" t="s">
        <v>1862</v>
      </c>
      <c r="C1685" s="1" t="s">
        <v>4293</v>
      </c>
      <c r="D1685" s="1" t="s">
        <v>67</v>
      </c>
      <c r="E1685" s="1" t="s">
        <v>3831</v>
      </c>
      <c r="F1685" s="1" t="s">
        <v>2074</v>
      </c>
      <c r="G1685" s="11">
        <v>1</v>
      </c>
      <c r="H1685" s="11">
        <v>30800</v>
      </c>
      <c r="I1685" s="11">
        <v>30800</v>
      </c>
      <c r="J1685" s="11">
        <v>0</v>
      </c>
      <c r="K1685" s="11"/>
      <c r="L1685" s="11">
        <v>0</v>
      </c>
    </row>
    <row r="1686" spans="1:12">
      <c r="A1686" s="1" t="s">
        <v>4292</v>
      </c>
      <c r="B1686" s="1" t="s">
        <v>1862</v>
      </c>
      <c r="C1686" s="1" t="s">
        <v>4293</v>
      </c>
      <c r="D1686" s="1" t="s">
        <v>49</v>
      </c>
      <c r="E1686" s="1" t="s">
        <v>39</v>
      </c>
      <c r="F1686" s="1" t="s">
        <v>2025</v>
      </c>
      <c r="G1686" s="11">
        <v>2</v>
      </c>
      <c r="H1686" s="11">
        <v>44550</v>
      </c>
      <c r="I1686" s="11">
        <v>89100</v>
      </c>
      <c r="J1686" s="11">
        <v>0</v>
      </c>
      <c r="K1686" s="11"/>
      <c r="L1686" s="11">
        <v>0</v>
      </c>
    </row>
    <row r="1687" spans="1:12">
      <c r="A1687" s="1" t="s">
        <v>4292</v>
      </c>
      <c r="B1687" s="1" t="s">
        <v>1862</v>
      </c>
      <c r="C1687" s="1" t="s">
        <v>4293</v>
      </c>
      <c r="D1687" s="1" t="s">
        <v>38</v>
      </c>
      <c r="E1687" s="1" t="s">
        <v>4294</v>
      </c>
      <c r="F1687" s="1" t="s">
        <v>2484</v>
      </c>
      <c r="G1687" s="11">
        <v>2</v>
      </c>
      <c r="H1687" s="11">
        <v>35200</v>
      </c>
      <c r="I1687" s="11">
        <v>70400</v>
      </c>
      <c r="J1687" s="11">
        <v>0</v>
      </c>
      <c r="K1687" s="11"/>
      <c r="L1687" s="11">
        <v>0</v>
      </c>
    </row>
    <row r="1688" spans="1:12">
      <c r="A1688" s="1" t="s">
        <v>4295</v>
      </c>
      <c r="B1688" s="1" t="s">
        <v>1861</v>
      </c>
      <c r="C1688" s="1" t="s">
        <v>4296</v>
      </c>
      <c r="D1688" s="1" t="s">
        <v>59</v>
      </c>
      <c r="E1688" s="1" t="s">
        <v>3511</v>
      </c>
      <c r="F1688" s="1" t="s">
        <v>2067</v>
      </c>
      <c r="G1688" s="11">
        <v>1</v>
      </c>
      <c r="H1688" s="11">
        <v>14300</v>
      </c>
      <c r="I1688" s="11">
        <v>14300</v>
      </c>
      <c r="J1688" s="11">
        <v>0</v>
      </c>
      <c r="K1688" s="11"/>
      <c r="L1688" s="11">
        <v>0</v>
      </c>
    </row>
    <row r="1689" spans="1:12">
      <c r="A1689" s="1" t="s">
        <v>4297</v>
      </c>
      <c r="B1689" s="1" t="s">
        <v>1860</v>
      </c>
      <c r="C1689" s="1"/>
      <c r="D1689" s="1" t="s">
        <v>25</v>
      </c>
      <c r="E1689" s="1" t="s">
        <v>2143</v>
      </c>
      <c r="F1689" s="1" t="s">
        <v>27</v>
      </c>
      <c r="G1689" s="11">
        <v>1</v>
      </c>
      <c r="H1689" s="11">
        <v>97900</v>
      </c>
      <c r="I1689" s="11">
        <v>97900</v>
      </c>
      <c r="J1689" s="11">
        <v>0</v>
      </c>
      <c r="K1689" s="11"/>
      <c r="L1689" s="11">
        <v>0</v>
      </c>
    </row>
    <row r="1690" spans="1:12">
      <c r="A1690" s="1" t="s">
        <v>4298</v>
      </c>
      <c r="B1690" s="1" t="s">
        <v>1860</v>
      </c>
      <c r="C1690" s="1" t="s">
        <v>4299</v>
      </c>
      <c r="D1690" s="1" t="s">
        <v>25</v>
      </c>
      <c r="E1690" s="1" t="s">
        <v>2119</v>
      </c>
      <c r="F1690" s="1" t="s">
        <v>27</v>
      </c>
      <c r="G1690" s="11">
        <v>1</v>
      </c>
      <c r="H1690" s="11">
        <v>89980</v>
      </c>
      <c r="I1690" s="11">
        <v>89980</v>
      </c>
      <c r="J1690" s="11">
        <v>0</v>
      </c>
      <c r="K1690" s="11"/>
      <c r="L1690" s="11">
        <v>0</v>
      </c>
    </row>
    <row r="1691" spans="1:12">
      <c r="A1691" s="1" t="s">
        <v>2784</v>
      </c>
      <c r="B1691" s="1" t="s">
        <v>1860</v>
      </c>
      <c r="C1691" s="1" t="s">
        <v>2785</v>
      </c>
      <c r="D1691" s="1" t="s">
        <v>48</v>
      </c>
      <c r="E1691" s="1" t="s">
        <v>3663</v>
      </c>
      <c r="F1691" s="1" t="s">
        <v>2321</v>
      </c>
      <c r="G1691" s="11">
        <v>1</v>
      </c>
      <c r="H1691" s="11">
        <v>55000</v>
      </c>
      <c r="I1691" s="11">
        <v>55000</v>
      </c>
      <c r="J1691" s="11">
        <v>0</v>
      </c>
      <c r="K1691" s="11"/>
      <c r="L1691" s="11">
        <v>0</v>
      </c>
    </row>
    <row r="1692" spans="1:12">
      <c r="A1692" s="1" t="s">
        <v>4300</v>
      </c>
      <c r="B1692" s="1" t="s">
        <v>1860</v>
      </c>
      <c r="C1692" s="1" t="s">
        <v>1860</v>
      </c>
      <c r="D1692" s="1" t="s">
        <v>65</v>
      </c>
      <c r="E1692" s="1" t="s">
        <v>39</v>
      </c>
      <c r="F1692" s="1" t="s">
        <v>2069</v>
      </c>
      <c r="G1692" s="11">
        <v>2</v>
      </c>
      <c r="H1692" s="11">
        <v>91300</v>
      </c>
      <c r="I1692" s="11">
        <v>182600</v>
      </c>
      <c r="J1692" s="11">
        <v>0</v>
      </c>
      <c r="K1692" s="11"/>
      <c r="L1692" s="11">
        <v>0</v>
      </c>
    </row>
    <row r="1693" spans="1:12">
      <c r="A1693" s="1" t="s">
        <v>4301</v>
      </c>
      <c r="B1693" s="1" t="s">
        <v>1860</v>
      </c>
      <c r="C1693" s="1" t="s">
        <v>2928</v>
      </c>
      <c r="D1693" s="1" t="s">
        <v>25</v>
      </c>
      <c r="E1693" s="1" t="s">
        <v>3927</v>
      </c>
      <c r="F1693" s="1" t="s">
        <v>27</v>
      </c>
      <c r="G1693" s="11">
        <v>2</v>
      </c>
      <c r="H1693" s="11">
        <v>31800</v>
      </c>
      <c r="I1693" s="11">
        <v>63600</v>
      </c>
      <c r="J1693" s="11">
        <v>0</v>
      </c>
      <c r="K1693" s="11"/>
      <c r="L1693" s="11">
        <v>0</v>
      </c>
    </row>
    <row r="1694" spans="1:12">
      <c r="A1694" s="1" t="s">
        <v>2784</v>
      </c>
      <c r="B1694" s="1" t="s">
        <v>1860</v>
      </c>
      <c r="C1694" s="1" t="s">
        <v>2785</v>
      </c>
      <c r="D1694" s="1" t="s">
        <v>47</v>
      </c>
      <c r="E1694" s="1" t="s">
        <v>2062</v>
      </c>
      <c r="F1694" s="1" t="s">
        <v>2004</v>
      </c>
      <c r="G1694" s="11">
        <v>3</v>
      </c>
      <c r="H1694" s="11">
        <v>50600</v>
      </c>
      <c r="I1694" s="11">
        <v>151800</v>
      </c>
      <c r="J1694" s="11">
        <v>0</v>
      </c>
      <c r="K1694" s="11"/>
      <c r="L1694" s="11">
        <v>0</v>
      </c>
    </row>
    <row r="1695" spans="1:12">
      <c r="A1695" s="1" t="s">
        <v>2784</v>
      </c>
      <c r="B1695" s="1" t="s">
        <v>1860</v>
      </c>
      <c r="C1695" s="1" t="s">
        <v>2785</v>
      </c>
      <c r="D1695" s="1" t="s">
        <v>47</v>
      </c>
      <c r="E1695" s="1" t="s">
        <v>2066</v>
      </c>
      <c r="F1695" s="1" t="s">
        <v>2004</v>
      </c>
      <c r="G1695" s="11">
        <v>3</v>
      </c>
      <c r="H1695" s="11">
        <v>33000</v>
      </c>
      <c r="I1695" s="11">
        <v>99000</v>
      </c>
      <c r="J1695" s="11">
        <v>0</v>
      </c>
      <c r="K1695" s="11"/>
      <c r="L1695" s="11">
        <v>0</v>
      </c>
    </row>
    <row r="1696" spans="1:12">
      <c r="A1696" s="1" t="s">
        <v>4302</v>
      </c>
      <c r="B1696" s="1" t="s">
        <v>1860</v>
      </c>
      <c r="C1696" s="1" t="s">
        <v>4303</v>
      </c>
      <c r="D1696" s="1" t="s">
        <v>47</v>
      </c>
      <c r="E1696" s="1" t="s">
        <v>3756</v>
      </c>
      <c r="F1696" s="1" t="s">
        <v>2004</v>
      </c>
      <c r="G1696" s="11">
        <v>3</v>
      </c>
      <c r="H1696" s="11">
        <v>23100</v>
      </c>
      <c r="I1696" s="11">
        <v>69300</v>
      </c>
      <c r="J1696" s="11">
        <v>0</v>
      </c>
      <c r="K1696" s="11"/>
      <c r="L1696" s="11">
        <v>0</v>
      </c>
    </row>
    <row r="1697" spans="1:12">
      <c r="A1697" s="1" t="s">
        <v>4304</v>
      </c>
      <c r="B1697" s="1" t="s">
        <v>1860</v>
      </c>
      <c r="C1697" s="1" t="s">
        <v>4305</v>
      </c>
      <c r="D1697" s="1" t="s">
        <v>69</v>
      </c>
      <c r="E1697" s="1" t="s">
        <v>3712</v>
      </c>
      <c r="F1697" s="1" t="s">
        <v>2097</v>
      </c>
      <c r="G1697" s="11">
        <v>3</v>
      </c>
      <c r="H1697" s="11">
        <v>17600</v>
      </c>
      <c r="I1697" s="11">
        <v>52800</v>
      </c>
      <c r="J1697" s="11">
        <v>0</v>
      </c>
      <c r="K1697" s="11"/>
      <c r="L1697" s="11">
        <v>0</v>
      </c>
    </row>
    <row r="1698" spans="1:12">
      <c r="A1698" s="1" t="s">
        <v>2186</v>
      </c>
      <c r="B1698" s="1" t="s">
        <v>1858</v>
      </c>
      <c r="C1698" s="1" t="s">
        <v>2187</v>
      </c>
      <c r="D1698" s="1" t="s">
        <v>82</v>
      </c>
      <c r="E1698" s="1" t="s">
        <v>2052</v>
      </c>
      <c r="F1698" s="1" t="s">
        <v>2179</v>
      </c>
      <c r="G1698" s="11">
        <v>40</v>
      </c>
      <c r="H1698" s="11">
        <v>30800</v>
      </c>
      <c r="I1698" s="11">
        <v>1232000</v>
      </c>
      <c r="J1698" s="11">
        <v>0</v>
      </c>
      <c r="K1698" s="11"/>
      <c r="L1698" s="11">
        <v>0</v>
      </c>
    </row>
    <row r="1699" spans="1:12">
      <c r="A1699" s="1" t="s">
        <v>4306</v>
      </c>
      <c r="B1699" s="1" t="s">
        <v>1856</v>
      </c>
      <c r="C1699" s="1" t="s">
        <v>4307</v>
      </c>
      <c r="D1699" s="1" t="s">
        <v>74</v>
      </c>
      <c r="E1699" s="1" t="s">
        <v>2178</v>
      </c>
      <c r="F1699" s="1" t="s">
        <v>2088</v>
      </c>
      <c r="G1699" s="11">
        <v>5</v>
      </c>
      <c r="H1699" s="11">
        <v>3850</v>
      </c>
      <c r="I1699" s="11">
        <v>19250</v>
      </c>
      <c r="J1699" s="11">
        <v>0</v>
      </c>
      <c r="K1699" s="11"/>
      <c r="L1699" s="11">
        <v>0</v>
      </c>
    </row>
    <row r="1700" spans="1:12">
      <c r="A1700" s="1" t="s">
        <v>4308</v>
      </c>
      <c r="B1700" s="1" t="s">
        <v>1855</v>
      </c>
      <c r="C1700" s="1" t="s">
        <v>4309</v>
      </c>
      <c r="D1700" s="1" t="s">
        <v>28</v>
      </c>
      <c r="E1700" s="1" t="s">
        <v>2446</v>
      </c>
      <c r="F1700" s="1" t="s">
        <v>30</v>
      </c>
      <c r="G1700" s="11">
        <v>10</v>
      </c>
      <c r="H1700" s="11">
        <v>1320</v>
      </c>
      <c r="I1700" s="11">
        <v>13200</v>
      </c>
      <c r="J1700" s="11">
        <v>0</v>
      </c>
      <c r="K1700" s="11"/>
      <c r="L1700" s="11">
        <v>0</v>
      </c>
    </row>
    <row r="1701" spans="1:12">
      <c r="A1701" s="1" t="s">
        <v>4310</v>
      </c>
      <c r="B1701" s="1" t="s">
        <v>1854</v>
      </c>
      <c r="C1701" s="1" t="s">
        <v>4311</v>
      </c>
      <c r="D1701" s="1" t="s">
        <v>53</v>
      </c>
      <c r="E1701" s="1" t="s">
        <v>3207</v>
      </c>
      <c r="F1701" s="1" t="s">
        <v>2063</v>
      </c>
      <c r="G1701" s="11">
        <v>2</v>
      </c>
      <c r="H1701" s="11">
        <v>3400</v>
      </c>
      <c r="I1701" s="11">
        <v>6800</v>
      </c>
      <c r="J1701" s="11">
        <v>0</v>
      </c>
      <c r="K1701" s="11"/>
      <c r="L1701" s="11">
        <v>0</v>
      </c>
    </row>
    <row r="1702" spans="1:12">
      <c r="A1702" s="1" t="s">
        <v>4312</v>
      </c>
      <c r="B1702" s="1" t="s">
        <v>1854</v>
      </c>
      <c r="C1702" s="1" t="s">
        <v>4313</v>
      </c>
      <c r="D1702" s="1" t="s">
        <v>69</v>
      </c>
      <c r="E1702" s="1" t="s">
        <v>39</v>
      </c>
      <c r="F1702" s="1" t="s">
        <v>2097</v>
      </c>
      <c r="G1702" s="11">
        <v>3</v>
      </c>
      <c r="H1702" s="11">
        <v>5060</v>
      </c>
      <c r="I1702" s="11">
        <v>15180</v>
      </c>
      <c r="J1702" s="11">
        <v>0</v>
      </c>
      <c r="K1702" s="11"/>
      <c r="L1702" s="11">
        <v>0</v>
      </c>
    </row>
    <row r="1703" spans="1:12">
      <c r="A1703" s="1" t="s">
        <v>4314</v>
      </c>
      <c r="B1703" s="1" t="s">
        <v>1854</v>
      </c>
      <c r="C1703" s="1" t="s">
        <v>4315</v>
      </c>
      <c r="D1703" s="1" t="s">
        <v>53</v>
      </c>
      <c r="E1703" s="1" t="s">
        <v>3207</v>
      </c>
      <c r="F1703" s="1" t="s">
        <v>2063</v>
      </c>
      <c r="G1703" s="11">
        <v>4</v>
      </c>
      <c r="H1703" s="11">
        <v>3400</v>
      </c>
      <c r="I1703" s="11">
        <v>13600</v>
      </c>
      <c r="J1703" s="11">
        <v>0</v>
      </c>
      <c r="K1703" s="11"/>
      <c r="L1703" s="11">
        <v>0</v>
      </c>
    </row>
    <row r="1704" spans="1:12">
      <c r="A1704" s="1" t="s">
        <v>2788</v>
      </c>
      <c r="B1704" s="1" t="s">
        <v>1854</v>
      </c>
      <c r="C1704" s="1" t="s">
        <v>2205</v>
      </c>
      <c r="D1704" s="1" t="s">
        <v>28</v>
      </c>
      <c r="E1704" s="1" t="s">
        <v>3255</v>
      </c>
      <c r="F1704" s="1" t="s">
        <v>30</v>
      </c>
      <c r="G1704" s="11">
        <v>4</v>
      </c>
      <c r="H1704" s="11">
        <v>1100</v>
      </c>
      <c r="I1704" s="11">
        <v>4400</v>
      </c>
      <c r="J1704" s="11">
        <v>0</v>
      </c>
      <c r="K1704" s="11"/>
      <c r="L1704" s="11">
        <v>0</v>
      </c>
    </row>
    <row r="1705" spans="1:12">
      <c r="A1705" s="1" t="s">
        <v>2788</v>
      </c>
      <c r="B1705" s="1" t="s">
        <v>1854</v>
      </c>
      <c r="C1705" s="1" t="s">
        <v>2205</v>
      </c>
      <c r="D1705" s="1" t="s">
        <v>28</v>
      </c>
      <c r="E1705" s="1" t="s">
        <v>2446</v>
      </c>
      <c r="F1705" s="1" t="s">
        <v>30</v>
      </c>
      <c r="G1705" s="11">
        <v>5</v>
      </c>
      <c r="H1705" s="11">
        <v>1100</v>
      </c>
      <c r="I1705" s="11">
        <v>5500</v>
      </c>
      <c r="J1705" s="11">
        <v>0</v>
      </c>
      <c r="K1705" s="11"/>
      <c r="L1705" s="11">
        <v>0</v>
      </c>
    </row>
    <row r="1706" spans="1:12">
      <c r="A1706" s="1" t="s">
        <v>4316</v>
      </c>
      <c r="B1706" s="1" t="s">
        <v>1853</v>
      </c>
      <c r="C1706" s="1" t="s">
        <v>2928</v>
      </c>
      <c r="D1706" s="1" t="s">
        <v>28</v>
      </c>
      <c r="E1706" s="1" t="s">
        <v>4281</v>
      </c>
      <c r="F1706" s="1" t="s">
        <v>30</v>
      </c>
      <c r="G1706" s="11">
        <v>1</v>
      </c>
      <c r="H1706" s="11">
        <v>31900</v>
      </c>
      <c r="I1706" s="11">
        <v>31900</v>
      </c>
      <c r="J1706" s="11">
        <v>0</v>
      </c>
      <c r="K1706" s="11"/>
      <c r="L1706" s="11">
        <v>0</v>
      </c>
    </row>
    <row r="1707" spans="1:12">
      <c r="A1707" s="1" t="s">
        <v>4316</v>
      </c>
      <c r="B1707" s="1" t="s">
        <v>1853</v>
      </c>
      <c r="C1707" s="1" t="s">
        <v>2928</v>
      </c>
      <c r="D1707" s="1" t="s">
        <v>74</v>
      </c>
      <c r="E1707" s="1" t="s">
        <v>2007</v>
      </c>
      <c r="F1707" s="1" t="s">
        <v>2088</v>
      </c>
      <c r="G1707" s="11">
        <v>10</v>
      </c>
      <c r="H1707" s="11">
        <v>3740</v>
      </c>
      <c r="I1707" s="11">
        <v>37400</v>
      </c>
      <c r="J1707" s="11">
        <v>0</v>
      </c>
      <c r="K1707" s="11"/>
      <c r="L1707" s="11">
        <v>0</v>
      </c>
    </row>
    <row r="1708" spans="1:12">
      <c r="A1708" s="1" t="s">
        <v>4317</v>
      </c>
      <c r="B1708" s="1" t="s">
        <v>1852</v>
      </c>
      <c r="C1708" s="1" t="s">
        <v>4318</v>
      </c>
      <c r="D1708" s="1" t="s">
        <v>38</v>
      </c>
      <c r="E1708" s="1" t="s">
        <v>2089</v>
      </c>
      <c r="F1708" s="1" t="s">
        <v>40</v>
      </c>
      <c r="G1708" s="11">
        <v>1</v>
      </c>
      <c r="H1708" s="11">
        <v>63800</v>
      </c>
      <c r="I1708" s="11">
        <v>63800</v>
      </c>
      <c r="J1708" s="11">
        <v>0</v>
      </c>
      <c r="K1708" s="11"/>
      <c r="L1708" s="11">
        <v>0</v>
      </c>
    </row>
    <row r="1709" spans="1:12">
      <c r="A1709" s="1" t="s">
        <v>4319</v>
      </c>
      <c r="B1709" s="1" t="s">
        <v>1852</v>
      </c>
      <c r="C1709" s="1" t="s">
        <v>4320</v>
      </c>
      <c r="D1709" s="1" t="s">
        <v>38</v>
      </c>
      <c r="E1709" s="1" t="s">
        <v>2089</v>
      </c>
      <c r="F1709" s="1" t="s">
        <v>40</v>
      </c>
      <c r="G1709" s="11">
        <v>1</v>
      </c>
      <c r="H1709" s="11">
        <v>24200</v>
      </c>
      <c r="I1709" s="11">
        <v>24200</v>
      </c>
      <c r="J1709" s="11">
        <v>0</v>
      </c>
      <c r="K1709" s="11"/>
      <c r="L1709" s="11">
        <v>0</v>
      </c>
    </row>
    <row r="1710" spans="1:12">
      <c r="A1710" s="1" t="s">
        <v>4321</v>
      </c>
      <c r="B1710" s="1" t="s">
        <v>1851</v>
      </c>
      <c r="C1710" s="1" t="s">
        <v>3648</v>
      </c>
      <c r="D1710" s="1" t="s">
        <v>67</v>
      </c>
      <c r="E1710" s="1" t="s">
        <v>2207</v>
      </c>
      <c r="F1710" s="1" t="s">
        <v>2074</v>
      </c>
      <c r="G1710" s="11">
        <v>1</v>
      </c>
      <c r="H1710" s="11">
        <v>1482000</v>
      </c>
      <c r="I1710" s="11">
        <v>1482000</v>
      </c>
      <c r="J1710" s="11">
        <v>0</v>
      </c>
      <c r="K1710" s="11"/>
      <c r="L1710" s="11">
        <v>0</v>
      </c>
    </row>
    <row r="1711" spans="1:12">
      <c r="A1711" s="1" t="s">
        <v>4321</v>
      </c>
      <c r="B1711" s="1" t="s">
        <v>1851</v>
      </c>
      <c r="C1711" s="1" t="s">
        <v>3648</v>
      </c>
      <c r="D1711" s="1" t="s">
        <v>67</v>
      </c>
      <c r="E1711" s="1" t="s">
        <v>4322</v>
      </c>
      <c r="F1711" s="1" t="s">
        <v>2074</v>
      </c>
      <c r="G1711" s="11">
        <v>2</v>
      </c>
      <c r="H1711" s="11">
        <v>1012700</v>
      </c>
      <c r="I1711" s="11">
        <v>2025400</v>
      </c>
      <c r="J1711" s="11">
        <v>0</v>
      </c>
      <c r="K1711" s="11"/>
      <c r="L1711" s="11">
        <v>0</v>
      </c>
    </row>
    <row r="1712" spans="1:12">
      <c r="A1712" s="1" t="s">
        <v>4323</v>
      </c>
      <c r="B1712" s="1" t="s">
        <v>1850</v>
      </c>
      <c r="C1712" s="1" t="s">
        <v>2715</v>
      </c>
      <c r="D1712" s="1" t="s">
        <v>38</v>
      </c>
      <c r="E1712" s="1" t="s">
        <v>3822</v>
      </c>
      <c r="F1712" s="1" t="s">
        <v>2014</v>
      </c>
      <c r="G1712" s="11">
        <v>15</v>
      </c>
      <c r="H1712" s="11">
        <v>550</v>
      </c>
      <c r="I1712" s="11">
        <v>8250</v>
      </c>
      <c r="J1712" s="11">
        <v>0</v>
      </c>
      <c r="K1712" s="11"/>
      <c r="L1712" s="11">
        <v>0</v>
      </c>
    </row>
    <row r="1713" spans="1:12">
      <c r="A1713" s="1" t="s">
        <v>4324</v>
      </c>
      <c r="B1713" s="1" t="s">
        <v>1849</v>
      </c>
      <c r="C1713" s="1" t="s">
        <v>4325</v>
      </c>
      <c r="D1713" s="1" t="s">
        <v>28</v>
      </c>
      <c r="E1713" s="1" t="s">
        <v>4326</v>
      </c>
      <c r="F1713" s="1" t="s">
        <v>30</v>
      </c>
      <c r="G1713" s="11">
        <v>1</v>
      </c>
      <c r="H1713" s="11">
        <v>212300</v>
      </c>
      <c r="I1713" s="11">
        <v>212300</v>
      </c>
      <c r="J1713" s="11">
        <v>0</v>
      </c>
      <c r="K1713" s="11"/>
      <c r="L1713" s="11">
        <v>0</v>
      </c>
    </row>
    <row r="1714" spans="1:12">
      <c r="A1714" s="1" t="s">
        <v>4327</v>
      </c>
      <c r="B1714" s="1" t="s">
        <v>1849</v>
      </c>
      <c r="C1714" s="1" t="s">
        <v>4328</v>
      </c>
      <c r="D1714" s="1" t="s">
        <v>62</v>
      </c>
      <c r="E1714" s="1" t="s">
        <v>2399</v>
      </c>
      <c r="F1714" s="1" t="s">
        <v>2033</v>
      </c>
      <c r="G1714" s="11">
        <v>2</v>
      </c>
      <c r="H1714" s="11">
        <v>484000</v>
      </c>
      <c r="I1714" s="11">
        <v>968000</v>
      </c>
      <c r="J1714" s="11">
        <v>0</v>
      </c>
      <c r="K1714" s="11"/>
      <c r="L1714" s="11">
        <v>0</v>
      </c>
    </row>
    <row r="1715" spans="1:12">
      <c r="A1715" s="1" t="s">
        <v>4329</v>
      </c>
      <c r="B1715" s="1" t="s">
        <v>1849</v>
      </c>
      <c r="C1715" s="1" t="s">
        <v>4330</v>
      </c>
      <c r="D1715" s="1" t="s">
        <v>74</v>
      </c>
      <c r="E1715" s="1" t="s">
        <v>2689</v>
      </c>
      <c r="F1715" s="1" t="s">
        <v>2088</v>
      </c>
      <c r="G1715" s="11">
        <v>2</v>
      </c>
      <c r="H1715" s="11">
        <v>407000</v>
      </c>
      <c r="I1715" s="11">
        <v>814000</v>
      </c>
      <c r="J1715" s="11">
        <v>0</v>
      </c>
      <c r="K1715" s="11"/>
      <c r="L1715" s="11">
        <v>0</v>
      </c>
    </row>
    <row r="1716" spans="1:12">
      <c r="A1716" s="1" t="s">
        <v>4327</v>
      </c>
      <c r="B1716" s="1" t="s">
        <v>1849</v>
      </c>
      <c r="C1716" s="1" t="s">
        <v>4328</v>
      </c>
      <c r="D1716" s="1" t="s">
        <v>49</v>
      </c>
      <c r="E1716" s="1" t="s">
        <v>3709</v>
      </c>
      <c r="F1716" s="1" t="s">
        <v>2025</v>
      </c>
      <c r="G1716" s="11">
        <v>2</v>
      </c>
      <c r="H1716" s="11">
        <v>232500</v>
      </c>
      <c r="I1716" s="11">
        <v>465000</v>
      </c>
      <c r="J1716" s="11">
        <v>0</v>
      </c>
      <c r="K1716" s="11"/>
      <c r="L1716" s="11">
        <v>0</v>
      </c>
    </row>
    <row r="1717" spans="1:12">
      <c r="A1717" s="1" t="s">
        <v>4329</v>
      </c>
      <c r="B1717" s="1" t="s">
        <v>1849</v>
      </c>
      <c r="C1717" s="1" t="s">
        <v>4330</v>
      </c>
      <c r="D1717" s="1" t="s">
        <v>74</v>
      </c>
      <c r="E1717" s="1" t="s">
        <v>3696</v>
      </c>
      <c r="F1717" s="1" t="s">
        <v>2088</v>
      </c>
      <c r="G1717" s="11">
        <v>4</v>
      </c>
      <c r="H1717" s="11">
        <v>401500</v>
      </c>
      <c r="I1717" s="11">
        <v>1606000</v>
      </c>
      <c r="J1717" s="11">
        <v>0</v>
      </c>
      <c r="K1717" s="11"/>
      <c r="L1717" s="11">
        <v>0</v>
      </c>
    </row>
    <row r="1718" spans="1:12">
      <c r="A1718" s="1" t="s">
        <v>4331</v>
      </c>
      <c r="B1718" s="1" t="s">
        <v>1848</v>
      </c>
      <c r="C1718" s="1" t="s">
        <v>4332</v>
      </c>
      <c r="D1718" s="1" t="s">
        <v>69</v>
      </c>
      <c r="E1718" s="1" t="s">
        <v>3666</v>
      </c>
      <c r="F1718" s="1" t="s">
        <v>2097</v>
      </c>
      <c r="G1718" s="11">
        <v>1</v>
      </c>
      <c r="H1718" s="11">
        <v>39600</v>
      </c>
      <c r="I1718" s="11">
        <v>39600</v>
      </c>
      <c r="J1718" s="11">
        <v>0</v>
      </c>
      <c r="K1718" s="11"/>
      <c r="L1718" s="11">
        <v>0</v>
      </c>
    </row>
    <row r="1719" spans="1:12">
      <c r="A1719" s="1" t="s">
        <v>4333</v>
      </c>
      <c r="B1719" s="1" t="s">
        <v>1847</v>
      </c>
      <c r="C1719" s="1" t="s">
        <v>4334</v>
      </c>
      <c r="D1719" s="1" t="s">
        <v>28</v>
      </c>
      <c r="E1719" s="1" t="s">
        <v>4335</v>
      </c>
      <c r="F1719" s="1" t="s">
        <v>30</v>
      </c>
      <c r="G1719" s="11">
        <v>1</v>
      </c>
      <c r="H1719" s="11">
        <v>12980000</v>
      </c>
      <c r="I1719" s="11">
        <v>12980000</v>
      </c>
      <c r="J1719" s="11">
        <v>0</v>
      </c>
      <c r="K1719" s="11"/>
      <c r="L1719" s="11">
        <v>0</v>
      </c>
    </row>
    <row r="1720" spans="1:12">
      <c r="A1720" s="1" t="s">
        <v>4336</v>
      </c>
      <c r="B1720" s="1" t="s">
        <v>1847</v>
      </c>
      <c r="C1720" s="1" t="s">
        <v>4337</v>
      </c>
      <c r="D1720" s="1" t="s">
        <v>38</v>
      </c>
      <c r="E1720" s="1" t="s">
        <v>4338</v>
      </c>
      <c r="F1720" s="1" t="s">
        <v>40</v>
      </c>
      <c r="G1720" s="11">
        <v>1</v>
      </c>
      <c r="H1720" s="11">
        <v>9990000</v>
      </c>
      <c r="I1720" s="11">
        <v>9990000</v>
      </c>
      <c r="J1720" s="11">
        <v>0</v>
      </c>
      <c r="K1720" s="11"/>
      <c r="L1720" s="11">
        <v>0</v>
      </c>
    </row>
    <row r="1721" spans="1:12">
      <c r="A1721" s="1" t="s">
        <v>4339</v>
      </c>
      <c r="B1721" s="1" t="s">
        <v>1847</v>
      </c>
      <c r="C1721" s="1" t="s">
        <v>4340</v>
      </c>
      <c r="D1721" s="1" t="s">
        <v>53</v>
      </c>
      <c r="E1721" s="1" t="s">
        <v>3736</v>
      </c>
      <c r="F1721" s="1" t="s">
        <v>2063</v>
      </c>
      <c r="G1721" s="11">
        <v>1</v>
      </c>
      <c r="H1721" s="11">
        <v>4653000</v>
      </c>
      <c r="I1721" s="11">
        <v>4653000</v>
      </c>
      <c r="J1721" s="11">
        <v>0</v>
      </c>
      <c r="K1721" s="11"/>
      <c r="L1721" s="11">
        <v>0</v>
      </c>
    </row>
    <row r="1722" spans="1:12">
      <c r="A1722" s="1" t="s">
        <v>4341</v>
      </c>
      <c r="B1722" s="1" t="s">
        <v>1847</v>
      </c>
      <c r="C1722" s="1" t="s">
        <v>4342</v>
      </c>
      <c r="D1722" s="1" t="s">
        <v>53</v>
      </c>
      <c r="E1722" s="1" t="s">
        <v>3736</v>
      </c>
      <c r="F1722" s="1" t="s">
        <v>2063</v>
      </c>
      <c r="G1722" s="11">
        <v>1</v>
      </c>
      <c r="H1722" s="11">
        <v>4108500</v>
      </c>
      <c r="I1722" s="11">
        <v>4108500</v>
      </c>
      <c r="J1722" s="11">
        <v>0</v>
      </c>
      <c r="K1722" s="11"/>
      <c r="L1722" s="11">
        <v>0</v>
      </c>
    </row>
    <row r="1723" spans="1:12">
      <c r="A1723" s="1" t="s">
        <v>4343</v>
      </c>
      <c r="B1723" s="1" t="s">
        <v>1847</v>
      </c>
      <c r="C1723" s="1" t="s">
        <v>4344</v>
      </c>
      <c r="D1723" s="1" t="s">
        <v>69</v>
      </c>
      <c r="E1723" s="1" t="s">
        <v>3909</v>
      </c>
      <c r="F1723" s="1" t="s">
        <v>2097</v>
      </c>
      <c r="G1723" s="11">
        <v>1</v>
      </c>
      <c r="H1723" s="11">
        <v>1980000</v>
      </c>
      <c r="I1723" s="11">
        <v>1980000</v>
      </c>
      <c r="J1723" s="11">
        <v>0</v>
      </c>
      <c r="K1723" s="11"/>
      <c r="L1723" s="11">
        <v>0</v>
      </c>
    </row>
    <row r="1724" spans="1:12">
      <c r="A1724" s="1" t="s">
        <v>4345</v>
      </c>
      <c r="B1724" s="1" t="s">
        <v>1847</v>
      </c>
      <c r="C1724" s="1" t="s">
        <v>4346</v>
      </c>
      <c r="D1724" s="1" t="s">
        <v>67</v>
      </c>
      <c r="E1724" s="1" t="s">
        <v>2987</v>
      </c>
      <c r="F1724" s="1" t="s">
        <v>2074</v>
      </c>
      <c r="G1724" s="11">
        <v>1</v>
      </c>
      <c r="H1724" s="11">
        <v>1743000</v>
      </c>
      <c r="I1724" s="11">
        <v>1743000</v>
      </c>
      <c r="J1724" s="11">
        <v>0</v>
      </c>
      <c r="K1724" s="11"/>
      <c r="L1724" s="11">
        <v>0</v>
      </c>
    </row>
    <row r="1725" spans="1:12">
      <c r="A1725" s="1" t="s">
        <v>4347</v>
      </c>
      <c r="B1725" s="1" t="s">
        <v>1847</v>
      </c>
      <c r="C1725" s="1" t="s">
        <v>4348</v>
      </c>
      <c r="D1725" s="1" t="s">
        <v>25</v>
      </c>
      <c r="E1725" s="1" t="s">
        <v>3785</v>
      </c>
      <c r="F1725" s="1" t="s">
        <v>27</v>
      </c>
      <c r="G1725" s="11">
        <v>1</v>
      </c>
      <c r="H1725" s="11">
        <v>1340900</v>
      </c>
      <c r="I1725" s="11">
        <v>1340900</v>
      </c>
      <c r="J1725" s="11">
        <v>0</v>
      </c>
      <c r="K1725" s="11"/>
      <c r="L1725" s="11">
        <v>0</v>
      </c>
    </row>
    <row r="1726" spans="1:12">
      <c r="A1726" s="1" t="s">
        <v>4349</v>
      </c>
      <c r="B1726" s="1" t="s">
        <v>1847</v>
      </c>
      <c r="C1726" s="1" t="s">
        <v>4350</v>
      </c>
      <c r="D1726" s="1" t="s">
        <v>25</v>
      </c>
      <c r="E1726" s="1" t="s">
        <v>3899</v>
      </c>
      <c r="F1726" s="1" t="s">
        <v>27</v>
      </c>
      <c r="G1726" s="11">
        <v>1</v>
      </c>
      <c r="H1726" s="11">
        <v>473000</v>
      </c>
      <c r="I1726" s="11">
        <v>473000</v>
      </c>
      <c r="J1726" s="11">
        <v>0</v>
      </c>
      <c r="K1726" s="11"/>
      <c r="L1726" s="11">
        <v>0</v>
      </c>
    </row>
    <row r="1727" spans="1:12">
      <c r="A1727" s="1" t="s">
        <v>4351</v>
      </c>
      <c r="B1727" s="1" t="s">
        <v>1847</v>
      </c>
      <c r="C1727" s="1" t="s">
        <v>4352</v>
      </c>
      <c r="D1727" s="1" t="s">
        <v>49</v>
      </c>
      <c r="E1727" s="1" t="s">
        <v>3748</v>
      </c>
      <c r="F1727" s="1" t="s">
        <v>2025</v>
      </c>
      <c r="G1727" s="11">
        <v>1</v>
      </c>
      <c r="H1727" s="11">
        <v>396710</v>
      </c>
      <c r="I1727" s="11">
        <v>396710</v>
      </c>
      <c r="J1727" s="11">
        <v>0</v>
      </c>
      <c r="K1727" s="11"/>
      <c r="L1727" s="11">
        <v>0</v>
      </c>
    </row>
    <row r="1728" spans="1:12">
      <c r="A1728" s="1" t="s">
        <v>2941</v>
      </c>
      <c r="B1728" s="1" t="s">
        <v>1847</v>
      </c>
      <c r="C1728" s="1" t="s">
        <v>2942</v>
      </c>
      <c r="D1728" s="1" t="s">
        <v>67</v>
      </c>
      <c r="E1728" s="1" t="s">
        <v>2109</v>
      </c>
      <c r="F1728" s="1" t="s">
        <v>2074</v>
      </c>
      <c r="G1728" s="11">
        <v>1</v>
      </c>
      <c r="H1728" s="11">
        <v>338800</v>
      </c>
      <c r="I1728" s="11">
        <v>338800</v>
      </c>
      <c r="J1728" s="11">
        <v>0</v>
      </c>
      <c r="K1728" s="11"/>
      <c r="L1728" s="11">
        <v>0</v>
      </c>
    </row>
    <row r="1729" spans="1:12">
      <c r="A1729" s="1" t="s">
        <v>4353</v>
      </c>
      <c r="B1729" s="1" t="s">
        <v>1847</v>
      </c>
      <c r="C1729" s="1" t="s">
        <v>4354</v>
      </c>
      <c r="D1729" s="1" t="s">
        <v>62</v>
      </c>
      <c r="E1729" s="1" t="s">
        <v>3867</v>
      </c>
      <c r="F1729" s="1" t="s">
        <v>2033</v>
      </c>
      <c r="G1729" s="11">
        <v>1</v>
      </c>
      <c r="H1729" s="11">
        <v>273900</v>
      </c>
      <c r="I1729" s="11">
        <v>273900</v>
      </c>
      <c r="J1729" s="11">
        <v>0</v>
      </c>
      <c r="K1729" s="11"/>
      <c r="L1729" s="11">
        <v>0</v>
      </c>
    </row>
    <row r="1730" spans="1:12">
      <c r="A1730" s="1" t="s">
        <v>4353</v>
      </c>
      <c r="B1730" s="1" t="s">
        <v>1847</v>
      </c>
      <c r="C1730" s="1" t="s">
        <v>4354</v>
      </c>
      <c r="D1730" s="1" t="s">
        <v>87</v>
      </c>
      <c r="E1730" s="1" t="s">
        <v>2379</v>
      </c>
      <c r="F1730" s="1" t="s">
        <v>2130</v>
      </c>
      <c r="G1730" s="11">
        <v>1</v>
      </c>
      <c r="H1730" s="11">
        <v>242000</v>
      </c>
      <c r="I1730" s="11">
        <v>242000</v>
      </c>
      <c r="J1730" s="11">
        <v>0</v>
      </c>
      <c r="K1730" s="11"/>
      <c r="L1730" s="11">
        <v>0</v>
      </c>
    </row>
    <row r="1731" spans="1:12">
      <c r="A1731" s="1" t="s">
        <v>4355</v>
      </c>
      <c r="B1731" s="1" t="s">
        <v>1847</v>
      </c>
      <c r="C1731" s="1" t="s">
        <v>4356</v>
      </c>
      <c r="D1731" s="1" t="s">
        <v>35</v>
      </c>
      <c r="E1731" s="1" t="s">
        <v>2109</v>
      </c>
      <c r="F1731" s="1" t="s">
        <v>37</v>
      </c>
      <c r="G1731" s="11">
        <v>2</v>
      </c>
      <c r="H1731" s="11">
        <v>2865500</v>
      </c>
      <c r="I1731" s="11">
        <v>5731000</v>
      </c>
      <c r="J1731" s="11">
        <v>0</v>
      </c>
      <c r="K1731" s="11"/>
      <c r="L1731" s="11">
        <v>0</v>
      </c>
    </row>
    <row r="1732" spans="1:12">
      <c r="A1732" s="1" t="s">
        <v>4357</v>
      </c>
      <c r="B1732" s="1" t="s">
        <v>1847</v>
      </c>
      <c r="C1732" s="1" t="s">
        <v>4358</v>
      </c>
      <c r="D1732" s="1" t="s">
        <v>53</v>
      </c>
      <c r="E1732" s="1" t="s">
        <v>2702</v>
      </c>
      <c r="F1732" s="1" t="s">
        <v>2063</v>
      </c>
      <c r="G1732" s="11">
        <v>2</v>
      </c>
      <c r="H1732" s="11">
        <v>2267100</v>
      </c>
      <c r="I1732" s="11">
        <v>4534200</v>
      </c>
      <c r="J1732" s="11">
        <v>0</v>
      </c>
      <c r="K1732" s="11"/>
      <c r="L1732" s="11">
        <v>0</v>
      </c>
    </row>
    <row r="1733" spans="1:12">
      <c r="A1733" s="1" t="s">
        <v>4359</v>
      </c>
      <c r="B1733" s="1" t="s">
        <v>1847</v>
      </c>
      <c r="C1733" s="1" t="s">
        <v>4360</v>
      </c>
      <c r="D1733" s="1" t="s">
        <v>53</v>
      </c>
      <c r="E1733" s="1" t="s">
        <v>2702</v>
      </c>
      <c r="F1733" s="1" t="s">
        <v>2063</v>
      </c>
      <c r="G1733" s="11">
        <v>2</v>
      </c>
      <c r="H1733" s="11">
        <v>968000</v>
      </c>
      <c r="I1733" s="11">
        <v>1936000</v>
      </c>
      <c r="J1733" s="11">
        <v>0</v>
      </c>
      <c r="K1733" s="11"/>
      <c r="L1733" s="11">
        <v>0</v>
      </c>
    </row>
    <row r="1734" spans="1:12">
      <c r="A1734" s="1" t="s">
        <v>2941</v>
      </c>
      <c r="B1734" s="1" t="s">
        <v>1847</v>
      </c>
      <c r="C1734" s="1" t="s">
        <v>2942</v>
      </c>
      <c r="D1734" s="1" t="s">
        <v>69</v>
      </c>
      <c r="E1734" s="1" t="s">
        <v>2020</v>
      </c>
      <c r="F1734" s="1" t="s">
        <v>2097</v>
      </c>
      <c r="G1734" s="11">
        <v>2</v>
      </c>
      <c r="H1734" s="11">
        <v>374000</v>
      </c>
      <c r="I1734" s="11">
        <v>748000</v>
      </c>
      <c r="J1734" s="11">
        <v>0</v>
      </c>
      <c r="K1734" s="11"/>
      <c r="L1734" s="11">
        <v>0</v>
      </c>
    </row>
    <row r="1735" spans="1:12">
      <c r="A1735" s="1" t="s">
        <v>4361</v>
      </c>
      <c r="B1735" s="1" t="s">
        <v>1847</v>
      </c>
      <c r="C1735" s="1" t="s">
        <v>4362</v>
      </c>
      <c r="D1735" s="1" t="s">
        <v>67</v>
      </c>
      <c r="E1735" s="1" t="s">
        <v>2109</v>
      </c>
      <c r="F1735" s="1" t="s">
        <v>2074</v>
      </c>
      <c r="G1735" s="11">
        <v>2</v>
      </c>
      <c r="H1735" s="11">
        <v>348480</v>
      </c>
      <c r="I1735" s="11">
        <v>696960</v>
      </c>
      <c r="J1735" s="11">
        <v>0</v>
      </c>
      <c r="K1735" s="11"/>
      <c r="L1735" s="11">
        <v>0</v>
      </c>
    </row>
    <row r="1736" spans="1:12">
      <c r="A1736" s="1" t="s">
        <v>2941</v>
      </c>
      <c r="B1736" s="1" t="s">
        <v>1847</v>
      </c>
      <c r="C1736" s="1" t="s">
        <v>2942</v>
      </c>
      <c r="D1736" s="1" t="s">
        <v>67</v>
      </c>
      <c r="E1736" s="1" t="s">
        <v>4363</v>
      </c>
      <c r="F1736" s="1" t="s">
        <v>2074</v>
      </c>
      <c r="G1736" s="11">
        <v>2</v>
      </c>
      <c r="H1736" s="11">
        <v>286000</v>
      </c>
      <c r="I1736" s="11">
        <v>572000</v>
      </c>
      <c r="J1736" s="11">
        <v>0</v>
      </c>
      <c r="K1736" s="11"/>
      <c r="L1736" s="11">
        <v>0</v>
      </c>
    </row>
    <row r="1737" spans="1:12">
      <c r="A1737" s="1" t="s">
        <v>4364</v>
      </c>
      <c r="B1737" s="1" t="s">
        <v>1847</v>
      </c>
      <c r="C1737" s="1" t="s">
        <v>4365</v>
      </c>
      <c r="D1737" s="1" t="s">
        <v>47</v>
      </c>
      <c r="E1737" s="1" t="s">
        <v>3788</v>
      </c>
      <c r="F1737" s="1" t="s">
        <v>2004</v>
      </c>
      <c r="G1737" s="11">
        <v>3</v>
      </c>
      <c r="H1737" s="11">
        <v>189200</v>
      </c>
      <c r="I1737" s="11">
        <v>567600</v>
      </c>
      <c r="J1737" s="11">
        <v>0</v>
      </c>
      <c r="K1737" s="11"/>
      <c r="L1737" s="11">
        <v>0</v>
      </c>
    </row>
    <row r="1738" spans="1:12">
      <c r="A1738" s="1" t="s">
        <v>4366</v>
      </c>
      <c r="B1738" s="1" t="s">
        <v>1846</v>
      </c>
      <c r="C1738" s="1" t="s">
        <v>4114</v>
      </c>
      <c r="D1738" s="1" t="s">
        <v>59</v>
      </c>
      <c r="E1738" s="1" t="s">
        <v>3783</v>
      </c>
      <c r="F1738" s="1" t="s">
        <v>2067</v>
      </c>
      <c r="G1738" s="11">
        <v>1</v>
      </c>
      <c r="H1738" s="11">
        <v>47500</v>
      </c>
      <c r="I1738" s="11">
        <v>47500</v>
      </c>
      <c r="J1738" s="11">
        <v>0</v>
      </c>
      <c r="K1738" s="11"/>
      <c r="L1738" s="11">
        <v>0</v>
      </c>
    </row>
    <row r="1739" spans="1:12">
      <c r="A1739" s="1" t="s">
        <v>4367</v>
      </c>
      <c r="B1739" s="1" t="s">
        <v>1845</v>
      </c>
      <c r="C1739" s="1" t="s">
        <v>4368</v>
      </c>
      <c r="D1739" s="1" t="s">
        <v>25</v>
      </c>
      <c r="E1739" s="1" t="s">
        <v>2149</v>
      </c>
      <c r="F1739" s="1" t="s">
        <v>27</v>
      </c>
      <c r="G1739" s="11">
        <v>5</v>
      </c>
      <c r="H1739" s="11">
        <v>11300</v>
      </c>
      <c r="I1739" s="11">
        <v>56500</v>
      </c>
      <c r="J1739" s="11">
        <v>0</v>
      </c>
      <c r="K1739" s="11"/>
      <c r="L1739" s="11">
        <v>0</v>
      </c>
    </row>
    <row r="1740" spans="1:12">
      <c r="A1740" s="1" t="s">
        <v>4367</v>
      </c>
      <c r="B1740" s="1" t="s">
        <v>1845</v>
      </c>
      <c r="C1740" s="1" t="s">
        <v>4368</v>
      </c>
      <c r="D1740" s="1" t="s">
        <v>38</v>
      </c>
      <c r="E1740" s="1" t="s">
        <v>2062</v>
      </c>
      <c r="F1740" s="1" t="s">
        <v>2014</v>
      </c>
      <c r="G1740" s="11">
        <v>10</v>
      </c>
      <c r="H1740" s="11">
        <v>8470</v>
      </c>
      <c r="I1740" s="11">
        <v>84700</v>
      </c>
      <c r="J1740" s="11">
        <v>0</v>
      </c>
      <c r="K1740" s="11"/>
      <c r="L1740" s="11">
        <v>0</v>
      </c>
    </row>
    <row r="1741" spans="1:12">
      <c r="A1741" s="1" t="s">
        <v>4367</v>
      </c>
      <c r="B1741" s="1" t="s">
        <v>1845</v>
      </c>
      <c r="C1741" s="1" t="s">
        <v>4368</v>
      </c>
      <c r="D1741" s="1" t="s">
        <v>67</v>
      </c>
      <c r="E1741" s="1" t="s">
        <v>2498</v>
      </c>
      <c r="F1741" s="1" t="s">
        <v>2074</v>
      </c>
      <c r="G1741" s="11">
        <v>25</v>
      </c>
      <c r="H1741" s="11">
        <v>22300</v>
      </c>
      <c r="I1741" s="11">
        <v>557500</v>
      </c>
      <c r="J1741" s="11">
        <v>0</v>
      </c>
      <c r="K1741" s="11"/>
      <c r="L1741" s="11">
        <v>0</v>
      </c>
    </row>
    <row r="1742" spans="1:12">
      <c r="A1742" s="1" t="s">
        <v>4369</v>
      </c>
      <c r="B1742" s="1" t="s">
        <v>1844</v>
      </c>
      <c r="C1742" s="1" t="s">
        <v>4370</v>
      </c>
      <c r="D1742" s="1" t="s">
        <v>47</v>
      </c>
      <c r="E1742" s="1" t="s">
        <v>3712</v>
      </c>
      <c r="F1742" s="1" t="s">
        <v>2004</v>
      </c>
      <c r="G1742" s="11">
        <v>30</v>
      </c>
      <c r="H1742" s="11">
        <v>2530</v>
      </c>
      <c r="I1742" s="11">
        <v>75900</v>
      </c>
      <c r="J1742" s="11">
        <v>0</v>
      </c>
      <c r="K1742" s="11"/>
      <c r="L1742" s="11">
        <v>0</v>
      </c>
    </row>
    <row r="1743" spans="1:12">
      <c r="A1743" s="1" t="s">
        <v>4371</v>
      </c>
      <c r="B1743" s="1" t="s">
        <v>1843</v>
      </c>
      <c r="C1743" s="1" t="s">
        <v>4372</v>
      </c>
      <c r="D1743" s="1" t="s">
        <v>25</v>
      </c>
      <c r="E1743" s="1" t="s">
        <v>2206</v>
      </c>
      <c r="F1743" s="1" t="s">
        <v>27</v>
      </c>
      <c r="G1743" s="11">
        <v>1</v>
      </c>
      <c r="H1743" s="11">
        <v>16500</v>
      </c>
      <c r="I1743" s="11">
        <v>16500</v>
      </c>
      <c r="J1743" s="11">
        <v>0</v>
      </c>
      <c r="K1743" s="11"/>
      <c r="L1743" s="11">
        <v>0</v>
      </c>
    </row>
    <row r="1744" spans="1:12">
      <c r="A1744" s="1" t="s">
        <v>4373</v>
      </c>
      <c r="B1744" s="1" t="s">
        <v>1843</v>
      </c>
      <c r="C1744" s="1" t="s">
        <v>4374</v>
      </c>
      <c r="D1744" s="1" t="s">
        <v>69</v>
      </c>
      <c r="E1744" s="1" t="s">
        <v>3151</v>
      </c>
      <c r="F1744" s="1" t="s">
        <v>2097</v>
      </c>
      <c r="G1744" s="11">
        <v>2</v>
      </c>
      <c r="H1744" s="11">
        <v>38500</v>
      </c>
      <c r="I1744" s="11">
        <v>77000</v>
      </c>
      <c r="J1744" s="11">
        <v>0</v>
      </c>
      <c r="K1744" s="11"/>
      <c r="L1744" s="11">
        <v>0</v>
      </c>
    </row>
    <row r="1745" spans="1:12">
      <c r="A1745" s="1" t="s">
        <v>4375</v>
      </c>
      <c r="B1745" s="1" t="s">
        <v>1843</v>
      </c>
      <c r="C1745" s="1" t="s">
        <v>4376</v>
      </c>
      <c r="D1745" s="1" t="s">
        <v>69</v>
      </c>
      <c r="E1745" s="1" t="s">
        <v>3151</v>
      </c>
      <c r="F1745" s="1" t="s">
        <v>2097</v>
      </c>
      <c r="G1745" s="11">
        <v>2</v>
      </c>
      <c r="H1745" s="11">
        <v>38500</v>
      </c>
      <c r="I1745" s="11">
        <v>77000</v>
      </c>
      <c r="J1745" s="11">
        <v>0</v>
      </c>
      <c r="K1745" s="11"/>
      <c r="L1745" s="11">
        <v>0</v>
      </c>
    </row>
    <row r="1746" spans="1:12">
      <c r="A1746" s="1" t="s">
        <v>4377</v>
      </c>
      <c r="B1746" s="1" t="s">
        <v>1843</v>
      </c>
      <c r="C1746" s="1" t="s">
        <v>4378</v>
      </c>
      <c r="D1746" s="1" t="s">
        <v>62</v>
      </c>
      <c r="E1746" s="1" t="s">
        <v>2066</v>
      </c>
      <c r="F1746" s="1" t="s">
        <v>2033</v>
      </c>
      <c r="G1746" s="11">
        <v>4</v>
      </c>
      <c r="H1746" s="11">
        <v>9570</v>
      </c>
      <c r="I1746" s="11">
        <v>38280</v>
      </c>
      <c r="J1746" s="11">
        <v>0</v>
      </c>
      <c r="K1746" s="11"/>
      <c r="L1746" s="11">
        <v>0</v>
      </c>
    </row>
    <row r="1747" spans="1:12">
      <c r="A1747" s="1" t="s">
        <v>4373</v>
      </c>
      <c r="B1747" s="1" t="s">
        <v>1843</v>
      </c>
      <c r="C1747" s="1" t="s">
        <v>4374</v>
      </c>
      <c r="D1747" s="1" t="s">
        <v>62</v>
      </c>
      <c r="E1747" s="1" t="s">
        <v>4003</v>
      </c>
      <c r="F1747" s="1" t="s">
        <v>2033</v>
      </c>
      <c r="G1747" s="11">
        <v>10</v>
      </c>
      <c r="H1747" s="11">
        <v>8250</v>
      </c>
      <c r="I1747" s="11">
        <v>82500</v>
      </c>
      <c r="J1747" s="11">
        <v>0</v>
      </c>
      <c r="K1747" s="11"/>
      <c r="L1747" s="11">
        <v>0</v>
      </c>
    </row>
    <row r="1748" spans="1:12">
      <c r="A1748" s="1" t="s">
        <v>4379</v>
      </c>
      <c r="B1748" s="1" t="s">
        <v>1843</v>
      </c>
      <c r="C1748" s="1" t="s">
        <v>4380</v>
      </c>
      <c r="D1748" s="1" t="s">
        <v>25</v>
      </c>
      <c r="E1748" s="1" t="s">
        <v>3207</v>
      </c>
      <c r="F1748" s="1" t="s">
        <v>27</v>
      </c>
      <c r="G1748" s="11">
        <v>30</v>
      </c>
      <c r="H1748" s="11">
        <v>12000</v>
      </c>
      <c r="I1748" s="11">
        <v>360000</v>
      </c>
      <c r="J1748" s="11">
        <v>0</v>
      </c>
      <c r="K1748" s="11"/>
      <c r="L1748" s="11">
        <v>0</v>
      </c>
    </row>
    <row r="1749" spans="1:12">
      <c r="A1749" s="1" t="s">
        <v>4381</v>
      </c>
      <c r="B1749" s="1" t="s">
        <v>1842</v>
      </c>
      <c r="C1749" s="1" t="s">
        <v>4382</v>
      </c>
      <c r="D1749" s="1" t="s">
        <v>47</v>
      </c>
      <c r="E1749" s="1" t="s">
        <v>2379</v>
      </c>
      <c r="F1749" s="1" t="s">
        <v>2004</v>
      </c>
      <c r="G1749" s="11">
        <v>1</v>
      </c>
      <c r="H1749" s="11">
        <v>30800</v>
      </c>
      <c r="I1749" s="11">
        <v>30800</v>
      </c>
      <c r="J1749" s="11">
        <v>0</v>
      </c>
      <c r="K1749" s="11"/>
      <c r="L1749" s="11">
        <v>0</v>
      </c>
    </row>
    <row r="1750" spans="1:12">
      <c r="A1750" s="1" t="s">
        <v>4383</v>
      </c>
      <c r="B1750" s="1" t="s">
        <v>1842</v>
      </c>
      <c r="C1750" s="1" t="s">
        <v>4384</v>
      </c>
      <c r="D1750" s="1" t="s">
        <v>47</v>
      </c>
      <c r="E1750" s="1" t="s">
        <v>3712</v>
      </c>
      <c r="F1750" s="1" t="s">
        <v>2004</v>
      </c>
      <c r="G1750" s="11">
        <v>30</v>
      </c>
      <c r="H1750" s="11">
        <v>10120</v>
      </c>
      <c r="I1750" s="11">
        <v>303600</v>
      </c>
      <c r="J1750" s="11">
        <v>0</v>
      </c>
      <c r="K1750" s="11"/>
      <c r="L1750" s="11">
        <v>0</v>
      </c>
    </row>
    <row r="1751" spans="1:12">
      <c r="A1751" s="1" t="s">
        <v>4385</v>
      </c>
      <c r="B1751" s="1" t="s">
        <v>1841</v>
      </c>
      <c r="C1751" s="1" t="s">
        <v>4386</v>
      </c>
      <c r="D1751" s="1" t="s">
        <v>25</v>
      </c>
      <c r="E1751" s="1" t="s">
        <v>2443</v>
      </c>
      <c r="F1751" s="1" t="s">
        <v>27</v>
      </c>
      <c r="G1751" s="11">
        <v>6</v>
      </c>
      <c r="H1751" s="11">
        <v>4850</v>
      </c>
      <c r="I1751" s="11">
        <v>29100</v>
      </c>
      <c r="J1751" s="11">
        <v>0</v>
      </c>
      <c r="K1751" s="11"/>
      <c r="L1751" s="11">
        <v>0</v>
      </c>
    </row>
    <row r="1752" spans="1:12">
      <c r="A1752" s="1" t="s">
        <v>4387</v>
      </c>
      <c r="B1752" s="1" t="s">
        <v>1841</v>
      </c>
      <c r="C1752" s="1" t="s">
        <v>4388</v>
      </c>
      <c r="D1752" s="1" t="s">
        <v>47</v>
      </c>
      <c r="E1752" s="1" t="s">
        <v>3721</v>
      </c>
      <c r="F1752" s="1" t="s">
        <v>2004</v>
      </c>
      <c r="G1752" s="11">
        <v>10</v>
      </c>
      <c r="H1752" s="11">
        <v>6580</v>
      </c>
      <c r="I1752" s="11">
        <v>65800</v>
      </c>
      <c r="J1752" s="11">
        <v>0</v>
      </c>
      <c r="K1752" s="11"/>
      <c r="L1752" s="11">
        <v>0</v>
      </c>
    </row>
    <row r="1753" spans="1:12">
      <c r="A1753" s="1" t="s">
        <v>4389</v>
      </c>
      <c r="B1753" s="1" t="s">
        <v>1841</v>
      </c>
      <c r="C1753" s="1" t="s">
        <v>4390</v>
      </c>
      <c r="D1753" s="1" t="s">
        <v>38</v>
      </c>
      <c r="E1753" s="1" t="s">
        <v>3822</v>
      </c>
      <c r="F1753" s="1" t="s">
        <v>2014</v>
      </c>
      <c r="G1753" s="11">
        <v>10</v>
      </c>
      <c r="H1753" s="11">
        <v>6160</v>
      </c>
      <c r="I1753" s="11">
        <v>61600</v>
      </c>
      <c r="J1753" s="11">
        <v>0</v>
      </c>
      <c r="K1753" s="11"/>
      <c r="L1753" s="11">
        <v>0</v>
      </c>
    </row>
    <row r="1754" spans="1:12">
      <c r="A1754" s="1" t="s">
        <v>4391</v>
      </c>
      <c r="B1754" s="1" t="s">
        <v>1841</v>
      </c>
      <c r="C1754" s="1" t="s">
        <v>4392</v>
      </c>
      <c r="D1754" s="1" t="s">
        <v>53</v>
      </c>
      <c r="E1754" s="1" t="s">
        <v>3207</v>
      </c>
      <c r="F1754" s="1" t="s">
        <v>2063</v>
      </c>
      <c r="G1754" s="11">
        <v>15</v>
      </c>
      <c r="H1754" s="11">
        <v>13100</v>
      </c>
      <c r="I1754" s="11">
        <v>196500</v>
      </c>
      <c r="J1754" s="11">
        <v>0</v>
      </c>
      <c r="K1754" s="11"/>
      <c r="L1754" s="11">
        <v>0</v>
      </c>
    </row>
    <row r="1755" spans="1:12">
      <c r="A1755" s="1" t="s">
        <v>4393</v>
      </c>
      <c r="B1755" s="1" t="s">
        <v>1841</v>
      </c>
      <c r="C1755" s="1" t="s">
        <v>4394</v>
      </c>
      <c r="D1755" s="1" t="s">
        <v>25</v>
      </c>
      <c r="E1755" s="1" t="s">
        <v>2816</v>
      </c>
      <c r="F1755" s="1" t="s">
        <v>27</v>
      </c>
      <c r="G1755" s="11">
        <v>15</v>
      </c>
      <c r="H1755" s="11">
        <v>1000</v>
      </c>
      <c r="I1755" s="11">
        <v>15000</v>
      </c>
      <c r="J1755" s="11">
        <v>0</v>
      </c>
      <c r="K1755" s="11"/>
      <c r="L1755" s="11">
        <v>0</v>
      </c>
    </row>
    <row r="1756" spans="1:12">
      <c r="A1756" s="1" t="s">
        <v>4395</v>
      </c>
      <c r="B1756" s="1" t="s">
        <v>1840</v>
      </c>
      <c r="C1756" s="1" t="s">
        <v>4396</v>
      </c>
      <c r="D1756" s="1" t="s">
        <v>48</v>
      </c>
      <c r="E1756" s="1" t="s">
        <v>2399</v>
      </c>
      <c r="F1756" s="1" t="s">
        <v>2321</v>
      </c>
      <c r="G1756" s="11">
        <v>20</v>
      </c>
      <c r="H1756" s="11">
        <v>5610</v>
      </c>
      <c r="I1756" s="11">
        <v>112200</v>
      </c>
      <c r="J1756" s="11">
        <v>0</v>
      </c>
      <c r="K1756" s="11"/>
      <c r="L1756" s="11">
        <v>0</v>
      </c>
    </row>
    <row r="1757" spans="1:12">
      <c r="A1757" s="1" t="s">
        <v>4395</v>
      </c>
      <c r="B1757" s="1" t="s">
        <v>1840</v>
      </c>
      <c r="C1757" s="1" t="s">
        <v>4396</v>
      </c>
      <c r="D1757" s="1" t="s">
        <v>73</v>
      </c>
      <c r="E1757" s="1" t="s">
        <v>2816</v>
      </c>
      <c r="F1757" s="1" t="s">
        <v>2175</v>
      </c>
      <c r="G1757" s="11">
        <v>54</v>
      </c>
      <c r="H1757" s="11">
        <v>2550</v>
      </c>
      <c r="I1757" s="11">
        <v>137700</v>
      </c>
      <c r="J1757" s="11">
        <v>0</v>
      </c>
      <c r="K1757" s="11"/>
      <c r="L1757" s="11">
        <v>0</v>
      </c>
    </row>
    <row r="1758" spans="1:12">
      <c r="A1758" s="1" t="s">
        <v>4397</v>
      </c>
      <c r="B1758" s="1" t="s">
        <v>1839</v>
      </c>
      <c r="C1758" s="1" t="s">
        <v>4398</v>
      </c>
      <c r="D1758" s="1" t="s">
        <v>53</v>
      </c>
      <c r="E1758" s="1" t="s">
        <v>4335</v>
      </c>
      <c r="F1758" s="1" t="s">
        <v>2063</v>
      </c>
      <c r="G1758" s="11">
        <v>19</v>
      </c>
      <c r="H1758" s="11">
        <v>60000</v>
      </c>
      <c r="I1758" s="11">
        <v>1140000</v>
      </c>
      <c r="J1758" s="11">
        <v>0</v>
      </c>
      <c r="K1758" s="11"/>
      <c r="L1758" s="11">
        <v>0</v>
      </c>
    </row>
    <row r="1759" spans="1:12">
      <c r="A1759" s="1" t="s">
        <v>4399</v>
      </c>
      <c r="B1759" s="1" t="s">
        <v>1838</v>
      </c>
      <c r="C1759" s="1" t="s">
        <v>4400</v>
      </c>
      <c r="D1759" s="1" t="s">
        <v>47</v>
      </c>
      <c r="E1759" s="1" t="s">
        <v>3743</v>
      </c>
      <c r="F1759" s="1" t="s">
        <v>2004</v>
      </c>
      <c r="G1759" s="11">
        <v>1</v>
      </c>
      <c r="H1759" s="11">
        <v>583000</v>
      </c>
      <c r="I1759" s="11">
        <v>583000</v>
      </c>
      <c r="J1759" s="11">
        <v>0</v>
      </c>
      <c r="K1759" s="11"/>
      <c r="L1759" s="11">
        <v>0</v>
      </c>
    </row>
    <row r="1760" spans="1:12">
      <c r="A1760" s="1" t="s">
        <v>4399</v>
      </c>
      <c r="B1760" s="1" t="s">
        <v>1838</v>
      </c>
      <c r="C1760" s="1" t="s">
        <v>4400</v>
      </c>
      <c r="D1760" s="1" t="s">
        <v>47</v>
      </c>
      <c r="E1760" s="1" t="s">
        <v>3721</v>
      </c>
      <c r="F1760" s="1" t="s">
        <v>2004</v>
      </c>
      <c r="G1760" s="11">
        <v>1</v>
      </c>
      <c r="H1760" s="11">
        <v>484000</v>
      </c>
      <c r="I1760" s="11">
        <v>484000</v>
      </c>
      <c r="J1760" s="11">
        <v>0</v>
      </c>
      <c r="K1760" s="11"/>
      <c r="L1760" s="11">
        <v>0</v>
      </c>
    </row>
    <row r="1761" spans="1:12">
      <c r="A1761" s="1" t="s">
        <v>4399</v>
      </c>
      <c r="B1761" s="1" t="s">
        <v>1838</v>
      </c>
      <c r="C1761" s="1" t="s">
        <v>4400</v>
      </c>
      <c r="D1761" s="1" t="s">
        <v>47</v>
      </c>
      <c r="E1761" s="1" t="s">
        <v>3998</v>
      </c>
      <c r="F1761" s="1" t="s">
        <v>2004</v>
      </c>
      <c r="G1761" s="11">
        <v>1</v>
      </c>
      <c r="H1761" s="11">
        <v>484000</v>
      </c>
      <c r="I1761" s="11">
        <v>484000</v>
      </c>
      <c r="J1761" s="11">
        <v>0</v>
      </c>
      <c r="K1761" s="11"/>
      <c r="L1761" s="11">
        <v>0</v>
      </c>
    </row>
    <row r="1762" spans="1:12">
      <c r="A1762" s="1" t="s">
        <v>4401</v>
      </c>
      <c r="B1762" s="1" t="s">
        <v>1838</v>
      </c>
      <c r="C1762" s="1" t="s">
        <v>2715</v>
      </c>
      <c r="D1762" s="1" t="s">
        <v>47</v>
      </c>
      <c r="E1762" s="1" t="s">
        <v>3721</v>
      </c>
      <c r="F1762" s="1" t="s">
        <v>2004</v>
      </c>
      <c r="G1762" s="11">
        <v>1</v>
      </c>
      <c r="H1762" s="11">
        <v>37700</v>
      </c>
      <c r="I1762" s="11">
        <v>37700</v>
      </c>
      <c r="J1762" s="11">
        <v>0</v>
      </c>
      <c r="K1762" s="11"/>
      <c r="L1762" s="11">
        <v>0</v>
      </c>
    </row>
    <row r="1763" spans="1:12">
      <c r="A1763" s="1" t="s">
        <v>4402</v>
      </c>
      <c r="B1763" s="1" t="s">
        <v>1838</v>
      </c>
      <c r="C1763" s="1" t="s">
        <v>4403</v>
      </c>
      <c r="D1763" s="1" t="s">
        <v>87</v>
      </c>
      <c r="E1763" s="1" t="s">
        <v>2379</v>
      </c>
      <c r="F1763" s="1" t="s">
        <v>2130</v>
      </c>
      <c r="G1763" s="11">
        <v>2</v>
      </c>
      <c r="H1763" s="11">
        <v>165000</v>
      </c>
      <c r="I1763" s="11">
        <v>330000</v>
      </c>
      <c r="J1763" s="11">
        <v>0</v>
      </c>
      <c r="K1763" s="11"/>
      <c r="L1763" s="11">
        <v>0</v>
      </c>
    </row>
    <row r="1764" spans="1:12">
      <c r="A1764" s="1" t="s">
        <v>4404</v>
      </c>
      <c r="B1764" s="1" t="s">
        <v>1838</v>
      </c>
      <c r="C1764" s="1" t="s">
        <v>4405</v>
      </c>
      <c r="D1764" s="1" t="s">
        <v>47</v>
      </c>
      <c r="E1764" s="1" t="s">
        <v>3792</v>
      </c>
      <c r="F1764" s="1" t="s">
        <v>2004</v>
      </c>
      <c r="G1764" s="11">
        <v>2</v>
      </c>
      <c r="H1764" s="11">
        <v>37752</v>
      </c>
      <c r="I1764" s="11">
        <v>75504</v>
      </c>
      <c r="J1764" s="11">
        <v>0</v>
      </c>
      <c r="K1764" s="11"/>
      <c r="L1764" s="11">
        <v>0</v>
      </c>
    </row>
    <row r="1765" spans="1:12">
      <c r="A1765" s="1" t="s">
        <v>4401</v>
      </c>
      <c r="B1765" s="1" t="s">
        <v>1838</v>
      </c>
      <c r="C1765" s="1" t="s">
        <v>2715</v>
      </c>
      <c r="D1765" s="1" t="s">
        <v>47</v>
      </c>
      <c r="E1765" s="1" t="s">
        <v>3998</v>
      </c>
      <c r="F1765" s="1" t="s">
        <v>2004</v>
      </c>
      <c r="G1765" s="11">
        <v>3</v>
      </c>
      <c r="H1765" s="11">
        <v>37730</v>
      </c>
      <c r="I1765" s="11">
        <v>113190</v>
      </c>
      <c r="J1765" s="11">
        <v>0</v>
      </c>
      <c r="K1765" s="11"/>
      <c r="L1765" s="11">
        <v>0</v>
      </c>
    </row>
    <row r="1766" spans="1:12">
      <c r="A1766" s="1" t="s">
        <v>4406</v>
      </c>
      <c r="B1766" s="1" t="s">
        <v>1837</v>
      </c>
      <c r="C1766" s="1" t="s">
        <v>4407</v>
      </c>
      <c r="D1766" s="1" t="s">
        <v>49</v>
      </c>
      <c r="E1766" s="1" t="s">
        <v>2271</v>
      </c>
      <c r="F1766" s="1" t="s">
        <v>2025</v>
      </c>
      <c r="G1766" s="11">
        <v>1</v>
      </c>
      <c r="H1766" s="11">
        <v>33660</v>
      </c>
      <c r="I1766" s="11">
        <v>33660</v>
      </c>
      <c r="J1766" s="11">
        <v>0</v>
      </c>
      <c r="K1766" s="11"/>
      <c r="L1766" s="11">
        <v>0</v>
      </c>
    </row>
    <row r="1767" spans="1:12">
      <c r="A1767" s="1" t="s">
        <v>4408</v>
      </c>
      <c r="B1767" s="1" t="s">
        <v>1837</v>
      </c>
      <c r="C1767" s="1" t="s">
        <v>4409</v>
      </c>
      <c r="D1767" s="1" t="s">
        <v>48</v>
      </c>
      <c r="E1767" s="1" t="s">
        <v>4214</v>
      </c>
      <c r="F1767" s="1" t="s">
        <v>2321</v>
      </c>
      <c r="G1767" s="11">
        <v>2</v>
      </c>
      <c r="H1767" s="11">
        <v>29700</v>
      </c>
      <c r="I1767" s="11">
        <v>59400</v>
      </c>
      <c r="J1767" s="11">
        <v>0</v>
      </c>
      <c r="K1767" s="11"/>
      <c r="L1767" s="11">
        <v>0</v>
      </c>
    </row>
    <row r="1768" spans="1:12">
      <c r="A1768" s="1" t="s">
        <v>4410</v>
      </c>
      <c r="B1768" s="1" t="s">
        <v>1837</v>
      </c>
      <c r="C1768" s="1" t="s">
        <v>4411</v>
      </c>
      <c r="D1768" s="1" t="s">
        <v>38</v>
      </c>
      <c r="E1768" s="1" t="s">
        <v>3822</v>
      </c>
      <c r="F1768" s="1" t="s">
        <v>2014</v>
      </c>
      <c r="G1768" s="11">
        <v>2</v>
      </c>
      <c r="H1768" s="11">
        <v>15840</v>
      </c>
      <c r="I1768" s="11">
        <v>31680</v>
      </c>
      <c r="J1768" s="11">
        <v>0</v>
      </c>
      <c r="K1768" s="11"/>
      <c r="L1768" s="11">
        <v>0</v>
      </c>
    </row>
    <row r="1769" spans="1:12">
      <c r="A1769" s="1" t="s">
        <v>4412</v>
      </c>
      <c r="B1769" s="1" t="s">
        <v>1837</v>
      </c>
      <c r="C1769" s="1" t="s">
        <v>4413</v>
      </c>
      <c r="D1769" s="1" t="s">
        <v>49</v>
      </c>
      <c r="E1769" s="1" t="s">
        <v>2271</v>
      </c>
      <c r="F1769" s="1" t="s">
        <v>2025</v>
      </c>
      <c r="G1769" s="11">
        <v>2</v>
      </c>
      <c r="H1769" s="11">
        <v>8228</v>
      </c>
      <c r="I1769" s="11">
        <v>16456</v>
      </c>
      <c r="J1769" s="11">
        <v>0</v>
      </c>
      <c r="K1769" s="11"/>
      <c r="L1769" s="11">
        <v>0</v>
      </c>
    </row>
    <row r="1770" spans="1:12">
      <c r="A1770" s="1" t="s">
        <v>4414</v>
      </c>
      <c r="B1770" s="1" t="s">
        <v>1836</v>
      </c>
      <c r="C1770" s="1" t="s">
        <v>4415</v>
      </c>
      <c r="D1770" s="1" t="s">
        <v>47</v>
      </c>
      <c r="E1770" s="1" t="s">
        <v>2379</v>
      </c>
      <c r="F1770" s="1" t="s">
        <v>2004</v>
      </c>
      <c r="G1770" s="11">
        <v>30</v>
      </c>
      <c r="H1770" s="11">
        <v>3190</v>
      </c>
      <c r="I1770" s="11">
        <v>95700</v>
      </c>
      <c r="J1770" s="11">
        <v>0</v>
      </c>
      <c r="K1770" s="11"/>
      <c r="L1770" s="11">
        <v>0</v>
      </c>
    </row>
    <row r="1771" spans="1:12">
      <c r="A1771" s="1" t="s">
        <v>4416</v>
      </c>
      <c r="B1771" s="1" t="s">
        <v>1836</v>
      </c>
      <c r="C1771" s="1" t="s">
        <v>4417</v>
      </c>
      <c r="D1771" s="1" t="s">
        <v>47</v>
      </c>
      <c r="E1771" s="1" t="s">
        <v>2379</v>
      </c>
      <c r="F1771" s="1" t="s">
        <v>2004</v>
      </c>
      <c r="G1771" s="11">
        <v>30</v>
      </c>
      <c r="H1771" s="11">
        <v>3190</v>
      </c>
      <c r="I1771" s="11">
        <v>95700</v>
      </c>
      <c r="J1771" s="11">
        <v>0</v>
      </c>
      <c r="K1771" s="11"/>
      <c r="L1771" s="11">
        <v>0</v>
      </c>
    </row>
    <row r="1772" spans="1:12">
      <c r="A1772" s="1" t="s">
        <v>4418</v>
      </c>
      <c r="B1772" s="1" t="s">
        <v>1835</v>
      </c>
      <c r="C1772" s="1" t="s">
        <v>4419</v>
      </c>
      <c r="D1772" s="1" t="s">
        <v>59</v>
      </c>
      <c r="E1772" s="1" t="s">
        <v>3718</v>
      </c>
      <c r="F1772" s="1" t="s">
        <v>2067</v>
      </c>
      <c r="G1772" s="11">
        <v>2</v>
      </c>
      <c r="H1772" s="11">
        <v>74800</v>
      </c>
      <c r="I1772" s="11">
        <v>149600</v>
      </c>
      <c r="J1772" s="11">
        <v>0</v>
      </c>
      <c r="K1772" s="11"/>
      <c r="L1772" s="11">
        <v>0</v>
      </c>
    </row>
    <row r="1773" spans="1:12">
      <c r="A1773" s="1" t="s">
        <v>4420</v>
      </c>
      <c r="B1773" s="1" t="s">
        <v>1835</v>
      </c>
      <c r="C1773" s="1" t="s">
        <v>4421</v>
      </c>
      <c r="D1773" s="1" t="s">
        <v>59</v>
      </c>
      <c r="E1773" s="1" t="s">
        <v>3718</v>
      </c>
      <c r="F1773" s="1" t="s">
        <v>2067</v>
      </c>
      <c r="G1773" s="11">
        <v>3</v>
      </c>
      <c r="H1773" s="11">
        <v>96800</v>
      </c>
      <c r="I1773" s="11">
        <v>290400</v>
      </c>
      <c r="J1773" s="11">
        <v>0</v>
      </c>
      <c r="K1773" s="11"/>
      <c r="L1773" s="11">
        <v>0</v>
      </c>
    </row>
    <row r="1774" spans="1:12">
      <c r="A1774" s="1" t="s">
        <v>4422</v>
      </c>
      <c r="B1774" s="1" t="s">
        <v>1835</v>
      </c>
      <c r="C1774" s="1" t="s">
        <v>4423</v>
      </c>
      <c r="D1774" s="1" t="s">
        <v>47</v>
      </c>
      <c r="E1774" s="1" t="s">
        <v>2126</v>
      </c>
      <c r="F1774" s="1" t="s">
        <v>2004</v>
      </c>
      <c r="G1774" s="11">
        <v>3</v>
      </c>
      <c r="H1774" s="11">
        <v>72600</v>
      </c>
      <c r="I1774" s="11">
        <v>217800</v>
      </c>
      <c r="J1774" s="11">
        <v>0</v>
      </c>
      <c r="K1774" s="11"/>
      <c r="L1774" s="11">
        <v>0</v>
      </c>
    </row>
    <row r="1775" spans="1:12">
      <c r="A1775" s="1" t="s">
        <v>3210</v>
      </c>
      <c r="B1775" s="1" t="s">
        <v>1835</v>
      </c>
      <c r="C1775" s="1" t="s">
        <v>3211</v>
      </c>
      <c r="D1775" s="1" t="s">
        <v>47</v>
      </c>
      <c r="E1775" s="1" t="s">
        <v>2126</v>
      </c>
      <c r="F1775" s="1" t="s">
        <v>2004</v>
      </c>
      <c r="G1775" s="11">
        <v>3</v>
      </c>
      <c r="H1775" s="11">
        <v>47500</v>
      </c>
      <c r="I1775" s="11">
        <v>142500</v>
      </c>
      <c r="J1775" s="11">
        <v>0</v>
      </c>
      <c r="K1775" s="11"/>
      <c r="L1775" s="11">
        <v>0</v>
      </c>
    </row>
    <row r="1776" spans="1:12">
      <c r="A1776" s="1" t="s">
        <v>4424</v>
      </c>
      <c r="B1776" s="1" t="s">
        <v>1833</v>
      </c>
      <c r="C1776" s="1" t="s">
        <v>4425</v>
      </c>
      <c r="D1776" s="1" t="s">
        <v>35</v>
      </c>
      <c r="E1776" s="1" t="s">
        <v>2017</v>
      </c>
      <c r="F1776" s="1" t="s">
        <v>37</v>
      </c>
      <c r="G1776" s="11">
        <v>1</v>
      </c>
      <c r="H1776" s="11">
        <v>146300</v>
      </c>
      <c r="I1776" s="11">
        <v>146300</v>
      </c>
      <c r="J1776" s="11">
        <v>0</v>
      </c>
      <c r="K1776" s="11"/>
      <c r="L1776" s="11">
        <v>0</v>
      </c>
    </row>
    <row r="1777" spans="1:12">
      <c r="A1777" s="1" t="s">
        <v>4426</v>
      </c>
      <c r="B1777" s="1" t="s">
        <v>1832</v>
      </c>
      <c r="C1777" s="1" t="s">
        <v>4427</v>
      </c>
      <c r="D1777" s="1" t="s">
        <v>47</v>
      </c>
      <c r="E1777" s="1" t="s">
        <v>3998</v>
      </c>
      <c r="F1777" s="1" t="s">
        <v>2004</v>
      </c>
      <c r="G1777" s="11">
        <v>1</v>
      </c>
      <c r="H1777" s="11">
        <v>150040</v>
      </c>
      <c r="I1777" s="11">
        <v>150040</v>
      </c>
      <c r="J1777" s="11">
        <v>0</v>
      </c>
      <c r="K1777" s="11"/>
      <c r="L1777" s="11">
        <v>0</v>
      </c>
    </row>
    <row r="1778" spans="1:12">
      <c r="A1778" s="1" t="s">
        <v>4428</v>
      </c>
      <c r="B1778" s="1" t="s">
        <v>1832</v>
      </c>
      <c r="C1778" s="1" t="s">
        <v>4429</v>
      </c>
      <c r="D1778" s="1" t="s">
        <v>35</v>
      </c>
      <c r="E1778" s="1" t="s">
        <v>2055</v>
      </c>
      <c r="F1778" s="1" t="s">
        <v>37</v>
      </c>
      <c r="G1778" s="11">
        <v>1</v>
      </c>
      <c r="H1778" s="11">
        <v>37000</v>
      </c>
      <c r="I1778" s="11">
        <v>37000</v>
      </c>
      <c r="J1778" s="11">
        <v>0</v>
      </c>
      <c r="K1778" s="11"/>
      <c r="L1778" s="11">
        <v>0</v>
      </c>
    </row>
    <row r="1779" spans="1:12">
      <c r="A1779" s="1" t="s">
        <v>4430</v>
      </c>
      <c r="B1779" s="1" t="s">
        <v>1832</v>
      </c>
      <c r="C1779" s="1" t="s">
        <v>4431</v>
      </c>
      <c r="D1779" s="1" t="s">
        <v>48</v>
      </c>
      <c r="E1779" s="1" t="s">
        <v>2399</v>
      </c>
      <c r="F1779" s="1" t="s">
        <v>2321</v>
      </c>
      <c r="G1779" s="11">
        <v>1</v>
      </c>
      <c r="H1779" s="11">
        <v>22000</v>
      </c>
      <c r="I1779" s="11">
        <v>22000</v>
      </c>
      <c r="J1779" s="11">
        <v>0</v>
      </c>
      <c r="K1779" s="11"/>
      <c r="L1779" s="11">
        <v>0</v>
      </c>
    </row>
    <row r="1780" spans="1:12">
      <c r="A1780" s="1" t="s">
        <v>4430</v>
      </c>
      <c r="B1780" s="1" t="s">
        <v>1832</v>
      </c>
      <c r="C1780" s="1" t="s">
        <v>4431</v>
      </c>
      <c r="D1780" s="1" t="s">
        <v>25</v>
      </c>
      <c r="E1780" s="1" t="s">
        <v>3899</v>
      </c>
      <c r="F1780" s="1" t="s">
        <v>27</v>
      </c>
      <c r="G1780" s="11">
        <v>1</v>
      </c>
      <c r="H1780" s="11">
        <v>11000</v>
      </c>
      <c r="I1780" s="11">
        <v>11000</v>
      </c>
      <c r="J1780" s="11">
        <v>0</v>
      </c>
      <c r="K1780" s="11"/>
      <c r="L1780" s="11">
        <v>0</v>
      </c>
    </row>
    <row r="1781" spans="1:12">
      <c r="A1781" s="1" t="s">
        <v>4432</v>
      </c>
      <c r="B1781" s="1" t="s">
        <v>1832</v>
      </c>
      <c r="C1781" s="1" t="s">
        <v>4433</v>
      </c>
      <c r="D1781" s="1" t="s">
        <v>38</v>
      </c>
      <c r="E1781" s="1" t="s">
        <v>3605</v>
      </c>
      <c r="F1781" s="1" t="s">
        <v>2014</v>
      </c>
      <c r="G1781" s="11">
        <v>2</v>
      </c>
      <c r="H1781" s="11">
        <v>72600</v>
      </c>
      <c r="I1781" s="11">
        <v>145200</v>
      </c>
      <c r="J1781" s="11">
        <v>0</v>
      </c>
      <c r="K1781" s="11"/>
      <c r="L1781" s="11">
        <v>0</v>
      </c>
    </row>
    <row r="1782" spans="1:12">
      <c r="A1782" s="1" t="s">
        <v>4434</v>
      </c>
      <c r="B1782" s="1" t="s">
        <v>1832</v>
      </c>
      <c r="C1782" s="1" t="s">
        <v>4435</v>
      </c>
      <c r="D1782" s="1" t="s">
        <v>25</v>
      </c>
      <c r="E1782" s="1" t="s">
        <v>2952</v>
      </c>
      <c r="F1782" s="1" t="s">
        <v>27</v>
      </c>
      <c r="G1782" s="11">
        <v>2</v>
      </c>
      <c r="H1782" s="11">
        <v>50000</v>
      </c>
      <c r="I1782" s="11">
        <v>100000</v>
      </c>
      <c r="J1782" s="11">
        <v>0</v>
      </c>
      <c r="K1782" s="11"/>
      <c r="L1782" s="11">
        <v>0</v>
      </c>
    </row>
    <row r="1783" spans="1:12">
      <c r="A1783" s="1" t="s">
        <v>4434</v>
      </c>
      <c r="B1783" s="1" t="s">
        <v>1832</v>
      </c>
      <c r="C1783" s="1" t="s">
        <v>4435</v>
      </c>
      <c r="D1783" s="1" t="s">
        <v>38</v>
      </c>
      <c r="E1783" s="1" t="s">
        <v>3605</v>
      </c>
      <c r="F1783" s="1" t="s">
        <v>2014</v>
      </c>
      <c r="G1783" s="11">
        <v>2</v>
      </c>
      <c r="H1783" s="11">
        <v>47300</v>
      </c>
      <c r="I1783" s="11">
        <v>94600</v>
      </c>
      <c r="J1783" s="11">
        <v>0</v>
      </c>
      <c r="K1783" s="11"/>
      <c r="L1783" s="11">
        <v>0</v>
      </c>
    </row>
    <row r="1784" spans="1:12">
      <c r="A1784" s="1" t="s">
        <v>4436</v>
      </c>
      <c r="B1784" s="1" t="s">
        <v>1832</v>
      </c>
      <c r="C1784" s="1" t="s">
        <v>4437</v>
      </c>
      <c r="D1784" s="1" t="s">
        <v>69</v>
      </c>
      <c r="E1784" s="1" t="s">
        <v>3666</v>
      </c>
      <c r="F1784" s="1" t="s">
        <v>2097</v>
      </c>
      <c r="G1784" s="11">
        <v>2</v>
      </c>
      <c r="H1784" s="11">
        <v>44000</v>
      </c>
      <c r="I1784" s="11">
        <v>88000</v>
      </c>
      <c r="J1784" s="11">
        <v>0</v>
      </c>
      <c r="K1784" s="11"/>
      <c r="L1784" s="11">
        <v>0</v>
      </c>
    </row>
    <row r="1785" spans="1:12">
      <c r="A1785" s="1" t="s">
        <v>4438</v>
      </c>
      <c r="B1785" s="1" t="s">
        <v>1832</v>
      </c>
      <c r="C1785" s="1" t="s">
        <v>4439</v>
      </c>
      <c r="D1785" s="1" t="s">
        <v>25</v>
      </c>
      <c r="E1785" s="1" t="s">
        <v>2952</v>
      </c>
      <c r="F1785" s="1" t="s">
        <v>27</v>
      </c>
      <c r="G1785" s="11">
        <v>2</v>
      </c>
      <c r="H1785" s="11">
        <v>32400</v>
      </c>
      <c r="I1785" s="11">
        <v>64800</v>
      </c>
      <c r="J1785" s="11">
        <v>0</v>
      </c>
      <c r="K1785" s="11"/>
      <c r="L1785" s="11">
        <v>0</v>
      </c>
    </row>
    <row r="1786" spans="1:12">
      <c r="A1786" s="1" t="s">
        <v>4440</v>
      </c>
      <c r="B1786" s="1" t="s">
        <v>1832</v>
      </c>
      <c r="C1786" s="1" t="s">
        <v>4441</v>
      </c>
      <c r="D1786" s="1" t="s">
        <v>35</v>
      </c>
      <c r="E1786" s="1" t="s">
        <v>2146</v>
      </c>
      <c r="F1786" s="1" t="s">
        <v>37</v>
      </c>
      <c r="G1786" s="11">
        <v>2</v>
      </c>
      <c r="H1786" s="11">
        <v>30030</v>
      </c>
      <c r="I1786" s="11">
        <v>60060</v>
      </c>
      <c r="J1786" s="11">
        <v>0</v>
      </c>
      <c r="K1786" s="11"/>
      <c r="L1786" s="11">
        <v>0</v>
      </c>
    </row>
    <row r="1787" spans="1:12">
      <c r="A1787" s="1" t="s">
        <v>4442</v>
      </c>
      <c r="B1787" s="1" t="s">
        <v>1832</v>
      </c>
      <c r="C1787" s="1" t="s">
        <v>4443</v>
      </c>
      <c r="D1787" s="1" t="s">
        <v>25</v>
      </c>
      <c r="E1787" s="1" t="s">
        <v>2952</v>
      </c>
      <c r="F1787" s="1" t="s">
        <v>27</v>
      </c>
      <c r="G1787" s="11">
        <v>2</v>
      </c>
      <c r="H1787" s="11">
        <v>28000</v>
      </c>
      <c r="I1787" s="11">
        <v>56000</v>
      </c>
      <c r="J1787" s="11">
        <v>0</v>
      </c>
      <c r="K1787" s="11"/>
      <c r="L1787" s="11">
        <v>0</v>
      </c>
    </row>
    <row r="1788" spans="1:12">
      <c r="A1788" s="1" t="s">
        <v>4438</v>
      </c>
      <c r="B1788" s="1" t="s">
        <v>1832</v>
      </c>
      <c r="C1788" s="1" t="s">
        <v>4439</v>
      </c>
      <c r="D1788" s="1" t="s">
        <v>35</v>
      </c>
      <c r="E1788" s="1" t="s">
        <v>2047</v>
      </c>
      <c r="F1788" s="1" t="s">
        <v>37</v>
      </c>
      <c r="G1788" s="11">
        <v>2</v>
      </c>
      <c r="H1788" s="11">
        <v>26400</v>
      </c>
      <c r="I1788" s="11">
        <v>52800</v>
      </c>
      <c r="J1788" s="11">
        <v>0</v>
      </c>
      <c r="K1788" s="11"/>
      <c r="L1788" s="11">
        <v>0</v>
      </c>
    </row>
    <row r="1789" spans="1:12">
      <c r="A1789" s="1" t="s">
        <v>4438</v>
      </c>
      <c r="B1789" s="1" t="s">
        <v>1832</v>
      </c>
      <c r="C1789" s="1" t="s">
        <v>4439</v>
      </c>
      <c r="D1789" s="1" t="s">
        <v>35</v>
      </c>
      <c r="E1789" s="1" t="s">
        <v>2146</v>
      </c>
      <c r="F1789" s="1" t="s">
        <v>37</v>
      </c>
      <c r="G1789" s="11">
        <v>2</v>
      </c>
      <c r="H1789" s="11">
        <v>20020</v>
      </c>
      <c r="I1789" s="11">
        <v>40040</v>
      </c>
      <c r="J1789" s="11">
        <v>0</v>
      </c>
      <c r="K1789" s="11"/>
      <c r="L1789" s="11">
        <v>0</v>
      </c>
    </row>
    <row r="1790" spans="1:12">
      <c r="A1790" s="1" t="s">
        <v>4438</v>
      </c>
      <c r="B1790" s="1" t="s">
        <v>1832</v>
      </c>
      <c r="C1790" s="1" t="s">
        <v>4439</v>
      </c>
      <c r="D1790" s="1" t="s">
        <v>47</v>
      </c>
      <c r="E1790" s="1" t="s">
        <v>3717</v>
      </c>
      <c r="F1790" s="1" t="s">
        <v>2004</v>
      </c>
      <c r="G1790" s="11">
        <v>2</v>
      </c>
      <c r="H1790" s="11">
        <v>19000</v>
      </c>
      <c r="I1790" s="11">
        <v>38000</v>
      </c>
      <c r="J1790" s="11">
        <v>0</v>
      </c>
      <c r="K1790" s="11"/>
      <c r="L1790" s="11">
        <v>0</v>
      </c>
    </row>
    <row r="1791" spans="1:12">
      <c r="A1791" s="1" t="s">
        <v>4438</v>
      </c>
      <c r="B1791" s="1" t="s">
        <v>1832</v>
      </c>
      <c r="C1791" s="1" t="s">
        <v>4439</v>
      </c>
      <c r="D1791" s="1" t="s">
        <v>47</v>
      </c>
      <c r="E1791" s="1" t="s">
        <v>4444</v>
      </c>
      <c r="F1791" s="1" t="s">
        <v>2004</v>
      </c>
      <c r="G1791" s="11">
        <v>2</v>
      </c>
      <c r="H1791" s="11">
        <v>17600</v>
      </c>
      <c r="I1791" s="11">
        <v>35200</v>
      </c>
      <c r="J1791" s="11">
        <v>0</v>
      </c>
      <c r="K1791" s="11"/>
      <c r="L1791" s="11">
        <v>0</v>
      </c>
    </row>
    <row r="1792" spans="1:12">
      <c r="A1792" s="1" t="s">
        <v>4445</v>
      </c>
      <c r="B1792" s="1" t="s">
        <v>1832</v>
      </c>
      <c r="C1792" s="1" t="s">
        <v>4446</v>
      </c>
      <c r="D1792" s="1" t="s">
        <v>35</v>
      </c>
      <c r="E1792" s="1" t="s">
        <v>2047</v>
      </c>
      <c r="F1792" s="1" t="s">
        <v>37</v>
      </c>
      <c r="G1792" s="11">
        <v>2</v>
      </c>
      <c r="H1792" s="11">
        <v>17600</v>
      </c>
      <c r="I1792" s="11">
        <v>35200</v>
      </c>
      <c r="J1792" s="11">
        <v>0</v>
      </c>
      <c r="K1792" s="11"/>
      <c r="L1792" s="11">
        <v>0</v>
      </c>
    </row>
    <row r="1793" spans="1:12">
      <c r="A1793" s="1" t="s">
        <v>4447</v>
      </c>
      <c r="B1793" s="1" t="s">
        <v>1831</v>
      </c>
      <c r="C1793" s="1" t="s">
        <v>4448</v>
      </c>
      <c r="D1793" s="1" t="s">
        <v>35</v>
      </c>
      <c r="E1793" s="1" t="s">
        <v>2055</v>
      </c>
      <c r="F1793" s="1" t="s">
        <v>37</v>
      </c>
      <c r="G1793" s="11">
        <v>2</v>
      </c>
      <c r="H1793" s="11">
        <v>29000</v>
      </c>
      <c r="I1793" s="11">
        <v>58000</v>
      </c>
      <c r="J1793" s="11">
        <v>0</v>
      </c>
      <c r="K1793" s="11"/>
      <c r="L1793" s="11">
        <v>0</v>
      </c>
    </row>
    <row r="1794" spans="1:12">
      <c r="A1794" s="1" t="s">
        <v>4449</v>
      </c>
      <c r="B1794" s="1" t="s">
        <v>1830</v>
      </c>
      <c r="C1794" s="1" t="s">
        <v>4450</v>
      </c>
      <c r="D1794" s="1" t="s">
        <v>28</v>
      </c>
      <c r="E1794" s="1" t="s">
        <v>4254</v>
      </c>
      <c r="F1794" s="1" t="s">
        <v>30</v>
      </c>
      <c r="G1794" s="11">
        <v>8</v>
      </c>
      <c r="H1794" s="11">
        <v>4950</v>
      </c>
      <c r="I1794" s="11">
        <v>39600</v>
      </c>
      <c r="J1794" s="11">
        <v>0</v>
      </c>
      <c r="K1794" s="11"/>
      <c r="L1794" s="11">
        <v>0</v>
      </c>
    </row>
    <row r="1795" spans="1:12">
      <c r="A1795" s="1" t="s">
        <v>4451</v>
      </c>
      <c r="B1795" s="1" t="s">
        <v>1829</v>
      </c>
      <c r="C1795" s="1" t="s">
        <v>4452</v>
      </c>
      <c r="D1795" s="1" t="s">
        <v>47</v>
      </c>
      <c r="E1795" s="1" t="s">
        <v>3712</v>
      </c>
      <c r="F1795" s="1" t="s">
        <v>2004</v>
      </c>
      <c r="G1795" s="11">
        <v>6</v>
      </c>
      <c r="H1795" s="11">
        <v>90860</v>
      </c>
      <c r="I1795" s="11">
        <v>545160</v>
      </c>
      <c r="J1795" s="11">
        <v>0</v>
      </c>
      <c r="K1795" s="11"/>
      <c r="L1795" s="11">
        <v>0</v>
      </c>
    </row>
    <row r="1796" spans="1:12">
      <c r="A1796" s="1" t="s">
        <v>4453</v>
      </c>
      <c r="B1796" s="1" t="s">
        <v>1828</v>
      </c>
      <c r="C1796" s="1" t="s">
        <v>4454</v>
      </c>
      <c r="D1796" s="1" t="s">
        <v>62</v>
      </c>
      <c r="E1796" s="1" t="s">
        <v>4455</v>
      </c>
      <c r="F1796" s="1" t="s">
        <v>2033</v>
      </c>
      <c r="G1796" s="11">
        <v>3</v>
      </c>
      <c r="H1796" s="11">
        <v>253000</v>
      </c>
      <c r="I1796" s="11">
        <v>759000</v>
      </c>
      <c r="J1796" s="11">
        <v>0</v>
      </c>
      <c r="K1796" s="11"/>
      <c r="L1796" s="11">
        <v>0</v>
      </c>
    </row>
    <row r="1797" spans="1:12">
      <c r="A1797" s="1" t="s">
        <v>4456</v>
      </c>
      <c r="B1797" s="1" t="s">
        <v>1828</v>
      </c>
      <c r="C1797" s="1" t="s">
        <v>4457</v>
      </c>
      <c r="D1797" s="1" t="s">
        <v>62</v>
      </c>
      <c r="E1797" s="1" t="s">
        <v>4455</v>
      </c>
      <c r="F1797" s="1" t="s">
        <v>2033</v>
      </c>
      <c r="G1797" s="11">
        <v>3</v>
      </c>
      <c r="H1797" s="11">
        <v>220000</v>
      </c>
      <c r="I1797" s="11">
        <v>660000</v>
      </c>
      <c r="J1797" s="11">
        <v>0</v>
      </c>
      <c r="K1797" s="11"/>
      <c r="L1797" s="11">
        <v>0</v>
      </c>
    </row>
    <row r="1798" spans="1:12">
      <c r="A1798" s="1" t="s">
        <v>4453</v>
      </c>
      <c r="B1798" s="1" t="s">
        <v>1828</v>
      </c>
      <c r="C1798" s="1" t="s">
        <v>4454</v>
      </c>
      <c r="D1798" s="1" t="s">
        <v>28</v>
      </c>
      <c r="E1798" s="1" t="s">
        <v>4458</v>
      </c>
      <c r="F1798" s="1" t="s">
        <v>30</v>
      </c>
      <c r="G1798" s="11">
        <v>3</v>
      </c>
      <c r="H1798" s="11">
        <v>181500</v>
      </c>
      <c r="I1798" s="11">
        <v>544500</v>
      </c>
      <c r="J1798" s="11">
        <v>0</v>
      </c>
      <c r="K1798" s="11"/>
      <c r="L1798" s="11">
        <v>0</v>
      </c>
    </row>
    <row r="1799" spans="1:12">
      <c r="A1799" s="1" t="s">
        <v>4456</v>
      </c>
      <c r="B1799" s="1" t="s">
        <v>1828</v>
      </c>
      <c r="C1799" s="1" t="s">
        <v>4457</v>
      </c>
      <c r="D1799" s="1" t="s">
        <v>67</v>
      </c>
      <c r="E1799" s="1" t="s">
        <v>3792</v>
      </c>
      <c r="F1799" s="1" t="s">
        <v>2074</v>
      </c>
      <c r="G1799" s="11">
        <v>3</v>
      </c>
      <c r="H1799" s="11">
        <v>143000</v>
      </c>
      <c r="I1799" s="11">
        <v>429000</v>
      </c>
      <c r="J1799" s="11">
        <v>0</v>
      </c>
      <c r="K1799" s="11"/>
      <c r="L1799" s="11">
        <v>0</v>
      </c>
    </row>
    <row r="1800" spans="1:12">
      <c r="A1800" s="1" t="s">
        <v>4453</v>
      </c>
      <c r="B1800" s="1" t="s">
        <v>1828</v>
      </c>
      <c r="C1800" s="1" t="s">
        <v>4454</v>
      </c>
      <c r="D1800" s="1" t="s">
        <v>67</v>
      </c>
      <c r="E1800" s="1" t="s">
        <v>3792</v>
      </c>
      <c r="F1800" s="1" t="s">
        <v>2074</v>
      </c>
      <c r="G1800" s="11">
        <v>3</v>
      </c>
      <c r="H1800" s="11">
        <v>110000</v>
      </c>
      <c r="I1800" s="11">
        <v>330000</v>
      </c>
      <c r="J1800" s="11">
        <v>0</v>
      </c>
      <c r="K1800" s="11"/>
      <c r="L1800" s="11">
        <v>0</v>
      </c>
    </row>
    <row r="1801" spans="1:12">
      <c r="A1801" s="1" t="s">
        <v>4459</v>
      </c>
      <c r="B1801" s="1" t="s">
        <v>1828</v>
      </c>
      <c r="C1801" s="1" t="s">
        <v>4460</v>
      </c>
      <c r="D1801" s="1" t="s">
        <v>62</v>
      </c>
      <c r="E1801" s="1" t="s">
        <v>4455</v>
      </c>
      <c r="F1801" s="1" t="s">
        <v>2033</v>
      </c>
      <c r="G1801" s="11">
        <v>3</v>
      </c>
      <c r="H1801" s="11">
        <v>77000</v>
      </c>
      <c r="I1801" s="11">
        <v>231000</v>
      </c>
      <c r="J1801" s="11">
        <v>0</v>
      </c>
      <c r="K1801" s="11"/>
      <c r="L1801" s="11">
        <v>0</v>
      </c>
    </row>
    <row r="1802" spans="1:12">
      <c r="A1802" s="1" t="s">
        <v>4456</v>
      </c>
      <c r="B1802" s="1" t="s">
        <v>1828</v>
      </c>
      <c r="C1802" s="1" t="s">
        <v>4457</v>
      </c>
      <c r="D1802" s="1" t="s">
        <v>28</v>
      </c>
      <c r="E1802" s="1" t="s">
        <v>2017</v>
      </c>
      <c r="F1802" s="1" t="s">
        <v>30</v>
      </c>
      <c r="G1802" s="11">
        <v>6</v>
      </c>
      <c r="H1802" s="11">
        <v>93500</v>
      </c>
      <c r="I1802" s="11">
        <v>561000</v>
      </c>
      <c r="J1802" s="11">
        <v>0</v>
      </c>
      <c r="K1802" s="11"/>
      <c r="L1802" s="11">
        <v>0</v>
      </c>
    </row>
    <row r="1803" spans="1:12">
      <c r="A1803" s="1" t="s">
        <v>4461</v>
      </c>
      <c r="B1803" s="1" t="s">
        <v>1827</v>
      </c>
      <c r="C1803" s="1" t="s">
        <v>4462</v>
      </c>
      <c r="D1803" s="1" t="s">
        <v>28</v>
      </c>
      <c r="E1803" s="1" t="s">
        <v>2172</v>
      </c>
      <c r="F1803" s="1" t="s">
        <v>30</v>
      </c>
      <c r="G1803" s="11">
        <v>1</v>
      </c>
      <c r="H1803" s="11">
        <v>17600</v>
      </c>
      <c r="I1803" s="11">
        <v>17600</v>
      </c>
      <c r="J1803" s="11">
        <v>0</v>
      </c>
      <c r="K1803" s="11"/>
      <c r="L1803" s="11">
        <v>0</v>
      </c>
    </row>
    <row r="1804" spans="1:12">
      <c r="A1804" s="1" t="s">
        <v>4461</v>
      </c>
      <c r="B1804" s="1" t="s">
        <v>1827</v>
      </c>
      <c r="C1804" s="1" t="s">
        <v>4462</v>
      </c>
      <c r="D1804" s="1" t="s">
        <v>69</v>
      </c>
      <c r="E1804" s="1" t="s">
        <v>3666</v>
      </c>
      <c r="F1804" s="1" t="s">
        <v>2097</v>
      </c>
      <c r="G1804" s="11">
        <v>2</v>
      </c>
      <c r="H1804" s="11">
        <v>25300</v>
      </c>
      <c r="I1804" s="11">
        <v>50600</v>
      </c>
      <c r="J1804" s="11">
        <v>0</v>
      </c>
      <c r="K1804" s="11"/>
      <c r="L1804" s="11">
        <v>0</v>
      </c>
    </row>
    <row r="1805" spans="1:12">
      <c r="A1805" s="1" t="s">
        <v>4463</v>
      </c>
      <c r="B1805" s="1" t="s">
        <v>1826</v>
      </c>
      <c r="C1805" s="1" t="s">
        <v>4464</v>
      </c>
      <c r="D1805" s="1" t="s">
        <v>152</v>
      </c>
      <c r="E1805" s="1" t="s">
        <v>3460</v>
      </c>
      <c r="F1805" s="1" t="s">
        <v>2045</v>
      </c>
      <c r="G1805" s="11">
        <v>1</v>
      </c>
      <c r="H1805" s="11">
        <v>368500</v>
      </c>
      <c r="I1805" s="11">
        <v>368500</v>
      </c>
      <c r="J1805" s="11">
        <v>0</v>
      </c>
      <c r="K1805" s="11"/>
      <c r="L1805" s="11">
        <v>0</v>
      </c>
    </row>
    <row r="1806" spans="1:12">
      <c r="A1806" s="1" t="s">
        <v>4465</v>
      </c>
      <c r="B1806" s="1" t="s">
        <v>1826</v>
      </c>
      <c r="C1806" s="1" t="s">
        <v>4466</v>
      </c>
      <c r="D1806" s="1" t="s">
        <v>25</v>
      </c>
      <c r="E1806" s="1" t="s">
        <v>2508</v>
      </c>
      <c r="F1806" s="1" t="s">
        <v>27</v>
      </c>
      <c r="G1806" s="11">
        <v>1</v>
      </c>
      <c r="H1806" s="11">
        <v>84000</v>
      </c>
      <c r="I1806" s="11">
        <v>84000</v>
      </c>
      <c r="J1806" s="11">
        <v>0</v>
      </c>
      <c r="K1806" s="11"/>
      <c r="L1806" s="11">
        <v>0</v>
      </c>
    </row>
    <row r="1807" spans="1:12">
      <c r="A1807" s="1" t="s">
        <v>4465</v>
      </c>
      <c r="B1807" s="1" t="s">
        <v>1826</v>
      </c>
      <c r="C1807" s="1" t="s">
        <v>4466</v>
      </c>
      <c r="D1807" s="1" t="s">
        <v>25</v>
      </c>
      <c r="E1807" s="1" t="s">
        <v>2119</v>
      </c>
      <c r="F1807" s="1" t="s">
        <v>27</v>
      </c>
      <c r="G1807" s="11">
        <v>2</v>
      </c>
      <c r="H1807" s="11">
        <v>84150</v>
      </c>
      <c r="I1807" s="11">
        <v>168300</v>
      </c>
      <c r="J1807" s="11">
        <v>0</v>
      </c>
      <c r="K1807" s="11"/>
      <c r="L1807" s="11">
        <v>0</v>
      </c>
    </row>
    <row r="1808" spans="1:12">
      <c r="A1808" s="1" t="s">
        <v>4467</v>
      </c>
      <c r="B1808" s="1" t="s">
        <v>1826</v>
      </c>
      <c r="C1808" s="1" t="s">
        <v>4468</v>
      </c>
      <c r="D1808" s="1" t="s">
        <v>69</v>
      </c>
      <c r="E1808" s="1" t="s">
        <v>3712</v>
      </c>
      <c r="F1808" s="1" t="s">
        <v>2097</v>
      </c>
      <c r="G1808" s="11">
        <v>2</v>
      </c>
      <c r="H1808" s="11">
        <v>64900</v>
      </c>
      <c r="I1808" s="11">
        <v>129800</v>
      </c>
      <c r="J1808" s="11">
        <v>0</v>
      </c>
      <c r="K1808" s="11"/>
      <c r="L1808" s="11">
        <v>0</v>
      </c>
    </row>
    <row r="1809" spans="1:12">
      <c r="A1809" s="1" t="s">
        <v>4469</v>
      </c>
      <c r="B1809" s="1" t="s">
        <v>1826</v>
      </c>
      <c r="C1809" s="1" t="s">
        <v>4470</v>
      </c>
      <c r="D1809" s="1" t="s">
        <v>49</v>
      </c>
      <c r="E1809" s="1" t="s">
        <v>2271</v>
      </c>
      <c r="F1809" s="1" t="s">
        <v>2025</v>
      </c>
      <c r="G1809" s="11">
        <v>2</v>
      </c>
      <c r="H1809" s="11">
        <v>39600</v>
      </c>
      <c r="I1809" s="11">
        <v>79200</v>
      </c>
      <c r="J1809" s="11">
        <v>0</v>
      </c>
      <c r="K1809" s="11"/>
      <c r="L1809" s="11">
        <v>0</v>
      </c>
    </row>
    <row r="1810" spans="1:12">
      <c r="A1810" s="1" t="s">
        <v>4471</v>
      </c>
      <c r="B1810" s="1" t="s">
        <v>1826</v>
      </c>
      <c r="C1810" s="1" t="s">
        <v>4472</v>
      </c>
      <c r="D1810" s="1" t="s">
        <v>62</v>
      </c>
      <c r="E1810" s="1" t="s">
        <v>2348</v>
      </c>
      <c r="F1810" s="1" t="s">
        <v>2033</v>
      </c>
      <c r="G1810" s="11">
        <v>3</v>
      </c>
      <c r="H1810" s="11">
        <v>115500</v>
      </c>
      <c r="I1810" s="11">
        <v>346500</v>
      </c>
      <c r="J1810" s="11">
        <v>0</v>
      </c>
      <c r="K1810" s="11"/>
      <c r="L1810" s="11">
        <v>0</v>
      </c>
    </row>
    <row r="1811" spans="1:12">
      <c r="A1811" s="1" t="s">
        <v>4467</v>
      </c>
      <c r="B1811" s="1" t="s">
        <v>1826</v>
      </c>
      <c r="C1811" s="1" t="s">
        <v>4468</v>
      </c>
      <c r="D1811" s="1" t="s">
        <v>49</v>
      </c>
      <c r="E1811" s="1" t="s">
        <v>2087</v>
      </c>
      <c r="F1811" s="1" t="s">
        <v>2025</v>
      </c>
      <c r="G1811" s="11">
        <v>3</v>
      </c>
      <c r="H1811" s="11">
        <v>65010</v>
      </c>
      <c r="I1811" s="11">
        <v>195030</v>
      </c>
      <c r="J1811" s="11">
        <v>0</v>
      </c>
      <c r="K1811" s="11"/>
      <c r="L1811" s="11">
        <v>0</v>
      </c>
    </row>
    <row r="1812" spans="1:12">
      <c r="A1812" s="1" t="s">
        <v>4467</v>
      </c>
      <c r="B1812" s="1" t="s">
        <v>1826</v>
      </c>
      <c r="C1812" s="1" t="s">
        <v>4468</v>
      </c>
      <c r="D1812" s="1" t="s">
        <v>62</v>
      </c>
      <c r="E1812" s="1" t="s">
        <v>2348</v>
      </c>
      <c r="F1812" s="1" t="s">
        <v>2033</v>
      </c>
      <c r="G1812" s="11">
        <v>3</v>
      </c>
      <c r="H1812" s="11">
        <v>48400</v>
      </c>
      <c r="I1812" s="11">
        <v>145200</v>
      </c>
      <c r="J1812" s="11">
        <v>0</v>
      </c>
      <c r="K1812" s="11"/>
      <c r="L1812" s="11">
        <v>0</v>
      </c>
    </row>
    <row r="1813" spans="1:12">
      <c r="A1813" s="1" t="s">
        <v>4473</v>
      </c>
      <c r="B1813" s="1" t="s">
        <v>1826</v>
      </c>
      <c r="C1813" s="1" t="s">
        <v>4474</v>
      </c>
      <c r="D1813" s="1" t="s">
        <v>62</v>
      </c>
      <c r="E1813" s="1" t="s">
        <v>2348</v>
      </c>
      <c r="F1813" s="1" t="s">
        <v>2033</v>
      </c>
      <c r="G1813" s="11">
        <v>3</v>
      </c>
      <c r="H1813" s="11">
        <v>44000</v>
      </c>
      <c r="I1813" s="11">
        <v>132000</v>
      </c>
      <c r="J1813" s="11">
        <v>0</v>
      </c>
      <c r="K1813" s="11"/>
      <c r="L1813" s="11">
        <v>0</v>
      </c>
    </row>
    <row r="1814" spans="1:12">
      <c r="A1814" s="1" t="s">
        <v>4475</v>
      </c>
      <c r="B1814" s="1" t="s">
        <v>1826</v>
      </c>
      <c r="C1814" s="1" t="s">
        <v>4476</v>
      </c>
      <c r="D1814" s="1" t="s">
        <v>62</v>
      </c>
      <c r="E1814" s="1" t="s">
        <v>2348</v>
      </c>
      <c r="F1814" s="1" t="s">
        <v>2033</v>
      </c>
      <c r="G1814" s="11">
        <v>3</v>
      </c>
      <c r="H1814" s="11">
        <v>33550</v>
      </c>
      <c r="I1814" s="11">
        <v>100650</v>
      </c>
      <c r="J1814" s="11">
        <v>0</v>
      </c>
      <c r="K1814" s="11"/>
      <c r="L1814" s="11">
        <v>0</v>
      </c>
    </row>
    <row r="1815" spans="1:12">
      <c r="A1815" s="1" t="s">
        <v>4471</v>
      </c>
      <c r="B1815" s="1" t="s">
        <v>1826</v>
      </c>
      <c r="C1815" s="1" t="s">
        <v>4472</v>
      </c>
      <c r="D1815" s="1" t="s">
        <v>35</v>
      </c>
      <c r="E1815" s="1" t="s">
        <v>2146</v>
      </c>
      <c r="F1815" s="1" t="s">
        <v>37</v>
      </c>
      <c r="G1815" s="11">
        <v>4</v>
      </c>
      <c r="H1815" s="11">
        <v>110000</v>
      </c>
      <c r="I1815" s="11">
        <v>440000</v>
      </c>
      <c r="J1815" s="11">
        <v>0</v>
      </c>
      <c r="K1815" s="11"/>
      <c r="L1815" s="11">
        <v>0</v>
      </c>
    </row>
    <row r="1816" spans="1:12">
      <c r="A1816" s="1" t="s">
        <v>4463</v>
      </c>
      <c r="B1816" s="1" t="s">
        <v>1826</v>
      </c>
      <c r="C1816" s="1" t="s">
        <v>4464</v>
      </c>
      <c r="D1816" s="1" t="s">
        <v>38</v>
      </c>
      <c r="E1816" s="1" t="s">
        <v>2298</v>
      </c>
      <c r="F1816" s="1" t="s">
        <v>2014</v>
      </c>
      <c r="G1816" s="11">
        <v>5</v>
      </c>
      <c r="H1816" s="11">
        <v>66000</v>
      </c>
      <c r="I1816" s="11">
        <v>330000</v>
      </c>
      <c r="J1816" s="11">
        <v>0</v>
      </c>
      <c r="K1816" s="11"/>
      <c r="L1816" s="11">
        <v>0</v>
      </c>
    </row>
    <row r="1817" spans="1:12">
      <c r="A1817" s="1" t="s">
        <v>4467</v>
      </c>
      <c r="B1817" s="1" t="s">
        <v>1826</v>
      </c>
      <c r="C1817" s="1" t="s">
        <v>4468</v>
      </c>
      <c r="D1817" s="1" t="s">
        <v>62</v>
      </c>
      <c r="E1817" s="1" t="s">
        <v>2143</v>
      </c>
      <c r="F1817" s="1" t="s">
        <v>2033</v>
      </c>
      <c r="G1817" s="11">
        <v>10</v>
      </c>
      <c r="H1817" s="11">
        <v>71500</v>
      </c>
      <c r="I1817" s="11">
        <v>715000</v>
      </c>
      <c r="J1817" s="11">
        <v>0</v>
      </c>
      <c r="K1817" s="11"/>
      <c r="L1817" s="11">
        <v>0</v>
      </c>
    </row>
    <row r="1818" spans="1:12">
      <c r="A1818" s="1" t="s">
        <v>4477</v>
      </c>
      <c r="B1818" s="1" t="s">
        <v>1825</v>
      </c>
      <c r="C1818" s="1" t="s">
        <v>4478</v>
      </c>
      <c r="D1818" s="1" t="s">
        <v>69</v>
      </c>
      <c r="E1818" s="1" t="s">
        <v>3712</v>
      </c>
      <c r="F1818" s="1" t="s">
        <v>2097</v>
      </c>
      <c r="G1818" s="11">
        <v>1</v>
      </c>
      <c r="H1818" s="11">
        <v>59950</v>
      </c>
      <c r="I1818" s="11">
        <v>59950</v>
      </c>
      <c r="J1818" s="11">
        <v>0</v>
      </c>
      <c r="K1818" s="11"/>
      <c r="L1818" s="11">
        <v>0</v>
      </c>
    </row>
    <row r="1819" spans="1:12">
      <c r="A1819" s="1" t="s">
        <v>4479</v>
      </c>
      <c r="B1819" s="1" t="s">
        <v>1824</v>
      </c>
      <c r="C1819" s="1" t="s">
        <v>4480</v>
      </c>
      <c r="D1819" s="1" t="s">
        <v>25</v>
      </c>
      <c r="E1819" s="1" t="s">
        <v>2789</v>
      </c>
      <c r="F1819" s="1" t="s">
        <v>27</v>
      </c>
      <c r="G1819" s="11">
        <v>1</v>
      </c>
      <c r="H1819" s="11">
        <v>552000</v>
      </c>
      <c r="I1819" s="11">
        <v>552000</v>
      </c>
      <c r="J1819" s="11">
        <v>0</v>
      </c>
      <c r="K1819" s="11"/>
      <c r="L1819" s="11">
        <v>0</v>
      </c>
    </row>
    <row r="1820" spans="1:12">
      <c r="A1820" s="1" t="s">
        <v>4481</v>
      </c>
      <c r="B1820" s="1" t="s">
        <v>1824</v>
      </c>
      <c r="C1820" s="1" t="s">
        <v>4482</v>
      </c>
      <c r="D1820" s="1" t="s">
        <v>38</v>
      </c>
      <c r="E1820" s="1" t="s">
        <v>3822</v>
      </c>
      <c r="F1820" s="1" t="s">
        <v>2014</v>
      </c>
      <c r="G1820" s="11">
        <v>1</v>
      </c>
      <c r="H1820" s="11">
        <v>46200</v>
      </c>
      <c r="I1820" s="11">
        <v>46200</v>
      </c>
      <c r="J1820" s="11">
        <v>0</v>
      </c>
      <c r="K1820" s="11"/>
      <c r="L1820" s="11">
        <v>0</v>
      </c>
    </row>
    <row r="1821" spans="1:12">
      <c r="A1821" s="1" t="s">
        <v>4483</v>
      </c>
      <c r="B1821" s="1" t="s">
        <v>1824</v>
      </c>
      <c r="C1821" s="1" t="s">
        <v>4484</v>
      </c>
      <c r="D1821" s="1" t="s">
        <v>28</v>
      </c>
      <c r="E1821" s="1" t="s">
        <v>2172</v>
      </c>
      <c r="F1821" s="1" t="s">
        <v>30</v>
      </c>
      <c r="G1821" s="11">
        <v>1</v>
      </c>
      <c r="H1821" s="11">
        <v>4400</v>
      </c>
      <c r="I1821" s="11">
        <v>4400</v>
      </c>
      <c r="J1821" s="11">
        <v>0</v>
      </c>
      <c r="K1821" s="11"/>
      <c r="L1821" s="11">
        <v>0</v>
      </c>
    </row>
    <row r="1822" spans="1:12">
      <c r="A1822" s="1" t="s">
        <v>4485</v>
      </c>
      <c r="B1822" s="1" t="s">
        <v>1824</v>
      </c>
      <c r="C1822" s="1" t="s">
        <v>4181</v>
      </c>
      <c r="D1822" s="1" t="s">
        <v>67</v>
      </c>
      <c r="E1822" s="1" t="s">
        <v>2109</v>
      </c>
      <c r="F1822" s="1" t="s">
        <v>2074</v>
      </c>
      <c r="G1822" s="11">
        <v>1</v>
      </c>
      <c r="H1822" s="11">
        <v>1650</v>
      </c>
      <c r="I1822" s="11">
        <v>1650</v>
      </c>
      <c r="J1822" s="11">
        <v>0</v>
      </c>
      <c r="K1822" s="11"/>
      <c r="L1822" s="11">
        <v>0</v>
      </c>
    </row>
    <row r="1823" spans="1:12">
      <c r="A1823" s="1" t="s">
        <v>4486</v>
      </c>
      <c r="B1823" s="1" t="s">
        <v>1824</v>
      </c>
      <c r="C1823" s="1" t="s">
        <v>4487</v>
      </c>
      <c r="D1823" s="1" t="s">
        <v>67</v>
      </c>
      <c r="E1823" s="1" t="s">
        <v>2109</v>
      </c>
      <c r="F1823" s="1" t="s">
        <v>2074</v>
      </c>
      <c r="G1823" s="11">
        <v>1</v>
      </c>
      <c r="H1823" s="11">
        <v>770</v>
      </c>
      <c r="I1823" s="11">
        <v>770</v>
      </c>
      <c r="J1823" s="11">
        <v>0</v>
      </c>
      <c r="K1823" s="11"/>
      <c r="L1823" s="11">
        <v>0</v>
      </c>
    </row>
    <row r="1824" spans="1:12">
      <c r="A1824" s="1" t="s">
        <v>4488</v>
      </c>
      <c r="B1824" s="1" t="s">
        <v>1824</v>
      </c>
      <c r="C1824" s="1" t="s">
        <v>4489</v>
      </c>
      <c r="D1824" s="1" t="s">
        <v>25</v>
      </c>
      <c r="E1824" s="1" t="s">
        <v>39</v>
      </c>
      <c r="F1824" s="1" t="s">
        <v>27</v>
      </c>
      <c r="G1824" s="11">
        <v>2</v>
      </c>
      <c r="H1824" s="11">
        <v>12100</v>
      </c>
      <c r="I1824" s="11">
        <v>24200</v>
      </c>
      <c r="J1824" s="11">
        <v>0</v>
      </c>
      <c r="K1824" s="11"/>
      <c r="L1824" s="11">
        <v>0</v>
      </c>
    </row>
    <row r="1825" spans="1:12">
      <c r="A1825" s="1" t="s">
        <v>4490</v>
      </c>
      <c r="B1825" s="1" t="s">
        <v>1824</v>
      </c>
      <c r="C1825" s="1" t="s">
        <v>4491</v>
      </c>
      <c r="D1825" s="1" t="s">
        <v>49</v>
      </c>
      <c r="E1825" s="1" t="s">
        <v>39</v>
      </c>
      <c r="F1825" s="1" t="s">
        <v>2025</v>
      </c>
      <c r="G1825" s="11">
        <v>2</v>
      </c>
      <c r="H1825" s="11">
        <v>6600</v>
      </c>
      <c r="I1825" s="11">
        <v>13200</v>
      </c>
      <c r="J1825" s="11">
        <v>0</v>
      </c>
      <c r="K1825" s="11"/>
      <c r="L1825" s="11">
        <v>0</v>
      </c>
    </row>
    <row r="1826" spans="1:12">
      <c r="A1826" s="1" t="s">
        <v>4492</v>
      </c>
      <c r="B1826" s="1" t="s">
        <v>1824</v>
      </c>
      <c r="C1826" s="1" t="s">
        <v>4493</v>
      </c>
      <c r="D1826" s="1" t="s">
        <v>28</v>
      </c>
      <c r="E1826" s="1" t="s">
        <v>2089</v>
      </c>
      <c r="F1826" s="1" t="s">
        <v>30</v>
      </c>
      <c r="G1826" s="11">
        <v>2</v>
      </c>
      <c r="H1826" s="11">
        <v>2640</v>
      </c>
      <c r="I1826" s="11">
        <v>5280</v>
      </c>
      <c r="J1826" s="11">
        <v>0</v>
      </c>
      <c r="K1826" s="11"/>
      <c r="L1826" s="11">
        <v>0</v>
      </c>
    </row>
    <row r="1827" spans="1:12">
      <c r="A1827" s="1" t="s">
        <v>4494</v>
      </c>
      <c r="B1827" s="1" t="s">
        <v>1824</v>
      </c>
      <c r="C1827" s="1" t="s">
        <v>4495</v>
      </c>
      <c r="D1827" s="1" t="s">
        <v>28</v>
      </c>
      <c r="E1827" s="1" t="s">
        <v>2446</v>
      </c>
      <c r="F1827" s="1" t="s">
        <v>30</v>
      </c>
      <c r="G1827" s="11">
        <v>2</v>
      </c>
      <c r="H1827" s="11">
        <v>1650</v>
      </c>
      <c r="I1827" s="11">
        <v>3300</v>
      </c>
      <c r="J1827" s="11">
        <v>0</v>
      </c>
      <c r="K1827" s="11"/>
      <c r="L1827" s="11">
        <v>0</v>
      </c>
    </row>
    <row r="1828" spans="1:12">
      <c r="A1828" s="1" t="s">
        <v>4492</v>
      </c>
      <c r="B1828" s="1" t="s">
        <v>1824</v>
      </c>
      <c r="C1828" s="1" t="s">
        <v>4493</v>
      </c>
      <c r="D1828" s="1" t="s">
        <v>28</v>
      </c>
      <c r="E1828" s="1" t="s">
        <v>4254</v>
      </c>
      <c r="F1828" s="1" t="s">
        <v>30</v>
      </c>
      <c r="G1828" s="11">
        <v>4</v>
      </c>
      <c r="H1828" s="11">
        <v>2750</v>
      </c>
      <c r="I1828" s="11">
        <v>11000</v>
      </c>
      <c r="J1828" s="11">
        <v>0</v>
      </c>
      <c r="K1828" s="11"/>
      <c r="L1828" s="11">
        <v>0</v>
      </c>
    </row>
    <row r="1829" spans="1:12">
      <c r="A1829" s="1" t="s">
        <v>4496</v>
      </c>
      <c r="B1829" s="1" t="s">
        <v>1824</v>
      </c>
      <c r="C1829" s="1" t="s">
        <v>3698</v>
      </c>
      <c r="D1829" s="1" t="s">
        <v>25</v>
      </c>
      <c r="E1829" s="1" t="s">
        <v>3927</v>
      </c>
      <c r="F1829" s="1" t="s">
        <v>27</v>
      </c>
      <c r="G1829" s="11">
        <v>5</v>
      </c>
      <c r="H1829" s="11">
        <v>13900</v>
      </c>
      <c r="I1829" s="11">
        <v>69500</v>
      </c>
      <c r="J1829" s="11">
        <v>0</v>
      </c>
      <c r="K1829" s="11"/>
      <c r="L1829" s="11">
        <v>0</v>
      </c>
    </row>
    <row r="1830" spans="1:12">
      <c r="A1830" s="1" t="s">
        <v>4497</v>
      </c>
      <c r="B1830" s="1" t="s">
        <v>1824</v>
      </c>
      <c r="C1830" s="1" t="s">
        <v>3902</v>
      </c>
      <c r="D1830" s="1" t="s">
        <v>69</v>
      </c>
      <c r="E1830" s="1" t="s">
        <v>3775</v>
      </c>
      <c r="F1830" s="1" t="s">
        <v>2097</v>
      </c>
      <c r="G1830" s="11">
        <v>5</v>
      </c>
      <c r="H1830" s="11">
        <v>13860</v>
      </c>
      <c r="I1830" s="11">
        <v>69300</v>
      </c>
      <c r="J1830" s="11">
        <v>0</v>
      </c>
      <c r="K1830" s="11"/>
      <c r="L1830" s="11">
        <v>0</v>
      </c>
    </row>
    <row r="1831" spans="1:12">
      <c r="A1831" s="1" t="s">
        <v>4492</v>
      </c>
      <c r="B1831" s="1" t="s">
        <v>1824</v>
      </c>
      <c r="C1831" s="1" t="s">
        <v>4493</v>
      </c>
      <c r="D1831" s="1" t="s">
        <v>69</v>
      </c>
      <c r="E1831" s="1" t="s">
        <v>39</v>
      </c>
      <c r="F1831" s="1" t="s">
        <v>2097</v>
      </c>
      <c r="G1831" s="11">
        <v>5</v>
      </c>
      <c r="H1831" s="11">
        <v>9460</v>
      </c>
      <c r="I1831" s="11">
        <v>47300</v>
      </c>
      <c r="J1831" s="11">
        <v>0</v>
      </c>
      <c r="K1831" s="11"/>
      <c r="L1831" s="11">
        <v>0</v>
      </c>
    </row>
    <row r="1832" spans="1:12">
      <c r="A1832" s="1" t="s">
        <v>4498</v>
      </c>
      <c r="B1832" s="1" t="s">
        <v>1824</v>
      </c>
      <c r="C1832" s="1" t="s">
        <v>4499</v>
      </c>
      <c r="D1832" s="1" t="s">
        <v>25</v>
      </c>
      <c r="E1832" s="1" t="s">
        <v>2206</v>
      </c>
      <c r="F1832" s="1" t="s">
        <v>27</v>
      </c>
      <c r="G1832" s="11">
        <v>5</v>
      </c>
      <c r="H1832" s="11">
        <v>7800</v>
      </c>
      <c r="I1832" s="11">
        <v>39000</v>
      </c>
      <c r="J1832" s="11">
        <v>0</v>
      </c>
      <c r="K1832" s="11"/>
      <c r="L1832" s="11">
        <v>0</v>
      </c>
    </row>
    <row r="1833" spans="1:12">
      <c r="A1833" s="1" t="s">
        <v>4492</v>
      </c>
      <c r="B1833" s="1" t="s">
        <v>1824</v>
      </c>
      <c r="C1833" s="1" t="s">
        <v>4493</v>
      </c>
      <c r="D1833" s="1" t="s">
        <v>38</v>
      </c>
      <c r="E1833" s="1" t="s">
        <v>4444</v>
      </c>
      <c r="F1833" s="1" t="s">
        <v>2014</v>
      </c>
      <c r="G1833" s="11">
        <v>5</v>
      </c>
      <c r="H1833" s="11">
        <v>3080</v>
      </c>
      <c r="I1833" s="11">
        <v>15400</v>
      </c>
      <c r="J1833" s="11">
        <v>0</v>
      </c>
      <c r="K1833" s="11"/>
      <c r="L1833" s="11">
        <v>0</v>
      </c>
    </row>
    <row r="1834" spans="1:12">
      <c r="A1834" s="1" t="s">
        <v>4494</v>
      </c>
      <c r="B1834" s="1" t="s">
        <v>1824</v>
      </c>
      <c r="C1834" s="1" t="s">
        <v>4495</v>
      </c>
      <c r="D1834" s="1" t="s">
        <v>28</v>
      </c>
      <c r="E1834" s="1" t="s">
        <v>2172</v>
      </c>
      <c r="F1834" s="1" t="s">
        <v>30</v>
      </c>
      <c r="G1834" s="11">
        <v>5</v>
      </c>
      <c r="H1834" s="11">
        <v>1650</v>
      </c>
      <c r="I1834" s="11">
        <v>8250</v>
      </c>
      <c r="J1834" s="11">
        <v>0</v>
      </c>
      <c r="K1834" s="11"/>
      <c r="L1834" s="11">
        <v>0</v>
      </c>
    </row>
    <row r="1835" spans="1:12">
      <c r="A1835" s="1" t="s">
        <v>4500</v>
      </c>
      <c r="B1835" s="1" t="s">
        <v>1824</v>
      </c>
      <c r="C1835" s="1" t="s">
        <v>4501</v>
      </c>
      <c r="D1835" s="1" t="s">
        <v>28</v>
      </c>
      <c r="E1835" s="1" t="s">
        <v>3391</v>
      </c>
      <c r="F1835" s="1" t="s">
        <v>30</v>
      </c>
      <c r="G1835" s="11">
        <v>6</v>
      </c>
      <c r="H1835" s="11">
        <v>1430</v>
      </c>
      <c r="I1835" s="11">
        <v>8580</v>
      </c>
      <c r="J1835" s="11">
        <v>0</v>
      </c>
      <c r="K1835" s="11"/>
      <c r="L1835" s="11">
        <v>0</v>
      </c>
    </row>
    <row r="1836" spans="1:12">
      <c r="A1836" s="1" t="s">
        <v>4494</v>
      </c>
      <c r="B1836" s="1" t="s">
        <v>1824</v>
      </c>
      <c r="C1836" s="1" t="s">
        <v>4495</v>
      </c>
      <c r="D1836" s="1" t="s">
        <v>38</v>
      </c>
      <c r="E1836" s="1" t="s">
        <v>2317</v>
      </c>
      <c r="F1836" s="1" t="s">
        <v>3264</v>
      </c>
      <c r="G1836" s="11">
        <v>10</v>
      </c>
      <c r="H1836" s="11">
        <v>3630</v>
      </c>
      <c r="I1836" s="11">
        <v>36300</v>
      </c>
      <c r="J1836" s="11">
        <v>0</v>
      </c>
      <c r="K1836" s="11"/>
      <c r="L1836" s="11">
        <v>0</v>
      </c>
    </row>
    <row r="1837" spans="1:12">
      <c r="A1837" s="1" t="s">
        <v>4492</v>
      </c>
      <c r="B1837" s="1" t="s">
        <v>1824</v>
      </c>
      <c r="C1837" s="1" t="s">
        <v>4493</v>
      </c>
      <c r="D1837" s="1" t="s">
        <v>62</v>
      </c>
      <c r="E1837" s="1" t="s">
        <v>2066</v>
      </c>
      <c r="F1837" s="1" t="s">
        <v>2033</v>
      </c>
      <c r="G1837" s="11">
        <v>10</v>
      </c>
      <c r="H1837" s="11">
        <v>3300</v>
      </c>
      <c r="I1837" s="11">
        <v>33000</v>
      </c>
      <c r="J1837" s="11">
        <v>0</v>
      </c>
      <c r="K1837" s="11"/>
      <c r="L1837" s="11">
        <v>0</v>
      </c>
    </row>
    <row r="1838" spans="1:12">
      <c r="A1838" s="1" t="s">
        <v>4502</v>
      </c>
      <c r="B1838" s="1" t="s">
        <v>1823</v>
      </c>
      <c r="C1838" s="1" t="s">
        <v>4503</v>
      </c>
      <c r="D1838" s="1" t="s">
        <v>62</v>
      </c>
      <c r="E1838" s="1" t="s">
        <v>2066</v>
      </c>
      <c r="F1838" s="1" t="s">
        <v>2033</v>
      </c>
      <c r="G1838" s="11">
        <v>10</v>
      </c>
      <c r="H1838" s="11">
        <v>4400</v>
      </c>
      <c r="I1838" s="11">
        <v>44000</v>
      </c>
      <c r="J1838" s="11">
        <v>0</v>
      </c>
      <c r="K1838" s="11"/>
      <c r="L1838" s="11">
        <v>0</v>
      </c>
    </row>
    <row r="1839" spans="1:12">
      <c r="A1839" s="1" t="s">
        <v>4504</v>
      </c>
      <c r="B1839" s="1" t="s">
        <v>1822</v>
      </c>
      <c r="C1839" s="1" t="s">
        <v>4505</v>
      </c>
      <c r="D1839" s="1" t="s">
        <v>49</v>
      </c>
      <c r="E1839" s="1" t="s">
        <v>4236</v>
      </c>
      <c r="F1839" s="1" t="s">
        <v>2025</v>
      </c>
      <c r="G1839" s="11">
        <v>1</v>
      </c>
      <c r="H1839" s="11">
        <v>132000</v>
      </c>
      <c r="I1839" s="11">
        <v>132000</v>
      </c>
      <c r="J1839" s="11">
        <v>0</v>
      </c>
      <c r="K1839" s="11"/>
      <c r="L1839" s="11">
        <v>0</v>
      </c>
    </row>
    <row r="1840" spans="1:12">
      <c r="A1840" s="1" t="s">
        <v>4506</v>
      </c>
      <c r="B1840" s="1" t="s">
        <v>1821</v>
      </c>
      <c r="C1840" s="1" t="s">
        <v>4507</v>
      </c>
      <c r="D1840" s="1" t="s">
        <v>73</v>
      </c>
      <c r="E1840" s="1" t="s">
        <v>2443</v>
      </c>
      <c r="F1840" s="1" t="s">
        <v>2175</v>
      </c>
      <c r="G1840" s="11">
        <v>3</v>
      </c>
      <c r="H1840" s="11">
        <v>8450</v>
      </c>
      <c r="I1840" s="11">
        <v>25350</v>
      </c>
      <c r="J1840" s="11">
        <v>0</v>
      </c>
      <c r="K1840" s="11"/>
      <c r="L1840" s="11">
        <v>0</v>
      </c>
    </row>
    <row r="1841" spans="1:12">
      <c r="A1841" s="1" t="s">
        <v>4508</v>
      </c>
      <c r="B1841" s="1" t="s">
        <v>1820</v>
      </c>
      <c r="C1841" s="1" t="s">
        <v>4509</v>
      </c>
      <c r="D1841" s="1" t="s">
        <v>47</v>
      </c>
      <c r="E1841" s="1" t="s">
        <v>3792</v>
      </c>
      <c r="F1841" s="1" t="s">
        <v>2004</v>
      </c>
      <c r="G1841" s="11">
        <v>1</v>
      </c>
      <c r="H1841" s="11">
        <v>40359</v>
      </c>
      <c r="I1841" s="11">
        <v>40359</v>
      </c>
      <c r="J1841" s="11">
        <v>0</v>
      </c>
      <c r="K1841" s="11"/>
      <c r="L1841" s="11">
        <v>0</v>
      </c>
    </row>
    <row r="1842" spans="1:12">
      <c r="A1842" s="1" t="s">
        <v>4510</v>
      </c>
      <c r="B1842" s="1" t="s">
        <v>1820</v>
      </c>
      <c r="C1842" s="1" t="s">
        <v>4511</v>
      </c>
      <c r="D1842" s="1" t="s">
        <v>25</v>
      </c>
      <c r="E1842" s="1" t="s">
        <v>2206</v>
      </c>
      <c r="F1842" s="1" t="s">
        <v>27</v>
      </c>
      <c r="G1842" s="11">
        <v>2</v>
      </c>
      <c r="H1842" s="11">
        <v>52200</v>
      </c>
      <c r="I1842" s="11">
        <v>104400</v>
      </c>
      <c r="J1842" s="11">
        <v>0</v>
      </c>
      <c r="K1842" s="11"/>
      <c r="L1842" s="11">
        <v>0</v>
      </c>
    </row>
    <row r="1843" spans="1:12">
      <c r="A1843" s="1" t="s">
        <v>4512</v>
      </c>
      <c r="B1843" s="1" t="s">
        <v>1820</v>
      </c>
      <c r="C1843" s="1" t="s">
        <v>4513</v>
      </c>
      <c r="D1843" s="1" t="s">
        <v>152</v>
      </c>
      <c r="E1843" s="1" t="s">
        <v>3788</v>
      </c>
      <c r="F1843" s="1" t="s">
        <v>2045</v>
      </c>
      <c r="G1843" s="11">
        <v>4</v>
      </c>
      <c r="H1843" s="11">
        <v>161000</v>
      </c>
      <c r="I1843" s="11">
        <v>644000</v>
      </c>
      <c r="J1843" s="11">
        <v>0</v>
      </c>
      <c r="K1843" s="11"/>
      <c r="L1843" s="11">
        <v>0</v>
      </c>
    </row>
    <row r="1844" spans="1:12">
      <c r="A1844" s="1" t="s">
        <v>4514</v>
      </c>
      <c r="B1844" s="1" t="s">
        <v>1820</v>
      </c>
      <c r="C1844" s="1" t="s">
        <v>4515</v>
      </c>
      <c r="D1844" s="1" t="s">
        <v>25</v>
      </c>
      <c r="E1844" s="1" t="s">
        <v>2206</v>
      </c>
      <c r="F1844" s="1" t="s">
        <v>27</v>
      </c>
      <c r="G1844" s="11">
        <v>4</v>
      </c>
      <c r="H1844" s="11">
        <v>25050</v>
      </c>
      <c r="I1844" s="11">
        <v>100200</v>
      </c>
      <c r="J1844" s="11">
        <v>0</v>
      </c>
      <c r="K1844" s="11"/>
      <c r="L1844" s="11">
        <v>0</v>
      </c>
    </row>
    <row r="1845" spans="1:12">
      <c r="A1845" s="1" t="s">
        <v>4516</v>
      </c>
      <c r="B1845" s="1" t="s">
        <v>1820</v>
      </c>
      <c r="C1845" s="1" t="s">
        <v>4517</v>
      </c>
      <c r="D1845" s="1" t="s">
        <v>152</v>
      </c>
      <c r="E1845" s="1" t="s">
        <v>3460</v>
      </c>
      <c r="F1845" s="1" t="s">
        <v>2045</v>
      </c>
      <c r="G1845" s="11">
        <v>6</v>
      </c>
      <c r="H1845" s="11">
        <v>39600</v>
      </c>
      <c r="I1845" s="11">
        <v>237600</v>
      </c>
      <c r="J1845" s="11">
        <v>0</v>
      </c>
      <c r="K1845" s="11"/>
      <c r="L1845" s="11">
        <v>0</v>
      </c>
    </row>
    <row r="1846" spans="1:12">
      <c r="A1846" s="1" t="s">
        <v>4518</v>
      </c>
      <c r="B1846" s="1" t="s">
        <v>1820</v>
      </c>
      <c r="C1846" s="1" t="s">
        <v>4519</v>
      </c>
      <c r="D1846" s="1" t="s">
        <v>152</v>
      </c>
      <c r="E1846" s="1" t="s">
        <v>2193</v>
      </c>
      <c r="F1846" s="1" t="s">
        <v>2045</v>
      </c>
      <c r="G1846" s="11">
        <v>20</v>
      </c>
      <c r="H1846" s="11">
        <v>20000</v>
      </c>
      <c r="I1846" s="11">
        <v>400000</v>
      </c>
      <c r="J1846" s="11">
        <v>0</v>
      </c>
      <c r="K1846" s="11"/>
      <c r="L1846" s="11">
        <v>0</v>
      </c>
    </row>
    <row r="1847" spans="1:12">
      <c r="A1847" s="1" t="s">
        <v>4520</v>
      </c>
      <c r="B1847" s="1" t="s">
        <v>1819</v>
      </c>
      <c r="C1847" s="1" t="s">
        <v>4521</v>
      </c>
      <c r="D1847" s="1" t="s">
        <v>152</v>
      </c>
      <c r="E1847" s="1" t="s">
        <v>2119</v>
      </c>
      <c r="F1847" s="1" t="s">
        <v>2045</v>
      </c>
      <c r="G1847" s="11">
        <v>2</v>
      </c>
      <c r="H1847" s="11">
        <v>203500</v>
      </c>
      <c r="I1847" s="11">
        <v>407000</v>
      </c>
      <c r="J1847" s="11">
        <v>0</v>
      </c>
      <c r="K1847" s="11"/>
      <c r="L1847" s="11">
        <v>0</v>
      </c>
    </row>
    <row r="1848" spans="1:12">
      <c r="A1848" s="1" t="s">
        <v>4520</v>
      </c>
      <c r="B1848" s="1" t="s">
        <v>1819</v>
      </c>
      <c r="C1848" s="1" t="s">
        <v>4521</v>
      </c>
      <c r="D1848" s="1" t="s">
        <v>152</v>
      </c>
      <c r="E1848" s="1" t="s">
        <v>3788</v>
      </c>
      <c r="F1848" s="1" t="s">
        <v>2045</v>
      </c>
      <c r="G1848" s="11">
        <v>4</v>
      </c>
      <c r="H1848" s="11">
        <v>206000</v>
      </c>
      <c r="I1848" s="11">
        <v>824000</v>
      </c>
      <c r="J1848" s="11">
        <v>0</v>
      </c>
      <c r="K1848" s="11"/>
      <c r="L1848" s="11">
        <v>0</v>
      </c>
    </row>
    <row r="1849" spans="1:12">
      <c r="A1849" s="1" t="s">
        <v>2338</v>
      </c>
      <c r="B1849" s="1" t="s">
        <v>1818</v>
      </c>
      <c r="C1849" s="1" t="s">
        <v>2339</v>
      </c>
      <c r="D1849" s="1" t="s">
        <v>65</v>
      </c>
      <c r="E1849" s="1" t="s">
        <v>4522</v>
      </c>
      <c r="F1849" s="1" t="s">
        <v>2069</v>
      </c>
      <c r="G1849" s="11">
        <v>1</v>
      </c>
      <c r="H1849" s="11">
        <v>42350</v>
      </c>
      <c r="I1849" s="11">
        <v>42350</v>
      </c>
      <c r="J1849" s="11">
        <v>0</v>
      </c>
      <c r="K1849" s="11"/>
      <c r="L1849" s="11">
        <v>0</v>
      </c>
    </row>
    <row r="1850" spans="1:12">
      <c r="A1850" s="1" t="s">
        <v>4523</v>
      </c>
      <c r="B1850" s="1" t="s">
        <v>1818</v>
      </c>
      <c r="C1850" s="1" t="s">
        <v>4524</v>
      </c>
      <c r="D1850" s="1" t="s">
        <v>65</v>
      </c>
      <c r="E1850" s="1" t="s">
        <v>4522</v>
      </c>
      <c r="F1850" s="1" t="s">
        <v>2069</v>
      </c>
      <c r="G1850" s="11">
        <v>2</v>
      </c>
      <c r="H1850" s="11">
        <v>43340</v>
      </c>
      <c r="I1850" s="11">
        <v>86680</v>
      </c>
      <c r="J1850" s="11">
        <v>0</v>
      </c>
      <c r="K1850" s="11"/>
      <c r="L1850" s="11">
        <v>0</v>
      </c>
    </row>
    <row r="1851" spans="1:12">
      <c r="A1851" s="1" t="s">
        <v>4525</v>
      </c>
      <c r="B1851" s="1" t="s">
        <v>1818</v>
      </c>
      <c r="C1851" s="1" t="s">
        <v>4526</v>
      </c>
      <c r="D1851" s="1" t="s">
        <v>74</v>
      </c>
      <c r="E1851" s="1" t="s">
        <v>4527</v>
      </c>
      <c r="F1851" s="1" t="s">
        <v>2088</v>
      </c>
      <c r="G1851" s="11">
        <v>3</v>
      </c>
      <c r="H1851" s="11">
        <v>33000</v>
      </c>
      <c r="I1851" s="11">
        <v>99000</v>
      </c>
      <c r="J1851" s="11">
        <v>0</v>
      </c>
      <c r="K1851" s="11"/>
      <c r="L1851" s="11">
        <v>0</v>
      </c>
    </row>
    <row r="1852" spans="1:12">
      <c r="A1852" s="1" t="s">
        <v>4523</v>
      </c>
      <c r="B1852" s="1" t="s">
        <v>1818</v>
      </c>
      <c r="C1852" s="1" t="s">
        <v>4524</v>
      </c>
      <c r="D1852" s="1" t="s">
        <v>62</v>
      </c>
      <c r="E1852" s="1" t="s">
        <v>3410</v>
      </c>
      <c r="F1852" s="1" t="s">
        <v>2033</v>
      </c>
      <c r="G1852" s="11">
        <v>5</v>
      </c>
      <c r="H1852" s="11">
        <v>50380</v>
      </c>
      <c r="I1852" s="11">
        <v>251900</v>
      </c>
      <c r="J1852" s="11">
        <v>0</v>
      </c>
      <c r="K1852" s="11"/>
      <c r="L1852" s="11">
        <v>0</v>
      </c>
    </row>
    <row r="1853" spans="1:12">
      <c r="A1853" s="1" t="s">
        <v>4523</v>
      </c>
      <c r="B1853" s="1" t="s">
        <v>1818</v>
      </c>
      <c r="C1853" s="1" t="s">
        <v>4524</v>
      </c>
      <c r="D1853" s="1" t="s">
        <v>67</v>
      </c>
      <c r="E1853" s="1" t="s">
        <v>3583</v>
      </c>
      <c r="F1853" s="1" t="s">
        <v>2074</v>
      </c>
      <c r="G1853" s="11">
        <v>5</v>
      </c>
      <c r="H1853" s="11">
        <v>45000</v>
      </c>
      <c r="I1853" s="11">
        <v>225000</v>
      </c>
      <c r="J1853" s="11">
        <v>0</v>
      </c>
      <c r="K1853" s="11"/>
      <c r="L1853" s="11">
        <v>0</v>
      </c>
    </row>
    <row r="1854" spans="1:12">
      <c r="A1854" s="1" t="s">
        <v>2340</v>
      </c>
      <c r="B1854" s="1" t="s">
        <v>1818</v>
      </c>
      <c r="C1854" s="1" t="s">
        <v>2341</v>
      </c>
      <c r="D1854" s="1" t="s">
        <v>67</v>
      </c>
      <c r="E1854" s="1" t="s">
        <v>3583</v>
      </c>
      <c r="F1854" s="1" t="s">
        <v>2074</v>
      </c>
      <c r="G1854" s="11">
        <v>5</v>
      </c>
      <c r="H1854" s="11">
        <v>33700</v>
      </c>
      <c r="I1854" s="11">
        <v>168500</v>
      </c>
      <c r="J1854" s="11">
        <v>0</v>
      </c>
      <c r="K1854" s="11"/>
      <c r="L1854" s="11">
        <v>0</v>
      </c>
    </row>
    <row r="1855" spans="1:12">
      <c r="A1855" s="1" t="s">
        <v>2340</v>
      </c>
      <c r="B1855" s="1" t="s">
        <v>1818</v>
      </c>
      <c r="C1855" s="1" t="s">
        <v>2341</v>
      </c>
      <c r="D1855" s="1" t="s">
        <v>62</v>
      </c>
      <c r="E1855" s="1" t="s">
        <v>3410</v>
      </c>
      <c r="F1855" s="1" t="s">
        <v>2033</v>
      </c>
      <c r="G1855" s="11">
        <v>5</v>
      </c>
      <c r="H1855" s="11">
        <v>31350</v>
      </c>
      <c r="I1855" s="11">
        <v>156750</v>
      </c>
      <c r="J1855" s="11">
        <v>0</v>
      </c>
      <c r="K1855" s="11"/>
      <c r="L1855" s="11">
        <v>0</v>
      </c>
    </row>
    <row r="1856" spans="1:12">
      <c r="A1856" s="1" t="s">
        <v>4528</v>
      </c>
      <c r="B1856" s="1" t="s">
        <v>1817</v>
      </c>
      <c r="C1856" s="1" t="s">
        <v>4524</v>
      </c>
      <c r="D1856" s="1" t="s">
        <v>67</v>
      </c>
      <c r="E1856" s="1" t="s">
        <v>2119</v>
      </c>
      <c r="F1856" s="1" t="s">
        <v>2074</v>
      </c>
      <c r="G1856" s="11">
        <v>5</v>
      </c>
      <c r="H1856" s="11">
        <v>44100</v>
      </c>
      <c r="I1856" s="11">
        <v>220500</v>
      </c>
      <c r="J1856" s="11">
        <v>0</v>
      </c>
      <c r="K1856" s="11"/>
      <c r="L1856" s="11">
        <v>0</v>
      </c>
    </row>
    <row r="1857" spans="1:12">
      <c r="A1857" s="1" t="s">
        <v>4529</v>
      </c>
      <c r="B1857" s="1" t="s">
        <v>1816</v>
      </c>
      <c r="C1857" s="1" t="s">
        <v>4530</v>
      </c>
      <c r="D1857" s="1" t="s">
        <v>69</v>
      </c>
      <c r="E1857" s="1" t="s">
        <v>2007</v>
      </c>
      <c r="F1857" s="1" t="s">
        <v>2097</v>
      </c>
      <c r="G1857" s="11">
        <v>2</v>
      </c>
      <c r="H1857" s="11">
        <v>593230</v>
      </c>
      <c r="I1857" s="11">
        <v>1186460</v>
      </c>
      <c r="J1857" s="11">
        <v>0</v>
      </c>
      <c r="K1857" s="11"/>
      <c r="L1857" s="11">
        <v>0</v>
      </c>
    </row>
    <row r="1858" spans="1:12">
      <c r="A1858" s="1" t="s">
        <v>4531</v>
      </c>
      <c r="B1858" s="1" t="s">
        <v>1815</v>
      </c>
      <c r="C1858" s="1" t="s">
        <v>4464</v>
      </c>
      <c r="D1858" s="1" t="s">
        <v>48</v>
      </c>
      <c r="E1858" s="1" t="s">
        <v>3748</v>
      </c>
      <c r="F1858" s="1" t="s">
        <v>2321</v>
      </c>
      <c r="G1858" s="11">
        <v>1</v>
      </c>
      <c r="H1858" s="11">
        <v>440000</v>
      </c>
      <c r="I1858" s="11">
        <v>440000</v>
      </c>
      <c r="J1858" s="11">
        <v>0</v>
      </c>
      <c r="K1858" s="11"/>
      <c r="L1858" s="11">
        <v>0</v>
      </c>
    </row>
    <row r="1859" spans="1:12">
      <c r="A1859" s="1" t="s">
        <v>4532</v>
      </c>
      <c r="B1859" s="1" t="s">
        <v>1815</v>
      </c>
      <c r="C1859" s="1" t="s">
        <v>4533</v>
      </c>
      <c r="D1859" s="1" t="s">
        <v>69</v>
      </c>
      <c r="E1859" s="1" t="s">
        <v>2007</v>
      </c>
      <c r="F1859" s="1" t="s">
        <v>2097</v>
      </c>
      <c r="G1859" s="11">
        <v>1</v>
      </c>
      <c r="H1859" s="11">
        <v>80740</v>
      </c>
      <c r="I1859" s="11">
        <v>80740</v>
      </c>
      <c r="J1859" s="11">
        <v>0</v>
      </c>
      <c r="K1859" s="11"/>
      <c r="L1859" s="11">
        <v>0</v>
      </c>
    </row>
    <row r="1860" spans="1:12">
      <c r="A1860" s="1" t="s">
        <v>4534</v>
      </c>
      <c r="B1860" s="1" t="s">
        <v>1815</v>
      </c>
      <c r="C1860" s="1" t="s">
        <v>4535</v>
      </c>
      <c r="D1860" s="1" t="s">
        <v>49</v>
      </c>
      <c r="E1860" s="1" t="s">
        <v>2271</v>
      </c>
      <c r="F1860" s="1" t="s">
        <v>2025</v>
      </c>
      <c r="G1860" s="11">
        <v>1</v>
      </c>
      <c r="H1860" s="11">
        <v>80214</v>
      </c>
      <c r="I1860" s="11">
        <v>80214</v>
      </c>
      <c r="J1860" s="11">
        <v>0</v>
      </c>
      <c r="K1860" s="11"/>
      <c r="L1860" s="11">
        <v>0</v>
      </c>
    </row>
    <row r="1861" spans="1:12">
      <c r="A1861" s="1" t="s">
        <v>4536</v>
      </c>
      <c r="B1861" s="1" t="s">
        <v>1815</v>
      </c>
      <c r="C1861" s="1" t="s">
        <v>4537</v>
      </c>
      <c r="D1861" s="1" t="s">
        <v>25</v>
      </c>
      <c r="E1861" s="1" t="s">
        <v>2285</v>
      </c>
      <c r="F1861" s="1" t="s">
        <v>27</v>
      </c>
      <c r="G1861" s="11">
        <v>1</v>
      </c>
      <c r="H1861" s="11">
        <v>74000</v>
      </c>
      <c r="I1861" s="11">
        <v>74000</v>
      </c>
      <c r="J1861" s="11">
        <v>0</v>
      </c>
      <c r="K1861" s="11"/>
      <c r="L1861" s="11">
        <v>0</v>
      </c>
    </row>
    <row r="1862" spans="1:12">
      <c r="A1862" s="1" t="s">
        <v>4538</v>
      </c>
      <c r="B1862" s="1" t="s">
        <v>1815</v>
      </c>
      <c r="C1862" s="1" t="s">
        <v>4539</v>
      </c>
      <c r="D1862" s="1" t="s">
        <v>47</v>
      </c>
      <c r="E1862" s="1" t="s">
        <v>3712</v>
      </c>
      <c r="F1862" s="1" t="s">
        <v>2004</v>
      </c>
      <c r="G1862" s="11">
        <v>1</v>
      </c>
      <c r="H1862" s="11">
        <v>48070</v>
      </c>
      <c r="I1862" s="11">
        <v>48070</v>
      </c>
      <c r="J1862" s="11">
        <v>0</v>
      </c>
      <c r="K1862" s="11"/>
      <c r="L1862" s="11">
        <v>0</v>
      </c>
    </row>
    <row r="1863" spans="1:12">
      <c r="A1863" s="1" t="s">
        <v>4540</v>
      </c>
      <c r="B1863" s="1" t="s">
        <v>1815</v>
      </c>
      <c r="C1863" s="1" t="s">
        <v>4541</v>
      </c>
      <c r="D1863" s="1" t="s">
        <v>47</v>
      </c>
      <c r="E1863" s="1" t="s">
        <v>2304</v>
      </c>
      <c r="F1863" s="1" t="s">
        <v>2004</v>
      </c>
      <c r="G1863" s="11">
        <v>2</v>
      </c>
      <c r="H1863" s="11">
        <v>160600</v>
      </c>
      <c r="I1863" s="11">
        <v>321200</v>
      </c>
      <c r="J1863" s="11">
        <v>0</v>
      </c>
      <c r="K1863" s="11"/>
      <c r="L1863" s="11">
        <v>0</v>
      </c>
    </row>
    <row r="1864" spans="1:12">
      <c r="A1864" s="1" t="s">
        <v>4542</v>
      </c>
      <c r="B1864" s="1" t="s">
        <v>1815</v>
      </c>
      <c r="C1864" s="1" t="s">
        <v>4543</v>
      </c>
      <c r="D1864" s="1" t="s">
        <v>152</v>
      </c>
      <c r="E1864" s="1" t="s">
        <v>2019</v>
      </c>
      <c r="F1864" s="1" t="s">
        <v>2045</v>
      </c>
      <c r="G1864" s="11">
        <v>2</v>
      </c>
      <c r="H1864" s="11">
        <v>92400</v>
      </c>
      <c r="I1864" s="11">
        <v>184800</v>
      </c>
      <c r="J1864" s="11">
        <v>0</v>
      </c>
      <c r="K1864" s="11"/>
      <c r="L1864" s="11">
        <v>0</v>
      </c>
    </row>
    <row r="1865" spans="1:12">
      <c r="A1865" s="1" t="s">
        <v>4544</v>
      </c>
      <c r="B1865" s="1" t="s">
        <v>1815</v>
      </c>
      <c r="C1865" s="1" t="s">
        <v>4545</v>
      </c>
      <c r="D1865" s="1" t="s">
        <v>69</v>
      </c>
      <c r="E1865" s="1" t="s">
        <v>2020</v>
      </c>
      <c r="F1865" s="1" t="s">
        <v>2097</v>
      </c>
      <c r="G1865" s="11">
        <v>2</v>
      </c>
      <c r="H1865" s="11">
        <v>88000</v>
      </c>
      <c r="I1865" s="11">
        <v>176000</v>
      </c>
      <c r="J1865" s="11">
        <v>0</v>
      </c>
      <c r="K1865" s="11"/>
      <c r="L1865" s="11">
        <v>0</v>
      </c>
    </row>
    <row r="1866" spans="1:12">
      <c r="A1866" s="1" t="s">
        <v>4546</v>
      </c>
      <c r="B1866" s="1" t="s">
        <v>1814</v>
      </c>
      <c r="C1866" s="1" t="s">
        <v>4547</v>
      </c>
      <c r="D1866" s="1" t="s">
        <v>48</v>
      </c>
      <c r="E1866" s="1" t="s">
        <v>3032</v>
      </c>
      <c r="F1866" s="1" t="s">
        <v>2321</v>
      </c>
      <c r="G1866" s="11">
        <v>2</v>
      </c>
      <c r="H1866" s="11">
        <v>147000</v>
      </c>
      <c r="I1866" s="11">
        <v>294000</v>
      </c>
      <c r="J1866" s="11">
        <v>0</v>
      </c>
      <c r="K1866" s="11"/>
      <c r="L1866" s="11">
        <v>0</v>
      </c>
    </row>
    <row r="1867" spans="1:12">
      <c r="A1867" s="1" t="s">
        <v>4548</v>
      </c>
      <c r="B1867" s="1" t="s">
        <v>1813</v>
      </c>
      <c r="C1867" s="1" t="s">
        <v>4549</v>
      </c>
      <c r="D1867" s="1" t="s">
        <v>62</v>
      </c>
      <c r="E1867" s="1" t="s">
        <v>2634</v>
      </c>
      <c r="F1867" s="1" t="s">
        <v>2033</v>
      </c>
      <c r="G1867" s="11">
        <v>1</v>
      </c>
      <c r="H1867" s="11">
        <v>780450</v>
      </c>
      <c r="I1867" s="11">
        <v>780450</v>
      </c>
      <c r="J1867" s="11">
        <v>0</v>
      </c>
      <c r="K1867" s="11"/>
      <c r="L1867" s="11">
        <v>0</v>
      </c>
    </row>
    <row r="1868" spans="1:12">
      <c r="A1868" s="1" t="s">
        <v>4550</v>
      </c>
      <c r="B1868" s="1" t="s">
        <v>1812</v>
      </c>
      <c r="C1868" s="1" t="s">
        <v>4551</v>
      </c>
      <c r="D1868" s="1" t="s">
        <v>25</v>
      </c>
      <c r="E1868" s="1" t="s">
        <v>2149</v>
      </c>
      <c r="F1868" s="1" t="s">
        <v>27</v>
      </c>
      <c r="G1868" s="11">
        <v>1</v>
      </c>
      <c r="H1868" s="11">
        <v>940500</v>
      </c>
      <c r="I1868" s="11">
        <v>940500</v>
      </c>
      <c r="J1868" s="11">
        <v>0</v>
      </c>
      <c r="K1868" s="11"/>
      <c r="L1868" s="11">
        <v>0</v>
      </c>
    </row>
    <row r="1869" spans="1:12">
      <c r="A1869" s="1" t="s">
        <v>4550</v>
      </c>
      <c r="B1869" s="1" t="s">
        <v>1812</v>
      </c>
      <c r="C1869" s="1" t="s">
        <v>4551</v>
      </c>
      <c r="D1869" s="1" t="s">
        <v>25</v>
      </c>
      <c r="E1869" s="1" t="s">
        <v>3709</v>
      </c>
      <c r="F1869" s="1" t="s">
        <v>27</v>
      </c>
      <c r="G1869" s="11">
        <v>1</v>
      </c>
      <c r="H1869" s="11">
        <v>814000</v>
      </c>
      <c r="I1869" s="11">
        <v>814000</v>
      </c>
      <c r="J1869" s="11">
        <v>0</v>
      </c>
      <c r="K1869" s="11"/>
      <c r="L1869" s="11">
        <v>0</v>
      </c>
    </row>
    <row r="1870" spans="1:12">
      <c r="A1870" s="1" t="s">
        <v>4552</v>
      </c>
      <c r="B1870" s="1" t="s">
        <v>1812</v>
      </c>
      <c r="C1870" s="1" t="s">
        <v>4553</v>
      </c>
      <c r="D1870" s="1" t="s">
        <v>38</v>
      </c>
      <c r="E1870" s="1" t="s">
        <v>2062</v>
      </c>
      <c r="F1870" s="1" t="s">
        <v>2014</v>
      </c>
      <c r="G1870" s="11">
        <v>4</v>
      </c>
      <c r="H1870" s="11">
        <v>675730</v>
      </c>
      <c r="I1870" s="11">
        <v>2702920</v>
      </c>
      <c r="J1870" s="11">
        <v>0</v>
      </c>
      <c r="K1870" s="11"/>
      <c r="L1870" s="11">
        <v>0</v>
      </c>
    </row>
    <row r="1871" spans="1:12">
      <c r="A1871" s="1" t="s">
        <v>4554</v>
      </c>
      <c r="B1871" s="1" t="s">
        <v>1812</v>
      </c>
      <c r="C1871" s="1" t="s">
        <v>4555</v>
      </c>
      <c r="D1871" s="1" t="s">
        <v>38</v>
      </c>
      <c r="E1871" s="1" t="s">
        <v>2062</v>
      </c>
      <c r="F1871" s="1" t="s">
        <v>2014</v>
      </c>
      <c r="G1871" s="11">
        <v>4</v>
      </c>
      <c r="H1871" s="11">
        <v>649550</v>
      </c>
      <c r="I1871" s="11">
        <v>2598200</v>
      </c>
      <c r="J1871" s="11">
        <v>0</v>
      </c>
      <c r="K1871" s="11"/>
      <c r="L1871" s="11">
        <v>0</v>
      </c>
    </row>
    <row r="1872" spans="1:12">
      <c r="A1872" s="1" t="s">
        <v>4556</v>
      </c>
      <c r="B1872" s="1" t="s">
        <v>1811</v>
      </c>
      <c r="C1872" s="1" t="s">
        <v>4557</v>
      </c>
      <c r="D1872" s="1" t="s">
        <v>28</v>
      </c>
      <c r="E1872" s="1" t="s">
        <v>3255</v>
      </c>
      <c r="F1872" s="1" t="s">
        <v>30</v>
      </c>
      <c r="G1872" s="11">
        <v>5</v>
      </c>
      <c r="H1872" s="11">
        <v>2200</v>
      </c>
      <c r="I1872" s="11">
        <v>11000</v>
      </c>
      <c r="J1872" s="11">
        <v>0</v>
      </c>
      <c r="K1872" s="11"/>
      <c r="L1872" s="11">
        <v>0</v>
      </c>
    </row>
    <row r="1873" spans="1:12">
      <c r="A1873" s="1" t="s">
        <v>4556</v>
      </c>
      <c r="B1873" s="1" t="s">
        <v>1811</v>
      </c>
      <c r="C1873" s="1" t="s">
        <v>4557</v>
      </c>
      <c r="D1873" s="1" t="s">
        <v>28</v>
      </c>
      <c r="E1873" s="1" t="s">
        <v>2446</v>
      </c>
      <c r="F1873" s="1" t="s">
        <v>30</v>
      </c>
      <c r="G1873" s="11">
        <v>10</v>
      </c>
      <c r="H1873" s="11">
        <v>2200</v>
      </c>
      <c r="I1873" s="11">
        <v>22000</v>
      </c>
      <c r="J1873" s="11">
        <v>0</v>
      </c>
      <c r="K1873" s="11"/>
      <c r="L1873" s="11">
        <v>0</v>
      </c>
    </row>
    <row r="1874" spans="1:12">
      <c r="A1874" s="1" t="s">
        <v>4558</v>
      </c>
      <c r="B1874" s="1" t="s">
        <v>1811</v>
      </c>
      <c r="C1874" s="1" t="s">
        <v>4559</v>
      </c>
      <c r="D1874" s="1" t="s">
        <v>38</v>
      </c>
      <c r="E1874" s="1" t="s">
        <v>2100</v>
      </c>
      <c r="F1874" s="1" t="s">
        <v>2014</v>
      </c>
      <c r="G1874" s="11">
        <v>10</v>
      </c>
      <c r="H1874" s="11">
        <v>1100</v>
      </c>
      <c r="I1874" s="11">
        <v>11000</v>
      </c>
      <c r="J1874" s="11">
        <v>0</v>
      </c>
      <c r="K1874" s="11"/>
      <c r="L1874" s="11">
        <v>0</v>
      </c>
    </row>
    <row r="1875" spans="1:12">
      <c r="A1875" s="1" t="s">
        <v>4560</v>
      </c>
      <c r="B1875" s="1" t="s">
        <v>1810</v>
      </c>
      <c r="C1875" s="1" t="s">
        <v>4561</v>
      </c>
      <c r="D1875" s="1" t="s">
        <v>38</v>
      </c>
      <c r="E1875" s="1" t="s">
        <v>3822</v>
      </c>
      <c r="F1875" s="1" t="s">
        <v>2014</v>
      </c>
      <c r="G1875" s="11">
        <v>2</v>
      </c>
      <c r="H1875" s="11">
        <v>49500</v>
      </c>
      <c r="I1875" s="11">
        <v>99000</v>
      </c>
      <c r="J1875" s="11">
        <v>0</v>
      </c>
      <c r="K1875" s="11"/>
      <c r="L1875" s="11">
        <v>0</v>
      </c>
    </row>
    <row r="1876" spans="1:12">
      <c r="A1876" s="1" t="s">
        <v>4562</v>
      </c>
      <c r="B1876" s="1" t="s">
        <v>1809</v>
      </c>
      <c r="C1876" s="1" t="s">
        <v>4563</v>
      </c>
      <c r="D1876" s="1" t="s">
        <v>25</v>
      </c>
      <c r="E1876" s="1" t="s">
        <v>3709</v>
      </c>
      <c r="F1876" s="1" t="s">
        <v>27</v>
      </c>
      <c r="G1876" s="11">
        <v>5</v>
      </c>
      <c r="H1876" s="11">
        <v>27000</v>
      </c>
      <c r="I1876" s="11">
        <v>135000</v>
      </c>
      <c r="J1876" s="11">
        <v>0</v>
      </c>
      <c r="K1876" s="11"/>
      <c r="L1876" s="11">
        <v>0</v>
      </c>
    </row>
    <row r="1877" spans="1:12">
      <c r="A1877" s="1" t="s">
        <v>4564</v>
      </c>
      <c r="B1877" s="1" t="s">
        <v>1809</v>
      </c>
      <c r="C1877" s="1" t="s">
        <v>4565</v>
      </c>
      <c r="D1877" s="1" t="s">
        <v>25</v>
      </c>
      <c r="E1877" s="1" t="s">
        <v>3709</v>
      </c>
      <c r="F1877" s="1" t="s">
        <v>27</v>
      </c>
      <c r="G1877" s="11">
        <v>5</v>
      </c>
      <c r="H1877" s="11">
        <v>27000</v>
      </c>
      <c r="I1877" s="11">
        <v>135000</v>
      </c>
      <c r="J1877" s="11">
        <v>0</v>
      </c>
      <c r="K1877" s="11"/>
      <c r="L1877" s="11">
        <v>0</v>
      </c>
    </row>
    <row r="1878" spans="1:12">
      <c r="A1878" s="1" t="s">
        <v>4566</v>
      </c>
      <c r="B1878" s="1" t="s">
        <v>1808</v>
      </c>
      <c r="C1878" s="1" t="s">
        <v>4567</v>
      </c>
      <c r="D1878" s="1" t="s">
        <v>47</v>
      </c>
      <c r="E1878" s="1" t="s">
        <v>2304</v>
      </c>
      <c r="F1878" s="1" t="s">
        <v>2004</v>
      </c>
      <c r="G1878" s="11">
        <v>10</v>
      </c>
      <c r="H1878" s="11">
        <v>184800</v>
      </c>
      <c r="I1878" s="11">
        <v>1848000</v>
      </c>
      <c r="J1878" s="11">
        <v>0</v>
      </c>
      <c r="K1878" s="11"/>
      <c r="L1878" s="11">
        <v>0</v>
      </c>
    </row>
    <row r="1879" spans="1:12">
      <c r="A1879" s="1" t="s">
        <v>4568</v>
      </c>
      <c r="B1879" s="1" t="s">
        <v>1807</v>
      </c>
      <c r="C1879" s="1" t="s">
        <v>4569</v>
      </c>
      <c r="D1879" s="1" t="s">
        <v>38</v>
      </c>
      <c r="E1879" s="1" t="s">
        <v>3605</v>
      </c>
      <c r="F1879" s="1" t="s">
        <v>3264</v>
      </c>
      <c r="G1879" s="11">
        <v>1</v>
      </c>
      <c r="H1879" s="11">
        <v>176000</v>
      </c>
      <c r="I1879" s="11">
        <v>176000</v>
      </c>
      <c r="J1879" s="11">
        <v>0</v>
      </c>
      <c r="K1879" s="11"/>
      <c r="L1879" s="11">
        <v>0</v>
      </c>
    </row>
    <row r="1880" spans="1:12">
      <c r="A1880" s="1" t="s">
        <v>4570</v>
      </c>
      <c r="B1880" s="1" t="s">
        <v>1807</v>
      </c>
      <c r="C1880" s="1" t="s">
        <v>3282</v>
      </c>
      <c r="D1880" s="1" t="s">
        <v>67</v>
      </c>
      <c r="E1880" s="1" t="s">
        <v>2020</v>
      </c>
      <c r="F1880" s="1" t="s">
        <v>2074</v>
      </c>
      <c r="G1880" s="11">
        <v>2</v>
      </c>
      <c r="H1880" s="11">
        <v>2982830</v>
      </c>
      <c r="I1880" s="11">
        <v>5965660</v>
      </c>
      <c r="J1880" s="11">
        <v>0</v>
      </c>
      <c r="K1880" s="11"/>
      <c r="L1880" s="11">
        <v>0</v>
      </c>
    </row>
    <row r="1881" spans="1:12">
      <c r="A1881" s="1" t="s">
        <v>4571</v>
      </c>
      <c r="B1881" s="1" t="s">
        <v>1806</v>
      </c>
      <c r="C1881" s="1" t="s">
        <v>4572</v>
      </c>
      <c r="D1881" s="1" t="s">
        <v>62</v>
      </c>
      <c r="E1881" s="1" t="s">
        <v>2348</v>
      </c>
      <c r="F1881" s="1" t="s">
        <v>2033</v>
      </c>
      <c r="G1881" s="11">
        <v>2</v>
      </c>
      <c r="H1881" s="11">
        <v>4400</v>
      </c>
      <c r="I1881" s="11">
        <v>8800</v>
      </c>
      <c r="J1881" s="11">
        <v>0</v>
      </c>
      <c r="K1881" s="11"/>
      <c r="L1881" s="11">
        <v>0</v>
      </c>
    </row>
    <row r="1882" spans="1:12">
      <c r="A1882" s="1" t="s">
        <v>4573</v>
      </c>
      <c r="B1882" s="1" t="s">
        <v>1804</v>
      </c>
      <c r="C1882" s="1" t="s">
        <v>4574</v>
      </c>
      <c r="D1882" s="1" t="s">
        <v>73</v>
      </c>
      <c r="E1882" s="1" t="s">
        <v>2443</v>
      </c>
      <c r="F1882" s="1" t="s">
        <v>2175</v>
      </c>
      <c r="G1882" s="11">
        <v>2</v>
      </c>
      <c r="H1882" s="11">
        <v>10560</v>
      </c>
      <c r="I1882" s="11">
        <v>21120</v>
      </c>
      <c r="J1882" s="11">
        <v>0</v>
      </c>
      <c r="K1882" s="11"/>
      <c r="L1882" s="11">
        <v>0</v>
      </c>
    </row>
    <row r="1883" spans="1:12">
      <c r="A1883" s="1" t="s">
        <v>4575</v>
      </c>
      <c r="B1883" s="1" t="s">
        <v>1804</v>
      </c>
      <c r="C1883" s="1" t="s">
        <v>4576</v>
      </c>
      <c r="D1883" s="1" t="s">
        <v>28</v>
      </c>
      <c r="E1883" s="1" t="s">
        <v>2123</v>
      </c>
      <c r="F1883" s="1" t="s">
        <v>30</v>
      </c>
      <c r="G1883" s="11">
        <v>3</v>
      </c>
      <c r="H1883" s="11">
        <v>17930</v>
      </c>
      <c r="I1883" s="11">
        <v>53790</v>
      </c>
      <c r="J1883" s="11">
        <v>0</v>
      </c>
      <c r="K1883" s="11"/>
      <c r="L1883" s="11">
        <v>0</v>
      </c>
    </row>
    <row r="1884" spans="1:12">
      <c r="A1884" s="1" t="s">
        <v>4577</v>
      </c>
      <c r="B1884" s="1" t="s">
        <v>1803</v>
      </c>
      <c r="C1884" s="1" t="s">
        <v>4578</v>
      </c>
      <c r="D1884" s="1" t="s">
        <v>38</v>
      </c>
      <c r="E1884" s="1" t="s">
        <v>4294</v>
      </c>
      <c r="F1884" s="1" t="s">
        <v>2484</v>
      </c>
      <c r="G1884" s="11">
        <v>5</v>
      </c>
      <c r="H1884" s="11">
        <v>11000</v>
      </c>
      <c r="I1884" s="11">
        <v>55000</v>
      </c>
      <c r="J1884" s="11">
        <v>0</v>
      </c>
      <c r="K1884" s="11"/>
      <c r="L1884" s="11">
        <v>0</v>
      </c>
    </row>
    <row r="1885" spans="1:12">
      <c r="A1885" s="1" t="s">
        <v>4579</v>
      </c>
      <c r="B1885" s="1" t="s">
        <v>1802</v>
      </c>
      <c r="C1885" s="1" t="s">
        <v>4580</v>
      </c>
      <c r="D1885" s="1" t="s">
        <v>25</v>
      </c>
      <c r="E1885" s="1" t="s">
        <v>3899</v>
      </c>
      <c r="F1885" s="1" t="s">
        <v>27</v>
      </c>
      <c r="G1885" s="11">
        <v>15</v>
      </c>
      <c r="H1885" s="11">
        <v>8800</v>
      </c>
      <c r="I1885" s="11">
        <v>132000</v>
      </c>
      <c r="J1885" s="11">
        <v>0</v>
      </c>
      <c r="K1885" s="11"/>
      <c r="L1885" s="11">
        <v>0</v>
      </c>
    </row>
    <row r="1886" spans="1:12">
      <c r="A1886" s="1" t="s">
        <v>4581</v>
      </c>
      <c r="B1886" s="1" t="s">
        <v>1801</v>
      </c>
      <c r="C1886" s="1" t="s">
        <v>4582</v>
      </c>
      <c r="D1886" s="1" t="s">
        <v>73</v>
      </c>
      <c r="E1886" s="1" t="s">
        <v>2590</v>
      </c>
      <c r="F1886" s="1" t="s">
        <v>2120</v>
      </c>
      <c r="G1886" s="11">
        <v>10</v>
      </c>
      <c r="H1886" s="11">
        <v>2387</v>
      </c>
      <c r="I1886" s="11">
        <v>23870</v>
      </c>
      <c r="J1886" s="11">
        <v>0</v>
      </c>
      <c r="K1886" s="11"/>
      <c r="L1886" s="11">
        <v>0</v>
      </c>
    </row>
    <row r="1887" spans="1:12">
      <c r="A1887" s="1" t="s">
        <v>4583</v>
      </c>
      <c r="B1887" s="1" t="s">
        <v>1800</v>
      </c>
      <c r="C1887" s="1" t="s">
        <v>4584</v>
      </c>
      <c r="D1887" s="1" t="s">
        <v>35</v>
      </c>
      <c r="E1887" s="1" t="s">
        <v>2285</v>
      </c>
      <c r="F1887" s="1" t="s">
        <v>37</v>
      </c>
      <c r="G1887" s="11">
        <v>5</v>
      </c>
      <c r="H1887" s="11">
        <v>3520</v>
      </c>
      <c r="I1887" s="11">
        <v>17600</v>
      </c>
      <c r="J1887" s="11">
        <v>0</v>
      </c>
      <c r="K1887" s="11"/>
      <c r="L1887" s="11">
        <v>0</v>
      </c>
    </row>
    <row r="1888" spans="1:12">
      <c r="A1888" s="1" t="s">
        <v>4585</v>
      </c>
      <c r="B1888" s="1" t="s">
        <v>1799</v>
      </c>
      <c r="C1888" s="1" t="s">
        <v>4586</v>
      </c>
      <c r="D1888" s="1" t="s">
        <v>62</v>
      </c>
      <c r="E1888" s="1" t="s">
        <v>2634</v>
      </c>
      <c r="F1888" s="1" t="s">
        <v>2033</v>
      </c>
      <c r="G1888" s="11">
        <v>1</v>
      </c>
      <c r="H1888" s="11">
        <v>759000</v>
      </c>
      <c r="I1888" s="11">
        <v>759000</v>
      </c>
      <c r="J1888" s="11">
        <v>0</v>
      </c>
      <c r="K1888" s="11"/>
      <c r="L1888" s="11">
        <v>0</v>
      </c>
    </row>
    <row r="1889" spans="1:12">
      <c r="A1889" s="1" t="s">
        <v>4587</v>
      </c>
      <c r="B1889" s="1" t="s">
        <v>1798</v>
      </c>
      <c r="C1889" s="1" t="s">
        <v>4588</v>
      </c>
      <c r="D1889" s="1" t="s">
        <v>35</v>
      </c>
      <c r="E1889" s="1" t="s">
        <v>2047</v>
      </c>
      <c r="F1889" s="1" t="s">
        <v>37</v>
      </c>
      <c r="G1889" s="11">
        <v>1</v>
      </c>
      <c r="H1889" s="11">
        <v>64680</v>
      </c>
      <c r="I1889" s="11">
        <v>64680</v>
      </c>
      <c r="J1889" s="11">
        <v>0</v>
      </c>
      <c r="K1889" s="11"/>
      <c r="L1889" s="11">
        <v>0</v>
      </c>
    </row>
    <row r="1890" spans="1:12">
      <c r="A1890" s="1" t="s">
        <v>4589</v>
      </c>
      <c r="B1890" s="1" t="s">
        <v>1798</v>
      </c>
      <c r="C1890" s="1" t="s">
        <v>4590</v>
      </c>
      <c r="D1890" s="1" t="s">
        <v>74</v>
      </c>
      <c r="E1890" s="1" t="s">
        <v>2943</v>
      </c>
      <c r="F1890" s="1" t="s">
        <v>2088</v>
      </c>
      <c r="G1890" s="11">
        <v>1</v>
      </c>
      <c r="H1890" s="11">
        <v>59400</v>
      </c>
      <c r="I1890" s="11">
        <v>59400</v>
      </c>
      <c r="J1890" s="11">
        <v>0</v>
      </c>
      <c r="K1890" s="11"/>
      <c r="L1890" s="11">
        <v>0</v>
      </c>
    </row>
    <row r="1891" spans="1:12">
      <c r="A1891" s="1" t="s">
        <v>4591</v>
      </c>
      <c r="B1891" s="1" t="s">
        <v>1798</v>
      </c>
      <c r="C1891" s="1" t="s">
        <v>4592</v>
      </c>
      <c r="D1891" s="1" t="s">
        <v>74</v>
      </c>
      <c r="E1891" s="1" t="s">
        <v>2943</v>
      </c>
      <c r="F1891" s="1" t="s">
        <v>2088</v>
      </c>
      <c r="G1891" s="11">
        <v>1</v>
      </c>
      <c r="H1891" s="11">
        <v>49500</v>
      </c>
      <c r="I1891" s="11">
        <v>49500</v>
      </c>
      <c r="J1891" s="11">
        <v>0</v>
      </c>
      <c r="K1891" s="11"/>
      <c r="L1891" s="11">
        <v>0</v>
      </c>
    </row>
    <row r="1892" spans="1:12">
      <c r="A1892" s="1" t="s">
        <v>4593</v>
      </c>
      <c r="B1892" s="1" t="s">
        <v>1797</v>
      </c>
      <c r="C1892" s="1" t="s">
        <v>4594</v>
      </c>
      <c r="D1892" s="1" t="s">
        <v>47</v>
      </c>
      <c r="E1892" s="1" t="s">
        <v>3717</v>
      </c>
      <c r="F1892" s="1" t="s">
        <v>2004</v>
      </c>
      <c r="G1892" s="11">
        <v>25</v>
      </c>
      <c r="H1892" s="11">
        <v>1960</v>
      </c>
      <c r="I1892" s="11">
        <v>49000</v>
      </c>
      <c r="J1892" s="11">
        <v>0</v>
      </c>
      <c r="K1892" s="11"/>
      <c r="L1892" s="11">
        <v>0</v>
      </c>
    </row>
    <row r="1893" spans="1:12">
      <c r="A1893" s="1" t="s">
        <v>4595</v>
      </c>
      <c r="B1893" s="1" t="s">
        <v>1796</v>
      </c>
      <c r="C1893" s="1" t="s">
        <v>2099</v>
      </c>
      <c r="D1893" s="1" t="s">
        <v>35</v>
      </c>
      <c r="E1893" s="1" t="s">
        <v>3330</v>
      </c>
      <c r="F1893" s="1" t="s">
        <v>37</v>
      </c>
      <c r="G1893" s="11">
        <v>10</v>
      </c>
      <c r="H1893" s="11">
        <v>11000</v>
      </c>
      <c r="I1893" s="11">
        <v>110000</v>
      </c>
      <c r="J1893" s="11">
        <v>0</v>
      </c>
      <c r="K1893" s="11"/>
      <c r="L1893" s="11">
        <v>0</v>
      </c>
    </row>
    <row r="1894" spans="1:12">
      <c r="A1894" s="1" t="s">
        <v>2528</v>
      </c>
      <c r="B1894" s="1" t="s">
        <v>1796</v>
      </c>
      <c r="C1894" s="1" t="s">
        <v>2529</v>
      </c>
      <c r="D1894" s="1" t="s">
        <v>25</v>
      </c>
      <c r="E1894" s="1" t="s">
        <v>26</v>
      </c>
      <c r="F1894" s="1" t="s">
        <v>27</v>
      </c>
      <c r="G1894" s="11">
        <v>15</v>
      </c>
      <c r="H1894" s="11">
        <v>1100</v>
      </c>
      <c r="I1894" s="11">
        <v>16500</v>
      </c>
      <c r="J1894" s="11">
        <v>0</v>
      </c>
      <c r="K1894" s="11"/>
      <c r="L1894" s="11">
        <v>0</v>
      </c>
    </row>
    <row r="1895" spans="1:12">
      <c r="A1895" s="1" t="s">
        <v>4596</v>
      </c>
      <c r="B1895" s="1" t="s">
        <v>1796</v>
      </c>
      <c r="C1895" s="1" t="s">
        <v>4597</v>
      </c>
      <c r="D1895" s="1" t="s">
        <v>69</v>
      </c>
      <c r="E1895" s="1" t="s">
        <v>2105</v>
      </c>
      <c r="F1895" s="1" t="s">
        <v>2097</v>
      </c>
      <c r="G1895" s="11">
        <v>20</v>
      </c>
      <c r="H1895" s="11">
        <v>12650</v>
      </c>
      <c r="I1895" s="11">
        <v>253000</v>
      </c>
      <c r="J1895" s="11">
        <v>0</v>
      </c>
      <c r="K1895" s="11"/>
      <c r="L1895" s="11">
        <v>0</v>
      </c>
    </row>
    <row r="1896" spans="1:12">
      <c r="A1896" s="1" t="s">
        <v>4595</v>
      </c>
      <c r="B1896" s="1" t="s">
        <v>1796</v>
      </c>
      <c r="C1896" s="1" t="s">
        <v>2099</v>
      </c>
      <c r="D1896" s="1" t="s">
        <v>47</v>
      </c>
      <c r="E1896" s="1" t="s">
        <v>2140</v>
      </c>
      <c r="F1896" s="1" t="s">
        <v>2004</v>
      </c>
      <c r="G1896" s="11">
        <v>100</v>
      </c>
      <c r="H1896" s="11">
        <v>400</v>
      </c>
      <c r="I1896" s="11">
        <v>40000</v>
      </c>
      <c r="J1896" s="11">
        <v>0</v>
      </c>
      <c r="K1896" s="11"/>
      <c r="L1896" s="11">
        <v>0</v>
      </c>
    </row>
    <row r="1897" spans="1:12">
      <c r="A1897" s="1" t="s">
        <v>4595</v>
      </c>
      <c r="B1897" s="1" t="s">
        <v>1796</v>
      </c>
      <c r="C1897" s="1" t="s">
        <v>2099</v>
      </c>
      <c r="D1897" s="1" t="s">
        <v>49</v>
      </c>
      <c r="E1897" s="1" t="s">
        <v>3000</v>
      </c>
      <c r="F1897" s="1" t="s">
        <v>2025</v>
      </c>
      <c r="G1897" s="11">
        <v>1000</v>
      </c>
      <c r="H1897" s="11">
        <v>800.8</v>
      </c>
      <c r="I1897" s="11">
        <v>800800</v>
      </c>
      <c r="J1897" s="11">
        <v>0</v>
      </c>
      <c r="K1897" s="11"/>
      <c r="L1897" s="11">
        <v>0</v>
      </c>
    </row>
    <row r="1898" spans="1:12">
      <c r="A1898" s="1" t="s">
        <v>4598</v>
      </c>
      <c r="B1898" s="1" t="s">
        <v>1795</v>
      </c>
      <c r="C1898" s="1" t="s">
        <v>4599</v>
      </c>
      <c r="D1898" s="1" t="s">
        <v>28</v>
      </c>
      <c r="E1898" s="1" t="s">
        <v>2172</v>
      </c>
      <c r="F1898" s="1" t="s">
        <v>30</v>
      </c>
      <c r="G1898" s="11">
        <v>2</v>
      </c>
      <c r="H1898" s="11">
        <v>15950</v>
      </c>
      <c r="I1898" s="11">
        <v>31900</v>
      </c>
      <c r="J1898" s="11">
        <v>0</v>
      </c>
      <c r="K1898" s="11"/>
      <c r="L1898" s="11">
        <v>0</v>
      </c>
    </row>
    <row r="1899" spans="1:12">
      <c r="A1899" s="1" t="s">
        <v>4600</v>
      </c>
      <c r="B1899" s="1" t="s">
        <v>1795</v>
      </c>
      <c r="C1899" s="1" t="s">
        <v>4601</v>
      </c>
      <c r="D1899" s="1" t="s">
        <v>28</v>
      </c>
      <c r="E1899" s="1" t="s">
        <v>3618</v>
      </c>
      <c r="F1899" s="1" t="s">
        <v>30</v>
      </c>
      <c r="G1899" s="11">
        <v>2</v>
      </c>
      <c r="H1899" s="11">
        <v>6930</v>
      </c>
      <c r="I1899" s="11">
        <v>13860</v>
      </c>
      <c r="J1899" s="11">
        <v>0</v>
      </c>
      <c r="K1899" s="11"/>
      <c r="L1899" s="11">
        <v>0</v>
      </c>
    </row>
    <row r="1900" spans="1:12">
      <c r="A1900" s="1" t="s">
        <v>4602</v>
      </c>
      <c r="B1900" s="1" t="s">
        <v>1795</v>
      </c>
      <c r="C1900" s="1" t="s">
        <v>4603</v>
      </c>
      <c r="D1900" s="1" t="s">
        <v>47</v>
      </c>
      <c r="E1900" s="1" t="s">
        <v>2018</v>
      </c>
      <c r="F1900" s="1" t="s">
        <v>2004</v>
      </c>
      <c r="G1900" s="11">
        <v>4</v>
      </c>
      <c r="H1900" s="11">
        <v>2000</v>
      </c>
      <c r="I1900" s="11">
        <v>8000</v>
      </c>
      <c r="J1900" s="11">
        <v>0</v>
      </c>
      <c r="K1900" s="11"/>
      <c r="L1900" s="11">
        <v>0</v>
      </c>
    </row>
    <row r="1901" spans="1:12">
      <c r="A1901" s="1" t="s">
        <v>4604</v>
      </c>
      <c r="B1901" s="1" t="s">
        <v>1795</v>
      </c>
      <c r="C1901" s="1" t="s">
        <v>4605</v>
      </c>
      <c r="D1901" s="1" t="s">
        <v>67</v>
      </c>
      <c r="E1901" s="1" t="s">
        <v>2207</v>
      </c>
      <c r="F1901" s="1" t="s">
        <v>2074</v>
      </c>
      <c r="G1901" s="11">
        <v>20</v>
      </c>
      <c r="H1901" s="11">
        <v>935</v>
      </c>
      <c r="I1901" s="11">
        <v>18700</v>
      </c>
      <c r="J1901" s="11">
        <v>0</v>
      </c>
      <c r="K1901" s="11"/>
      <c r="L1901" s="11">
        <v>0</v>
      </c>
    </row>
    <row r="1902" spans="1:12">
      <c r="A1902" s="1" t="s">
        <v>4606</v>
      </c>
      <c r="B1902" s="1" t="s">
        <v>1794</v>
      </c>
      <c r="C1902" s="1" t="s">
        <v>4154</v>
      </c>
      <c r="D1902" s="1" t="s">
        <v>28</v>
      </c>
      <c r="E1902" s="1" t="s">
        <v>2248</v>
      </c>
      <c r="F1902" s="1" t="s">
        <v>30</v>
      </c>
      <c r="G1902" s="11">
        <v>4</v>
      </c>
      <c r="H1902" s="11">
        <v>3300</v>
      </c>
      <c r="I1902" s="11">
        <v>13200</v>
      </c>
      <c r="J1902" s="11">
        <v>0</v>
      </c>
      <c r="K1902" s="11"/>
      <c r="L1902" s="11">
        <v>0</v>
      </c>
    </row>
    <row r="1903" spans="1:12">
      <c r="A1903" s="1" t="s">
        <v>4607</v>
      </c>
      <c r="B1903" s="1" t="s">
        <v>1793</v>
      </c>
      <c r="C1903" s="1" t="s">
        <v>4608</v>
      </c>
      <c r="D1903" s="1" t="s">
        <v>28</v>
      </c>
      <c r="E1903" s="1" t="s">
        <v>3785</v>
      </c>
      <c r="F1903" s="1" t="s">
        <v>30</v>
      </c>
      <c r="G1903" s="11">
        <v>2</v>
      </c>
      <c r="H1903" s="11">
        <v>13750</v>
      </c>
      <c r="I1903" s="11">
        <v>27500</v>
      </c>
      <c r="J1903" s="11">
        <v>0</v>
      </c>
      <c r="K1903" s="11"/>
      <c r="L1903" s="11">
        <v>0</v>
      </c>
    </row>
    <row r="1904" spans="1:12">
      <c r="A1904" s="1" t="s">
        <v>4609</v>
      </c>
      <c r="B1904" s="1" t="s">
        <v>1792</v>
      </c>
      <c r="C1904" s="1" t="s">
        <v>4610</v>
      </c>
      <c r="D1904" s="1" t="s">
        <v>69</v>
      </c>
      <c r="E1904" s="1" t="s">
        <v>2020</v>
      </c>
      <c r="F1904" s="1" t="s">
        <v>2097</v>
      </c>
      <c r="G1904" s="11">
        <v>1</v>
      </c>
      <c r="H1904" s="11">
        <v>49500</v>
      </c>
      <c r="I1904" s="11">
        <v>49500</v>
      </c>
      <c r="J1904" s="11">
        <v>0</v>
      </c>
      <c r="K1904" s="11"/>
      <c r="L1904" s="11">
        <v>0</v>
      </c>
    </row>
    <row r="1905" spans="1:12">
      <c r="A1905" s="1" t="s">
        <v>4611</v>
      </c>
      <c r="B1905" s="1" t="s">
        <v>1791</v>
      </c>
      <c r="C1905" s="1" t="s">
        <v>4612</v>
      </c>
      <c r="D1905" s="1" t="s">
        <v>69</v>
      </c>
      <c r="E1905" s="1" t="s">
        <v>39</v>
      </c>
      <c r="F1905" s="1" t="s">
        <v>2097</v>
      </c>
      <c r="G1905" s="11">
        <v>4</v>
      </c>
      <c r="H1905" s="11">
        <v>168300</v>
      </c>
      <c r="I1905" s="11">
        <v>673200</v>
      </c>
      <c r="J1905" s="11">
        <v>0</v>
      </c>
      <c r="K1905" s="11"/>
      <c r="L1905" s="11">
        <v>0</v>
      </c>
    </row>
    <row r="1906" spans="1:12">
      <c r="A1906" s="1" t="s">
        <v>4613</v>
      </c>
      <c r="B1906" s="1" t="s">
        <v>1791</v>
      </c>
      <c r="C1906" s="1" t="s">
        <v>4614</v>
      </c>
      <c r="D1906" s="1" t="s">
        <v>38</v>
      </c>
      <c r="E1906" s="1" t="s">
        <v>4444</v>
      </c>
      <c r="F1906" s="1" t="s">
        <v>2014</v>
      </c>
      <c r="G1906" s="11">
        <v>4</v>
      </c>
      <c r="H1906" s="11">
        <v>99000</v>
      </c>
      <c r="I1906" s="11">
        <v>396000</v>
      </c>
      <c r="J1906" s="11">
        <v>0</v>
      </c>
      <c r="K1906" s="11"/>
      <c r="L1906" s="11">
        <v>0</v>
      </c>
    </row>
    <row r="1907" spans="1:12">
      <c r="A1907" s="1" t="s">
        <v>4615</v>
      </c>
      <c r="B1907" s="1" t="s">
        <v>1790</v>
      </c>
      <c r="C1907" s="1" t="s">
        <v>4616</v>
      </c>
      <c r="D1907" s="1" t="s">
        <v>62</v>
      </c>
      <c r="E1907" s="1" t="s">
        <v>4003</v>
      </c>
      <c r="F1907" s="1" t="s">
        <v>2033</v>
      </c>
      <c r="G1907" s="11">
        <v>1</v>
      </c>
      <c r="H1907" s="11">
        <v>100100</v>
      </c>
      <c r="I1907" s="11">
        <v>100100</v>
      </c>
      <c r="J1907" s="11">
        <v>0</v>
      </c>
      <c r="K1907" s="11"/>
      <c r="L1907" s="11">
        <v>0</v>
      </c>
    </row>
    <row r="1908" spans="1:12">
      <c r="A1908" s="1" t="s">
        <v>4615</v>
      </c>
      <c r="B1908" s="1" t="s">
        <v>1790</v>
      </c>
      <c r="C1908" s="1" t="s">
        <v>4616</v>
      </c>
      <c r="D1908" s="1" t="s">
        <v>62</v>
      </c>
      <c r="E1908" s="1" t="s">
        <v>2096</v>
      </c>
      <c r="F1908" s="1" t="s">
        <v>2033</v>
      </c>
      <c r="G1908" s="11">
        <v>1</v>
      </c>
      <c r="H1908" s="11">
        <v>99000</v>
      </c>
      <c r="I1908" s="11">
        <v>99000</v>
      </c>
      <c r="J1908" s="11">
        <v>0</v>
      </c>
      <c r="K1908" s="11"/>
      <c r="L1908" s="11">
        <v>0</v>
      </c>
    </row>
    <row r="1909" spans="1:12">
      <c r="A1909" s="1" t="s">
        <v>4617</v>
      </c>
      <c r="B1909" s="1" t="s">
        <v>1790</v>
      </c>
      <c r="C1909" s="1" t="s">
        <v>4618</v>
      </c>
      <c r="D1909" s="1" t="s">
        <v>25</v>
      </c>
      <c r="E1909" s="1" t="s">
        <v>2005</v>
      </c>
      <c r="F1909" s="1" t="s">
        <v>27</v>
      </c>
      <c r="G1909" s="11">
        <v>1</v>
      </c>
      <c r="H1909" s="11">
        <v>99000</v>
      </c>
      <c r="I1909" s="11">
        <v>99000</v>
      </c>
      <c r="J1909" s="11">
        <v>0</v>
      </c>
      <c r="K1909" s="11"/>
      <c r="L1909" s="11">
        <v>0</v>
      </c>
    </row>
    <row r="1910" spans="1:12">
      <c r="A1910" s="1" t="s">
        <v>4617</v>
      </c>
      <c r="B1910" s="1" t="s">
        <v>1790</v>
      </c>
      <c r="C1910" s="1" t="s">
        <v>4618</v>
      </c>
      <c r="D1910" s="1" t="s">
        <v>87</v>
      </c>
      <c r="E1910" s="1" t="s">
        <v>2379</v>
      </c>
      <c r="F1910" s="1" t="s">
        <v>2130</v>
      </c>
      <c r="G1910" s="11">
        <v>1</v>
      </c>
      <c r="H1910" s="11">
        <v>77000</v>
      </c>
      <c r="I1910" s="11">
        <v>77000</v>
      </c>
      <c r="J1910" s="11">
        <v>0</v>
      </c>
      <c r="K1910" s="11"/>
      <c r="L1910" s="11">
        <v>0</v>
      </c>
    </row>
    <row r="1911" spans="1:12">
      <c r="A1911" s="1" t="s">
        <v>4619</v>
      </c>
      <c r="B1911" s="1" t="s">
        <v>1790</v>
      </c>
      <c r="C1911" s="1" t="s">
        <v>4620</v>
      </c>
      <c r="D1911" s="1" t="s">
        <v>67</v>
      </c>
      <c r="E1911" s="1" t="s">
        <v>2498</v>
      </c>
      <c r="F1911" s="1" t="s">
        <v>2074</v>
      </c>
      <c r="G1911" s="11">
        <v>1</v>
      </c>
      <c r="H1911" s="11">
        <v>50000</v>
      </c>
      <c r="I1911" s="11">
        <v>50000</v>
      </c>
      <c r="J1911" s="11">
        <v>0</v>
      </c>
      <c r="K1911" s="11"/>
      <c r="L1911" s="11">
        <v>0</v>
      </c>
    </row>
    <row r="1912" spans="1:12">
      <c r="A1912" s="1" t="s">
        <v>4621</v>
      </c>
      <c r="B1912" s="1" t="s">
        <v>1790</v>
      </c>
      <c r="C1912" s="1" t="s">
        <v>4622</v>
      </c>
      <c r="D1912" s="1" t="s">
        <v>67</v>
      </c>
      <c r="E1912" s="1" t="s">
        <v>2498</v>
      </c>
      <c r="F1912" s="1" t="s">
        <v>2074</v>
      </c>
      <c r="G1912" s="11">
        <v>1</v>
      </c>
      <c r="H1912" s="11">
        <v>43000</v>
      </c>
      <c r="I1912" s="11">
        <v>43000</v>
      </c>
      <c r="J1912" s="11">
        <v>0</v>
      </c>
      <c r="K1912" s="11"/>
      <c r="L1912" s="11">
        <v>0</v>
      </c>
    </row>
    <row r="1913" spans="1:12">
      <c r="A1913" s="1" t="s">
        <v>4623</v>
      </c>
      <c r="B1913" s="1" t="s">
        <v>1790</v>
      </c>
      <c r="C1913" s="1" t="s">
        <v>4624</v>
      </c>
      <c r="D1913" s="1" t="s">
        <v>25</v>
      </c>
      <c r="E1913" s="1" t="s">
        <v>2119</v>
      </c>
      <c r="F1913" s="1" t="s">
        <v>27</v>
      </c>
      <c r="G1913" s="11">
        <v>1</v>
      </c>
      <c r="H1913" s="11">
        <v>34100</v>
      </c>
      <c r="I1913" s="11">
        <v>34100</v>
      </c>
      <c r="J1913" s="11">
        <v>0</v>
      </c>
      <c r="K1913" s="11"/>
      <c r="L1913" s="11">
        <v>0</v>
      </c>
    </row>
    <row r="1914" spans="1:12">
      <c r="A1914" s="1" t="s">
        <v>4617</v>
      </c>
      <c r="B1914" s="1" t="s">
        <v>1790</v>
      </c>
      <c r="C1914" s="1" t="s">
        <v>4618</v>
      </c>
      <c r="D1914" s="1" t="s">
        <v>74</v>
      </c>
      <c r="E1914" s="1" t="s">
        <v>2178</v>
      </c>
      <c r="F1914" s="1" t="s">
        <v>2088</v>
      </c>
      <c r="G1914" s="11">
        <v>2</v>
      </c>
      <c r="H1914" s="11">
        <v>101640</v>
      </c>
      <c r="I1914" s="11">
        <v>203280</v>
      </c>
      <c r="J1914" s="11">
        <v>0</v>
      </c>
      <c r="K1914" s="11"/>
      <c r="L1914" s="11">
        <v>0</v>
      </c>
    </row>
    <row r="1915" spans="1:12">
      <c r="A1915" s="1" t="s">
        <v>4625</v>
      </c>
      <c r="B1915" s="1" t="s">
        <v>1790</v>
      </c>
      <c r="C1915" s="1" t="s">
        <v>4626</v>
      </c>
      <c r="D1915" s="1" t="s">
        <v>65</v>
      </c>
      <c r="E1915" s="1" t="s">
        <v>2207</v>
      </c>
      <c r="F1915" s="1" t="s">
        <v>2069</v>
      </c>
      <c r="G1915" s="11">
        <v>2</v>
      </c>
      <c r="H1915" s="11">
        <v>78000</v>
      </c>
      <c r="I1915" s="11">
        <v>156000</v>
      </c>
      <c r="J1915" s="11">
        <v>0</v>
      </c>
      <c r="K1915" s="11"/>
      <c r="L1915" s="11">
        <v>0</v>
      </c>
    </row>
    <row r="1916" spans="1:12">
      <c r="A1916" s="1" t="s">
        <v>4617</v>
      </c>
      <c r="B1916" s="1" t="s">
        <v>1790</v>
      </c>
      <c r="C1916" s="1" t="s">
        <v>4618</v>
      </c>
      <c r="D1916" s="1" t="s">
        <v>35</v>
      </c>
      <c r="E1916" s="1" t="s">
        <v>2873</v>
      </c>
      <c r="F1916" s="1" t="s">
        <v>37</v>
      </c>
      <c r="G1916" s="11">
        <v>2</v>
      </c>
      <c r="H1916" s="11">
        <v>76450</v>
      </c>
      <c r="I1916" s="11">
        <v>152900</v>
      </c>
      <c r="J1916" s="11">
        <v>0</v>
      </c>
      <c r="K1916" s="11"/>
      <c r="L1916" s="11">
        <v>0</v>
      </c>
    </row>
    <row r="1917" spans="1:12">
      <c r="A1917" s="1" t="s">
        <v>4627</v>
      </c>
      <c r="B1917" s="1" t="s">
        <v>1790</v>
      </c>
      <c r="C1917" s="1" t="s">
        <v>4628</v>
      </c>
      <c r="D1917" s="1" t="s">
        <v>62</v>
      </c>
      <c r="E1917" s="1" t="s">
        <v>2634</v>
      </c>
      <c r="F1917" s="1" t="s">
        <v>2033</v>
      </c>
      <c r="G1917" s="11">
        <v>2</v>
      </c>
      <c r="H1917" s="11">
        <v>37950</v>
      </c>
      <c r="I1917" s="11">
        <v>75900</v>
      </c>
      <c r="J1917" s="11">
        <v>0</v>
      </c>
      <c r="K1917" s="11"/>
      <c r="L1917" s="11">
        <v>0</v>
      </c>
    </row>
    <row r="1918" spans="1:12">
      <c r="A1918" s="1" t="s">
        <v>4621</v>
      </c>
      <c r="B1918" s="1" t="s">
        <v>1790</v>
      </c>
      <c r="C1918" s="1" t="s">
        <v>4622</v>
      </c>
      <c r="D1918" s="1" t="s">
        <v>73</v>
      </c>
      <c r="E1918" s="1" t="s">
        <v>2816</v>
      </c>
      <c r="F1918" s="1" t="s">
        <v>2175</v>
      </c>
      <c r="G1918" s="11">
        <v>2</v>
      </c>
      <c r="H1918" s="11">
        <v>20100</v>
      </c>
      <c r="I1918" s="11">
        <v>40200</v>
      </c>
      <c r="J1918" s="11">
        <v>0</v>
      </c>
      <c r="K1918" s="11"/>
      <c r="L1918" s="11">
        <v>0</v>
      </c>
    </row>
    <row r="1919" spans="1:12">
      <c r="A1919" s="1" t="s">
        <v>4617</v>
      </c>
      <c r="B1919" s="1" t="s">
        <v>1790</v>
      </c>
      <c r="C1919" s="1" t="s">
        <v>4618</v>
      </c>
      <c r="D1919" s="1" t="s">
        <v>87</v>
      </c>
      <c r="E1919" s="1" t="s">
        <v>2379</v>
      </c>
      <c r="F1919" s="1" t="s">
        <v>2130</v>
      </c>
      <c r="G1919" s="11">
        <v>4</v>
      </c>
      <c r="H1919" s="11">
        <v>88000</v>
      </c>
      <c r="I1919" s="11">
        <v>352000</v>
      </c>
      <c r="J1919" s="11">
        <v>0</v>
      </c>
      <c r="K1919" s="11"/>
      <c r="L1919" s="11">
        <v>0</v>
      </c>
    </row>
    <row r="1920" spans="1:12">
      <c r="A1920" s="1" t="s">
        <v>4617</v>
      </c>
      <c r="B1920" s="1" t="s">
        <v>1790</v>
      </c>
      <c r="C1920" s="1" t="s">
        <v>4618</v>
      </c>
      <c r="D1920" s="1" t="s">
        <v>47</v>
      </c>
      <c r="E1920" s="1" t="s">
        <v>2304</v>
      </c>
      <c r="F1920" s="1" t="s">
        <v>2004</v>
      </c>
      <c r="G1920" s="11">
        <v>5</v>
      </c>
      <c r="H1920" s="11">
        <v>78100</v>
      </c>
      <c r="I1920" s="11">
        <v>390500</v>
      </c>
      <c r="J1920" s="11">
        <v>0</v>
      </c>
      <c r="K1920" s="11"/>
      <c r="L1920" s="11">
        <v>0</v>
      </c>
    </row>
    <row r="1921" spans="1:12">
      <c r="A1921" s="1" t="s">
        <v>4629</v>
      </c>
      <c r="B1921" s="1" t="s">
        <v>1788</v>
      </c>
      <c r="C1921" s="1" t="s">
        <v>4630</v>
      </c>
      <c r="D1921" s="1" t="s">
        <v>35</v>
      </c>
      <c r="E1921" s="1" t="s">
        <v>3330</v>
      </c>
      <c r="F1921" s="1" t="s">
        <v>37</v>
      </c>
      <c r="G1921" s="11">
        <v>3</v>
      </c>
      <c r="H1921" s="11">
        <v>5500</v>
      </c>
      <c r="I1921" s="11">
        <v>16500</v>
      </c>
      <c r="J1921" s="11">
        <v>0</v>
      </c>
      <c r="K1921" s="11"/>
      <c r="L1921" s="11">
        <v>0</v>
      </c>
    </row>
    <row r="1922" spans="1:12">
      <c r="A1922" s="1" t="s">
        <v>4631</v>
      </c>
      <c r="B1922" s="1" t="s">
        <v>1787</v>
      </c>
      <c r="C1922" s="1" t="s">
        <v>4632</v>
      </c>
      <c r="D1922" s="1" t="s">
        <v>69</v>
      </c>
      <c r="E1922" s="1" t="s">
        <v>39</v>
      </c>
      <c r="F1922" s="1" t="s">
        <v>2097</v>
      </c>
      <c r="G1922" s="11">
        <v>4</v>
      </c>
      <c r="H1922" s="11">
        <v>2970</v>
      </c>
      <c r="I1922" s="11">
        <v>11880</v>
      </c>
      <c r="J1922" s="11">
        <v>0</v>
      </c>
      <c r="K1922" s="11"/>
      <c r="L1922" s="11">
        <v>0</v>
      </c>
    </row>
    <row r="1923" spans="1:12">
      <c r="A1923" s="1" t="s">
        <v>2344</v>
      </c>
      <c r="B1923" s="1" t="s">
        <v>1787</v>
      </c>
      <c r="C1923" s="1" t="s">
        <v>2345</v>
      </c>
      <c r="D1923" s="1" t="s">
        <v>69</v>
      </c>
      <c r="E1923" s="1" t="s">
        <v>3712</v>
      </c>
      <c r="F1923" s="1" t="s">
        <v>2097</v>
      </c>
      <c r="G1923" s="11">
        <v>5</v>
      </c>
      <c r="H1923" s="11">
        <v>2200</v>
      </c>
      <c r="I1923" s="11">
        <v>11000</v>
      </c>
      <c r="J1923" s="11">
        <v>0</v>
      </c>
      <c r="K1923" s="11"/>
      <c r="L1923" s="11">
        <v>0</v>
      </c>
    </row>
    <row r="1924" spans="1:12">
      <c r="A1924" s="1" t="s">
        <v>4633</v>
      </c>
      <c r="B1924" s="1" t="s">
        <v>1786</v>
      </c>
      <c r="C1924" s="1" t="s">
        <v>4634</v>
      </c>
      <c r="D1924" s="1" t="s">
        <v>28</v>
      </c>
      <c r="E1924" s="1" t="s">
        <v>2055</v>
      </c>
      <c r="F1924" s="1" t="s">
        <v>30</v>
      </c>
      <c r="G1924" s="11">
        <v>1</v>
      </c>
      <c r="H1924" s="11">
        <v>235400</v>
      </c>
      <c r="I1924" s="11">
        <v>235400</v>
      </c>
      <c r="J1924" s="11">
        <v>0</v>
      </c>
      <c r="K1924" s="11"/>
      <c r="L1924" s="11">
        <v>0</v>
      </c>
    </row>
    <row r="1925" spans="1:12">
      <c r="A1925" s="1" t="s">
        <v>4635</v>
      </c>
      <c r="B1925" s="1" t="s">
        <v>1785</v>
      </c>
      <c r="C1925" s="1" t="s">
        <v>4636</v>
      </c>
      <c r="D1925" s="1" t="s">
        <v>25</v>
      </c>
      <c r="E1925" s="1" t="s">
        <v>2230</v>
      </c>
      <c r="F1925" s="1" t="s">
        <v>27</v>
      </c>
      <c r="G1925" s="11">
        <v>1</v>
      </c>
      <c r="H1925" s="11">
        <v>1304600</v>
      </c>
      <c r="I1925" s="11">
        <v>1304600</v>
      </c>
      <c r="J1925" s="11">
        <v>0</v>
      </c>
      <c r="K1925" s="11"/>
      <c r="L1925" s="11">
        <v>0</v>
      </c>
    </row>
    <row r="1926" spans="1:12">
      <c r="A1926" s="1" t="s">
        <v>3214</v>
      </c>
      <c r="B1926" s="1" t="s">
        <v>1785</v>
      </c>
      <c r="C1926" s="1" t="s">
        <v>3215</v>
      </c>
      <c r="D1926" s="1" t="s">
        <v>25</v>
      </c>
      <c r="E1926" s="1" t="s">
        <v>2230</v>
      </c>
      <c r="F1926" s="1" t="s">
        <v>27</v>
      </c>
      <c r="G1926" s="11">
        <v>1</v>
      </c>
      <c r="H1926" s="11">
        <v>1247400</v>
      </c>
      <c r="I1926" s="11">
        <v>1247400</v>
      </c>
      <c r="J1926" s="11">
        <v>0</v>
      </c>
      <c r="K1926" s="11"/>
      <c r="L1926" s="11">
        <v>0</v>
      </c>
    </row>
    <row r="1927" spans="1:12">
      <c r="A1927" s="1" t="s">
        <v>4635</v>
      </c>
      <c r="B1927" s="1" t="s">
        <v>1785</v>
      </c>
      <c r="C1927" s="1" t="s">
        <v>4636</v>
      </c>
      <c r="D1927" s="1" t="s">
        <v>25</v>
      </c>
      <c r="E1927" s="1" t="s">
        <v>4637</v>
      </c>
      <c r="F1927" s="1" t="s">
        <v>27</v>
      </c>
      <c r="G1927" s="11">
        <v>1</v>
      </c>
      <c r="H1927" s="11">
        <v>1155000</v>
      </c>
      <c r="I1927" s="11">
        <v>1155000</v>
      </c>
      <c r="J1927" s="11">
        <v>0</v>
      </c>
      <c r="K1927" s="11"/>
      <c r="L1927" s="11">
        <v>0</v>
      </c>
    </row>
    <row r="1928" spans="1:12">
      <c r="A1928" s="1" t="s">
        <v>4638</v>
      </c>
      <c r="B1928" s="1" t="s">
        <v>1785</v>
      </c>
      <c r="C1928" s="1" t="s">
        <v>4639</v>
      </c>
      <c r="D1928" s="1" t="s">
        <v>69</v>
      </c>
      <c r="E1928" s="1" t="s">
        <v>3712</v>
      </c>
      <c r="F1928" s="1" t="s">
        <v>2097</v>
      </c>
      <c r="G1928" s="11">
        <v>1</v>
      </c>
      <c r="H1928" s="11">
        <v>365200</v>
      </c>
      <c r="I1928" s="11">
        <v>365200</v>
      </c>
      <c r="J1928" s="11">
        <v>0</v>
      </c>
      <c r="K1928" s="11"/>
      <c r="L1928" s="11">
        <v>0</v>
      </c>
    </row>
    <row r="1929" spans="1:12">
      <c r="A1929" s="1" t="s">
        <v>4638</v>
      </c>
      <c r="B1929" s="1" t="s">
        <v>1785</v>
      </c>
      <c r="C1929" s="1" t="s">
        <v>4639</v>
      </c>
      <c r="D1929" s="1" t="s">
        <v>69</v>
      </c>
      <c r="E1929" s="1" t="s">
        <v>3692</v>
      </c>
      <c r="F1929" s="1" t="s">
        <v>2097</v>
      </c>
      <c r="G1929" s="11">
        <v>1</v>
      </c>
      <c r="H1929" s="11">
        <v>365200</v>
      </c>
      <c r="I1929" s="11">
        <v>365200</v>
      </c>
      <c r="J1929" s="11">
        <v>0</v>
      </c>
      <c r="K1929" s="11"/>
      <c r="L1929" s="11">
        <v>0</v>
      </c>
    </row>
    <row r="1930" spans="1:12">
      <c r="A1930" s="1" t="s">
        <v>4640</v>
      </c>
      <c r="B1930" s="1" t="s">
        <v>1785</v>
      </c>
      <c r="C1930" s="1" t="s">
        <v>4641</v>
      </c>
      <c r="D1930" s="1" t="s">
        <v>65</v>
      </c>
      <c r="E1930" s="1" t="s">
        <v>3663</v>
      </c>
      <c r="F1930" s="1" t="s">
        <v>2069</v>
      </c>
      <c r="G1930" s="11">
        <v>1</v>
      </c>
      <c r="H1930" s="11">
        <v>323400</v>
      </c>
      <c r="I1930" s="11">
        <v>323400</v>
      </c>
      <c r="J1930" s="11">
        <v>0</v>
      </c>
      <c r="K1930" s="11"/>
      <c r="L1930" s="11">
        <v>0</v>
      </c>
    </row>
    <row r="1931" spans="1:12">
      <c r="A1931" s="1" t="s">
        <v>3214</v>
      </c>
      <c r="B1931" s="1" t="s">
        <v>1785</v>
      </c>
      <c r="C1931" s="1" t="s">
        <v>3215</v>
      </c>
      <c r="D1931" s="1" t="s">
        <v>25</v>
      </c>
      <c r="E1931" s="1" t="s">
        <v>4637</v>
      </c>
      <c r="F1931" s="1" t="s">
        <v>27</v>
      </c>
      <c r="G1931" s="11">
        <v>4</v>
      </c>
      <c r="H1931" s="11">
        <v>1160500</v>
      </c>
      <c r="I1931" s="11">
        <v>4642000</v>
      </c>
      <c r="J1931" s="11">
        <v>0</v>
      </c>
      <c r="K1931" s="11"/>
      <c r="L1931" s="11">
        <v>0</v>
      </c>
    </row>
    <row r="1932" spans="1:12">
      <c r="A1932" s="1" t="s">
        <v>2946</v>
      </c>
      <c r="B1932" s="1" t="s">
        <v>1784</v>
      </c>
      <c r="C1932" s="1" t="s">
        <v>2947</v>
      </c>
      <c r="D1932" s="1" t="s">
        <v>73</v>
      </c>
      <c r="E1932" s="1" t="s">
        <v>2816</v>
      </c>
      <c r="F1932" s="1" t="s">
        <v>2175</v>
      </c>
      <c r="G1932" s="11">
        <v>1</v>
      </c>
      <c r="H1932" s="11">
        <v>18040</v>
      </c>
      <c r="I1932" s="11">
        <v>18040</v>
      </c>
      <c r="J1932" s="11">
        <v>0</v>
      </c>
      <c r="K1932" s="11"/>
      <c r="L1932" s="11">
        <v>0</v>
      </c>
    </row>
    <row r="1933" spans="1:12">
      <c r="A1933" s="1" t="s">
        <v>4642</v>
      </c>
      <c r="B1933" s="1" t="s">
        <v>1784</v>
      </c>
      <c r="C1933" s="1" t="s">
        <v>4643</v>
      </c>
      <c r="D1933" s="1" t="s">
        <v>47</v>
      </c>
      <c r="E1933" s="1" t="s">
        <v>2062</v>
      </c>
      <c r="F1933" s="1" t="s">
        <v>2004</v>
      </c>
      <c r="G1933" s="11">
        <v>2</v>
      </c>
      <c r="H1933" s="11">
        <v>76340</v>
      </c>
      <c r="I1933" s="11">
        <v>152680</v>
      </c>
      <c r="J1933" s="11">
        <v>0</v>
      </c>
      <c r="K1933" s="11"/>
      <c r="L1933" s="11">
        <v>0</v>
      </c>
    </row>
    <row r="1934" spans="1:12">
      <c r="A1934" s="1" t="s">
        <v>4644</v>
      </c>
      <c r="B1934" s="1" t="s">
        <v>1784</v>
      </c>
      <c r="C1934" s="1" t="s">
        <v>4645</v>
      </c>
      <c r="D1934" s="1" t="s">
        <v>47</v>
      </c>
      <c r="E1934" s="1" t="s">
        <v>2062</v>
      </c>
      <c r="F1934" s="1" t="s">
        <v>2004</v>
      </c>
      <c r="G1934" s="11">
        <v>2</v>
      </c>
      <c r="H1934" s="11">
        <v>55330</v>
      </c>
      <c r="I1934" s="11">
        <v>110660</v>
      </c>
      <c r="J1934" s="11">
        <v>0</v>
      </c>
      <c r="K1934" s="11"/>
      <c r="L1934" s="11">
        <v>0</v>
      </c>
    </row>
    <row r="1935" spans="1:12">
      <c r="A1935" s="1" t="s">
        <v>4646</v>
      </c>
      <c r="B1935" s="1" t="s">
        <v>1783</v>
      </c>
      <c r="C1935" s="1" t="s">
        <v>4647</v>
      </c>
      <c r="D1935" s="1" t="s">
        <v>384</v>
      </c>
      <c r="E1935" s="1" t="s">
        <v>3788</v>
      </c>
      <c r="F1935" s="1" t="s">
        <v>2116</v>
      </c>
      <c r="G1935" s="11">
        <v>1</v>
      </c>
      <c r="H1935" s="11">
        <v>24200</v>
      </c>
      <c r="I1935" s="11">
        <v>24200</v>
      </c>
      <c r="J1935" s="11">
        <v>0</v>
      </c>
      <c r="K1935" s="11"/>
      <c r="L1935" s="11">
        <v>0</v>
      </c>
    </row>
    <row r="1936" spans="1:12">
      <c r="A1936" s="1" t="s">
        <v>4648</v>
      </c>
      <c r="B1936" s="1" t="s">
        <v>1783</v>
      </c>
      <c r="C1936" s="1" t="s">
        <v>4649</v>
      </c>
      <c r="D1936" s="1" t="s">
        <v>47</v>
      </c>
      <c r="E1936" s="1" t="s">
        <v>2066</v>
      </c>
      <c r="F1936" s="1" t="s">
        <v>2004</v>
      </c>
      <c r="G1936" s="11">
        <v>2</v>
      </c>
      <c r="H1936" s="11">
        <v>77000</v>
      </c>
      <c r="I1936" s="11">
        <v>154000</v>
      </c>
      <c r="J1936" s="11">
        <v>0</v>
      </c>
      <c r="K1936" s="11"/>
      <c r="L1936" s="11">
        <v>0</v>
      </c>
    </row>
    <row r="1937" spans="1:12">
      <c r="A1937" s="1" t="s">
        <v>4650</v>
      </c>
      <c r="B1937" s="1" t="s">
        <v>1782</v>
      </c>
      <c r="C1937" s="1" t="s">
        <v>4651</v>
      </c>
      <c r="D1937" s="1" t="s">
        <v>53</v>
      </c>
      <c r="E1937" s="1" t="s">
        <v>2702</v>
      </c>
      <c r="F1937" s="1" t="s">
        <v>2063</v>
      </c>
      <c r="G1937" s="11">
        <v>1</v>
      </c>
      <c r="H1937" s="11">
        <v>96800</v>
      </c>
      <c r="I1937" s="11">
        <v>96800</v>
      </c>
      <c r="J1937" s="11">
        <v>0</v>
      </c>
      <c r="K1937" s="11"/>
      <c r="L1937" s="11">
        <v>0</v>
      </c>
    </row>
    <row r="1938" spans="1:12">
      <c r="A1938" s="1" t="s">
        <v>4652</v>
      </c>
      <c r="B1938" s="1" t="s">
        <v>1782</v>
      </c>
      <c r="C1938" s="1" t="s">
        <v>4653</v>
      </c>
      <c r="D1938" s="1" t="s">
        <v>25</v>
      </c>
      <c r="E1938" s="1" t="s">
        <v>2143</v>
      </c>
      <c r="F1938" s="1" t="s">
        <v>27</v>
      </c>
      <c r="G1938" s="11">
        <v>1</v>
      </c>
      <c r="H1938" s="11">
        <v>49940</v>
      </c>
      <c r="I1938" s="11">
        <v>49940</v>
      </c>
      <c r="J1938" s="11">
        <v>0</v>
      </c>
      <c r="K1938" s="11"/>
      <c r="L1938" s="11">
        <v>0</v>
      </c>
    </row>
    <row r="1939" spans="1:12">
      <c r="A1939" s="1" t="s">
        <v>4654</v>
      </c>
      <c r="B1939" s="1" t="s">
        <v>1782</v>
      </c>
      <c r="C1939" s="1" t="s">
        <v>4655</v>
      </c>
      <c r="D1939" s="1" t="s">
        <v>53</v>
      </c>
      <c r="E1939" s="1" t="s">
        <v>2702</v>
      </c>
      <c r="F1939" s="1" t="s">
        <v>2063</v>
      </c>
      <c r="G1939" s="11">
        <v>1</v>
      </c>
      <c r="H1939" s="11">
        <v>40920</v>
      </c>
      <c r="I1939" s="11">
        <v>40920</v>
      </c>
      <c r="J1939" s="11">
        <v>0</v>
      </c>
      <c r="K1939" s="11"/>
      <c r="L1939" s="11">
        <v>0</v>
      </c>
    </row>
    <row r="1940" spans="1:12">
      <c r="A1940" s="1" t="s">
        <v>4656</v>
      </c>
      <c r="B1940" s="1" t="s">
        <v>1782</v>
      </c>
      <c r="C1940" s="1" t="s">
        <v>4657</v>
      </c>
      <c r="D1940" s="1" t="s">
        <v>74</v>
      </c>
      <c r="E1940" s="1" t="s">
        <v>2007</v>
      </c>
      <c r="F1940" s="1" t="s">
        <v>2088</v>
      </c>
      <c r="G1940" s="11">
        <v>1</v>
      </c>
      <c r="H1940" s="11">
        <v>37400</v>
      </c>
      <c r="I1940" s="11">
        <v>37400</v>
      </c>
      <c r="J1940" s="11">
        <v>0</v>
      </c>
      <c r="K1940" s="11"/>
      <c r="L1940" s="11">
        <v>0</v>
      </c>
    </row>
    <row r="1941" spans="1:12">
      <c r="A1941" s="1" t="s">
        <v>4658</v>
      </c>
      <c r="B1941" s="1" t="s">
        <v>1782</v>
      </c>
      <c r="C1941" s="1" t="s">
        <v>4659</v>
      </c>
      <c r="D1941" s="1" t="s">
        <v>59</v>
      </c>
      <c r="E1941" s="1" t="s">
        <v>3207</v>
      </c>
      <c r="F1941" s="1" t="s">
        <v>2067</v>
      </c>
      <c r="G1941" s="11">
        <v>1</v>
      </c>
      <c r="H1941" s="11">
        <v>33770</v>
      </c>
      <c r="I1941" s="11">
        <v>33770</v>
      </c>
      <c r="J1941" s="11">
        <v>0</v>
      </c>
      <c r="K1941" s="11"/>
      <c r="L1941" s="11">
        <v>0</v>
      </c>
    </row>
    <row r="1942" spans="1:12">
      <c r="A1942" s="1" t="s">
        <v>4656</v>
      </c>
      <c r="B1942" s="1" t="s">
        <v>1782</v>
      </c>
      <c r="C1942" s="1" t="s">
        <v>4657</v>
      </c>
      <c r="D1942" s="1" t="s">
        <v>35</v>
      </c>
      <c r="E1942" s="1" t="s">
        <v>2017</v>
      </c>
      <c r="F1942" s="1" t="s">
        <v>37</v>
      </c>
      <c r="G1942" s="11">
        <v>1</v>
      </c>
      <c r="H1942" s="11">
        <v>30030</v>
      </c>
      <c r="I1942" s="11">
        <v>30030</v>
      </c>
      <c r="J1942" s="11">
        <v>0</v>
      </c>
      <c r="K1942" s="11"/>
      <c r="L1942" s="11">
        <v>0</v>
      </c>
    </row>
    <row r="1943" spans="1:12">
      <c r="A1943" s="1" t="s">
        <v>4660</v>
      </c>
      <c r="B1943" s="1" t="s">
        <v>1782</v>
      </c>
      <c r="C1943" s="1" t="s">
        <v>4661</v>
      </c>
      <c r="D1943" s="1" t="s">
        <v>62</v>
      </c>
      <c r="E1943" s="1" t="s">
        <v>2348</v>
      </c>
      <c r="F1943" s="1" t="s">
        <v>2033</v>
      </c>
      <c r="G1943" s="11">
        <v>10</v>
      </c>
      <c r="H1943" s="11">
        <v>495</v>
      </c>
      <c r="I1943" s="11">
        <v>4950</v>
      </c>
      <c r="J1943" s="11">
        <v>0</v>
      </c>
      <c r="K1943" s="11"/>
      <c r="L1943" s="11">
        <v>0</v>
      </c>
    </row>
    <row r="1944" spans="1:12">
      <c r="A1944" s="1" t="s">
        <v>4662</v>
      </c>
      <c r="B1944" s="1" t="s">
        <v>1782</v>
      </c>
      <c r="C1944" s="1" t="s">
        <v>4663</v>
      </c>
      <c r="D1944" s="1" t="s">
        <v>62</v>
      </c>
      <c r="E1944" s="1" t="s">
        <v>2348</v>
      </c>
      <c r="F1944" s="1" t="s">
        <v>2033</v>
      </c>
      <c r="G1944" s="11">
        <v>10</v>
      </c>
      <c r="H1944" s="11">
        <v>385</v>
      </c>
      <c r="I1944" s="11">
        <v>3850</v>
      </c>
      <c r="J1944" s="11">
        <v>0</v>
      </c>
      <c r="K1944" s="11"/>
      <c r="L1944" s="11">
        <v>0</v>
      </c>
    </row>
    <row r="1945" spans="1:12">
      <c r="A1945" s="1" t="s">
        <v>4664</v>
      </c>
      <c r="B1945" s="1" t="s">
        <v>1782</v>
      </c>
      <c r="C1945" s="1" t="s">
        <v>4665</v>
      </c>
      <c r="D1945" s="1" t="s">
        <v>62</v>
      </c>
      <c r="E1945" s="1" t="s">
        <v>2348</v>
      </c>
      <c r="F1945" s="1" t="s">
        <v>2033</v>
      </c>
      <c r="G1945" s="11">
        <v>10</v>
      </c>
      <c r="H1945" s="11">
        <v>330</v>
      </c>
      <c r="I1945" s="11">
        <v>3300</v>
      </c>
      <c r="J1945" s="11">
        <v>0</v>
      </c>
      <c r="K1945" s="11"/>
      <c r="L1945" s="11">
        <v>0</v>
      </c>
    </row>
    <row r="1946" spans="1:12">
      <c r="A1946" s="1" t="s">
        <v>4666</v>
      </c>
      <c r="B1946" s="1" t="s">
        <v>1782</v>
      </c>
      <c r="C1946" s="1" t="s">
        <v>4667</v>
      </c>
      <c r="D1946" s="1" t="s">
        <v>49</v>
      </c>
      <c r="E1946" s="1" t="s">
        <v>4668</v>
      </c>
      <c r="F1946" s="1" t="s">
        <v>2025</v>
      </c>
      <c r="G1946" s="11">
        <v>15</v>
      </c>
      <c r="H1946" s="11">
        <v>1705</v>
      </c>
      <c r="I1946" s="11">
        <v>25575</v>
      </c>
      <c r="J1946" s="11">
        <v>0</v>
      </c>
      <c r="K1946" s="11"/>
      <c r="L1946" s="11">
        <v>0</v>
      </c>
    </row>
    <row r="1947" spans="1:12">
      <c r="A1947" s="1" t="s">
        <v>4669</v>
      </c>
      <c r="B1947" s="1" t="s">
        <v>1782</v>
      </c>
      <c r="C1947" s="1" t="s">
        <v>4670</v>
      </c>
      <c r="D1947" s="1" t="s">
        <v>62</v>
      </c>
      <c r="E1947" s="1" t="s">
        <v>2143</v>
      </c>
      <c r="F1947" s="1" t="s">
        <v>2033</v>
      </c>
      <c r="G1947" s="11">
        <v>15</v>
      </c>
      <c r="H1947" s="11">
        <v>143</v>
      </c>
      <c r="I1947" s="11">
        <v>2145</v>
      </c>
      <c r="J1947" s="11">
        <v>0</v>
      </c>
      <c r="K1947" s="11"/>
      <c r="L1947" s="11">
        <v>0</v>
      </c>
    </row>
    <row r="1948" spans="1:12">
      <c r="A1948" s="1" t="s">
        <v>4664</v>
      </c>
      <c r="B1948" s="1" t="s">
        <v>1782</v>
      </c>
      <c r="C1948" s="1" t="s">
        <v>4665</v>
      </c>
      <c r="D1948" s="1" t="s">
        <v>67</v>
      </c>
      <c r="E1948" s="1" t="s">
        <v>3867</v>
      </c>
      <c r="F1948" s="1" t="s">
        <v>2074</v>
      </c>
      <c r="G1948" s="11">
        <v>16</v>
      </c>
      <c r="H1948" s="11">
        <v>220</v>
      </c>
      <c r="I1948" s="11">
        <v>3520</v>
      </c>
      <c r="J1948" s="11">
        <v>0</v>
      </c>
      <c r="K1948" s="11"/>
      <c r="L1948" s="11">
        <v>0</v>
      </c>
    </row>
    <row r="1949" spans="1:12">
      <c r="A1949" s="1" t="s">
        <v>4671</v>
      </c>
      <c r="B1949" s="1" t="s">
        <v>1782</v>
      </c>
      <c r="C1949" s="1" t="s">
        <v>4672</v>
      </c>
      <c r="D1949" s="1" t="s">
        <v>62</v>
      </c>
      <c r="E1949" s="1" t="s">
        <v>2348</v>
      </c>
      <c r="F1949" s="1" t="s">
        <v>2033</v>
      </c>
      <c r="G1949" s="11">
        <v>20</v>
      </c>
      <c r="H1949" s="11">
        <v>550</v>
      </c>
      <c r="I1949" s="11">
        <v>11000</v>
      </c>
      <c r="J1949" s="11">
        <v>0</v>
      </c>
      <c r="K1949" s="11"/>
      <c r="L1949" s="11">
        <v>0</v>
      </c>
    </row>
    <row r="1950" spans="1:12">
      <c r="A1950" s="1" t="s">
        <v>4673</v>
      </c>
      <c r="B1950" s="1" t="s">
        <v>1782</v>
      </c>
      <c r="C1950" s="1" t="s">
        <v>4674</v>
      </c>
      <c r="D1950" s="1" t="s">
        <v>67</v>
      </c>
      <c r="E1950" s="1" t="s">
        <v>3867</v>
      </c>
      <c r="F1950" s="1" t="s">
        <v>2074</v>
      </c>
      <c r="G1950" s="11">
        <v>24</v>
      </c>
      <c r="H1950" s="11">
        <v>275</v>
      </c>
      <c r="I1950" s="11">
        <v>6600</v>
      </c>
      <c r="J1950" s="11">
        <v>0</v>
      </c>
      <c r="K1950" s="11"/>
      <c r="L1950" s="11">
        <v>0</v>
      </c>
    </row>
    <row r="1951" spans="1:12">
      <c r="A1951" s="1" t="s">
        <v>4675</v>
      </c>
      <c r="B1951" s="1" t="s">
        <v>1782</v>
      </c>
      <c r="C1951" s="1" t="s">
        <v>4676</v>
      </c>
      <c r="D1951" s="1" t="s">
        <v>62</v>
      </c>
      <c r="E1951" s="1" t="s">
        <v>2143</v>
      </c>
      <c r="F1951" s="1" t="s">
        <v>2033</v>
      </c>
      <c r="G1951" s="11">
        <v>30</v>
      </c>
      <c r="H1951" s="11">
        <v>627</v>
      </c>
      <c r="I1951" s="11">
        <v>18810</v>
      </c>
      <c r="J1951" s="11">
        <v>0</v>
      </c>
      <c r="K1951" s="11"/>
      <c r="L1951" s="11">
        <v>0</v>
      </c>
    </row>
    <row r="1952" spans="1:12">
      <c r="A1952" s="1" t="s">
        <v>4677</v>
      </c>
      <c r="B1952" s="1" t="s">
        <v>1781</v>
      </c>
      <c r="C1952" s="1" t="s">
        <v>4678</v>
      </c>
      <c r="D1952" s="1" t="s">
        <v>62</v>
      </c>
      <c r="E1952" s="1" t="s">
        <v>2348</v>
      </c>
      <c r="F1952" s="1" t="s">
        <v>2033</v>
      </c>
      <c r="G1952" s="11">
        <v>12</v>
      </c>
      <c r="H1952" s="11">
        <v>55</v>
      </c>
      <c r="I1952" s="11">
        <v>660</v>
      </c>
      <c r="J1952" s="11">
        <v>0</v>
      </c>
      <c r="K1952" s="11"/>
      <c r="L1952" s="11">
        <v>0</v>
      </c>
    </row>
    <row r="1953" spans="1:12">
      <c r="A1953" s="1" t="s">
        <v>4679</v>
      </c>
      <c r="B1953" s="1" t="s">
        <v>1781</v>
      </c>
      <c r="C1953" s="1" t="s">
        <v>4680</v>
      </c>
      <c r="D1953" s="1" t="s">
        <v>152</v>
      </c>
      <c r="E1953" s="1" t="s">
        <v>2019</v>
      </c>
      <c r="F1953" s="1" t="s">
        <v>2045</v>
      </c>
      <c r="G1953" s="11">
        <v>30</v>
      </c>
      <c r="H1953" s="11">
        <v>220</v>
      </c>
      <c r="I1953" s="11">
        <v>6600</v>
      </c>
      <c r="J1953" s="11">
        <v>0</v>
      </c>
      <c r="K1953" s="11"/>
      <c r="L1953" s="11">
        <v>0</v>
      </c>
    </row>
    <row r="1954" spans="1:12">
      <c r="A1954" s="1" t="s">
        <v>4681</v>
      </c>
      <c r="B1954" s="1" t="s">
        <v>1781</v>
      </c>
      <c r="C1954" s="1" t="s">
        <v>4653</v>
      </c>
      <c r="D1954" s="1" t="s">
        <v>152</v>
      </c>
      <c r="E1954" s="1" t="s">
        <v>2019</v>
      </c>
      <c r="F1954" s="1" t="s">
        <v>2045</v>
      </c>
      <c r="G1954" s="11">
        <v>60</v>
      </c>
      <c r="H1954" s="11">
        <v>165</v>
      </c>
      <c r="I1954" s="11">
        <v>9900</v>
      </c>
      <c r="J1954" s="11">
        <v>0</v>
      </c>
      <c r="K1954" s="11"/>
      <c r="L1954" s="11">
        <v>0</v>
      </c>
    </row>
    <row r="1955" spans="1:12">
      <c r="A1955" s="1" t="s">
        <v>4682</v>
      </c>
      <c r="B1955" s="1" t="s">
        <v>1781</v>
      </c>
      <c r="C1955" s="1" t="s">
        <v>4683</v>
      </c>
      <c r="D1955" s="1" t="s">
        <v>152</v>
      </c>
      <c r="E1955" s="1" t="s">
        <v>2019</v>
      </c>
      <c r="F1955" s="1" t="s">
        <v>2045</v>
      </c>
      <c r="G1955" s="11">
        <v>60</v>
      </c>
      <c r="H1955" s="11">
        <v>110</v>
      </c>
      <c r="I1955" s="11">
        <v>6600</v>
      </c>
      <c r="J1955" s="11">
        <v>0</v>
      </c>
      <c r="K1955" s="11"/>
      <c r="L1955" s="11">
        <v>0</v>
      </c>
    </row>
    <row r="1956" spans="1:12">
      <c r="A1956" s="1" t="s">
        <v>4684</v>
      </c>
      <c r="B1956" s="1" t="s">
        <v>1780</v>
      </c>
      <c r="C1956" s="1" t="s">
        <v>4685</v>
      </c>
      <c r="D1956" s="1" t="s">
        <v>59</v>
      </c>
      <c r="E1956" s="1" t="s">
        <v>3671</v>
      </c>
      <c r="F1956" s="1" t="s">
        <v>2067</v>
      </c>
      <c r="G1956" s="11">
        <v>5</v>
      </c>
      <c r="H1956" s="11">
        <v>12650</v>
      </c>
      <c r="I1956" s="11">
        <v>63250</v>
      </c>
      <c r="J1956" s="11">
        <v>0</v>
      </c>
      <c r="K1956" s="11"/>
      <c r="L1956" s="11">
        <v>0</v>
      </c>
    </row>
    <row r="1957" spans="1:12">
      <c r="A1957" s="1" t="s">
        <v>4686</v>
      </c>
      <c r="B1957" s="1" t="s">
        <v>1779</v>
      </c>
      <c r="C1957" s="1" t="s">
        <v>4687</v>
      </c>
      <c r="D1957" s="1" t="s">
        <v>59</v>
      </c>
      <c r="E1957" s="1" t="s">
        <v>3671</v>
      </c>
      <c r="F1957" s="1" t="s">
        <v>2067</v>
      </c>
      <c r="G1957" s="11">
        <v>1</v>
      </c>
      <c r="H1957" s="11">
        <v>39600</v>
      </c>
      <c r="I1957" s="11">
        <v>39600</v>
      </c>
      <c r="J1957" s="11">
        <v>0</v>
      </c>
      <c r="K1957" s="11"/>
      <c r="L1957" s="11">
        <v>0</v>
      </c>
    </row>
    <row r="1958" spans="1:12">
      <c r="A1958" s="1" t="s">
        <v>4686</v>
      </c>
      <c r="B1958" s="1" t="s">
        <v>1779</v>
      </c>
      <c r="C1958" s="1" t="s">
        <v>4687</v>
      </c>
      <c r="D1958" s="1" t="s">
        <v>25</v>
      </c>
      <c r="E1958" s="1" t="s">
        <v>3054</v>
      </c>
      <c r="F1958" s="1" t="s">
        <v>27</v>
      </c>
      <c r="G1958" s="11">
        <v>1</v>
      </c>
      <c r="H1958" s="11">
        <v>34000</v>
      </c>
      <c r="I1958" s="11">
        <v>34000</v>
      </c>
      <c r="J1958" s="11">
        <v>0</v>
      </c>
      <c r="K1958" s="11"/>
      <c r="L1958" s="11">
        <v>0</v>
      </c>
    </row>
    <row r="1959" spans="1:12">
      <c r="A1959" s="1" t="s">
        <v>4688</v>
      </c>
      <c r="B1959" s="1" t="s">
        <v>1778</v>
      </c>
      <c r="C1959" s="1" t="s">
        <v>4689</v>
      </c>
      <c r="D1959" s="1" t="s">
        <v>49</v>
      </c>
      <c r="E1959" s="1" t="s">
        <v>4668</v>
      </c>
      <c r="F1959" s="1" t="s">
        <v>2025</v>
      </c>
      <c r="G1959" s="11">
        <v>1</v>
      </c>
      <c r="H1959" s="11">
        <v>11330</v>
      </c>
      <c r="I1959" s="11">
        <v>11330</v>
      </c>
      <c r="J1959" s="11">
        <v>0</v>
      </c>
      <c r="K1959" s="11"/>
      <c r="L1959" s="11">
        <v>0</v>
      </c>
    </row>
    <row r="1960" spans="1:12">
      <c r="A1960" s="1" t="s">
        <v>2948</v>
      </c>
      <c r="B1960" s="1" t="s">
        <v>1777</v>
      </c>
      <c r="C1960" s="1" t="s">
        <v>2949</v>
      </c>
      <c r="D1960" s="1" t="s">
        <v>67</v>
      </c>
      <c r="E1960" s="1" t="s">
        <v>3831</v>
      </c>
      <c r="F1960" s="1" t="s">
        <v>2074</v>
      </c>
      <c r="G1960" s="11">
        <v>1</v>
      </c>
      <c r="H1960" s="11">
        <v>143000</v>
      </c>
      <c r="I1960" s="11">
        <v>143000</v>
      </c>
      <c r="J1960" s="11">
        <v>0</v>
      </c>
      <c r="K1960" s="11"/>
      <c r="L1960" s="11">
        <v>0</v>
      </c>
    </row>
    <row r="1961" spans="1:12">
      <c r="A1961" s="1" t="s">
        <v>4690</v>
      </c>
      <c r="B1961" s="1" t="s">
        <v>1776</v>
      </c>
      <c r="C1961" s="1" t="s">
        <v>4691</v>
      </c>
      <c r="D1961" s="1" t="s">
        <v>67</v>
      </c>
      <c r="E1961" s="1" t="s">
        <v>2131</v>
      </c>
      <c r="F1961" s="1" t="s">
        <v>2074</v>
      </c>
      <c r="G1961" s="11">
        <v>6</v>
      </c>
      <c r="H1961" s="11">
        <v>176760</v>
      </c>
      <c r="I1961" s="11">
        <v>1060560</v>
      </c>
      <c r="J1961" s="11">
        <v>0</v>
      </c>
      <c r="K1961" s="11"/>
      <c r="L1961" s="11">
        <v>0</v>
      </c>
    </row>
    <row r="1962" spans="1:12">
      <c r="A1962" s="1" t="s">
        <v>4692</v>
      </c>
      <c r="B1962" s="1" t="s">
        <v>1776</v>
      </c>
      <c r="C1962" s="1" t="s">
        <v>4693</v>
      </c>
      <c r="D1962" s="1" t="s">
        <v>67</v>
      </c>
      <c r="E1962" s="1" t="s">
        <v>3100</v>
      </c>
      <c r="F1962" s="1" t="s">
        <v>2074</v>
      </c>
      <c r="G1962" s="11">
        <v>20</v>
      </c>
      <c r="H1962" s="11">
        <v>111134</v>
      </c>
      <c r="I1962" s="11">
        <v>2222680</v>
      </c>
      <c r="J1962" s="11">
        <v>0</v>
      </c>
      <c r="K1962" s="11"/>
      <c r="L1962" s="11">
        <v>0</v>
      </c>
    </row>
    <row r="1963" spans="1:12">
      <c r="A1963" s="1" t="s">
        <v>4690</v>
      </c>
      <c r="B1963" s="1" t="s">
        <v>1776</v>
      </c>
      <c r="C1963" s="1" t="s">
        <v>4691</v>
      </c>
      <c r="D1963" s="1" t="s">
        <v>48</v>
      </c>
      <c r="E1963" s="1" t="s">
        <v>2129</v>
      </c>
      <c r="F1963" s="1" t="s">
        <v>2321</v>
      </c>
      <c r="G1963" s="11">
        <v>30</v>
      </c>
      <c r="H1963" s="11">
        <v>65280.666666666599</v>
      </c>
      <c r="I1963" s="11">
        <v>1958420</v>
      </c>
      <c r="J1963" s="11">
        <v>0</v>
      </c>
      <c r="K1963" s="11"/>
      <c r="L1963" s="11">
        <v>0</v>
      </c>
    </row>
    <row r="1964" spans="1:12">
      <c r="A1964" s="1" t="s">
        <v>4690</v>
      </c>
      <c r="B1964" s="1" t="s">
        <v>1776</v>
      </c>
      <c r="C1964" s="1" t="s">
        <v>4691</v>
      </c>
      <c r="D1964" s="1" t="s">
        <v>74</v>
      </c>
      <c r="E1964" s="1" t="s">
        <v>3618</v>
      </c>
      <c r="F1964" s="1" t="s">
        <v>2088</v>
      </c>
      <c r="G1964" s="11">
        <v>50</v>
      </c>
      <c r="H1964" s="11">
        <v>251350</v>
      </c>
      <c r="I1964" s="11">
        <v>12567500</v>
      </c>
      <c r="J1964" s="11">
        <v>0</v>
      </c>
      <c r="K1964" s="11"/>
      <c r="L1964" s="11">
        <v>0</v>
      </c>
    </row>
    <row r="1965" spans="1:12">
      <c r="A1965" s="1" t="s">
        <v>4694</v>
      </c>
      <c r="B1965" s="1" t="s">
        <v>1776</v>
      </c>
      <c r="C1965" s="1" t="s">
        <v>4695</v>
      </c>
      <c r="D1965" s="1" t="s">
        <v>59</v>
      </c>
      <c r="E1965" s="1" t="s">
        <v>3709</v>
      </c>
      <c r="F1965" s="1" t="s">
        <v>2067</v>
      </c>
      <c r="G1965" s="11">
        <v>50</v>
      </c>
      <c r="H1965" s="11">
        <v>65351</v>
      </c>
      <c r="I1965" s="11">
        <v>3267550</v>
      </c>
      <c r="J1965" s="11">
        <v>0</v>
      </c>
      <c r="K1965" s="11"/>
      <c r="L1965" s="11">
        <v>0</v>
      </c>
    </row>
    <row r="1966" spans="1:12">
      <c r="A1966" s="1" t="s">
        <v>4690</v>
      </c>
      <c r="B1966" s="1" t="s">
        <v>1776</v>
      </c>
      <c r="C1966" s="1" t="s">
        <v>4691</v>
      </c>
      <c r="D1966" s="1" t="s">
        <v>59</v>
      </c>
      <c r="E1966" s="1" t="s">
        <v>3369</v>
      </c>
      <c r="F1966" s="1" t="s">
        <v>2067</v>
      </c>
      <c r="G1966" s="11">
        <v>50</v>
      </c>
      <c r="H1966" s="11">
        <v>65250.400000000001</v>
      </c>
      <c r="I1966" s="11">
        <v>3262520</v>
      </c>
      <c r="J1966" s="11">
        <v>0</v>
      </c>
      <c r="K1966" s="11"/>
      <c r="L1966" s="11">
        <v>0</v>
      </c>
    </row>
    <row r="1967" spans="1:12">
      <c r="A1967" s="1" t="s">
        <v>4696</v>
      </c>
      <c r="B1967" s="1" t="s">
        <v>1776</v>
      </c>
      <c r="C1967" s="1" t="s">
        <v>4697</v>
      </c>
      <c r="D1967" s="1" t="s">
        <v>69</v>
      </c>
      <c r="E1967" s="1" t="s">
        <v>3218</v>
      </c>
      <c r="F1967" s="1" t="s">
        <v>2097</v>
      </c>
      <c r="G1967" s="11">
        <v>50</v>
      </c>
      <c r="H1967" s="11">
        <v>63272</v>
      </c>
      <c r="I1967" s="11">
        <v>3163600</v>
      </c>
      <c r="J1967" s="11">
        <v>0</v>
      </c>
      <c r="K1967" s="11"/>
      <c r="L1967" s="11">
        <v>0</v>
      </c>
    </row>
    <row r="1968" spans="1:12">
      <c r="A1968" s="1" t="s">
        <v>4690</v>
      </c>
      <c r="B1968" s="1" t="s">
        <v>1776</v>
      </c>
      <c r="C1968" s="1" t="s">
        <v>4691</v>
      </c>
      <c r="D1968" s="1" t="s">
        <v>47</v>
      </c>
      <c r="E1968" s="1" t="s">
        <v>3709</v>
      </c>
      <c r="F1968" s="1" t="s">
        <v>2004</v>
      </c>
      <c r="G1968" s="11">
        <v>90</v>
      </c>
      <c r="H1968" s="11">
        <v>65250.444444444402</v>
      </c>
      <c r="I1968" s="11">
        <v>5872540</v>
      </c>
      <c r="J1968" s="11">
        <v>0</v>
      </c>
      <c r="K1968" s="11"/>
      <c r="L1968" s="11">
        <v>0</v>
      </c>
    </row>
    <row r="1969" spans="1:12">
      <c r="A1969" s="1" t="s">
        <v>4690</v>
      </c>
      <c r="B1969" s="1" t="s">
        <v>1776</v>
      </c>
      <c r="C1969" s="1" t="s">
        <v>4691</v>
      </c>
      <c r="D1969" s="1" t="s">
        <v>38</v>
      </c>
      <c r="E1969" s="1" t="s">
        <v>3618</v>
      </c>
      <c r="F1969" s="1" t="s">
        <v>2014</v>
      </c>
      <c r="G1969" s="11">
        <v>110</v>
      </c>
      <c r="H1969" s="11">
        <v>65351</v>
      </c>
      <c r="I1969" s="11">
        <v>7188610</v>
      </c>
      <c r="J1969" s="11">
        <v>0</v>
      </c>
      <c r="K1969" s="11"/>
      <c r="L1969" s="11">
        <v>0</v>
      </c>
    </row>
    <row r="1970" spans="1:12">
      <c r="A1970" s="1" t="s">
        <v>4698</v>
      </c>
      <c r="B1970" s="1" t="s">
        <v>1776</v>
      </c>
      <c r="C1970" s="1" t="s">
        <v>4699</v>
      </c>
      <c r="D1970" s="1" t="s">
        <v>48</v>
      </c>
      <c r="E1970" s="1" t="s">
        <v>2003</v>
      </c>
      <c r="F1970" s="1" t="s">
        <v>2321</v>
      </c>
      <c r="G1970" s="11">
        <v>900</v>
      </c>
      <c r="H1970" s="11">
        <v>3262.5222222222201</v>
      </c>
      <c r="I1970" s="11">
        <v>2936270</v>
      </c>
      <c r="J1970" s="11">
        <v>0</v>
      </c>
      <c r="K1970" s="11"/>
      <c r="L1970" s="11">
        <v>0</v>
      </c>
    </row>
    <row r="1971" spans="1:12">
      <c r="A1971" s="1" t="s">
        <v>4698</v>
      </c>
      <c r="B1971" s="1" t="s">
        <v>1776</v>
      </c>
      <c r="C1971" s="1" t="s">
        <v>4699</v>
      </c>
      <c r="D1971" s="1" t="s">
        <v>48</v>
      </c>
      <c r="E1971" s="1" t="s">
        <v>39</v>
      </c>
      <c r="F1971" s="1" t="s">
        <v>2321</v>
      </c>
      <c r="G1971" s="11">
        <v>1000</v>
      </c>
      <c r="H1971" s="11">
        <v>3262.52</v>
      </c>
      <c r="I1971" s="11">
        <v>3262520</v>
      </c>
      <c r="J1971" s="11">
        <v>0</v>
      </c>
      <c r="K1971" s="11"/>
      <c r="L1971" s="11">
        <v>0</v>
      </c>
    </row>
    <row r="1972" spans="1:12">
      <c r="A1972" s="1" t="s">
        <v>4700</v>
      </c>
      <c r="B1972" s="1" t="s">
        <v>1775</v>
      </c>
      <c r="C1972" s="1" t="s">
        <v>4701</v>
      </c>
      <c r="D1972" s="1" t="s">
        <v>59</v>
      </c>
      <c r="E1972" s="1" t="s">
        <v>4238</v>
      </c>
      <c r="F1972" s="1" t="s">
        <v>2067</v>
      </c>
      <c r="G1972" s="11">
        <v>2</v>
      </c>
      <c r="H1972" s="11">
        <v>89100</v>
      </c>
      <c r="I1972" s="11">
        <v>178200</v>
      </c>
      <c r="J1972" s="11">
        <v>0</v>
      </c>
      <c r="K1972" s="11"/>
      <c r="L1972" s="11">
        <v>0</v>
      </c>
    </row>
    <row r="1973" spans="1:12">
      <c r="A1973" s="1" t="s">
        <v>4702</v>
      </c>
      <c r="B1973" s="1" t="s">
        <v>1774</v>
      </c>
      <c r="C1973" s="1" t="s">
        <v>4703</v>
      </c>
      <c r="D1973" s="1" t="s">
        <v>69</v>
      </c>
      <c r="E1973" s="1" t="s">
        <v>3751</v>
      </c>
      <c r="F1973" s="1" t="s">
        <v>2097</v>
      </c>
      <c r="G1973" s="11">
        <v>20</v>
      </c>
      <c r="H1973" s="11">
        <v>31790</v>
      </c>
      <c r="I1973" s="11">
        <v>635800</v>
      </c>
      <c r="J1973" s="11">
        <v>0</v>
      </c>
      <c r="K1973" s="11"/>
      <c r="L1973" s="11">
        <v>0</v>
      </c>
    </row>
    <row r="1974" spans="1:12">
      <c r="A1974" s="1" t="s">
        <v>4704</v>
      </c>
      <c r="B1974" s="1" t="s">
        <v>1773</v>
      </c>
      <c r="C1974" s="1" t="s">
        <v>4705</v>
      </c>
      <c r="D1974" s="1" t="s">
        <v>53</v>
      </c>
      <c r="E1974" s="1" t="s">
        <v>3909</v>
      </c>
      <c r="F1974" s="1" t="s">
        <v>2063</v>
      </c>
      <c r="G1974" s="11">
        <v>960</v>
      </c>
      <c r="H1974" s="11">
        <v>5060</v>
      </c>
      <c r="I1974" s="11">
        <v>4857600</v>
      </c>
      <c r="J1974" s="11">
        <v>0</v>
      </c>
      <c r="K1974" s="11"/>
      <c r="L1974" s="11">
        <v>0</v>
      </c>
    </row>
    <row r="1975" spans="1:12">
      <c r="A1975" s="1" t="s">
        <v>4704</v>
      </c>
      <c r="B1975" s="1" t="s">
        <v>1773</v>
      </c>
      <c r="C1975" s="1" t="s">
        <v>4705</v>
      </c>
      <c r="D1975" s="1" t="s">
        <v>53</v>
      </c>
      <c r="E1975" s="1" t="s">
        <v>4706</v>
      </c>
      <c r="F1975" s="1" t="s">
        <v>2063</v>
      </c>
      <c r="G1975" s="11">
        <v>960</v>
      </c>
      <c r="H1975" s="11">
        <v>4950</v>
      </c>
      <c r="I1975" s="11">
        <v>4752000</v>
      </c>
      <c r="J1975" s="11">
        <v>0</v>
      </c>
      <c r="K1975" s="11"/>
      <c r="L1975" s="11">
        <v>0</v>
      </c>
    </row>
    <row r="1976" spans="1:12">
      <c r="A1976" s="1" t="s">
        <v>4707</v>
      </c>
      <c r="B1976" s="1" t="s">
        <v>1773</v>
      </c>
      <c r="C1976" s="1" t="s">
        <v>4708</v>
      </c>
      <c r="D1976" s="1" t="s">
        <v>69</v>
      </c>
      <c r="E1976" s="1" t="s">
        <v>3618</v>
      </c>
      <c r="F1976" s="1" t="s">
        <v>2097</v>
      </c>
      <c r="G1976" s="11">
        <v>1500</v>
      </c>
      <c r="H1976" s="11">
        <v>5400</v>
      </c>
      <c r="I1976" s="11">
        <v>8100000</v>
      </c>
      <c r="J1976" s="11">
        <v>0</v>
      </c>
      <c r="K1976" s="11"/>
      <c r="L1976" s="11">
        <v>0</v>
      </c>
    </row>
    <row r="1977" spans="1:12">
      <c r="A1977" s="1" t="s">
        <v>4707</v>
      </c>
      <c r="B1977" s="1" t="s">
        <v>1773</v>
      </c>
      <c r="C1977" s="1" t="s">
        <v>4708</v>
      </c>
      <c r="D1977" s="1" t="s">
        <v>69</v>
      </c>
      <c r="E1977" s="1" t="s">
        <v>4073</v>
      </c>
      <c r="F1977" s="1" t="s">
        <v>2097</v>
      </c>
      <c r="G1977" s="11">
        <v>1800</v>
      </c>
      <c r="H1977" s="11">
        <v>5400</v>
      </c>
      <c r="I1977" s="11">
        <v>9720000</v>
      </c>
      <c r="J1977" s="11">
        <v>0</v>
      </c>
      <c r="K1977" s="11"/>
      <c r="L1977" s="11">
        <v>0</v>
      </c>
    </row>
    <row r="1978" spans="1:12">
      <c r="A1978" s="1" t="s">
        <v>2132</v>
      </c>
      <c r="B1978" s="1" t="s">
        <v>1772</v>
      </c>
      <c r="C1978" s="1" t="s">
        <v>2133</v>
      </c>
      <c r="D1978" s="1" t="s">
        <v>87</v>
      </c>
      <c r="E1978" s="1" t="s">
        <v>3618</v>
      </c>
      <c r="F1978" s="1" t="s">
        <v>2130</v>
      </c>
      <c r="G1978" s="11">
        <v>400</v>
      </c>
      <c r="H1978" s="11">
        <v>10307</v>
      </c>
      <c r="I1978" s="11">
        <v>4122800</v>
      </c>
      <c r="J1978" s="11">
        <v>0</v>
      </c>
      <c r="K1978" s="11"/>
      <c r="L1978" s="11">
        <v>0</v>
      </c>
    </row>
    <row r="1979" spans="1:12">
      <c r="A1979" s="1" t="s">
        <v>2132</v>
      </c>
      <c r="B1979" s="1" t="s">
        <v>1772</v>
      </c>
      <c r="C1979" s="1" t="s">
        <v>2133</v>
      </c>
      <c r="D1979" s="1" t="s">
        <v>87</v>
      </c>
      <c r="E1979" s="1" t="s">
        <v>3151</v>
      </c>
      <c r="F1979" s="1" t="s">
        <v>2130</v>
      </c>
      <c r="G1979" s="11">
        <v>500</v>
      </c>
      <c r="H1979" s="11">
        <v>10296</v>
      </c>
      <c r="I1979" s="11">
        <v>5148000</v>
      </c>
      <c r="J1979" s="11">
        <v>0</v>
      </c>
      <c r="K1979" s="11"/>
      <c r="L1979" s="11">
        <v>0</v>
      </c>
    </row>
    <row r="1980" spans="1:12">
      <c r="A1980" s="1" t="s">
        <v>4709</v>
      </c>
      <c r="B1980" s="1" t="s">
        <v>1771</v>
      </c>
      <c r="C1980" s="1" t="s">
        <v>4710</v>
      </c>
      <c r="D1980" s="1" t="s">
        <v>87</v>
      </c>
      <c r="E1980" s="1" t="s">
        <v>2129</v>
      </c>
      <c r="F1980" s="1" t="s">
        <v>2130</v>
      </c>
      <c r="G1980" s="11">
        <v>40</v>
      </c>
      <c r="H1980" s="11">
        <v>8780</v>
      </c>
      <c r="I1980" s="11">
        <v>351200</v>
      </c>
      <c r="J1980" s="11">
        <v>0</v>
      </c>
      <c r="K1980" s="11"/>
      <c r="L1980" s="11">
        <v>0</v>
      </c>
    </row>
    <row r="1981" spans="1:12">
      <c r="A1981" s="1" t="s">
        <v>4709</v>
      </c>
      <c r="B1981" s="1" t="s">
        <v>1771</v>
      </c>
      <c r="C1981" s="1" t="s">
        <v>4710</v>
      </c>
      <c r="D1981" s="1" t="s">
        <v>87</v>
      </c>
      <c r="E1981" s="1" t="s">
        <v>3618</v>
      </c>
      <c r="F1981" s="1" t="s">
        <v>2130</v>
      </c>
      <c r="G1981" s="11">
        <v>40</v>
      </c>
      <c r="H1981" s="11">
        <v>7381</v>
      </c>
      <c r="I1981" s="11">
        <v>295240</v>
      </c>
      <c r="J1981" s="11">
        <v>0</v>
      </c>
      <c r="K1981" s="11"/>
      <c r="L1981" s="11">
        <v>0</v>
      </c>
    </row>
    <row r="1982" spans="1:12">
      <c r="A1982" s="1" t="s">
        <v>4709</v>
      </c>
      <c r="B1982" s="1" t="s">
        <v>1771</v>
      </c>
      <c r="C1982" s="1" t="s">
        <v>4710</v>
      </c>
      <c r="D1982" s="1" t="s">
        <v>87</v>
      </c>
      <c r="E1982" s="1" t="s">
        <v>3151</v>
      </c>
      <c r="F1982" s="1" t="s">
        <v>2130</v>
      </c>
      <c r="G1982" s="11">
        <v>40</v>
      </c>
      <c r="H1982" s="11">
        <v>7370</v>
      </c>
      <c r="I1982" s="11">
        <v>294800</v>
      </c>
      <c r="J1982" s="11">
        <v>0</v>
      </c>
      <c r="K1982" s="11"/>
      <c r="L1982" s="11">
        <v>0</v>
      </c>
    </row>
    <row r="1983" spans="1:12">
      <c r="A1983" s="1" t="s">
        <v>4711</v>
      </c>
      <c r="B1983" s="1" t="s">
        <v>1770</v>
      </c>
      <c r="C1983" s="1" t="s">
        <v>4712</v>
      </c>
      <c r="D1983" s="1" t="s">
        <v>82</v>
      </c>
      <c r="E1983" s="1" t="s">
        <v>2052</v>
      </c>
      <c r="F1983" s="1" t="s">
        <v>2179</v>
      </c>
      <c r="G1983" s="11">
        <v>1</v>
      </c>
      <c r="H1983" s="11">
        <v>109600</v>
      </c>
      <c r="I1983" s="11">
        <v>109600</v>
      </c>
      <c r="J1983" s="11">
        <v>0</v>
      </c>
      <c r="K1983" s="11"/>
      <c r="L1983" s="11">
        <v>0</v>
      </c>
    </row>
    <row r="1984" spans="1:12">
      <c r="A1984" s="1" t="s">
        <v>4713</v>
      </c>
      <c r="B1984" s="1" t="s">
        <v>1769</v>
      </c>
      <c r="C1984" s="1" t="s">
        <v>4714</v>
      </c>
      <c r="D1984" s="1" t="s">
        <v>47</v>
      </c>
      <c r="E1984" s="1" t="s">
        <v>3756</v>
      </c>
      <c r="F1984" s="1" t="s">
        <v>2004</v>
      </c>
      <c r="G1984" s="11">
        <v>6</v>
      </c>
      <c r="H1984" s="11">
        <v>3520</v>
      </c>
      <c r="I1984" s="11">
        <v>21120</v>
      </c>
      <c r="J1984" s="11">
        <v>0</v>
      </c>
      <c r="K1984" s="11"/>
      <c r="L1984" s="11">
        <v>0</v>
      </c>
    </row>
    <row r="1985" spans="1:12">
      <c r="A1985" s="1" t="s">
        <v>4715</v>
      </c>
      <c r="B1985" s="1" t="s">
        <v>1767</v>
      </c>
      <c r="C1985" s="1" t="s">
        <v>4716</v>
      </c>
      <c r="D1985" s="1" t="s">
        <v>47</v>
      </c>
      <c r="E1985" s="1" t="s">
        <v>2062</v>
      </c>
      <c r="F1985" s="1" t="s">
        <v>2004</v>
      </c>
      <c r="G1985" s="11">
        <v>1</v>
      </c>
      <c r="H1985" s="11">
        <v>34870</v>
      </c>
      <c r="I1985" s="11">
        <v>34870</v>
      </c>
      <c r="J1985" s="11">
        <v>0</v>
      </c>
      <c r="K1985" s="11"/>
      <c r="L1985" s="11">
        <v>0</v>
      </c>
    </row>
    <row r="1986" spans="1:12">
      <c r="A1986" s="1" t="s">
        <v>4717</v>
      </c>
      <c r="B1986" s="1" t="s">
        <v>1767</v>
      </c>
      <c r="C1986" s="1" t="s">
        <v>4718</v>
      </c>
      <c r="D1986" s="1" t="s">
        <v>74</v>
      </c>
      <c r="E1986" s="1" t="s">
        <v>2007</v>
      </c>
      <c r="F1986" s="1" t="s">
        <v>2088</v>
      </c>
      <c r="G1986" s="11">
        <v>1</v>
      </c>
      <c r="H1986" s="11">
        <v>26400</v>
      </c>
      <c r="I1986" s="11">
        <v>26400</v>
      </c>
      <c r="J1986" s="11">
        <v>0</v>
      </c>
      <c r="K1986" s="11"/>
      <c r="L1986" s="11">
        <v>0</v>
      </c>
    </row>
    <row r="1987" spans="1:12">
      <c r="A1987" s="1" t="s">
        <v>4719</v>
      </c>
      <c r="B1987" s="1" t="s">
        <v>1767</v>
      </c>
      <c r="C1987" s="1" t="s">
        <v>4720</v>
      </c>
      <c r="D1987" s="1" t="s">
        <v>69</v>
      </c>
      <c r="E1987" s="1" t="s">
        <v>2020</v>
      </c>
      <c r="F1987" s="1" t="s">
        <v>2097</v>
      </c>
      <c r="G1987" s="11">
        <v>2</v>
      </c>
      <c r="H1987" s="11">
        <v>27500</v>
      </c>
      <c r="I1987" s="11">
        <v>55000</v>
      </c>
      <c r="J1987" s="11">
        <v>0</v>
      </c>
      <c r="K1987" s="11"/>
      <c r="L1987" s="11">
        <v>0</v>
      </c>
    </row>
    <row r="1988" spans="1:12">
      <c r="A1988" s="1" t="s">
        <v>4717</v>
      </c>
      <c r="B1988" s="1" t="s">
        <v>1767</v>
      </c>
      <c r="C1988" s="1" t="s">
        <v>4718</v>
      </c>
      <c r="D1988" s="1" t="s">
        <v>62</v>
      </c>
      <c r="E1988" s="1" t="s">
        <v>4003</v>
      </c>
      <c r="F1988" s="1" t="s">
        <v>2033</v>
      </c>
      <c r="G1988" s="11">
        <v>3</v>
      </c>
      <c r="H1988" s="11">
        <v>33000</v>
      </c>
      <c r="I1988" s="11">
        <v>99000</v>
      </c>
      <c r="J1988" s="11">
        <v>0</v>
      </c>
      <c r="K1988" s="11"/>
      <c r="L1988" s="11">
        <v>0</v>
      </c>
    </row>
    <row r="1989" spans="1:12">
      <c r="A1989" s="1" t="s">
        <v>4715</v>
      </c>
      <c r="B1989" s="1" t="s">
        <v>1767</v>
      </c>
      <c r="C1989" s="1" t="s">
        <v>4716</v>
      </c>
      <c r="D1989" s="1" t="s">
        <v>69</v>
      </c>
      <c r="E1989" s="1" t="s">
        <v>3712</v>
      </c>
      <c r="F1989" s="1" t="s">
        <v>2097</v>
      </c>
      <c r="G1989" s="11">
        <v>4</v>
      </c>
      <c r="H1989" s="11">
        <v>19580</v>
      </c>
      <c r="I1989" s="11">
        <v>78320</v>
      </c>
      <c r="J1989" s="11">
        <v>0</v>
      </c>
      <c r="K1989" s="11"/>
      <c r="L1989" s="11">
        <v>0</v>
      </c>
    </row>
    <row r="1990" spans="1:12">
      <c r="A1990" s="1" t="s">
        <v>4721</v>
      </c>
      <c r="B1990" s="1" t="s">
        <v>1767</v>
      </c>
      <c r="C1990" s="1" t="s">
        <v>4722</v>
      </c>
      <c r="D1990" s="1" t="s">
        <v>35</v>
      </c>
      <c r="E1990" s="1" t="s">
        <v>2873</v>
      </c>
      <c r="F1990" s="1" t="s">
        <v>37</v>
      </c>
      <c r="G1990" s="11">
        <v>4</v>
      </c>
      <c r="H1990" s="11">
        <v>15400</v>
      </c>
      <c r="I1990" s="11">
        <v>61600</v>
      </c>
      <c r="J1990" s="11">
        <v>0</v>
      </c>
      <c r="K1990" s="11"/>
      <c r="L1990" s="11">
        <v>0</v>
      </c>
    </row>
    <row r="1991" spans="1:12">
      <c r="A1991" s="1" t="s">
        <v>4717</v>
      </c>
      <c r="B1991" s="1" t="s">
        <v>1767</v>
      </c>
      <c r="C1991" s="1" t="s">
        <v>4718</v>
      </c>
      <c r="D1991" s="1" t="s">
        <v>67</v>
      </c>
      <c r="E1991" s="1" t="s">
        <v>2752</v>
      </c>
      <c r="F1991" s="1" t="s">
        <v>2074</v>
      </c>
      <c r="G1991" s="11">
        <v>10</v>
      </c>
      <c r="H1991" s="11">
        <v>34180</v>
      </c>
      <c r="I1991" s="11">
        <v>341800</v>
      </c>
      <c r="J1991" s="11">
        <v>0</v>
      </c>
      <c r="K1991" s="11"/>
      <c r="L1991" s="11">
        <v>0</v>
      </c>
    </row>
    <row r="1992" spans="1:12">
      <c r="A1992" s="1" t="s">
        <v>4723</v>
      </c>
      <c r="B1992" s="1" t="s">
        <v>1766</v>
      </c>
      <c r="C1992" s="1" t="s">
        <v>4724</v>
      </c>
      <c r="D1992" s="1" t="s">
        <v>47</v>
      </c>
      <c r="E1992" s="1" t="s">
        <v>3712</v>
      </c>
      <c r="F1992" s="1" t="s">
        <v>2004</v>
      </c>
      <c r="G1992" s="11">
        <v>1</v>
      </c>
      <c r="H1992" s="11">
        <v>31900</v>
      </c>
      <c r="I1992" s="11">
        <v>31900</v>
      </c>
      <c r="J1992" s="11">
        <v>0</v>
      </c>
      <c r="K1992" s="11"/>
      <c r="L1992" s="11">
        <v>0</v>
      </c>
    </row>
    <row r="1993" spans="1:12">
      <c r="A1993" s="1" t="s">
        <v>4725</v>
      </c>
      <c r="B1993" s="1" t="s">
        <v>1766</v>
      </c>
      <c r="C1993" s="1" t="s">
        <v>4726</v>
      </c>
      <c r="D1993" s="1" t="s">
        <v>74</v>
      </c>
      <c r="E1993" s="1" t="s">
        <v>2943</v>
      </c>
      <c r="F1993" s="1" t="s">
        <v>2088</v>
      </c>
      <c r="G1993" s="11">
        <v>1</v>
      </c>
      <c r="H1993" s="11">
        <v>23100</v>
      </c>
      <c r="I1993" s="11">
        <v>23100</v>
      </c>
      <c r="J1993" s="11">
        <v>0</v>
      </c>
      <c r="K1993" s="11"/>
      <c r="L1993" s="11">
        <v>0</v>
      </c>
    </row>
    <row r="1994" spans="1:12">
      <c r="A1994" s="1" t="s">
        <v>4727</v>
      </c>
      <c r="B1994" s="1" t="s">
        <v>1766</v>
      </c>
      <c r="C1994" s="1" t="s">
        <v>4728</v>
      </c>
      <c r="D1994" s="1" t="s">
        <v>25</v>
      </c>
      <c r="E1994" s="1" t="s">
        <v>2143</v>
      </c>
      <c r="F1994" s="1" t="s">
        <v>27</v>
      </c>
      <c r="G1994" s="11">
        <v>2</v>
      </c>
      <c r="H1994" s="11">
        <v>62700</v>
      </c>
      <c r="I1994" s="11">
        <v>125400</v>
      </c>
      <c r="J1994" s="11">
        <v>0</v>
      </c>
      <c r="K1994" s="11"/>
      <c r="L1994" s="11">
        <v>0</v>
      </c>
    </row>
    <row r="1995" spans="1:12">
      <c r="A1995" s="1" t="s">
        <v>4729</v>
      </c>
      <c r="B1995" s="1" t="s">
        <v>1766</v>
      </c>
      <c r="C1995" s="1" t="s">
        <v>4730</v>
      </c>
      <c r="D1995" s="1" t="s">
        <v>69</v>
      </c>
      <c r="E1995" s="1" t="s">
        <v>3666</v>
      </c>
      <c r="F1995" s="1" t="s">
        <v>2097</v>
      </c>
      <c r="G1995" s="11">
        <v>2</v>
      </c>
      <c r="H1995" s="11">
        <v>29700</v>
      </c>
      <c r="I1995" s="11">
        <v>59400</v>
      </c>
      <c r="J1995" s="11">
        <v>0</v>
      </c>
      <c r="K1995" s="11"/>
      <c r="L1995" s="11">
        <v>0</v>
      </c>
    </row>
    <row r="1996" spans="1:12">
      <c r="A1996" s="1" t="s">
        <v>4731</v>
      </c>
      <c r="B1996" s="1" t="s">
        <v>1766</v>
      </c>
      <c r="C1996" s="1" t="s">
        <v>4732</v>
      </c>
      <c r="D1996" s="1" t="s">
        <v>25</v>
      </c>
      <c r="E1996" s="1" t="s">
        <v>3709</v>
      </c>
      <c r="F1996" s="1" t="s">
        <v>27</v>
      </c>
      <c r="G1996" s="11">
        <v>2</v>
      </c>
      <c r="H1996" s="11">
        <v>28500</v>
      </c>
      <c r="I1996" s="11">
        <v>57000</v>
      </c>
      <c r="J1996" s="11">
        <v>0</v>
      </c>
      <c r="K1996" s="11"/>
      <c r="L1996" s="11">
        <v>0</v>
      </c>
    </row>
    <row r="1997" spans="1:12">
      <c r="A1997" s="1" t="s">
        <v>4731</v>
      </c>
      <c r="B1997" s="1" t="s">
        <v>1766</v>
      </c>
      <c r="C1997" s="1" t="s">
        <v>4732</v>
      </c>
      <c r="D1997" s="1" t="s">
        <v>69</v>
      </c>
      <c r="E1997" s="1" t="s">
        <v>3712</v>
      </c>
      <c r="F1997" s="1" t="s">
        <v>2097</v>
      </c>
      <c r="G1997" s="11">
        <v>2</v>
      </c>
      <c r="H1997" s="11">
        <v>26950</v>
      </c>
      <c r="I1997" s="11">
        <v>53900</v>
      </c>
      <c r="J1997" s="11">
        <v>0</v>
      </c>
      <c r="K1997" s="11"/>
      <c r="L1997" s="11">
        <v>0</v>
      </c>
    </row>
    <row r="1998" spans="1:12">
      <c r="A1998" s="1" t="s">
        <v>4733</v>
      </c>
      <c r="B1998" s="1" t="s">
        <v>1766</v>
      </c>
      <c r="C1998" s="1" t="s">
        <v>4734</v>
      </c>
      <c r="D1998" s="1" t="s">
        <v>152</v>
      </c>
      <c r="E1998" s="1" t="s">
        <v>4735</v>
      </c>
      <c r="F1998" s="1" t="s">
        <v>2045</v>
      </c>
      <c r="G1998" s="11">
        <v>2</v>
      </c>
      <c r="H1998" s="11">
        <v>24200</v>
      </c>
      <c r="I1998" s="11">
        <v>48400</v>
      </c>
      <c r="J1998" s="11">
        <v>0</v>
      </c>
      <c r="K1998" s="11"/>
      <c r="L1998" s="11">
        <v>0</v>
      </c>
    </row>
    <row r="1999" spans="1:12">
      <c r="A1999" s="1" t="s">
        <v>4736</v>
      </c>
      <c r="B1999" s="1" t="s">
        <v>1766</v>
      </c>
      <c r="C1999" s="1" t="s">
        <v>4737</v>
      </c>
      <c r="D1999" s="1" t="s">
        <v>53</v>
      </c>
      <c r="E1999" s="1" t="s">
        <v>2702</v>
      </c>
      <c r="F1999" s="1" t="s">
        <v>2063</v>
      </c>
      <c r="G1999" s="11">
        <v>2</v>
      </c>
      <c r="H1999" s="11">
        <v>23540</v>
      </c>
      <c r="I1999" s="11">
        <v>47080</v>
      </c>
      <c r="J1999" s="11">
        <v>0</v>
      </c>
      <c r="K1999" s="11"/>
      <c r="L1999" s="11">
        <v>0</v>
      </c>
    </row>
    <row r="2000" spans="1:12">
      <c r="A2000" s="1" t="s">
        <v>4738</v>
      </c>
      <c r="B2000" s="1" t="s">
        <v>1766</v>
      </c>
      <c r="C2000" s="1" t="s">
        <v>4739</v>
      </c>
      <c r="D2000" s="1" t="s">
        <v>62</v>
      </c>
      <c r="E2000" s="1" t="s">
        <v>4003</v>
      </c>
      <c r="F2000" s="1" t="s">
        <v>2033</v>
      </c>
      <c r="G2000" s="11">
        <v>3</v>
      </c>
      <c r="H2000" s="11">
        <v>40700</v>
      </c>
      <c r="I2000" s="11">
        <v>122100</v>
      </c>
      <c r="J2000" s="11">
        <v>0</v>
      </c>
      <c r="K2000" s="11"/>
      <c r="L2000" s="11">
        <v>0</v>
      </c>
    </row>
    <row r="2001" spans="1:12">
      <c r="A2001" s="1" t="s">
        <v>4740</v>
      </c>
      <c r="B2001" s="1" t="s">
        <v>1766</v>
      </c>
      <c r="C2001" s="1" t="s">
        <v>4741</v>
      </c>
      <c r="D2001" s="1" t="s">
        <v>69</v>
      </c>
      <c r="E2001" s="1" t="s">
        <v>2007</v>
      </c>
      <c r="F2001" s="1" t="s">
        <v>2097</v>
      </c>
      <c r="G2001" s="11">
        <v>3</v>
      </c>
      <c r="H2001" s="11">
        <v>12210</v>
      </c>
      <c r="I2001" s="11">
        <v>36630</v>
      </c>
      <c r="J2001" s="11">
        <v>0</v>
      </c>
      <c r="K2001" s="11"/>
      <c r="L2001" s="11">
        <v>0</v>
      </c>
    </row>
    <row r="2002" spans="1:12">
      <c r="A2002" s="1" t="s">
        <v>4729</v>
      </c>
      <c r="B2002" s="1" t="s">
        <v>1766</v>
      </c>
      <c r="C2002" s="1" t="s">
        <v>4730</v>
      </c>
      <c r="D2002" s="1" t="s">
        <v>47</v>
      </c>
      <c r="E2002" s="1" t="s">
        <v>3712</v>
      </c>
      <c r="F2002" s="1" t="s">
        <v>2004</v>
      </c>
      <c r="G2002" s="11">
        <v>5</v>
      </c>
      <c r="H2002" s="11">
        <v>24970</v>
      </c>
      <c r="I2002" s="11">
        <v>124850</v>
      </c>
      <c r="J2002" s="11">
        <v>0</v>
      </c>
      <c r="K2002" s="11"/>
      <c r="L2002" s="11">
        <v>0</v>
      </c>
    </row>
    <row r="2003" spans="1:12">
      <c r="A2003" s="1" t="s">
        <v>4742</v>
      </c>
      <c r="B2003" s="1" t="s">
        <v>1766</v>
      </c>
      <c r="C2003" s="1" t="s">
        <v>4743</v>
      </c>
      <c r="D2003" s="1" t="s">
        <v>28</v>
      </c>
      <c r="E2003" s="1" t="s">
        <v>2248</v>
      </c>
      <c r="F2003" s="1" t="s">
        <v>30</v>
      </c>
      <c r="G2003" s="11">
        <v>7</v>
      </c>
      <c r="H2003" s="11">
        <v>17600</v>
      </c>
      <c r="I2003" s="11">
        <v>123200</v>
      </c>
      <c r="J2003" s="11">
        <v>0</v>
      </c>
      <c r="K2003" s="11"/>
      <c r="L2003" s="11">
        <v>0</v>
      </c>
    </row>
    <row r="2004" spans="1:12">
      <c r="A2004" s="1" t="s">
        <v>4742</v>
      </c>
      <c r="B2004" s="1" t="s">
        <v>1766</v>
      </c>
      <c r="C2004" s="1" t="s">
        <v>4743</v>
      </c>
      <c r="D2004" s="1" t="s">
        <v>38</v>
      </c>
      <c r="E2004" s="1" t="s">
        <v>3822</v>
      </c>
      <c r="F2004" s="1" t="s">
        <v>2014</v>
      </c>
      <c r="G2004" s="11">
        <v>10</v>
      </c>
      <c r="H2004" s="11">
        <v>24970</v>
      </c>
      <c r="I2004" s="11">
        <v>249700</v>
      </c>
      <c r="J2004" s="11">
        <v>0</v>
      </c>
      <c r="K2004" s="11"/>
      <c r="L2004" s="11">
        <v>0</v>
      </c>
    </row>
    <row r="2005" spans="1:12">
      <c r="A2005" s="1" t="s">
        <v>4744</v>
      </c>
      <c r="B2005" s="1" t="s">
        <v>1766</v>
      </c>
      <c r="C2005" s="1" t="s">
        <v>4745</v>
      </c>
      <c r="D2005" s="1" t="s">
        <v>152</v>
      </c>
      <c r="E2005" s="1" t="s">
        <v>3460</v>
      </c>
      <c r="F2005" s="1" t="s">
        <v>2045</v>
      </c>
      <c r="G2005" s="11">
        <v>10</v>
      </c>
      <c r="H2005" s="11">
        <v>13200</v>
      </c>
      <c r="I2005" s="11">
        <v>132000</v>
      </c>
      <c r="J2005" s="11">
        <v>0</v>
      </c>
      <c r="K2005" s="11"/>
      <c r="L2005" s="11">
        <v>0</v>
      </c>
    </row>
    <row r="2006" spans="1:12">
      <c r="A2006" s="1" t="s">
        <v>4746</v>
      </c>
      <c r="B2006" s="1" t="s">
        <v>1766</v>
      </c>
      <c r="C2006" s="1" t="s">
        <v>4747</v>
      </c>
      <c r="D2006" s="1" t="s">
        <v>152</v>
      </c>
      <c r="E2006" s="1" t="s">
        <v>4735</v>
      </c>
      <c r="F2006" s="1" t="s">
        <v>2045</v>
      </c>
      <c r="G2006" s="11">
        <v>20</v>
      </c>
      <c r="H2006" s="11">
        <v>19800</v>
      </c>
      <c r="I2006" s="11">
        <v>396000</v>
      </c>
      <c r="J2006" s="11">
        <v>0</v>
      </c>
      <c r="K2006" s="11"/>
      <c r="L2006" s="11">
        <v>0</v>
      </c>
    </row>
    <row r="2007" spans="1:12">
      <c r="A2007" s="1" t="s">
        <v>4748</v>
      </c>
      <c r="B2007" s="1" t="s">
        <v>1765</v>
      </c>
      <c r="C2007" s="1" t="s">
        <v>4749</v>
      </c>
      <c r="D2007" s="1" t="s">
        <v>69</v>
      </c>
      <c r="E2007" s="1" t="s">
        <v>3666</v>
      </c>
      <c r="F2007" s="1" t="s">
        <v>2097</v>
      </c>
      <c r="G2007" s="11">
        <v>3</v>
      </c>
      <c r="H2007" s="11">
        <v>60500</v>
      </c>
      <c r="I2007" s="11">
        <v>181500</v>
      </c>
      <c r="J2007" s="11">
        <v>0</v>
      </c>
      <c r="K2007" s="11"/>
      <c r="L2007" s="11">
        <v>0</v>
      </c>
    </row>
    <row r="2008" spans="1:12">
      <c r="A2008" s="1" t="s">
        <v>4750</v>
      </c>
      <c r="B2008" s="1" t="s">
        <v>1764</v>
      </c>
      <c r="C2008" s="1" t="s">
        <v>4751</v>
      </c>
      <c r="D2008" s="1" t="s">
        <v>65</v>
      </c>
      <c r="E2008" s="1" t="s">
        <v>4527</v>
      </c>
      <c r="F2008" s="1" t="s">
        <v>2069</v>
      </c>
      <c r="G2008" s="11">
        <v>1</v>
      </c>
      <c r="H2008" s="11">
        <v>127820</v>
      </c>
      <c r="I2008" s="11">
        <v>127820</v>
      </c>
      <c r="J2008" s="11">
        <v>0</v>
      </c>
      <c r="K2008" s="11"/>
      <c r="L2008" s="11">
        <v>0</v>
      </c>
    </row>
    <row r="2009" spans="1:12">
      <c r="A2009" s="1" t="s">
        <v>4752</v>
      </c>
      <c r="B2009" s="1" t="s">
        <v>1763</v>
      </c>
      <c r="C2009" s="1" t="s">
        <v>4753</v>
      </c>
      <c r="D2009" s="1" t="s">
        <v>53</v>
      </c>
      <c r="E2009" s="1" t="s">
        <v>2008</v>
      </c>
      <c r="F2009" s="1" t="s">
        <v>2063</v>
      </c>
      <c r="G2009" s="11">
        <v>200</v>
      </c>
      <c r="H2009" s="11">
        <v>28600</v>
      </c>
      <c r="I2009" s="11">
        <v>5720000</v>
      </c>
      <c r="J2009" s="11">
        <v>0</v>
      </c>
      <c r="K2009" s="11"/>
      <c r="L2009" s="11">
        <v>0</v>
      </c>
    </row>
    <row r="2010" spans="1:12">
      <c r="A2010" s="1" t="s">
        <v>4752</v>
      </c>
      <c r="B2010" s="1" t="s">
        <v>1763</v>
      </c>
      <c r="C2010" s="1" t="s">
        <v>4753</v>
      </c>
      <c r="D2010" s="1" t="s">
        <v>53</v>
      </c>
      <c r="E2010" s="1" t="s">
        <v>4754</v>
      </c>
      <c r="F2010" s="1" t="s">
        <v>2063</v>
      </c>
      <c r="G2010" s="11">
        <v>500</v>
      </c>
      <c r="H2010" s="11">
        <v>28600</v>
      </c>
      <c r="I2010" s="11">
        <v>14300000</v>
      </c>
      <c r="J2010" s="11">
        <v>0</v>
      </c>
      <c r="K2010" s="11"/>
      <c r="L2010" s="11">
        <v>0</v>
      </c>
    </row>
    <row r="2011" spans="1:12">
      <c r="A2011" s="1" t="s">
        <v>4752</v>
      </c>
      <c r="B2011" s="1" t="s">
        <v>1763</v>
      </c>
      <c r="C2011" s="1" t="s">
        <v>4753</v>
      </c>
      <c r="D2011" s="1" t="s">
        <v>69</v>
      </c>
      <c r="E2011" s="1" t="s">
        <v>2752</v>
      </c>
      <c r="F2011" s="1" t="s">
        <v>2097</v>
      </c>
      <c r="G2011" s="11">
        <v>1000</v>
      </c>
      <c r="H2011" s="11">
        <v>19000</v>
      </c>
      <c r="I2011" s="11">
        <v>19000000</v>
      </c>
      <c r="J2011" s="11">
        <v>0</v>
      </c>
      <c r="K2011" s="11"/>
      <c r="L2011" s="11">
        <v>0</v>
      </c>
    </row>
    <row r="2012" spans="1:12">
      <c r="A2012" s="1" t="s">
        <v>4755</v>
      </c>
      <c r="B2012" s="1" t="s">
        <v>1762</v>
      </c>
      <c r="C2012" s="1" t="s">
        <v>4756</v>
      </c>
      <c r="D2012" s="1" t="s">
        <v>69</v>
      </c>
      <c r="E2012" s="1" t="s">
        <v>3655</v>
      </c>
      <c r="F2012" s="1" t="s">
        <v>2097</v>
      </c>
      <c r="G2012" s="11">
        <v>1060</v>
      </c>
      <c r="H2012" s="11">
        <v>1902.21698113207</v>
      </c>
      <c r="I2012" s="11">
        <v>2016350</v>
      </c>
      <c r="J2012" s="11">
        <v>0</v>
      </c>
      <c r="K2012" s="11"/>
      <c r="L2012" s="11">
        <v>0</v>
      </c>
    </row>
    <row r="2013" spans="1:12">
      <c r="A2013" s="1" t="s">
        <v>4755</v>
      </c>
      <c r="B2013" s="1" t="s">
        <v>1762</v>
      </c>
      <c r="C2013" s="1" t="s">
        <v>4756</v>
      </c>
      <c r="D2013" s="1" t="s">
        <v>69</v>
      </c>
      <c r="E2013" s="1" t="s">
        <v>2105</v>
      </c>
      <c r="F2013" s="1" t="s">
        <v>2097</v>
      </c>
      <c r="G2013" s="11">
        <v>1240</v>
      </c>
      <c r="H2013" s="11">
        <v>1902.2096774193501</v>
      </c>
      <c r="I2013" s="11">
        <v>2358740</v>
      </c>
      <c r="J2013" s="11">
        <v>0</v>
      </c>
      <c r="K2013" s="11"/>
      <c r="L2013" s="11">
        <v>0</v>
      </c>
    </row>
    <row r="2014" spans="1:12">
      <c r="A2014" s="1" t="s">
        <v>4755</v>
      </c>
      <c r="B2014" s="1" t="s">
        <v>1762</v>
      </c>
      <c r="C2014" s="1" t="s">
        <v>4756</v>
      </c>
      <c r="D2014" s="1" t="s">
        <v>69</v>
      </c>
      <c r="E2014" s="1" t="s">
        <v>2131</v>
      </c>
      <c r="F2014" s="1" t="s">
        <v>2097</v>
      </c>
      <c r="G2014" s="11">
        <v>1260</v>
      </c>
      <c r="H2014" s="11">
        <v>1902.2142857142801</v>
      </c>
      <c r="I2014" s="11">
        <v>2396790</v>
      </c>
      <c r="J2014" s="11">
        <v>0</v>
      </c>
      <c r="K2014" s="11"/>
      <c r="L2014" s="11">
        <v>0</v>
      </c>
    </row>
    <row r="2015" spans="1:12">
      <c r="A2015" s="1" t="s">
        <v>4755</v>
      </c>
      <c r="B2015" s="1" t="s">
        <v>1762</v>
      </c>
      <c r="C2015" s="1" t="s">
        <v>4756</v>
      </c>
      <c r="D2015" s="1" t="s">
        <v>69</v>
      </c>
      <c r="E2015" s="1" t="s">
        <v>3696</v>
      </c>
      <c r="F2015" s="1" t="s">
        <v>2097</v>
      </c>
      <c r="G2015" s="11">
        <v>1420</v>
      </c>
      <c r="H2015" s="11">
        <v>1902.2183098591499</v>
      </c>
      <c r="I2015" s="11">
        <v>2701150</v>
      </c>
      <c r="J2015" s="11">
        <v>0</v>
      </c>
      <c r="K2015" s="11"/>
      <c r="L2015" s="11">
        <v>0</v>
      </c>
    </row>
    <row r="2016" spans="1:12">
      <c r="A2016" s="1" t="s">
        <v>4755</v>
      </c>
      <c r="B2016" s="1" t="s">
        <v>1762</v>
      </c>
      <c r="C2016" s="1" t="s">
        <v>4756</v>
      </c>
      <c r="D2016" s="1" t="s">
        <v>69</v>
      </c>
      <c r="E2016" s="1" t="s">
        <v>2180</v>
      </c>
      <c r="F2016" s="1" t="s">
        <v>2097</v>
      </c>
      <c r="G2016" s="11">
        <v>1470</v>
      </c>
      <c r="H2016" s="11">
        <v>1902.2176870748201</v>
      </c>
      <c r="I2016" s="11">
        <v>2796260</v>
      </c>
      <c r="J2016" s="11">
        <v>0</v>
      </c>
      <c r="K2016" s="11"/>
      <c r="L2016" s="11">
        <v>0</v>
      </c>
    </row>
    <row r="2017" spans="1:12">
      <c r="A2017" s="1" t="s">
        <v>4755</v>
      </c>
      <c r="B2017" s="1" t="s">
        <v>1762</v>
      </c>
      <c r="C2017" s="1" t="s">
        <v>4756</v>
      </c>
      <c r="D2017" s="1" t="s">
        <v>69</v>
      </c>
      <c r="E2017" s="1" t="s">
        <v>4294</v>
      </c>
      <c r="F2017" s="1" t="s">
        <v>2097</v>
      </c>
      <c r="G2017" s="11">
        <v>1500</v>
      </c>
      <c r="H2017" s="11">
        <v>1902.21333333333</v>
      </c>
      <c r="I2017" s="11">
        <v>2853320</v>
      </c>
      <c r="J2017" s="11">
        <v>0</v>
      </c>
      <c r="K2017" s="11"/>
      <c r="L2017" s="11">
        <v>0</v>
      </c>
    </row>
    <row r="2018" spans="1:12">
      <c r="A2018" s="1" t="s">
        <v>4755</v>
      </c>
      <c r="B2018" s="1" t="s">
        <v>1762</v>
      </c>
      <c r="C2018" s="1" t="s">
        <v>4756</v>
      </c>
      <c r="D2018" s="1" t="s">
        <v>69</v>
      </c>
      <c r="E2018" s="1" t="s">
        <v>2739</v>
      </c>
      <c r="F2018" s="1" t="s">
        <v>2097</v>
      </c>
      <c r="G2018" s="11">
        <v>1830</v>
      </c>
      <c r="H2018" s="11">
        <v>1902.2131147540899</v>
      </c>
      <c r="I2018" s="11">
        <v>3481050</v>
      </c>
      <c r="J2018" s="11">
        <v>0</v>
      </c>
      <c r="K2018" s="11"/>
      <c r="L2018" s="11">
        <v>0</v>
      </c>
    </row>
    <row r="2019" spans="1:12">
      <c r="A2019" s="1" t="s">
        <v>4755</v>
      </c>
      <c r="B2019" s="1" t="s">
        <v>1762</v>
      </c>
      <c r="C2019" s="1" t="s">
        <v>4756</v>
      </c>
      <c r="D2019" s="1" t="s">
        <v>53</v>
      </c>
      <c r="E2019" s="1" t="s">
        <v>3218</v>
      </c>
      <c r="F2019" s="1" t="s">
        <v>2063</v>
      </c>
      <c r="G2019" s="11">
        <v>1990</v>
      </c>
      <c r="H2019" s="11">
        <v>1902.21608040201</v>
      </c>
      <c r="I2019" s="11">
        <v>3785410</v>
      </c>
      <c r="J2019" s="11">
        <v>0</v>
      </c>
      <c r="K2019" s="11"/>
      <c r="L2019" s="11">
        <v>0</v>
      </c>
    </row>
    <row r="2020" spans="1:12">
      <c r="A2020" s="1" t="s">
        <v>4755</v>
      </c>
      <c r="B2020" s="1" t="s">
        <v>1762</v>
      </c>
      <c r="C2020" s="1" t="s">
        <v>4756</v>
      </c>
      <c r="D2020" s="1" t="s">
        <v>69</v>
      </c>
      <c r="E2020" s="1" t="s">
        <v>3290</v>
      </c>
      <c r="F2020" s="1" t="s">
        <v>2097</v>
      </c>
      <c r="G2020" s="11">
        <v>2220</v>
      </c>
      <c r="H2020" s="11">
        <v>1902.2162162162099</v>
      </c>
      <c r="I2020" s="11">
        <v>4222920</v>
      </c>
      <c r="J2020" s="11">
        <v>0</v>
      </c>
      <c r="K2020" s="11"/>
      <c r="L2020" s="11">
        <v>0</v>
      </c>
    </row>
    <row r="2021" spans="1:12">
      <c r="A2021" s="1" t="s">
        <v>4755</v>
      </c>
      <c r="B2021" s="1" t="s">
        <v>1762</v>
      </c>
      <c r="C2021" s="1" t="s">
        <v>4756</v>
      </c>
      <c r="D2021" s="1" t="s">
        <v>69</v>
      </c>
      <c r="E2021" s="1" t="s">
        <v>4093</v>
      </c>
      <c r="F2021" s="1" t="s">
        <v>2097</v>
      </c>
      <c r="G2021" s="11">
        <v>2360</v>
      </c>
      <c r="H2021" s="11">
        <v>1902.2203389830499</v>
      </c>
      <c r="I2021" s="11">
        <v>4489240</v>
      </c>
      <c r="J2021" s="11">
        <v>0</v>
      </c>
      <c r="K2021" s="11"/>
      <c r="L2021" s="11">
        <v>0</v>
      </c>
    </row>
    <row r="2022" spans="1:12">
      <c r="A2022" s="1" t="s">
        <v>4755</v>
      </c>
      <c r="B2022" s="1" t="s">
        <v>1762</v>
      </c>
      <c r="C2022" s="1" t="s">
        <v>4756</v>
      </c>
      <c r="D2022" s="1" t="s">
        <v>69</v>
      </c>
      <c r="E2022" s="1" t="s">
        <v>2056</v>
      </c>
      <c r="F2022" s="1" t="s">
        <v>2097</v>
      </c>
      <c r="G2022" s="11">
        <v>2950</v>
      </c>
      <c r="H2022" s="11">
        <v>1902.2169491525401</v>
      </c>
      <c r="I2022" s="11">
        <v>5611540</v>
      </c>
      <c r="J2022" s="11">
        <v>0</v>
      </c>
      <c r="K2022" s="11"/>
      <c r="L2022" s="11">
        <v>0</v>
      </c>
    </row>
    <row r="2023" spans="1:12">
      <c r="A2023" s="1" t="s">
        <v>4755</v>
      </c>
      <c r="B2023" s="1" t="s">
        <v>1762</v>
      </c>
      <c r="C2023" s="1" t="s">
        <v>4756</v>
      </c>
      <c r="D2023" s="1" t="s">
        <v>53</v>
      </c>
      <c r="E2023" s="1" t="s">
        <v>2223</v>
      </c>
      <c r="F2023" s="1" t="s">
        <v>2063</v>
      </c>
      <c r="G2023" s="11">
        <v>7910</v>
      </c>
      <c r="H2023" s="11">
        <v>1900.17319848293</v>
      </c>
      <c r="I2023" s="11">
        <v>15030370</v>
      </c>
      <c r="J2023" s="11">
        <v>0</v>
      </c>
      <c r="K2023" s="11"/>
      <c r="L2023" s="11">
        <v>0</v>
      </c>
    </row>
    <row r="2024" spans="1:12">
      <c r="A2024" s="1" t="s">
        <v>4755</v>
      </c>
      <c r="B2024" s="1" t="s">
        <v>1762</v>
      </c>
      <c r="C2024" s="1" t="s">
        <v>4756</v>
      </c>
      <c r="D2024" s="1" t="s">
        <v>53</v>
      </c>
      <c r="E2024" s="1" t="s">
        <v>3748</v>
      </c>
      <c r="F2024" s="1" t="s">
        <v>2063</v>
      </c>
      <c r="G2024" s="11">
        <v>11590</v>
      </c>
      <c r="H2024" s="11">
        <v>1902.2165660051701</v>
      </c>
      <c r="I2024" s="11">
        <v>22046690</v>
      </c>
      <c r="J2024" s="11">
        <v>0</v>
      </c>
      <c r="K2024" s="11"/>
      <c r="L2024" s="11">
        <v>0</v>
      </c>
    </row>
    <row r="2025" spans="1:12">
      <c r="A2025" s="1" t="s">
        <v>4757</v>
      </c>
      <c r="B2025" s="1" t="s">
        <v>1760</v>
      </c>
      <c r="C2025" s="1" t="s">
        <v>4758</v>
      </c>
      <c r="D2025" s="1" t="s">
        <v>47</v>
      </c>
      <c r="E2025" s="1" t="s">
        <v>2018</v>
      </c>
      <c r="F2025" s="1" t="s">
        <v>2004</v>
      </c>
      <c r="G2025" s="11">
        <v>1</v>
      </c>
      <c r="H2025" s="11">
        <v>15500</v>
      </c>
      <c r="I2025" s="11">
        <v>15500</v>
      </c>
      <c r="J2025" s="11">
        <v>0</v>
      </c>
      <c r="K2025" s="11"/>
      <c r="L2025" s="11">
        <v>0</v>
      </c>
    </row>
    <row r="2026" spans="1:12">
      <c r="A2026" s="1" t="s">
        <v>4759</v>
      </c>
      <c r="B2026" s="1" t="s">
        <v>1760</v>
      </c>
      <c r="C2026" s="1" t="s">
        <v>4760</v>
      </c>
      <c r="D2026" s="1" t="s">
        <v>67</v>
      </c>
      <c r="E2026" s="1" t="s">
        <v>2109</v>
      </c>
      <c r="F2026" s="1" t="s">
        <v>2074</v>
      </c>
      <c r="G2026" s="11">
        <v>1</v>
      </c>
      <c r="H2026" s="11">
        <v>5500</v>
      </c>
      <c r="I2026" s="11">
        <v>5500</v>
      </c>
      <c r="J2026" s="11">
        <v>0</v>
      </c>
      <c r="K2026" s="11"/>
      <c r="L2026" s="11">
        <v>0</v>
      </c>
    </row>
    <row r="2027" spans="1:12">
      <c r="A2027" s="1" t="s">
        <v>4761</v>
      </c>
      <c r="B2027" s="1" t="s">
        <v>1759</v>
      </c>
      <c r="C2027" s="1" t="s">
        <v>4762</v>
      </c>
      <c r="D2027" s="1" t="s">
        <v>47</v>
      </c>
      <c r="E2027" s="1" t="s">
        <v>3721</v>
      </c>
      <c r="F2027" s="1" t="s">
        <v>2004</v>
      </c>
      <c r="G2027" s="11">
        <v>8</v>
      </c>
      <c r="H2027" s="11">
        <v>4850</v>
      </c>
      <c r="I2027" s="11">
        <v>38800</v>
      </c>
      <c r="J2027" s="11">
        <v>0</v>
      </c>
      <c r="K2027" s="11"/>
      <c r="L2027" s="11">
        <v>0</v>
      </c>
    </row>
    <row r="2028" spans="1:12">
      <c r="A2028" s="1" t="s">
        <v>4763</v>
      </c>
      <c r="B2028" s="1" t="s">
        <v>1759</v>
      </c>
      <c r="C2028" s="1" t="s">
        <v>4764</v>
      </c>
      <c r="D2028" s="1" t="s">
        <v>47</v>
      </c>
      <c r="E2028" s="1" t="s">
        <v>3998</v>
      </c>
      <c r="F2028" s="1" t="s">
        <v>2004</v>
      </c>
      <c r="G2028" s="11">
        <v>10</v>
      </c>
      <c r="H2028" s="11">
        <v>2618</v>
      </c>
      <c r="I2028" s="11">
        <v>26180</v>
      </c>
      <c r="J2028" s="11">
        <v>0</v>
      </c>
      <c r="K2028" s="11"/>
      <c r="L2028" s="11">
        <v>0</v>
      </c>
    </row>
    <row r="2029" spans="1:12">
      <c r="A2029" s="1" t="s">
        <v>4765</v>
      </c>
      <c r="B2029" s="1" t="s">
        <v>1759</v>
      </c>
      <c r="C2029" s="1" t="s">
        <v>4766</v>
      </c>
      <c r="D2029" s="1" t="s">
        <v>47</v>
      </c>
      <c r="E2029" s="1" t="s">
        <v>3998</v>
      </c>
      <c r="F2029" s="1" t="s">
        <v>2004</v>
      </c>
      <c r="G2029" s="11">
        <v>10</v>
      </c>
      <c r="H2029" s="11">
        <v>1848</v>
      </c>
      <c r="I2029" s="11">
        <v>18480</v>
      </c>
      <c r="J2029" s="11">
        <v>0</v>
      </c>
      <c r="K2029" s="11"/>
      <c r="L2029" s="11">
        <v>0</v>
      </c>
    </row>
    <row r="2030" spans="1:12">
      <c r="A2030" s="1" t="s">
        <v>4765</v>
      </c>
      <c r="B2030" s="1" t="s">
        <v>1759</v>
      </c>
      <c r="C2030" s="1" t="s">
        <v>4766</v>
      </c>
      <c r="D2030" s="1" t="s">
        <v>25</v>
      </c>
      <c r="E2030" s="1" t="s">
        <v>3658</v>
      </c>
      <c r="F2030" s="1" t="s">
        <v>27</v>
      </c>
      <c r="G2030" s="11">
        <v>20</v>
      </c>
      <c r="H2030" s="11">
        <v>3550</v>
      </c>
      <c r="I2030" s="11">
        <v>71000</v>
      </c>
      <c r="J2030" s="11">
        <v>0</v>
      </c>
      <c r="K2030" s="11"/>
      <c r="L2030" s="11">
        <v>0</v>
      </c>
    </row>
    <row r="2031" spans="1:12">
      <c r="A2031" s="1" t="s">
        <v>4763</v>
      </c>
      <c r="B2031" s="1" t="s">
        <v>1759</v>
      </c>
      <c r="C2031" s="1" t="s">
        <v>4764</v>
      </c>
      <c r="D2031" s="1" t="s">
        <v>25</v>
      </c>
      <c r="E2031" s="1" t="s">
        <v>3658</v>
      </c>
      <c r="F2031" s="1" t="s">
        <v>27</v>
      </c>
      <c r="G2031" s="11">
        <v>20</v>
      </c>
      <c r="H2031" s="11">
        <v>2600</v>
      </c>
      <c r="I2031" s="11">
        <v>52000</v>
      </c>
      <c r="J2031" s="11">
        <v>0</v>
      </c>
      <c r="K2031" s="11"/>
      <c r="L2031" s="11">
        <v>0</v>
      </c>
    </row>
    <row r="2032" spans="1:12">
      <c r="A2032" s="1" t="s">
        <v>4765</v>
      </c>
      <c r="B2032" s="1" t="s">
        <v>1759</v>
      </c>
      <c r="C2032" s="1" t="s">
        <v>4766</v>
      </c>
      <c r="D2032" s="1" t="s">
        <v>38</v>
      </c>
      <c r="E2032" s="1" t="s">
        <v>3605</v>
      </c>
      <c r="F2032" s="1" t="s">
        <v>3264</v>
      </c>
      <c r="G2032" s="11">
        <v>20</v>
      </c>
      <c r="H2032" s="11">
        <v>2530</v>
      </c>
      <c r="I2032" s="11">
        <v>50600</v>
      </c>
      <c r="J2032" s="11">
        <v>0</v>
      </c>
      <c r="K2032" s="11"/>
      <c r="L2032" s="11">
        <v>0</v>
      </c>
    </row>
    <row r="2033" spans="1:12">
      <c r="A2033" s="1" t="s">
        <v>4767</v>
      </c>
      <c r="B2033" s="1" t="s">
        <v>1759</v>
      </c>
      <c r="C2033" s="1" t="s">
        <v>4768</v>
      </c>
      <c r="D2033" s="1" t="s">
        <v>38</v>
      </c>
      <c r="E2033" s="1" t="s">
        <v>3605</v>
      </c>
      <c r="F2033" s="1" t="s">
        <v>2014</v>
      </c>
      <c r="G2033" s="11">
        <v>30</v>
      </c>
      <c r="H2033" s="11">
        <v>1980</v>
      </c>
      <c r="I2033" s="11">
        <v>59400</v>
      </c>
      <c r="J2033" s="11">
        <v>0</v>
      </c>
      <c r="K2033" s="11"/>
      <c r="L2033" s="11">
        <v>0</v>
      </c>
    </row>
    <row r="2034" spans="1:12">
      <c r="A2034" s="1" t="s">
        <v>4763</v>
      </c>
      <c r="B2034" s="1" t="s">
        <v>1759</v>
      </c>
      <c r="C2034" s="1" t="s">
        <v>4764</v>
      </c>
      <c r="D2034" s="1" t="s">
        <v>38</v>
      </c>
      <c r="E2034" s="1" t="s">
        <v>4444</v>
      </c>
      <c r="F2034" s="1" t="s">
        <v>2014</v>
      </c>
      <c r="G2034" s="11">
        <v>30</v>
      </c>
      <c r="H2034" s="11">
        <v>1650</v>
      </c>
      <c r="I2034" s="11">
        <v>49500</v>
      </c>
      <c r="J2034" s="11">
        <v>0</v>
      </c>
      <c r="K2034" s="11"/>
      <c r="L2034" s="11">
        <v>0</v>
      </c>
    </row>
    <row r="2035" spans="1:12">
      <c r="A2035" s="1" t="s">
        <v>3221</v>
      </c>
      <c r="B2035" s="1" t="s">
        <v>1758</v>
      </c>
      <c r="C2035" s="1" t="s">
        <v>3222</v>
      </c>
      <c r="D2035" s="1" t="s">
        <v>38</v>
      </c>
      <c r="E2035" s="1" t="s">
        <v>3583</v>
      </c>
      <c r="F2035" s="1" t="s">
        <v>40</v>
      </c>
      <c r="G2035" s="11">
        <v>1</v>
      </c>
      <c r="H2035" s="11">
        <v>104500</v>
      </c>
      <c r="I2035" s="11">
        <v>104500</v>
      </c>
      <c r="J2035" s="11">
        <v>0</v>
      </c>
      <c r="K2035" s="11"/>
      <c r="L2035" s="11">
        <v>0</v>
      </c>
    </row>
    <row r="2036" spans="1:12">
      <c r="A2036" s="1" t="s">
        <v>3221</v>
      </c>
      <c r="B2036" s="1" t="s">
        <v>1758</v>
      </c>
      <c r="C2036" s="1" t="s">
        <v>3222</v>
      </c>
      <c r="D2036" s="1" t="s">
        <v>69</v>
      </c>
      <c r="E2036" s="1" t="s">
        <v>2007</v>
      </c>
      <c r="F2036" s="1" t="s">
        <v>2097</v>
      </c>
      <c r="G2036" s="11">
        <v>1</v>
      </c>
      <c r="H2036" s="11">
        <v>85360</v>
      </c>
      <c r="I2036" s="11">
        <v>85360</v>
      </c>
      <c r="J2036" s="11">
        <v>0</v>
      </c>
      <c r="K2036" s="11"/>
      <c r="L2036" s="11">
        <v>0</v>
      </c>
    </row>
    <row r="2037" spans="1:12">
      <c r="A2037" s="1" t="s">
        <v>3221</v>
      </c>
      <c r="B2037" s="1" t="s">
        <v>1758</v>
      </c>
      <c r="C2037" s="1" t="s">
        <v>3222</v>
      </c>
      <c r="D2037" s="1" t="s">
        <v>38</v>
      </c>
      <c r="E2037" s="1" t="s">
        <v>3822</v>
      </c>
      <c r="F2037" s="1" t="s">
        <v>2014</v>
      </c>
      <c r="G2037" s="11">
        <v>1</v>
      </c>
      <c r="H2037" s="11">
        <v>85250</v>
      </c>
      <c r="I2037" s="11">
        <v>85250</v>
      </c>
      <c r="J2037" s="11">
        <v>0</v>
      </c>
      <c r="K2037" s="11"/>
      <c r="L2037" s="11">
        <v>0</v>
      </c>
    </row>
    <row r="2038" spans="1:12">
      <c r="A2038" s="1" t="s">
        <v>3221</v>
      </c>
      <c r="B2038" s="1" t="s">
        <v>1758</v>
      </c>
      <c r="C2038" s="1" t="s">
        <v>3222</v>
      </c>
      <c r="D2038" s="1" t="s">
        <v>25</v>
      </c>
      <c r="E2038" s="1" t="s">
        <v>2119</v>
      </c>
      <c r="F2038" s="1" t="s">
        <v>27</v>
      </c>
      <c r="G2038" s="11">
        <v>1</v>
      </c>
      <c r="H2038" s="11">
        <v>83050</v>
      </c>
      <c r="I2038" s="11">
        <v>83050</v>
      </c>
      <c r="J2038" s="11">
        <v>0</v>
      </c>
      <c r="K2038" s="11"/>
      <c r="L2038" s="11">
        <v>0</v>
      </c>
    </row>
    <row r="2039" spans="1:12">
      <c r="A2039" s="1" t="s">
        <v>3221</v>
      </c>
      <c r="B2039" s="1" t="s">
        <v>1758</v>
      </c>
      <c r="C2039" s="1" t="s">
        <v>3222</v>
      </c>
      <c r="D2039" s="1" t="s">
        <v>38</v>
      </c>
      <c r="E2039" s="1" t="s">
        <v>4294</v>
      </c>
      <c r="F2039" s="1" t="s">
        <v>2484</v>
      </c>
      <c r="G2039" s="11">
        <v>1</v>
      </c>
      <c r="H2039" s="11">
        <v>79970</v>
      </c>
      <c r="I2039" s="11">
        <v>79970</v>
      </c>
      <c r="J2039" s="11">
        <v>0</v>
      </c>
      <c r="K2039" s="11"/>
      <c r="L2039" s="11">
        <v>0</v>
      </c>
    </row>
    <row r="2040" spans="1:12">
      <c r="A2040" s="1" t="s">
        <v>3221</v>
      </c>
      <c r="B2040" s="1" t="s">
        <v>1758</v>
      </c>
      <c r="C2040" s="1" t="s">
        <v>3222</v>
      </c>
      <c r="D2040" s="1" t="s">
        <v>25</v>
      </c>
      <c r="E2040" s="1" t="s">
        <v>3207</v>
      </c>
      <c r="F2040" s="1" t="s">
        <v>27</v>
      </c>
      <c r="G2040" s="11">
        <v>1</v>
      </c>
      <c r="H2040" s="11">
        <v>72000</v>
      </c>
      <c r="I2040" s="11">
        <v>72000</v>
      </c>
      <c r="J2040" s="11">
        <v>0</v>
      </c>
      <c r="K2040" s="11"/>
      <c r="L2040" s="11">
        <v>0</v>
      </c>
    </row>
    <row r="2041" spans="1:12">
      <c r="A2041" s="1" t="s">
        <v>4769</v>
      </c>
      <c r="B2041" s="1" t="s">
        <v>1758</v>
      </c>
      <c r="C2041" s="1" t="s">
        <v>4770</v>
      </c>
      <c r="D2041" s="1" t="s">
        <v>59</v>
      </c>
      <c r="E2041" s="1" t="s">
        <v>3207</v>
      </c>
      <c r="F2041" s="1" t="s">
        <v>2067</v>
      </c>
      <c r="G2041" s="11">
        <v>2</v>
      </c>
      <c r="H2041" s="11">
        <v>84700</v>
      </c>
      <c r="I2041" s="11">
        <v>169400</v>
      </c>
      <c r="J2041" s="11">
        <v>0</v>
      </c>
      <c r="K2041" s="11"/>
      <c r="L2041" s="11">
        <v>0</v>
      </c>
    </row>
    <row r="2042" spans="1:12">
      <c r="A2042" s="1" t="s">
        <v>4771</v>
      </c>
      <c r="B2042" s="1" t="s">
        <v>1757</v>
      </c>
      <c r="C2042" s="1" t="s">
        <v>4772</v>
      </c>
      <c r="D2042" s="1" t="s">
        <v>73</v>
      </c>
      <c r="E2042" s="1" t="s">
        <v>4773</v>
      </c>
      <c r="F2042" s="1" t="s">
        <v>2175</v>
      </c>
      <c r="G2042" s="11">
        <v>1</v>
      </c>
      <c r="H2042" s="11">
        <v>18000</v>
      </c>
      <c r="I2042" s="11">
        <v>18000</v>
      </c>
      <c r="J2042" s="11">
        <v>0</v>
      </c>
      <c r="K2042" s="11"/>
      <c r="L2042" s="11">
        <v>0</v>
      </c>
    </row>
    <row r="2043" spans="1:12">
      <c r="A2043" s="1" t="s">
        <v>4774</v>
      </c>
      <c r="B2043" s="1" t="s">
        <v>1757</v>
      </c>
      <c r="C2043" s="1" t="s">
        <v>4775</v>
      </c>
      <c r="D2043" s="1" t="s">
        <v>69</v>
      </c>
      <c r="E2043" s="1" t="s">
        <v>3712</v>
      </c>
      <c r="F2043" s="1" t="s">
        <v>2097</v>
      </c>
      <c r="G2043" s="11">
        <v>4</v>
      </c>
      <c r="H2043" s="11">
        <v>2750</v>
      </c>
      <c r="I2043" s="11">
        <v>11000</v>
      </c>
      <c r="J2043" s="11">
        <v>0</v>
      </c>
      <c r="K2043" s="11"/>
      <c r="L2043" s="11">
        <v>0</v>
      </c>
    </row>
    <row r="2044" spans="1:12">
      <c r="A2044" s="1" t="s">
        <v>4776</v>
      </c>
      <c r="B2044" s="1" t="s">
        <v>1757</v>
      </c>
      <c r="C2044" s="1" t="s">
        <v>4186</v>
      </c>
      <c r="D2044" s="1" t="s">
        <v>67</v>
      </c>
      <c r="E2044" s="1" t="s">
        <v>2207</v>
      </c>
      <c r="F2044" s="1" t="s">
        <v>2074</v>
      </c>
      <c r="G2044" s="11">
        <v>8</v>
      </c>
      <c r="H2044" s="11">
        <v>3960</v>
      </c>
      <c r="I2044" s="11">
        <v>31680</v>
      </c>
      <c r="J2044" s="11">
        <v>0</v>
      </c>
      <c r="K2044" s="11"/>
      <c r="L2044" s="11">
        <v>0</v>
      </c>
    </row>
    <row r="2045" spans="1:12">
      <c r="A2045" s="1" t="s">
        <v>4777</v>
      </c>
      <c r="B2045" s="1" t="s">
        <v>1756</v>
      </c>
      <c r="C2045" s="1" t="s">
        <v>4778</v>
      </c>
      <c r="D2045" s="1" t="s">
        <v>69</v>
      </c>
      <c r="E2045" s="1" t="s">
        <v>3712</v>
      </c>
      <c r="F2045" s="1" t="s">
        <v>2097</v>
      </c>
      <c r="G2045" s="11">
        <v>1</v>
      </c>
      <c r="H2045" s="11">
        <v>176000</v>
      </c>
      <c r="I2045" s="11">
        <v>176000</v>
      </c>
      <c r="J2045" s="11">
        <v>0</v>
      </c>
      <c r="K2045" s="11"/>
      <c r="L2045" s="11">
        <v>0</v>
      </c>
    </row>
    <row r="2046" spans="1:12">
      <c r="A2046" s="1" t="s">
        <v>4779</v>
      </c>
      <c r="B2046" s="1" t="s">
        <v>1756</v>
      </c>
      <c r="C2046" s="1" t="s">
        <v>4780</v>
      </c>
      <c r="D2046" s="1" t="s">
        <v>69</v>
      </c>
      <c r="E2046" s="1" t="s">
        <v>3712</v>
      </c>
      <c r="F2046" s="1" t="s">
        <v>2097</v>
      </c>
      <c r="G2046" s="11">
        <v>1</v>
      </c>
      <c r="H2046" s="11">
        <v>176000</v>
      </c>
      <c r="I2046" s="11">
        <v>176000</v>
      </c>
      <c r="J2046" s="11">
        <v>0</v>
      </c>
      <c r="K2046" s="11"/>
      <c r="L2046" s="11">
        <v>0</v>
      </c>
    </row>
    <row r="2047" spans="1:12">
      <c r="A2047" s="1" t="s">
        <v>4781</v>
      </c>
      <c r="B2047" s="1" t="s">
        <v>1755</v>
      </c>
      <c r="C2047" s="1" t="s">
        <v>4384</v>
      </c>
      <c r="D2047" s="1" t="s">
        <v>47</v>
      </c>
      <c r="E2047" s="1" t="s">
        <v>3712</v>
      </c>
      <c r="F2047" s="1" t="s">
        <v>2004</v>
      </c>
      <c r="G2047" s="11">
        <v>30</v>
      </c>
      <c r="H2047" s="11">
        <v>4180</v>
      </c>
      <c r="I2047" s="11">
        <v>125400</v>
      </c>
      <c r="J2047" s="11">
        <v>0</v>
      </c>
      <c r="K2047" s="11"/>
      <c r="L2047" s="11">
        <v>0</v>
      </c>
    </row>
    <row r="2048" spans="1:12">
      <c r="A2048" s="1" t="s">
        <v>4782</v>
      </c>
      <c r="B2048" s="1" t="s">
        <v>1753</v>
      </c>
      <c r="C2048" s="1" t="s">
        <v>4783</v>
      </c>
      <c r="D2048" s="1" t="s">
        <v>47</v>
      </c>
      <c r="E2048" s="1" t="s">
        <v>2066</v>
      </c>
      <c r="F2048" s="1" t="s">
        <v>2004</v>
      </c>
      <c r="G2048" s="11">
        <v>1</v>
      </c>
      <c r="H2048" s="11">
        <v>52800</v>
      </c>
      <c r="I2048" s="11">
        <v>52800</v>
      </c>
      <c r="J2048" s="11">
        <v>0</v>
      </c>
      <c r="K2048" s="11"/>
      <c r="L2048" s="11">
        <v>0</v>
      </c>
    </row>
    <row r="2049" spans="1:12">
      <c r="A2049" s="1" t="s">
        <v>4784</v>
      </c>
      <c r="B2049" s="1" t="s">
        <v>1753</v>
      </c>
      <c r="C2049" s="1" t="s">
        <v>2383</v>
      </c>
      <c r="D2049" s="1" t="s">
        <v>67</v>
      </c>
      <c r="E2049" s="1" t="s">
        <v>3831</v>
      </c>
      <c r="F2049" s="1" t="s">
        <v>2074</v>
      </c>
      <c r="G2049" s="11">
        <v>1</v>
      </c>
      <c r="H2049" s="11">
        <v>2200</v>
      </c>
      <c r="I2049" s="11">
        <v>2200</v>
      </c>
      <c r="J2049" s="11">
        <v>0</v>
      </c>
      <c r="K2049" s="11"/>
      <c r="L2049" s="11">
        <v>0</v>
      </c>
    </row>
    <row r="2050" spans="1:12">
      <c r="A2050" s="1" t="s">
        <v>4785</v>
      </c>
      <c r="B2050" s="1" t="s">
        <v>1753</v>
      </c>
      <c r="C2050" s="1" t="s">
        <v>4786</v>
      </c>
      <c r="D2050" s="1" t="s">
        <v>67</v>
      </c>
      <c r="E2050" s="1" t="s">
        <v>3831</v>
      </c>
      <c r="F2050" s="1" t="s">
        <v>2074</v>
      </c>
      <c r="G2050" s="11">
        <v>1</v>
      </c>
      <c r="H2050" s="11">
        <v>2200</v>
      </c>
      <c r="I2050" s="11">
        <v>2200</v>
      </c>
      <c r="J2050" s="11">
        <v>0</v>
      </c>
      <c r="K2050" s="11"/>
      <c r="L2050" s="11">
        <v>0</v>
      </c>
    </row>
    <row r="2051" spans="1:12">
      <c r="A2051" s="1" t="s">
        <v>4787</v>
      </c>
      <c r="B2051" s="1" t="s">
        <v>1753</v>
      </c>
      <c r="C2051" s="1" t="s">
        <v>4788</v>
      </c>
      <c r="D2051" s="1" t="s">
        <v>67</v>
      </c>
      <c r="E2051" s="1" t="s">
        <v>3831</v>
      </c>
      <c r="F2051" s="1" t="s">
        <v>2074</v>
      </c>
      <c r="G2051" s="11">
        <v>1</v>
      </c>
      <c r="H2051" s="11">
        <v>2200</v>
      </c>
      <c r="I2051" s="11">
        <v>2200</v>
      </c>
      <c r="J2051" s="11">
        <v>0</v>
      </c>
      <c r="K2051" s="11"/>
      <c r="L2051" s="11">
        <v>0</v>
      </c>
    </row>
    <row r="2052" spans="1:12">
      <c r="A2052" s="1" t="s">
        <v>4789</v>
      </c>
      <c r="B2052" s="1" t="s">
        <v>1753</v>
      </c>
      <c r="C2052" s="1" t="s">
        <v>3524</v>
      </c>
      <c r="D2052" s="1" t="s">
        <v>67</v>
      </c>
      <c r="E2052" s="1" t="s">
        <v>3831</v>
      </c>
      <c r="F2052" s="1" t="s">
        <v>2074</v>
      </c>
      <c r="G2052" s="11">
        <v>1</v>
      </c>
      <c r="H2052" s="11">
        <v>2200</v>
      </c>
      <c r="I2052" s="11">
        <v>2200</v>
      </c>
      <c r="J2052" s="11">
        <v>0</v>
      </c>
      <c r="K2052" s="11"/>
      <c r="L2052" s="11">
        <v>0</v>
      </c>
    </row>
    <row r="2053" spans="1:12">
      <c r="A2053" s="1" t="s">
        <v>4790</v>
      </c>
      <c r="B2053" s="1" t="s">
        <v>1753</v>
      </c>
      <c r="C2053" s="1" t="s">
        <v>2436</v>
      </c>
      <c r="D2053" s="1" t="s">
        <v>62</v>
      </c>
      <c r="E2053" s="1" t="s">
        <v>2066</v>
      </c>
      <c r="F2053" s="1" t="s">
        <v>2033</v>
      </c>
      <c r="G2053" s="11">
        <v>2</v>
      </c>
      <c r="H2053" s="11">
        <v>18700</v>
      </c>
      <c r="I2053" s="11">
        <v>37400</v>
      </c>
      <c r="J2053" s="11">
        <v>0</v>
      </c>
      <c r="K2053" s="11"/>
      <c r="L2053" s="11">
        <v>0</v>
      </c>
    </row>
    <row r="2054" spans="1:12">
      <c r="A2054" s="1" t="s">
        <v>4791</v>
      </c>
      <c r="B2054" s="1" t="s">
        <v>1752</v>
      </c>
      <c r="C2054" s="1" t="s">
        <v>4792</v>
      </c>
      <c r="D2054" s="1" t="s">
        <v>59</v>
      </c>
      <c r="E2054" s="1" t="s">
        <v>3671</v>
      </c>
      <c r="F2054" s="1" t="s">
        <v>2067</v>
      </c>
      <c r="G2054" s="11">
        <v>1</v>
      </c>
      <c r="H2054" s="11">
        <v>4840</v>
      </c>
      <c r="I2054" s="11">
        <v>4840</v>
      </c>
      <c r="J2054" s="11">
        <v>0</v>
      </c>
      <c r="K2054" s="11"/>
      <c r="L2054" s="11">
        <v>0</v>
      </c>
    </row>
    <row r="2055" spans="1:12">
      <c r="A2055" s="1" t="s">
        <v>4793</v>
      </c>
      <c r="B2055" s="1" t="s">
        <v>1752</v>
      </c>
      <c r="C2055" s="1" t="s">
        <v>4794</v>
      </c>
      <c r="D2055" s="1" t="s">
        <v>53</v>
      </c>
      <c r="E2055" s="1" t="s">
        <v>2702</v>
      </c>
      <c r="F2055" s="1" t="s">
        <v>2063</v>
      </c>
      <c r="G2055" s="11">
        <v>2</v>
      </c>
      <c r="H2055" s="11">
        <v>9240</v>
      </c>
      <c r="I2055" s="11">
        <v>18480</v>
      </c>
      <c r="J2055" s="11">
        <v>0</v>
      </c>
      <c r="K2055" s="11"/>
      <c r="L2055" s="11">
        <v>0</v>
      </c>
    </row>
    <row r="2056" spans="1:12">
      <c r="A2056" s="1" t="s">
        <v>4795</v>
      </c>
      <c r="B2056" s="1" t="s">
        <v>1752</v>
      </c>
      <c r="C2056" s="1" t="s">
        <v>4796</v>
      </c>
      <c r="D2056" s="1" t="s">
        <v>59</v>
      </c>
      <c r="E2056" s="1" t="s">
        <v>3671</v>
      </c>
      <c r="F2056" s="1" t="s">
        <v>2067</v>
      </c>
      <c r="G2056" s="11">
        <v>2</v>
      </c>
      <c r="H2056" s="11">
        <v>3850</v>
      </c>
      <c r="I2056" s="11">
        <v>7700</v>
      </c>
      <c r="J2056" s="11">
        <v>0</v>
      </c>
      <c r="K2056" s="11"/>
      <c r="L2056" s="11">
        <v>0</v>
      </c>
    </row>
    <row r="2057" spans="1:12">
      <c r="A2057" s="1" t="s">
        <v>4797</v>
      </c>
      <c r="B2057" s="1" t="s">
        <v>1752</v>
      </c>
      <c r="C2057" s="1" t="s">
        <v>4798</v>
      </c>
      <c r="D2057" s="1" t="s">
        <v>53</v>
      </c>
      <c r="E2057" s="1" t="s">
        <v>4522</v>
      </c>
      <c r="F2057" s="1" t="s">
        <v>2063</v>
      </c>
      <c r="G2057" s="11">
        <v>3</v>
      </c>
      <c r="H2057" s="11">
        <v>1950</v>
      </c>
      <c r="I2057" s="11">
        <v>5850</v>
      </c>
      <c r="J2057" s="11">
        <v>0</v>
      </c>
      <c r="K2057" s="11"/>
      <c r="L2057" s="11">
        <v>0</v>
      </c>
    </row>
    <row r="2058" spans="1:12">
      <c r="A2058" s="1" t="s">
        <v>4799</v>
      </c>
      <c r="B2058" s="1" t="s">
        <v>1752</v>
      </c>
      <c r="C2058" s="1" t="s">
        <v>4800</v>
      </c>
      <c r="D2058" s="1" t="s">
        <v>25</v>
      </c>
      <c r="E2058" s="1" t="s">
        <v>3658</v>
      </c>
      <c r="F2058" s="1" t="s">
        <v>27</v>
      </c>
      <c r="G2058" s="11">
        <v>5</v>
      </c>
      <c r="H2058" s="11">
        <v>3400</v>
      </c>
      <c r="I2058" s="11">
        <v>17000</v>
      </c>
      <c r="J2058" s="11">
        <v>0</v>
      </c>
      <c r="K2058" s="11"/>
      <c r="L2058" s="11">
        <v>0</v>
      </c>
    </row>
    <row r="2059" spans="1:12">
      <c r="A2059" s="1" t="s">
        <v>4801</v>
      </c>
      <c r="B2059" s="1" t="s">
        <v>1751</v>
      </c>
      <c r="C2059" s="1" t="s">
        <v>2815</v>
      </c>
      <c r="D2059" s="1" t="s">
        <v>69</v>
      </c>
      <c r="E2059" s="1" t="s">
        <v>3712</v>
      </c>
      <c r="F2059" s="1" t="s">
        <v>2097</v>
      </c>
      <c r="G2059" s="11">
        <v>10</v>
      </c>
      <c r="H2059" s="11">
        <v>1320</v>
      </c>
      <c r="I2059" s="11">
        <v>13200</v>
      </c>
      <c r="J2059" s="11">
        <v>0</v>
      </c>
      <c r="K2059" s="11"/>
      <c r="L2059" s="11">
        <v>0</v>
      </c>
    </row>
    <row r="2060" spans="1:12">
      <c r="A2060" s="1" t="s">
        <v>4802</v>
      </c>
      <c r="B2060" s="1" t="s">
        <v>1750</v>
      </c>
      <c r="C2060" s="1" t="s">
        <v>4803</v>
      </c>
      <c r="D2060" s="1" t="s">
        <v>87</v>
      </c>
      <c r="E2060" s="1" t="s">
        <v>2508</v>
      </c>
      <c r="F2060" s="1" t="s">
        <v>2130</v>
      </c>
      <c r="G2060" s="11">
        <v>1</v>
      </c>
      <c r="H2060" s="11">
        <v>30000</v>
      </c>
      <c r="I2060" s="11">
        <v>30000</v>
      </c>
      <c r="J2060" s="11">
        <v>0</v>
      </c>
      <c r="K2060" s="11"/>
      <c r="L2060" s="11">
        <v>0</v>
      </c>
    </row>
    <row r="2061" spans="1:12">
      <c r="A2061" s="1" t="s">
        <v>4804</v>
      </c>
      <c r="B2061" s="1" t="s">
        <v>1750</v>
      </c>
      <c r="C2061" s="1" t="s">
        <v>4805</v>
      </c>
      <c r="D2061" s="1" t="s">
        <v>87</v>
      </c>
      <c r="E2061" s="1" t="s">
        <v>2508</v>
      </c>
      <c r="F2061" s="1" t="s">
        <v>2130</v>
      </c>
      <c r="G2061" s="11">
        <v>1</v>
      </c>
      <c r="H2061" s="11">
        <v>22000</v>
      </c>
      <c r="I2061" s="11">
        <v>22000</v>
      </c>
      <c r="J2061" s="11">
        <v>0</v>
      </c>
      <c r="K2061" s="11"/>
      <c r="L2061" s="11">
        <v>0</v>
      </c>
    </row>
    <row r="2062" spans="1:12">
      <c r="A2062" s="1" t="s">
        <v>4806</v>
      </c>
      <c r="B2062" s="1" t="s">
        <v>1750</v>
      </c>
      <c r="C2062" s="1" t="s">
        <v>4807</v>
      </c>
      <c r="D2062" s="1" t="s">
        <v>87</v>
      </c>
      <c r="E2062" s="1" t="s">
        <v>2508</v>
      </c>
      <c r="F2062" s="1" t="s">
        <v>2130</v>
      </c>
      <c r="G2062" s="11">
        <v>1</v>
      </c>
      <c r="H2062" s="11">
        <v>15000</v>
      </c>
      <c r="I2062" s="11">
        <v>15000</v>
      </c>
      <c r="J2062" s="11">
        <v>0</v>
      </c>
      <c r="K2062" s="11"/>
      <c r="L2062" s="11">
        <v>0</v>
      </c>
    </row>
    <row r="2063" spans="1:12">
      <c r="A2063" s="1" t="s">
        <v>4808</v>
      </c>
      <c r="B2063" s="1" t="s">
        <v>1750</v>
      </c>
      <c r="C2063" s="1" t="s">
        <v>4809</v>
      </c>
      <c r="D2063" s="1" t="s">
        <v>87</v>
      </c>
      <c r="E2063" s="1" t="s">
        <v>2508</v>
      </c>
      <c r="F2063" s="1" t="s">
        <v>2130</v>
      </c>
      <c r="G2063" s="11">
        <v>1</v>
      </c>
      <c r="H2063" s="11">
        <v>14000</v>
      </c>
      <c r="I2063" s="11">
        <v>14000</v>
      </c>
      <c r="J2063" s="11">
        <v>0</v>
      </c>
      <c r="K2063" s="11"/>
      <c r="L2063" s="11">
        <v>0</v>
      </c>
    </row>
    <row r="2064" spans="1:12">
      <c r="A2064" s="1" t="s">
        <v>4810</v>
      </c>
      <c r="B2064" s="1" t="s">
        <v>1750</v>
      </c>
      <c r="C2064" s="1" t="s">
        <v>4811</v>
      </c>
      <c r="D2064" s="1" t="s">
        <v>74</v>
      </c>
      <c r="E2064" s="1" t="s">
        <v>2007</v>
      </c>
      <c r="F2064" s="1" t="s">
        <v>2088</v>
      </c>
      <c r="G2064" s="11">
        <v>1</v>
      </c>
      <c r="H2064" s="11">
        <v>3300</v>
      </c>
      <c r="I2064" s="11">
        <v>3300</v>
      </c>
      <c r="J2064" s="11">
        <v>0</v>
      </c>
      <c r="K2064" s="11"/>
      <c r="L2064" s="11">
        <v>0</v>
      </c>
    </row>
    <row r="2065" spans="1:12">
      <c r="A2065" s="1" t="s">
        <v>2349</v>
      </c>
      <c r="B2065" s="1" t="s">
        <v>1750</v>
      </c>
      <c r="C2065" s="1" t="s">
        <v>2350</v>
      </c>
      <c r="D2065" s="1" t="s">
        <v>59</v>
      </c>
      <c r="E2065" s="1" t="s">
        <v>4238</v>
      </c>
      <c r="F2065" s="1" t="s">
        <v>2067</v>
      </c>
      <c r="G2065" s="11">
        <v>1</v>
      </c>
      <c r="H2065" s="11">
        <v>2860</v>
      </c>
      <c r="I2065" s="11">
        <v>2860</v>
      </c>
      <c r="J2065" s="11">
        <v>0</v>
      </c>
      <c r="K2065" s="11"/>
      <c r="L2065" s="11">
        <v>0</v>
      </c>
    </row>
    <row r="2066" spans="1:12">
      <c r="A2066" s="1" t="s">
        <v>4812</v>
      </c>
      <c r="B2066" s="1" t="s">
        <v>1750</v>
      </c>
      <c r="C2066" s="1" t="s">
        <v>4813</v>
      </c>
      <c r="D2066" s="1" t="s">
        <v>152</v>
      </c>
      <c r="E2066" s="1" t="s">
        <v>3792</v>
      </c>
      <c r="F2066" s="1" t="s">
        <v>2045</v>
      </c>
      <c r="G2066" s="11">
        <v>1</v>
      </c>
      <c r="H2066" s="11">
        <v>1980</v>
      </c>
      <c r="I2066" s="11">
        <v>1980</v>
      </c>
      <c r="J2066" s="11">
        <v>0</v>
      </c>
      <c r="K2066" s="11"/>
      <c r="L2066" s="11">
        <v>0</v>
      </c>
    </row>
    <row r="2067" spans="1:12">
      <c r="A2067" s="1" t="s">
        <v>4814</v>
      </c>
      <c r="B2067" s="1" t="s">
        <v>1750</v>
      </c>
      <c r="C2067" s="1" t="s">
        <v>4815</v>
      </c>
      <c r="D2067" s="1" t="s">
        <v>62</v>
      </c>
      <c r="E2067" s="1" t="s">
        <v>4003</v>
      </c>
      <c r="F2067" s="1" t="s">
        <v>2033</v>
      </c>
      <c r="G2067" s="11">
        <v>2</v>
      </c>
      <c r="H2067" s="11">
        <v>35750</v>
      </c>
      <c r="I2067" s="11">
        <v>71500</v>
      </c>
      <c r="J2067" s="11">
        <v>0</v>
      </c>
      <c r="K2067" s="11"/>
      <c r="L2067" s="11">
        <v>0</v>
      </c>
    </row>
    <row r="2068" spans="1:12">
      <c r="A2068" s="1" t="s">
        <v>4816</v>
      </c>
      <c r="B2068" s="1" t="s">
        <v>1750</v>
      </c>
      <c r="C2068" s="1" t="s">
        <v>4817</v>
      </c>
      <c r="D2068" s="1" t="s">
        <v>35</v>
      </c>
      <c r="E2068" s="1" t="s">
        <v>3330</v>
      </c>
      <c r="F2068" s="1" t="s">
        <v>37</v>
      </c>
      <c r="G2068" s="11">
        <v>2</v>
      </c>
      <c r="H2068" s="11">
        <v>20900</v>
      </c>
      <c r="I2068" s="11">
        <v>41800</v>
      </c>
      <c r="J2068" s="11">
        <v>0</v>
      </c>
      <c r="K2068" s="11"/>
      <c r="L2068" s="11">
        <v>0</v>
      </c>
    </row>
    <row r="2069" spans="1:12">
      <c r="A2069" s="1" t="s">
        <v>2585</v>
      </c>
      <c r="B2069" s="1" t="s">
        <v>1750</v>
      </c>
      <c r="C2069" s="1" t="s">
        <v>2586</v>
      </c>
      <c r="D2069" s="1" t="s">
        <v>28</v>
      </c>
      <c r="E2069" s="1" t="s">
        <v>2089</v>
      </c>
      <c r="F2069" s="1" t="s">
        <v>30</v>
      </c>
      <c r="G2069" s="11">
        <v>3</v>
      </c>
      <c r="H2069" s="11">
        <v>3300</v>
      </c>
      <c r="I2069" s="11">
        <v>9900</v>
      </c>
      <c r="J2069" s="11">
        <v>0</v>
      </c>
      <c r="K2069" s="11"/>
      <c r="L2069" s="11">
        <v>0</v>
      </c>
    </row>
    <row r="2070" spans="1:12">
      <c r="A2070" s="1" t="s">
        <v>2511</v>
      </c>
      <c r="B2070" s="1" t="s">
        <v>1750</v>
      </c>
      <c r="C2070" s="1" t="s">
        <v>2512</v>
      </c>
      <c r="D2070" s="1" t="s">
        <v>87</v>
      </c>
      <c r="E2070" s="1" t="s">
        <v>2201</v>
      </c>
      <c r="F2070" s="1" t="s">
        <v>2130</v>
      </c>
      <c r="G2070" s="11">
        <v>3</v>
      </c>
      <c r="H2070" s="11">
        <v>3000</v>
      </c>
      <c r="I2070" s="11">
        <v>9000</v>
      </c>
      <c r="J2070" s="11">
        <v>0</v>
      </c>
      <c r="K2070" s="11"/>
      <c r="L2070" s="11">
        <v>0</v>
      </c>
    </row>
    <row r="2071" spans="1:12">
      <c r="A2071" s="1" t="s">
        <v>2349</v>
      </c>
      <c r="B2071" s="1" t="s">
        <v>1750</v>
      </c>
      <c r="C2071" s="1" t="s">
        <v>2350</v>
      </c>
      <c r="D2071" s="1" t="s">
        <v>62</v>
      </c>
      <c r="E2071" s="1" t="s">
        <v>2348</v>
      </c>
      <c r="F2071" s="1" t="s">
        <v>2033</v>
      </c>
      <c r="G2071" s="11">
        <v>5</v>
      </c>
      <c r="H2071" s="11">
        <v>2640</v>
      </c>
      <c r="I2071" s="11">
        <v>13200</v>
      </c>
      <c r="J2071" s="11">
        <v>0</v>
      </c>
      <c r="K2071" s="11"/>
      <c r="L2071" s="11">
        <v>0</v>
      </c>
    </row>
    <row r="2072" spans="1:12">
      <c r="A2072" s="1" t="s">
        <v>4818</v>
      </c>
      <c r="B2072" s="1" t="s">
        <v>1750</v>
      </c>
      <c r="C2072" s="1" t="s">
        <v>4819</v>
      </c>
      <c r="D2072" s="1" t="s">
        <v>152</v>
      </c>
      <c r="E2072" s="1" t="s">
        <v>2082</v>
      </c>
      <c r="F2072" s="1" t="s">
        <v>2045</v>
      </c>
      <c r="G2072" s="11">
        <v>5</v>
      </c>
      <c r="H2072" s="11">
        <v>2530</v>
      </c>
      <c r="I2072" s="11">
        <v>12650</v>
      </c>
      <c r="J2072" s="11">
        <v>0</v>
      </c>
      <c r="K2072" s="11"/>
      <c r="L2072" s="11">
        <v>0</v>
      </c>
    </row>
    <row r="2073" spans="1:12">
      <c r="A2073" s="1" t="s">
        <v>4812</v>
      </c>
      <c r="B2073" s="1" t="s">
        <v>1750</v>
      </c>
      <c r="C2073" s="1" t="s">
        <v>4813</v>
      </c>
      <c r="D2073" s="1" t="s">
        <v>152</v>
      </c>
      <c r="E2073" s="1" t="s">
        <v>2082</v>
      </c>
      <c r="F2073" s="1" t="s">
        <v>2045</v>
      </c>
      <c r="G2073" s="11">
        <v>5</v>
      </c>
      <c r="H2073" s="11">
        <v>2420</v>
      </c>
      <c r="I2073" s="11">
        <v>12100</v>
      </c>
      <c r="J2073" s="11">
        <v>0</v>
      </c>
      <c r="K2073" s="11"/>
      <c r="L2073" s="11">
        <v>0</v>
      </c>
    </row>
    <row r="2074" spans="1:12">
      <c r="A2074" s="1" t="s">
        <v>2511</v>
      </c>
      <c r="B2074" s="1" t="s">
        <v>1750</v>
      </c>
      <c r="C2074" s="1" t="s">
        <v>2512</v>
      </c>
      <c r="D2074" s="1" t="s">
        <v>74</v>
      </c>
      <c r="E2074" s="1" t="s">
        <v>2420</v>
      </c>
      <c r="F2074" s="1" t="s">
        <v>2088</v>
      </c>
      <c r="G2074" s="11">
        <v>10</v>
      </c>
      <c r="H2074" s="11">
        <v>2904</v>
      </c>
      <c r="I2074" s="11">
        <v>29040</v>
      </c>
      <c r="J2074" s="11">
        <v>0</v>
      </c>
      <c r="K2074" s="11"/>
      <c r="L2074" s="11">
        <v>0</v>
      </c>
    </row>
    <row r="2075" spans="1:12">
      <c r="A2075" s="1" t="s">
        <v>2511</v>
      </c>
      <c r="B2075" s="1" t="s">
        <v>1750</v>
      </c>
      <c r="C2075" s="1" t="s">
        <v>2512</v>
      </c>
      <c r="D2075" s="1" t="s">
        <v>87</v>
      </c>
      <c r="E2075" s="1" t="s">
        <v>2505</v>
      </c>
      <c r="F2075" s="1" t="s">
        <v>2130</v>
      </c>
      <c r="G2075" s="11">
        <v>10</v>
      </c>
      <c r="H2075" s="11">
        <v>2500</v>
      </c>
      <c r="I2075" s="11">
        <v>25000</v>
      </c>
      <c r="J2075" s="11">
        <v>0</v>
      </c>
      <c r="K2075" s="11"/>
      <c r="L2075" s="11">
        <v>0</v>
      </c>
    </row>
    <row r="2076" spans="1:12">
      <c r="A2076" s="1" t="s">
        <v>4820</v>
      </c>
      <c r="B2076" s="1" t="s">
        <v>1750</v>
      </c>
      <c r="C2076" s="1" t="s">
        <v>4821</v>
      </c>
      <c r="D2076" s="1" t="s">
        <v>74</v>
      </c>
      <c r="E2076" s="1" t="s">
        <v>2178</v>
      </c>
      <c r="F2076" s="1" t="s">
        <v>2088</v>
      </c>
      <c r="G2076" s="11">
        <v>10</v>
      </c>
      <c r="H2076" s="11">
        <v>2090</v>
      </c>
      <c r="I2076" s="11">
        <v>20900</v>
      </c>
      <c r="J2076" s="11">
        <v>0</v>
      </c>
      <c r="K2076" s="11"/>
      <c r="L2076" s="11">
        <v>0</v>
      </c>
    </row>
    <row r="2077" spans="1:12">
      <c r="A2077" s="1" t="s">
        <v>4822</v>
      </c>
      <c r="B2077" s="1" t="s">
        <v>1750</v>
      </c>
      <c r="C2077" s="1" t="s">
        <v>4823</v>
      </c>
      <c r="D2077" s="1" t="s">
        <v>67</v>
      </c>
      <c r="E2077" s="1" t="s">
        <v>2020</v>
      </c>
      <c r="F2077" s="1" t="s">
        <v>2074</v>
      </c>
      <c r="G2077" s="11">
        <v>10</v>
      </c>
      <c r="H2077" s="11">
        <v>1595</v>
      </c>
      <c r="I2077" s="11">
        <v>15950</v>
      </c>
      <c r="J2077" s="11">
        <v>0</v>
      </c>
      <c r="K2077" s="11"/>
      <c r="L2077" s="11">
        <v>0</v>
      </c>
    </row>
    <row r="2078" spans="1:12">
      <c r="A2078" s="1" t="s">
        <v>4824</v>
      </c>
      <c r="B2078" s="1" t="s">
        <v>1750</v>
      </c>
      <c r="C2078" s="1" t="s">
        <v>4825</v>
      </c>
      <c r="D2078" s="1" t="s">
        <v>67</v>
      </c>
      <c r="E2078" s="1" t="s">
        <v>2498</v>
      </c>
      <c r="F2078" s="1" t="s">
        <v>2074</v>
      </c>
      <c r="G2078" s="11">
        <v>20</v>
      </c>
      <c r="H2078" s="11">
        <v>2000</v>
      </c>
      <c r="I2078" s="11">
        <v>40000</v>
      </c>
      <c r="J2078" s="11">
        <v>0</v>
      </c>
      <c r="K2078" s="11"/>
      <c r="L2078" s="11">
        <v>0</v>
      </c>
    </row>
    <row r="2079" spans="1:12">
      <c r="A2079" s="1" t="s">
        <v>4812</v>
      </c>
      <c r="B2079" s="1" t="s">
        <v>1750</v>
      </c>
      <c r="C2079" s="1" t="s">
        <v>4813</v>
      </c>
      <c r="D2079" s="1" t="s">
        <v>87</v>
      </c>
      <c r="E2079" s="1" t="s">
        <v>2215</v>
      </c>
      <c r="F2079" s="1" t="s">
        <v>2130</v>
      </c>
      <c r="G2079" s="11">
        <v>20</v>
      </c>
      <c r="H2079" s="11">
        <v>1650</v>
      </c>
      <c r="I2079" s="11">
        <v>33000</v>
      </c>
      <c r="J2079" s="11">
        <v>0</v>
      </c>
      <c r="K2079" s="11"/>
      <c r="L2079" s="11">
        <v>0</v>
      </c>
    </row>
    <row r="2080" spans="1:12">
      <c r="A2080" s="1" t="s">
        <v>4826</v>
      </c>
      <c r="B2080" s="1" t="s">
        <v>1749</v>
      </c>
      <c r="C2080" s="1" t="s">
        <v>4827</v>
      </c>
      <c r="D2080" s="1" t="s">
        <v>59</v>
      </c>
      <c r="E2080" s="1" t="s">
        <v>3763</v>
      </c>
      <c r="F2080" s="1" t="s">
        <v>2067</v>
      </c>
      <c r="G2080" s="11">
        <v>1</v>
      </c>
      <c r="H2080" s="11">
        <v>300300</v>
      </c>
      <c r="I2080" s="11">
        <v>300300</v>
      </c>
      <c r="J2080" s="11">
        <v>0</v>
      </c>
      <c r="K2080" s="11"/>
      <c r="L2080" s="11">
        <v>0</v>
      </c>
    </row>
    <row r="2081" spans="1:12">
      <c r="A2081" s="1" t="s">
        <v>4828</v>
      </c>
      <c r="B2081" s="1" t="s">
        <v>1749</v>
      </c>
      <c r="C2081" s="1" t="s">
        <v>4829</v>
      </c>
      <c r="D2081" s="1" t="s">
        <v>47</v>
      </c>
      <c r="E2081" s="1" t="s">
        <v>2215</v>
      </c>
      <c r="F2081" s="1" t="s">
        <v>2004</v>
      </c>
      <c r="G2081" s="11">
        <v>1</v>
      </c>
      <c r="H2081" s="11">
        <v>79200</v>
      </c>
      <c r="I2081" s="11">
        <v>79200</v>
      </c>
      <c r="J2081" s="11">
        <v>0</v>
      </c>
      <c r="K2081" s="11"/>
      <c r="L2081" s="11">
        <v>0</v>
      </c>
    </row>
    <row r="2082" spans="1:12">
      <c r="A2082" s="1" t="s">
        <v>4828</v>
      </c>
      <c r="B2082" s="1" t="s">
        <v>1749</v>
      </c>
      <c r="C2082" s="1" t="s">
        <v>4829</v>
      </c>
      <c r="D2082" s="1" t="s">
        <v>47</v>
      </c>
      <c r="E2082" s="1" t="s">
        <v>3756</v>
      </c>
      <c r="F2082" s="1" t="s">
        <v>2004</v>
      </c>
      <c r="G2082" s="11">
        <v>1</v>
      </c>
      <c r="H2082" s="11">
        <v>55660</v>
      </c>
      <c r="I2082" s="11">
        <v>55660</v>
      </c>
      <c r="J2082" s="11">
        <v>0</v>
      </c>
      <c r="K2082" s="11"/>
      <c r="L2082" s="11">
        <v>0</v>
      </c>
    </row>
    <row r="2083" spans="1:12">
      <c r="A2083" s="1" t="s">
        <v>3225</v>
      </c>
      <c r="B2083" s="1" t="s">
        <v>1749</v>
      </c>
      <c r="C2083" s="1" t="s">
        <v>3226</v>
      </c>
      <c r="D2083" s="1" t="s">
        <v>47</v>
      </c>
      <c r="E2083" s="1" t="s">
        <v>2215</v>
      </c>
      <c r="F2083" s="1" t="s">
        <v>2004</v>
      </c>
      <c r="G2083" s="11">
        <v>1</v>
      </c>
      <c r="H2083" s="11">
        <v>46200</v>
      </c>
      <c r="I2083" s="11">
        <v>46200</v>
      </c>
      <c r="J2083" s="11">
        <v>0</v>
      </c>
      <c r="K2083" s="11"/>
      <c r="L2083" s="11">
        <v>0</v>
      </c>
    </row>
    <row r="2084" spans="1:12">
      <c r="A2084" s="1" t="s">
        <v>4830</v>
      </c>
      <c r="B2084" s="1" t="s">
        <v>1749</v>
      </c>
      <c r="C2084" s="1" t="s">
        <v>4831</v>
      </c>
      <c r="D2084" s="1" t="s">
        <v>59</v>
      </c>
      <c r="E2084" s="1" t="s">
        <v>3763</v>
      </c>
      <c r="F2084" s="1" t="s">
        <v>2067</v>
      </c>
      <c r="G2084" s="11">
        <v>1</v>
      </c>
      <c r="H2084" s="11">
        <v>15950</v>
      </c>
      <c r="I2084" s="11">
        <v>15950</v>
      </c>
      <c r="J2084" s="11">
        <v>0</v>
      </c>
      <c r="K2084" s="11"/>
      <c r="L2084" s="11">
        <v>0</v>
      </c>
    </row>
    <row r="2085" spans="1:12">
      <c r="A2085" s="1" t="s">
        <v>4832</v>
      </c>
      <c r="B2085" s="1" t="s">
        <v>1749</v>
      </c>
      <c r="C2085" s="1" t="s">
        <v>4833</v>
      </c>
      <c r="D2085" s="1" t="s">
        <v>47</v>
      </c>
      <c r="E2085" s="1" t="s">
        <v>2215</v>
      </c>
      <c r="F2085" s="1" t="s">
        <v>2004</v>
      </c>
      <c r="G2085" s="11">
        <v>2</v>
      </c>
      <c r="H2085" s="11">
        <v>374000</v>
      </c>
      <c r="I2085" s="11">
        <v>748000</v>
      </c>
      <c r="J2085" s="11">
        <v>0</v>
      </c>
      <c r="K2085" s="11"/>
      <c r="L2085" s="11">
        <v>0</v>
      </c>
    </row>
    <row r="2086" spans="1:12">
      <c r="A2086" s="1" t="s">
        <v>4834</v>
      </c>
      <c r="B2086" s="1" t="s">
        <v>1749</v>
      </c>
      <c r="C2086" s="1" t="s">
        <v>4835</v>
      </c>
      <c r="D2086" s="1" t="s">
        <v>69</v>
      </c>
      <c r="E2086" s="1" t="s">
        <v>2007</v>
      </c>
      <c r="F2086" s="1" t="s">
        <v>2097</v>
      </c>
      <c r="G2086" s="11">
        <v>2</v>
      </c>
      <c r="H2086" s="11">
        <v>122650</v>
      </c>
      <c r="I2086" s="11">
        <v>245300</v>
      </c>
      <c r="J2086" s="11">
        <v>0</v>
      </c>
      <c r="K2086" s="11"/>
      <c r="L2086" s="11">
        <v>0</v>
      </c>
    </row>
    <row r="2087" spans="1:12">
      <c r="A2087" s="1" t="s">
        <v>4836</v>
      </c>
      <c r="B2087" s="1" t="s">
        <v>1748</v>
      </c>
      <c r="C2087" s="1" t="s">
        <v>4837</v>
      </c>
      <c r="D2087" s="1" t="s">
        <v>62</v>
      </c>
      <c r="E2087" s="1" t="s">
        <v>2348</v>
      </c>
      <c r="F2087" s="1" t="s">
        <v>2033</v>
      </c>
      <c r="G2087" s="11">
        <v>10</v>
      </c>
      <c r="H2087" s="11">
        <v>770</v>
      </c>
      <c r="I2087" s="11">
        <v>7700</v>
      </c>
      <c r="J2087" s="11">
        <v>0</v>
      </c>
      <c r="K2087" s="11"/>
      <c r="L2087" s="11">
        <v>0</v>
      </c>
    </row>
    <row r="2088" spans="1:12">
      <c r="A2088" s="1" t="s">
        <v>4838</v>
      </c>
      <c r="B2088" s="1" t="s">
        <v>1748</v>
      </c>
      <c r="C2088" s="1" t="s">
        <v>3835</v>
      </c>
      <c r="D2088" s="1" t="s">
        <v>49</v>
      </c>
      <c r="E2088" s="1" t="s">
        <v>2271</v>
      </c>
      <c r="F2088" s="1" t="s">
        <v>2025</v>
      </c>
      <c r="G2088" s="11">
        <v>20</v>
      </c>
      <c r="H2088" s="11">
        <v>1848</v>
      </c>
      <c r="I2088" s="11">
        <v>36960</v>
      </c>
      <c r="J2088" s="11">
        <v>0</v>
      </c>
      <c r="K2088" s="11"/>
      <c r="L2088" s="11">
        <v>0</v>
      </c>
    </row>
    <row r="2089" spans="1:12">
      <c r="A2089" s="1" t="s">
        <v>4839</v>
      </c>
      <c r="B2089" s="1" t="s">
        <v>1748</v>
      </c>
      <c r="C2089" s="1" t="s">
        <v>2436</v>
      </c>
      <c r="D2089" s="1" t="s">
        <v>38</v>
      </c>
      <c r="E2089" s="1" t="s">
        <v>2298</v>
      </c>
      <c r="F2089" s="1" t="s">
        <v>2014</v>
      </c>
      <c r="G2089" s="11">
        <v>30</v>
      </c>
      <c r="H2089" s="11">
        <v>1980</v>
      </c>
      <c r="I2089" s="11">
        <v>59400</v>
      </c>
      <c r="J2089" s="11">
        <v>0</v>
      </c>
      <c r="K2089" s="11"/>
      <c r="L2089" s="11">
        <v>0</v>
      </c>
    </row>
    <row r="2090" spans="1:12">
      <c r="A2090" s="1" t="s">
        <v>4840</v>
      </c>
      <c r="B2090" s="1" t="s">
        <v>1747</v>
      </c>
      <c r="C2090" s="1" t="s">
        <v>4841</v>
      </c>
      <c r="D2090" s="1" t="s">
        <v>38</v>
      </c>
      <c r="E2090" s="1" t="s">
        <v>2271</v>
      </c>
      <c r="F2090" s="1" t="s">
        <v>2484</v>
      </c>
      <c r="G2090" s="11">
        <v>10</v>
      </c>
      <c r="H2090" s="11">
        <v>46200</v>
      </c>
      <c r="I2090" s="11">
        <v>462000</v>
      </c>
      <c r="J2090" s="11">
        <v>0</v>
      </c>
      <c r="K2090" s="11"/>
      <c r="L2090" s="11">
        <v>0</v>
      </c>
    </row>
    <row r="2091" spans="1:12">
      <c r="A2091" s="1" t="s">
        <v>4842</v>
      </c>
      <c r="B2091" s="1" t="s">
        <v>1746</v>
      </c>
      <c r="C2091" s="1" t="s">
        <v>4843</v>
      </c>
      <c r="D2091" s="1" t="s">
        <v>53</v>
      </c>
      <c r="E2091" s="1" t="s">
        <v>2702</v>
      </c>
      <c r="F2091" s="1" t="s">
        <v>2063</v>
      </c>
      <c r="G2091" s="11">
        <v>1</v>
      </c>
      <c r="H2091" s="11">
        <v>405900</v>
      </c>
      <c r="I2091" s="11">
        <v>405900</v>
      </c>
      <c r="J2091" s="11">
        <v>0</v>
      </c>
      <c r="K2091" s="11"/>
      <c r="L2091" s="11">
        <v>0</v>
      </c>
    </row>
    <row r="2092" spans="1:12">
      <c r="A2092" s="1" t="s">
        <v>4844</v>
      </c>
      <c r="B2092" s="1" t="s">
        <v>1746</v>
      </c>
      <c r="C2092" s="1" t="s">
        <v>4845</v>
      </c>
      <c r="D2092" s="1" t="s">
        <v>25</v>
      </c>
      <c r="E2092" s="1" t="s">
        <v>3100</v>
      </c>
      <c r="F2092" s="1" t="s">
        <v>27</v>
      </c>
      <c r="G2092" s="11">
        <v>5</v>
      </c>
      <c r="H2092" s="11">
        <v>16500</v>
      </c>
      <c r="I2092" s="11">
        <v>82500</v>
      </c>
      <c r="J2092" s="11">
        <v>0</v>
      </c>
      <c r="K2092" s="11"/>
      <c r="L2092" s="11">
        <v>0</v>
      </c>
    </row>
    <row r="2093" spans="1:12">
      <c r="A2093" s="1" t="s">
        <v>4844</v>
      </c>
      <c r="B2093" s="1" t="s">
        <v>1746</v>
      </c>
      <c r="C2093" s="1" t="s">
        <v>4845</v>
      </c>
      <c r="D2093" s="1" t="s">
        <v>25</v>
      </c>
      <c r="E2093" s="1" t="s">
        <v>2285</v>
      </c>
      <c r="F2093" s="1" t="s">
        <v>27</v>
      </c>
      <c r="G2093" s="11">
        <v>8</v>
      </c>
      <c r="H2093" s="11">
        <v>15000</v>
      </c>
      <c r="I2093" s="11">
        <v>120000</v>
      </c>
      <c r="J2093" s="11">
        <v>0</v>
      </c>
      <c r="K2093" s="11"/>
      <c r="L2093" s="11">
        <v>0</v>
      </c>
    </row>
    <row r="2094" spans="1:12">
      <c r="A2094" s="1" t="s">
        <v>4846</v>
      </c>
      <c r="B2094" s="1" t="s">
        <v>1746</v>
      </c>
      <c r="C2094" s="1" t="s">
        <v>4847</v>
      </c>
      <c r="D2094" s="1" t="s">
        <v>384</v>
      </c>
      <c r="E2094" s="1" t="s">
        <v>2073</v>
      </c>
      <c r="F2094" s="1" t="s">
        <v>4252</v>
      </c>
      <c r="G2094" s="11">
        <v>10</v>
      </c>
      <c r="H2094" s="11">
        <v>11132</v>
      </c>
      <c r="I2094" s="11">
        <v>111320</v>
      </c>
      <c r="J2094" s="11">
        <v>0</v>
      </c>
      <c r="K2094" s="11"/>
      <c r="L2094" s="11">
        <v>0</v>
      </c>
    </row>
    <row r="2095" spans="1:12">
      <c r="A2095" s="1" t="s">
        <v>4848</v>
      </c>
      <c r="B2095" s="1" t="s">
        <v>1745</v>
      </c>
      <c r="C2095" s="1" t="s">
        <v>4849</v>
      </c>
      <c r="D2095" s="1" t="s">
        <v>65</v>
      </c>
      <c r="E2095" s="1" t="s">
        <v>39</v>
      </c>
      <c r="F2095" s="1" t="s">
        <v>2069</v>
      </c>
      <c r="G2095" s="11">
        <v>1</v>
      </c>
      <c r="H2095" s="11">
        <v>64900</v>
      </c>
      <c r="I2095" s="11">
        <v>64900</v>
      </c>
      <c r="J2095" s="11">
        <v>0</v>
      </c>
      <c r="K2095" s="11"/>
      <c r="L2095" s="11">
        <v>0</v>
      </c>
    </row>
    <row r="2096" spans="1:12">
      <c r="A2096" s="1" t="s">
        <v>4850</v>
      </c>
      <c r="B2096" s="1" t="s">
        <v>1744</v>
      </c>
      <c r="C2096" s="1" t="s">
        <v>4851</v>
      </c>
      <c r="D2096" s="1" t="s">
        <v>25</v>
      </c>
      <c r="E2096" s="1" t="s">
        <v>2018</v>
      </c>
      <c r="F2096" s="1" t="s">
        <v>27</v>
      </c>
      <c r="G2096" s="11">
        <v>1</v>
      </c>
      <c r="H2096" s="11">
        <v>44000</v>
      </c>
      <c r="I2096" s="11">
        <v>44000</v>
      </c>
      <c r="J2096" s="11">
        <v>0</v>
      </c>
      <c r="K2096" s="11"/>
      <c r="L2096" s="11">
        <v>0</v>
      </c>
    </row>
    <row r="2097" spans="1:12">
      <c r="A2097" s="1" t="s">
        <v>2790</v>
      </c>
      <c r="B2097" s="1" t="s">
        <v>1743</v>
      </c>
      <c r="C2097" s="1" t="s">
        <v>2791</v>
      </c>
      <c r="D2097" s="1" t="s">
        <v>67</v>
      </c>
      <c r="E2097" s="1" t="s">
        <v>2119</v>
      </c>
      <c r="F2097" s="1" t="s">
        <v>2074</v>
      </c>
      <c r="G2097" s="11">
        <v>1</v>
      </c>
      <c r="H2097" s="11">
        <v>179000</v>
      </c>
      <c r="I2097" s="11">
        <v>179000</v>
      </c>
      <c r="J2097" s="11">
        <v>0</v>
      </c>
      <c r="K2097" s="11"/>
      <c r="L2097" s="11">
        <v>0</v>
      </c>
    </row>
    <row r="2098" spans="1:12">
      <c r="A2098" s="1" t="s">
        <v>2790</v>
      </c>
      <c r="B2098" s="1" t="s">
        <v>1743</v>
      </c>
      <c r="C2098" s="1" t="s">
        <v>2791</v>
      </c>
      <c r="D2098" s="1" t="s">
        <v>35</v>
      </c>
      <c r="E2098" s="1" t="s">
        <v>3386</v>
      </c>
      <c r="F2098" s="1" t="s">
        <v>37</v>
      </c>
      <c r="G2098" s="11">
        <v>1</v>
      </c>
      <c r="H2098" s="11">
        <v>178800</v>
      </c>
      <c r="I2098" s="11">
        <v>178800</v>
      </c>
      <c r="J2098" s="11">
        <v>0</v>
      </c>
      <c r="K2098" s="11"/>
      <c r="L2098" s="11">
        <v>0</v>
      </c>
    </row>
    <row r="2099" spans="1:12">
      <c r="A2099" s="1" t="s">
        <v>2790</v>
      </c>
      <c r="B2099" s="1" t="s">
        <v>1743</v>
      </c>
      <c r="C2099" s="1" t="s">
        <v>2791</v>
      </c>
      <c r="D2099" s="1" t="s">
        <v>48</v>
      </c>
      <c r="E2099" s="1" t="s">
        <v>4073</v>
      </c>
      <c r="F2099" s="1" t="s">
        <v>2321</v>
      </c>
      <c r="G2099" s="11">
        <v>1</v>
      </c>
      <c r="H2099" s="11">
        <v>107800</v>
      </c>
      <c r="I2099" s="11">
        <v>107800</v>
      </c>
      <c r="J2099" s="11">
        <v>0</v>
      </c>
      <c r="K2099" s="11"/>
      <c r="L2099" s="11">
        <v>0</v>
      </c>
    </row>
    <row r="2100" spans="1:12">
      <c r="A2100" s="1" t="s">
        <v>2790</v>
      </c>
      <c r="B2100" s="1" t="s">
        <v>1743</v>
      </c>
      <c r="C2100" s="1" t="s">
        <v>2791</v>
      </c>
      <c r="D2100" s="1" t="s">
        <v>69</v>
      </c>
      <c r="E2100" s="1" t="s">
        <v>2333</v>
      </c>
      <c r="F2100" s="1" t="s">
        <v>2097</v>
      </c>
      <c r="G2100" s="11">
        <v>1</v>
      </c>
      <c r="H2100" s="11">
        <v>104830</v>
      </c>
      <c r="I2100" s="11">
        <v>104830</v>
      </c>
      <c r="J2100" s="11">
        <v>0</v>
      </c>
      <c r="K2100" s="11"/>
      <c r="L2100" s="11">
        <v>0</v>
      </c>
    </row>
    <row r="2101" spans="1:12">
      <c r="A2101" s="1" t="s">
        <v>2790</v>
      </c>
      <c r="B2101" s="1" t="s">
        <v>1743</v>
      </c>
      <c r="C2101" s="1" t="s">
        <v>2791</v>
      </c>
      <c r="D2101" s="1" t="s">
        <v>62</v>
      </c>
      <c r="E2101" s="1" t="s">
        <v>2087</v>
      </c>
      <c r="F2101" s="1" t="s">
        <v>2033</v>
      </c>
      <c r="G2101" s="11">
        <v>2</v>
      </c>
      <c r="H2101" s="11">
        <v>183260</v>
      </c>
      <c r="I2101" s="11">
        <v>366520</v>
      </c>
      <c r="J2101" s="11">
        <v>0</v>
      </c>
      <c r="K2101" s="11"/>
      <c r="L2101" s="11">
        <v>0</v>
      </c>
    </row>
    <row r="2102" spans="1:12">
      <c r="A2102" s="1" t="s">
        <v>2790</v>
      </c>
      <c r="B2102" s="1" t="s">
        <v>1743</v>
      </c>
      <c r="C2102" s="1" t="s">
        <v>2791</v>
      </c>
      <c r="D2102" s="1" t="s">
        <v>49</v>
      </c>
      <c r="E2102" s="1" t="s">
        <v>3795</v>
      </c>
      <c r="F2102" s="1" t="s">
        <v>2025</v>
      </c>
      <c r="G2102" s="11">
        <v>2</v>
      </c>
      <c r="H2102" s="11">
        <v>178800</v>
      </c>
      <c r="I2102" s="11">
        <v>357600</v>
      </c>
      <c r="J2102" s="11">
        <v>0</v>
      </c>
      <c r="K2102" s="11"/>
      <c r="L2102" s="11">
        <v>0</v>
      </c>
    </row>
    <row r="2103" spans="1:12">
      <c r="A2103" s="1" t="s">
        <v>2790</v>
      </c>
      <c r="B2103" s="1" t="s">
        <v>1743</v>
      </c>
      <c r="C2103" s="1" t="s">
        <v>2791</v>
      </c>
      <c r="D2103" s="1" t="s">
        <v>59</v>
      </c>
      <c r="E2103" s="1" t="s">
        <v>3687</v>
      </c>
      <c r="F2103" s="1" t="s">
        <v>2067</v>
      </c>
      <c r="G2103" s="11">
        <v>2</v>
      </c>
      <c r="H2103" s="11">
        <v>108000</v>
      </c>
      <c r="I2103" s="11">
        <v>216000</v>
      </c>
      <c r="J2103" s="11">
        <v>0</v>
      </c>
      <c r="K2103" s="11"/>
      <c r="L2103" s="11">
        <v>0</v>
      </c>
    </row>
    <row r="2104" spans="1:12">
      <c r="A2104" s="1" t="s">
        <v>2790</v>
      </c>
      <c r="B2104" s="1" t="s">
        <v>1743</v>
      </c>
      <c r="C2104" s="1" t="s">
        <v>2791</v>
      </c>
      <c r="D2104" s="1" t="s">
        <v>62</v>
      </c>
      <c r="E2104" s="1" t="s">
        <v>3671</v>
      </c>
      <c r="F2104" s="1" t="s">
        <v>2033</v>
      </c>
      <c r="G2104" s="11">
        <v>3</v>
      </c>
      <c r="H2104" s="11">
        <v>180400</v>
      </c>
      <c r="I2104" s="11">
        <v>541200</v>
      </c>
      <c r="J2104" s="11">
        <v>0</v>
      </c>
      <c r="K2104" s="11"/>
      <c r="L2104" s="11">
        <v>0</v>
      </c>
    </row>
    <row r="2105" spans="1:12">
      <c r="A2105" s="1" t="s">
        <v>2790</v>
      </c>
      <c r="B2105" s="1" t="s">
        <v>1743</v>
      </c>
      <c r="C2105" s="1" t="s">
        <v>2791</v>
      </c>
      <c r="D2105" s="1" t="s">
        <v>59</v>
      </c>
      <c r="E2105" s="1" t="s">
        <v>4073</v>
      </c>
      <c r="F2105" s="1" t="s">
        <v>2067</v>
      </c>
      <c r="G2105" s="11">
        <v>3</v>
      </c>
      <c r="H2105" s="11">
        <v>180200</v>
      </c>
      <c r="I2105" s="11">
        <v>540600</v>
      </c>
      <c r="J2105" s="11">
        <v>0</v>
      </c>
      <c r="K2105" s="11"/>
      <c r="L2105" s="11">
        <v>0</v>
      </c>
    </row>
    <row r="2106" spans="1:12">
      <c r="A2106" s="1" t="s">
        <v>2790</v>
      </c>
      <c r="B2106" s="1" t="s">
        <v>1743</v>
      </c>
      <c r="C2106" s="1" t="s">
        <v>2791</v>
      </c>
      <c r="D2106" s="1" t="s">
        <v>65</v>
      </c>
      <c r="E2106" s="1" t="s">
        <v>2163</v>
      </c>
      <c r="F2106" s="1" t="s">
        <v>2069</v>
      </c>
      <c r="G2106" s="11">
        <v>5</v>
      </c>
      <c r="H2106" s="11">
        <v>107800</v>
      </c>
      <c r="I2106" s="11">
        <v>539000</v>
      </c>
      <c r="J2106" s="11">
        <v>0</v>
      </c>
      <c r="K2106" s="11"/>
      <c r="L2106" s="11">
        <v>0</v>
      </c>
    </row>
    <row r="2107" spans="1:12">
      <c r="A2107" s="1" t="s">
        <v>2790</v>
      </c>
      <c r="B2107" s="1" t="s">
        <v>1743</v>
      </c>
      <c r="C2107" s="1" t="s">
        <v>2791</v>
      </c>
      <c r="D2107" s="1" t="s">
        <v>65</v>
      </c>
      <c r="E2107" s="1" t="s">
        <v>4522</v>
      </c>
      <c r="F2107" s="1" t="s">
        <v>2069</v>
      </c>
      <c r="G2107" s="11">
        <v>5</v>
      </c>
      <c r="H2107" s="11">
        <v>107800</v>
      </c>
      <c r="I2107" s="11">
        <v>539000</v>
      </c>
      <c r="J2107" s="11">
        <v>0</v>
      </c>
      <c r="K2107" s="11"/>
      <c r="L2107" s="11">
        <v>0</v>
      </c>
    </row>
    <row r="2108" spans="1:12">
      <c r="A2108" s="1" t="s">
        <v>2790</v>
      </c>
      <c r="B2108" s="1" t="s">
        <v>1743</v>
      </c>
      <c r="C2108" s="1" t="s">
        <v>2791</v>
      </c>
      <c r="D2108" s="1" t="s">
        <v>62</v>
      </c>
      <c r="E2108" s="1" t="s">
        <v>3410</v>
      </c>
      <c r="F2108" s="1" t="s">
        <v>2033</v>
      </c>
      <c r="G2108" s="11">
        <v>6</v>
      </c>
      <c r="H2108" s="11">
        <v>181940</v>
      </c>
      <c r="I2108" s="11">
        <v>1091640</v>
      </c>
      <c r="J2108" s="11">
        <v>0</v>
      </c>
      <c r="K2108" s="11"/>
      <c r="L2108" s="11">
        <v>0</v>
      </c>
    </row>
    <row r="2109" spans="1:12">
      <c r="A2109" s="1" t="s">
        <v>4852</v>
      </c>
      <c r="B2109" s="1" t="s">
        <v>1742</v>
      </c>
      <c r="C2109" s="1" t="s">
        <v>4853</v>
      </c>
      <c r="D2109" s="1" t="s">
        <v>49</v>
      </c>
      <c r="E2109" s="1" t="s">
        <v>2007</v>
      </c>
      <c r="F2109" s="1" t="s">
        <v>2025</v>
      </c>
      <c r="G2109" s="11">
        <v>6</v>
      </c>
      <c r="H2109" s="11">
        <v>19360</v>
      </c>
      <c r="I2109" s="11">
        <v>116160</v>
      </c>
      <c r="J2109" s="11">
        <v>0</v>
      </c>
      <c r="K2109" s="11"/>
      <c r="L2109" s="11">
        <v>0</v>
      </c>
    </row>
    <row r="2110" spans="1:12">
      <c r="A2110" s="1" t="s">
        <v>4854</v>
      </c>
      <c r="B2110" s="1" t="s">
        <v>1741</v>
      </c>
      <c r="C2110" s="1" t="s">
        <v>4855</v>
      </c>
      <c r="D2110" s="1" t="s">
        <v>65</v>
      </c>
      <c r="E2110" s="1" t="s">
        <v>3663</v>
      </c>
      <c r="F2110" s="1" t="s">
        <v>2069</v>
      </c>
      <c r="G2110" s="11">
        <v>2</v>
      </c>
      <c r="H2110" s="11">
        <v>1750000</v>
      </c>
      <c r="I2110" s="11">
        <v>3500000</v>
      </c>
      <c r="J2110" s="11">
        <v>0</v>
      </c>
      <c r="K2110" s="11"/>
      <c r="L2110" s="11">
        <v>0</v>
      </c>
    </row>
    <row r="2111" spans="1:12">
      <c r="A2111" s="1" t="s">
        <v>4856</v>
      </c>
      <c r="B2111" s="1" t="s">
        <v>1740</v>
      </c>
      <c r="C2111" s="1" t="s">
        <v>4857</v>
      </c>
      <c r="D2111" s="1" t="s">
        <v>48</v>
      </c>
      <c r="E2111" s="1" t="s">
        <v>4214</v>
      </c>
      <c r="F2111" s="1" t="s">
        <v>2321</v>
      </c>
      <c r="G2111" s="11">
        <v>30</v>
      </c>
      <c r="H2111" s="11">
        <v>1760</v>
      </c>
      <c r="I2111" s="11">
        <v>52800</v>
      </c>
      <c r="J2111" s="11">
        <v>0</v>
      </c>
      <c r="K2111" s="11"/>
      <c r="L2111" s="11">
        <v>0</v>
      </c>
    </row>
    <row r="2112" spans="1:12">
      <c r="A2112" s="1" t="s">
        <v>4856</v>
      </c>
      <c r="B2112" s="1" t="s">
        <v>1740</v>
      </c>
      <c r="C2112" s="1" t="s">
        <v>4857</v>
      </c>
      <c r="D2112" s="1" t="s">
        <v>48</v>
      </c>
      <c r="E2112" s="1" t="s">
        <v>3743</v>
      </c>
      <c r="F2112" s="1" t="s">
        <v>2321</v>
      </c>
      <c r="G2112" s="11">
        <v>30</v>
      </c>
      <c r="H2112" s="11">
        <v>1100</v>
      </c>
      <c r="I2112" s="11">
        <v>33000</v>
      </c>
      <c r="J2112" s="11">
        <v>0</v>
      </c>
      <c r="K2112" s="11"/>
      <c r="L2112" s="11">
        <v>0</v>
      </c>
    </row>
    <row r="2113" spans="1:12">
      <c r="A2113" s="1" t="s">
        <v>3229</v>
      </c>
      <c r="B2113" s="1" t="s">
        <v>1739</v>
      </c>
      <c r="C2113" s="1" t="s">
        <v>3230</v>
      </c>
      <c r="D2113" s="1" t="s">
        <v>47</v>
      </c>
      <c r="E2113" s="1" t="s">
        <v>2066</v>
      </c>
      <c r="F2113" s="1" t="s">
        <v>2004</v>
      </c>
      <c r="G2113" s="11">
        <v>1</v>
      </c>
      <c r="H2113" s="11">
        <v>27500</v>
      </c>
      <c r="I2113" s="11">
        <v>27500</v>
      </c>
      <c r="J2113" s="11">
        <v>0</v>
      </c>
      <c r="K2113" s="11"/>
      <c r="L2113" s="11">
        <v>0</v>
      </c>
    </row>
    <row r="2114" spans="1:12">
      <c r="A2114" s="1" t="s">
        <v>4858</v>
      </c>
      <c r="B2114" s="1" t="s">
        <v>1739</v>
      </c>
      <c r="C2114" s="1" t="s">
        <v>4859</v>
      </c>
      <c r="D2114" s="1" t="s">
        <v>25</v>
      </c>
      <c r="E2114" s="1" t="s">
        <v>2508</v>
      </c>
      <c r="F2114" s="1" t="s">
        <v>27</v>
      </c>
      <c r="G2114" s="11">
        <v>1</v>
      </c>
      <c r="H2114" s="11">
        <v>27000</v>
      </c>
      <c r="I2114" s="11">
        <v>27000</v>
      </c>
      <c r="J2114" s="11">
        <v>0</v>
      </c>
      <c r="K2114" s="11"/>
      <c r="L2114" s="11">
        <v>0</v>
      </c>
    </row>
    <row r="2115" spans="1:12">
      <c r="A2115" s="1" t="s">
        <v>4860</v>
      </c>
      <c r="B2115" s="1" t="s">
        <v>1739</v>
      </c>
      <c r="C2115" s="1" t="s">
        <v>3236</v>
      </c>
      <c r="D2115" s="1" t="s">
        <v>28</v>
      </c>
      <c r="E2115" s="1" t="s">
        <v>4254</v>
      </c>
      <c r="F2115" s="1" t="s">
        <v>30</v>
      </c>
      <c r="G2115" s="11">
        <v>1</v>
      </c>
      <c r="H2115" s="11">
        <v>25300</v>
      </c>
      <c r="I2115" s="11">
        <v>25300</v>
      </c>
      <c r="J2115" s="11">
        <v>0</v>
      </c>
      <c r="K2115" s="11"/>
      <c r="L2115" s="11">
        <v>0</v>
      </c>
    </row>
    <row r="2116" spans="1:12">
      <c r="A2116" s="1" t="s">
        <v>3227</v>
      </c>
      <c r="B2116" s="1" t="s">
        <v>1739</v>
      </c>
      <c r="C2116" s="1" t="s">
        <v>3228</v>
      </c>
      <c r="D2116" s="1" t="s">
        <v>49</v>
      </c>
      <c r="E2116" s="1" t="s">
        <v>4668</v>
      </c>
      <c r="F2116" s="1" t="s">
        <v>2025</v>
      </c>
      <c r="G2116" s="11">
        <v>1</v>
      </c>
      <c r="H2116" s="11">
        <v>20625</v>
      </c>
      <c r="I2116" s="11">
        <v>20625</v>
      </c>
      <c r="J2116" s="11">
        <v>0</v>
      </c>
      <c r="K2116" s="11"/>
      <c r="L2116" s="11">
        <v>0</v>
      </c>
    </row>
    <row r="2117" spans="1:12">
      <c r="A2117" s="1" t="s">
        <v>3231</v>
      </c>
      <c r="B2117" s="1" t="s">
        <v>1739</v>
      </c>
      <c r="C2117" s="1" t="s">
        <v>3232</v>
      </c>
      <c r="D2117" s="1" t="s">
        <v>49</v>
      </c>
      <c r="E2117" s="1" t="s">
        <v>4668</v>
      </c>
      <c r="F2117" s="1" t="s">
        <v>2025</v>
      </c>
      <c r="G2117" s="11">
        <v>1</v>
      </c>
      <c r="H2117" s="11">
        <v>19943</v>
      </c>
      <c r="I2117" s="11">
        <v>19943</v>
      </c>
      <c r="J2117" s="11">
        <v>0</v>
      </c>
      <c r="K2117" s="11"/>
      <c r="L2117" s="11">
        <v>0</v>
      </c>
    </row>
    <row r="2118" spans="1:12">
      <c r="A2118" s="1" t="s">
        <v>3231</v>
      </c>
      <c r="B2118" s="1" t="s">
        <v>1739</v>
      </c>
      <c r="C2118" s="1" t="s">
        <v>3232</v>
      </c>
      <c r="D2118" s="1" t="s">
        <v>65</v>
      </c>
      <c r="E2118" s="1" t="s">
        <v>2123</v>
      </c>
      <c r="F2118" s="1" t="s">
        <v>2069</v>
      </c>
      <c r="G2118" s="11">
        <v>1</v>
      </c>
      <c r="H2118" s="11">
        <v>19910</v>
      </c>
      <c r="I2118" s="11">
        <v>19910</v>
      </c>
      <c r="J2118" s="11">
        <v>0</v>
      </c>
      <c r="K2118" s="11"/>
      <c r="L2118" s="11">
        <v>0</v>
      </c>
    </row>
    <row r="2119" spans="1:12">
      <c r="A2119" s="1" t="s">
        <v>3227</v>
      </c>
      <c r="B2119" s="1" t="s">
        <v>1739</v>
      </c>
      <c r="C2119" s="1" t="s">
        <v>3228</v>
      </c>
      <c r="D2119" s="1" t="s">
        <v>67</v>
      </c>
      <c r="E2119" s="1" t="s">
        <v>2371</v>
      </c>
      <c r="F2119" s="1" t="s">
        <v>2074</v>
      </c>
      <c r="G2119" s="11">
        <v>1</v>
      </c>
      <c r="H2119" s="11">
        <v>19800</v>
      </c>
      <c r="I2119" s="11">
        <v>19800</v>
      </c>
      <c r="J2119" s="11">
        <v>0</v>
      </c>
      <c r="K2119" s="11"/>
      <c r="L2119" s="11">
        <v>0</v>
      </c>
    </row>
    <row r="2120" spans="1:12">
      <c r="A2120" s="1" t="s">
        <v>3233</v>
      </c>
      <c r="B2120" s="1" t="s">
        <v>1739</v>
      </c>
      <c r="C2120" s="1" t="s">
        <v>3234</v>
      </c>
      <c r="D2120" s="1" t="s">
        <v>59</v>
      </c>
      <c r="E2120" s="1" t="s">
        <v>3207</v>
      </c>
      <c r="F2120" s="1" t="s">
        <v>2067</v>
      </c>
      <c r="G2120" s="11">
        <v>1</v>
      </c>
      <c r="H2120" s="11">
        <v>18920</v>
      </c>
      <c r="I2120" s="11">
        <v>18920</v>
      </c>
      <c r="J2120" s="11">
        <v>0</v>
      </c>
      <c r="K2120" s="11"/>
      <c r="L2120" s="11">
        <v>0</v>
      </c>
    </row>
    <row r="2121" spans="1:12">
      <c r="A2121" s="1" t="s">
        <v>4861</v>
      </c>
      <c r="B2121" s="1" t="s">
        <v>1739</v>
      </c>
      <c r="C2121" s="1" t="s">
        <v>4862</v>
      </c>
      <c r="D2121" s="1" t="s">
        <v>74</v>
      </c>
      <c r="E2121" s="1" t="s">
        <v>2943</v>
      </c>
      <c r="F2121" s="1" t="s">
        <v>2088</v>
      </c>
      <c r="G2121" s="11">
        <v>1</v>
      </c>
      <c r="H2121" s="11">
        <v>18700</v>
      </c>
      <c r="I2121" s="11">
        <v>18700</v>
      </c>
      <c r="J2121" s="11">
        <v>0</v>
      </c>
      <c r="K2121" s="11"/>
      <c r="L2121" s="11">
        <v>0</v>
      </c>
    </row>
    <row r="2122" spans="1:12">
      <c r="A2122" s="1" t="s">
        <v>4863</v>
      </c>
      <c r="B2122" s="1" t="s">
        <v>1739</v>
      </c>
      <c r="C2122" s="1" t="s">
        <v>4862</v>
      </c>
      <c r="D2122" s="1" t="s">
        <v>49</v>
      </c>
      <c r="E2122" s="1" t="s">
        <v>4668</v>
      </c>
      <c r="F2122" s="1" t="s">
        <v>2025</v>
      </c>
      <c r="G2122" s="11">
        <v>1</v>
      </c>
      <c r="H2122" s="11">
        <v>18249</v>
      </c>
      <c r="I2122" s="11">
        <v>18249</v>
      </c>
      <c r="J2122" s="11">
        <v>0</v>
      </c>
      <c r="K2122" s="11"/>
      <c r="L2122" s="11">
        <v>0</v>
      </c>
    </row>
    <row r="2123" spans="1:12">
      <c r="A2123" s="1" t="s">
        <v>3231</v>
      </c>
      <c r="B2123" s="1" t="s">
        <v>1739</v>
      </c>
      <c r="C2123" s="1" t="s">
        <v>3232</v>
      </c>
      <c r="D2123" s="1" t="s">
        <v>73</v>
      </c>
      <c r="E2123" s="1" t="s">
        <v>2563</v>
      </c>
      <c r="F2123" s="1" t="s">
        <v>2175</v>
      </c>
      <c r="G2123" s="11">
        <v>1</v>
      </c>
      <c r="H2123" s="11">
        <v>17960</v>
      </c>
      <c r="I2123" s="11">
        <v>17960</v>
      </c>
      <c r="J2123" s="11">
        <v>0</v>
      </c>
      <c r="K2123" s="11"/>
      <c r="L2123" s="11">
        <v>0</v>
      </c>
    </row>
    <row r="2124" spans="1:12">
      <c r="A2124" s="1" t="s">
        <v>4863</v>
      </c>
      <c r="B2124" s="1" t="s">
        <v>1739</v>
      </c>
      <c r="C2124" s="1" t="s">
        <v>4862</v>
      </c>
      <c r="D2124" s="1" t="s">
        <v>35</v>
      </c>
      <c r="E2124" s="1" t="s">
        <v>2017</v>
      </c>
      <c r="F2124" s="1" t="s">
        <v>37</v>
      </c>
      <c r="G2124" s="11">
        <v>1</v>
      </c>
      <c r="H2124" s="11">
        <v>15950</v>
      </c>
      <c r="I2124" s="11">
        <v>15950</v>
      </c>
      <c r="J2124" s="11">
        <v>0</v>
      </c>
      <c r="K2124" s="11"/>
      <c r="L2124" s="11">
        <v>0</v>
      </c>
    </row>
    <row r="2125" spans="1:12">
      <c r="A2125" s="1" t="s">
        <v>3231</v>
      </c>
      <c r="B2125" s="1" t="s">
        <v>1739</v>
      </c>
      <c r="C2125" s="1" t="s">
        <v>3232</v>
      </c>
      <c r="D2125" s="1" t="s">
        <v>69</v>
      </c>
      <c r="E2125" s="1" t="s">
        <v>3775</v>
      </c>
      <c r="F2125" s="1" t="s">
        <v>2097</v>
      </c>
      <c r="G2125" s="11">
        <v>1</v>
      </c>
      <c r="H2125" s="11">
        <v>14850</v>
      </c>
      <c r="I2125" s="11">
        <v>14850</v>
      </c>
      <c r="J2125" s="11">
        <v>0</v>
      </c>
      <c r="K2125" s="11"/>
      <c r="L2125" s="11">
        <v>0</v>
      </c>
    </row>
    <row r="2126" spans="1:12">
      <c r="A2126" s="1" t="s">
        <v>4864</v>
      </c>
      <c r="B2126" s="1" t="s">
        <v>1739</v>
      </c>
      <c r="C2126" s="1" t="s">
        <v>4865</v>
      </c>
      <c r="D2126" s="1" t="s">
        <v>87</v>
      </c>
      <c r="E2126" s="1" t="s">
        <v>2109</v>
      </c>
      <c r="F2126" s="1" t="s">
        <v>2130</v>
      </c>
      <c r="G2126" s="11">
        <v>1</v>
      </c>
      <c r="H2126" s="11">
        <v>13600</v>
      </c>
      <c r="I2126" s="11">
        <v>13600</v>
      </c>
      <c r="J2126" s="11">
        <v>0</v>
      </c>
      <c r="K2126" s="11"/>
      <c r="L2126" s="11">
        <v>0</v>
      </c>
    </row>
    <row r="2127" spans="1:12">
      <c r="A2127" s="1" t="s">
        <v>3231</v>
      </c>
      <c r="B2127" s="1" t="s">
        <v>1739</v>
      </c>
      <c r="C2127" s="1" t="s">
        <v>3232</v>
      </c>
      <c r="D2127" s="1" t="s">
        <v>35</v>
      </c>
      <c r="E2127" s="1" t="s">
        <v>2017</v>
      </c>
      <c r="F2127" s="1" t="s">
        <v>37</v>
      </c>
      <c r="G2127" s="11">
        <v>1</v>
      </c>
      <c r="H2127" s="11">
        <v>13530</v>
      </c>
      <c r="I2127" s="11">
        <v>13530</v>
      </c>
      <c r="J2127" s="11">
        <v>0</v>
      </c>
      <c r="K2127" s="11"/>
      <c r="L2127" s="11">
        <v>0</v>
      </c>
    </row>
    <row r="2128" spans="1:12">
      <c r="A2128" s="1" t="s">
        <v>3235</v>
      </c>
      <c r="B2128" s="1" t="s">
        <v>1739</v>
      </c>
      <c r="C2128" s="1" t="s">
        <v>3236</v>
      </c>
      <c r="D2128" s="1" t="s">
        <v>25</v>
      </c>
      <c r="E2128" s="1" t="s">
        <v>3709</v>
      </c>
      <c r="F2128" s="1" t="s">
        <v>27</v>
      </c>
      <c r="G2128" s="11">
        <v>1</v>
      </c>
      <c r="H2128" s="11">
        <v>13500</v>
      </c>
      <c r="I2128" s="11">
        <v>13500</v>
      </c>
      <c r="J2128" s="11">
        <v>0</v>
      </c>
      <c r="K2128" s="11"/>
      <c r="L2128" s="11">
        <v>0</v>
      </c>
    </row>
    <row r="2129" spans="1:12">
      <c r="A2129" s="1" t="s">
        <v>3233</v>
      </c>
      <c r="B2129" s="1" t="s">
        <v>1739</v>
      </c>
      <c r="C2129" s="1" t="s">
        <v>3234</v>
      </c>
      <c r="D2129" s="1" t="s">
        <v>49</v>
      </c>
      <c r="E2129" s="1" t="s">
        <v>4668</v>
      </c>
      <c r="F2129" s="1" t="s">
        <v>2025</v>
      </c>
      <c r="G2129" s="11">
        <v>1</v>
      </c>
      <c r="H2129" s="11">
        <v>13486</v>
      </c>
      <c r="I2129" s="11">
        <v>13486</v>
      </c>
      <c r="J2129" s="11">
        <v>0</v>
      </c>
      <c r="K2129" s="11"/>
      <c r="L2129" s="11">
        <v>0</v>
      </c>
    </row>
    <row r="2130" spans="1:12">
      <c r="A2130" s="1" t="s">
        <v>3233</v>
      </c>
      <c r="B2130" s="1" t="s">
        <v>1739</v>
      </c>
      <c r="C2130" s="1" t="s">
        <v>3234</v>
      </c>
      <c r="D2130" s="1" t="s">
        <v>65</v>
      </c>
      <c r="E2130" s="1" t="s">
        <v>2123</v>
      </c>
      <c r="F2130" s="1" t="s">
        <v>2069</v>
      </c>
      <c r="G2130" s="11">
        <v>1</v>
      </c>
      <c r="H2130" s="11">
        <v>13420</v>
      </c>
      <c r="I2130" s="11">
        <v>13420</v>
      </c>
      <c r="J2130" s="11">
        <v>0</v>
      </c>
      <c r="K2130" s="11"/>
      <c r="L2130" s="11">
        <v>0</v>
      </c>
    </row>
    <row r="2131" spans="1:12">
      <c r="A2131" s="1" t="s">
        <v>4866</v>
      </c>
      <c r="B2131" s="1" t="s">
        <v>1739</v>
      </c>
      <c r="C2131" s="1" t="s">
        <v>4867</v>
      </c>
      <c r="D2131" s="1" t="s">
        <v>73</v>
      </c>
      <c r="E2131" s="1" t="s">
        <v>2563</v>
      </c>
      <c r="F2131" s="1" t="s">
        <v>2175</v>
      </c>
      <c r="G2131" s="11">
        <v>1</v>
      </c>
      <c r="H2131" s="11">
        <v>13300</v>
      </c>
      <c r="I2131" s="11">
        <v>13300</v>
      </c>
      <c r="J2131" s="11">
        <v>0</v>
      </c>
      <c r="K2131" s="11"/>
      <c r="L2131" s="11">
        <v>0</v>
      </c>
    </row>
    <row r="2132" spans="1:12">
      <c r="A2132" s="1" t="s">
        <v>4866</v>
      </c>
      <c r="B2132" s="1" t="s">
        <v>1739</v>
      </c>
      <c r="C2132" s="1" t="s">
        <v>4867</v>
      </c>
      <c r="D2132" s="1" t="s">
        <v>69</v>
      </c>
      <c r="E2132" s="1" t="s">
        <v>3775</v>
      </c>
      <c r="F2132" s="1" t="s">
        <v>2097</v>
      </c>
      <c r="G2132" s="11">
        <v>1</v>
      </c>
      <c r="H2132" s="11">
        <v>5940</v>
      </c>
      <c r="I2132" s="11">
        <v>5940</v>
      </c>
      <c r="J2132" s="11">
        <v>0</v>
      </c>
      <c r="K2132" s="11"/>
      <c r="L2132" s="11">
        <v>0</v>
      </c>
    </row>
    <row r="2133" spans="1:12">
      <c r="A2133" s="1" t="s">
        <v>3227</v>
      </c>
      <c r="B2133" s="1" t="s">
        <v>1739</v>
      </c>
      <c r="C2133" s="1" t="s">
        <v>3228</v>
      </c>
      <c r="D2133" s="1" t="s">
        <v>49</v>
      </c>
      <c r="E2133" s="1" t="s">
        <v>3743</v>
      </c>
      <c r="F2133" s="1" t="s">
        <v>2025</v>
      </c>
      <c r="G2133" s="11">
        <v>2</v>
      </c>
      <c r="H2133" s="11">
        <v>17380</v>
      </c>
      <c r="I2133" s="11">
        <v>34760</v>
      </c>
      <c r="J2133" s="11">
        <v>0</v>
      </c>
      <c r="K2133" s="11"/>
      <c r="L2133" s="11">
        <v>0</v>
      </c>
    </row>
    <row r="2134" spans="1:12">
      <c r="A2134" s="1" t="s">
        <v>3231</v>
      </c>
      <c r="B2134" s="1" t="s">
        <v>1739</v>
      </c>
      <c r="C2134" s="1" t="s">
        <v>3232</v>
      </c>
      <c r="D2134" s="1" t="s">
        <v>25</v>
      </c>
      <c r="E2134" s="1" t="s">
        <v>3785</v>
      </c>
      <c r="F2134" s="1" t="s">
        <v>27</v>
      </c>
      <c r="G2134" s="11">
        <v>2</v>
      </c>
      <c r="H2134" s="11">
        <v>14080</v>
      </c>
      <c r="I2134" s="11">
        <v>28160</v>
      </c>
      <c r="J2134" s="11">
        <v>0</v>
      </c>
      <c r="K2134" s="11"/>
      <c r="L2134" s="11">
        <v>0</v>
      </c>
    </row>
    <row r="2135" spans="1:12">
      <c r="A2135" s="1" t="s">
        <v>4864</v>
      </c>
      <c r="B2135" s="1" t="s">
        <v>1739</v>
      </c>
      <c r="C2135" s="1" t="s">
        <v>4865</v>
      </c>
      <c r="D2135" s="1" t="s">
        <v>47</v>
      </c>
      <c r="E2135" s="1" t="s">
        <v>2066</v>
      </c>
      <c r="F2135" s="1" t="s">
        <v>2004</v>
      </c>
      <c r="G2135" s="11">
        <v>2</v>
      </c>
      <c r="H2135" s="11">
        <v>5500</v>
      </c>
      <c r="I2135" s="11">
        <v>11000</v>
      </c>
      <c r="J2135" s="11">
        <v>0</v>
      </c>
      <c r="K2135" s="11"/>
      <c r="L2135" s="11">
        <v>0</v>
      </c>
    </row>
    <row r="2136" spans="1:12">
      <c r="A2136" s="1" t="s">
        <v>4860</v>
      </c>
      <c r="B2136" s="1" t="s">
        <v>1739</v>
      </c>
      <c r="C2136" s="1" t="s">
        <v>3236</v>
      </c>
      <c r="D2136" s="1" t="s">
        <v>47</v>
      </c>
      <c r="E2136" s="1" t="s">
        <v>2066</v>
      </c>
      <c r="F2136" s="1" t="s">
        <v>2004</v>
      </c>
      <c r="G2136" s="11">
        <v>3</v>
      </c>
      <c r="H2136" s="11">
        <v>22000</v>
      </c>
      <c r="I2136" s="11">
        <v>66000</v>
      </c>
      <c r="J2136" s="11">
        <v>0</v>
      </c>
      <c r="K2136" s="11"/>
      <c r="L2136" s="11">
        <v>0</v>
      </c>
    </row>
    <row r="2137" spans="1:12">
      <c r="A2137" s="1" t="s">
        <v>3231</v>
      </c>
      <c r="B2137" s="1" t="s">
        <v>1739</v>
      </c>
      <c r="C2137" s="1" t="s">
        <v>3232</v>
      </c>
      <c r="D2137" s="1" t="s">
        <v>47</v>
      </c>
      <c r="E2137" s="1" t="s">
        <v>3756</v>
      </c>
      <c r="F2137" s="1" t="s">
        <v>2004</v>
      </c>
      <c r="G2137" s="11">
        <v>3</v>
      </c>
      <c r="H2137" s="11">
        <v>13530</v>
      </c>
      <c r="I2137" s="11">
        <v>40590</v>
      </c>
      <c r="J2137" s="11">
        <v>0</v>
      </c>
      <c r="K2137" s="11"/>
      <c r="L2137" s="11">
        <v>0</v>
      </c>
    </row>
    <row r="2138" spans="1:12">
      <c r="A2138" s="1" t="s">
        <v>3227</v>
      </c>
      <c r="B2138" s="1" t="s">
        <v>1739</v>
      </c>
      <c r="C2138" s="1" t="s">
        <v>3228</v>
      </c>
      <c r="D2138" s="1" t="s">
        <v>47</v>
      </c>
      <c r="E2138" s="1" t="s">
        <v>3756</v>
      </c>
      <c r="F2138" s="1" t="s">
        <v>2004</v>
      </c>
      <c r="G2138" s="11">
        <v>4</v>
      </c>
      <c r="H2138" s="11">
        <v>18040</v>
      </c>
      <c r="I2138" s="11">
        <v>72160</v>
      </c>
      <c r="J2138" s="11">
        <v>0</v>
      </c>
      <c r="K2138" s="11"/>
      <c r="L2138" s="11">
        <v>0</v>
      </c>
    </row>
    <row r="2139" spans="1:12">
      <c r="A2139" s="1" t="s">
        <v>3231</v>
      </c>
      <c r="B2139" s="1" t="s">
        <v>1739</v>
      </c>
      <c r="C2139" s="1" t="s">
        <v>3232</v>
      </c>
      <c r="D2139" s="1" t="s">
        <v>25</v>
      </c>
      <c r="E2139" s="1" t="s">
        <v>26</v>
      </c>
      <c r="F2139" s="1" t="s">
        <v>27</v>
      </c>
      <c r="G2139" s="11">
        <v>5</v>
      </c>
      <c r="H2139" s="11">
        <v>18700</v>
      </c>
      <c r="I2139" s="11">
        <v>93500</v>
      </c>
      <c r="J2139" s="11">
        <v>0</v>
      </c>
      <c r="K2139" s="11"/>
      <c r="L2139" s="11">
        <v>0</v>
      </c>
    </row>
    <row r="2140" spans="1:12">
      <c r="A2140" s="1" t="s">
        <v>4868</v>
      </c>
      <c r="B2140" s="1" t="s">
        <v>1738</v>
      </c>
      <c r="C2140" s="1" t="s">
        <v>4869</v>
      </c>
      <c r="D2140" s="1" t="s">
        <v>67</v>
      </c>
      <c r="E2140" s="1" t="s">
        <v>2498</v>
      </c>
      <c r="F2140" s="1" t="s">
        <v>2074</v>
      </c>
      <c r="G2140" s="11">
        <v>1</v>
      </c>
      <c r="H2140" s="11">
        <v>104000</v>
      </c>
      <c r="I2140" s="11">
        <v>104000</v>
      </c>
      <c r="J2140" s="11">
        <v>0</v>
      </c>
      <c r="K2140" s="11"/>
      <c r="L2140" s="11">
        <v>0</v>
      </c>
    </row>
    <row r="2141" spans="1:12">
      <c r="A2141" s="1" t="s">
        <v>4868</v>
      </c>
      <c r="B2141" s="1" t="s">
        <v>1738</v>
      </c>
      <c r="C2141" s="1" t="s">
        <v>4869</v>
      </c>
      <c r="D2141" s="1" t="s">
        <v>53</v>
      </c>
      <c r="E2141" s="1" t="s">
        <v>2702</v>
      </c>
      <c r="F2141" s="1" t="s">
        <v>2063</v>
      </c>
      <c r="G2141" s="11">
        <v>2</v>
      </c>
      <c r="H2141" s="11">
        <v>9130</v>
      </c>
      <c r="I2141" s="11">
        <v>18260</v>
      </c>
      <c r="J2141" s="11">
        <v>0</v>
      </c>
      <c r="K2141" s="11"/>
      <c r="L2141" s="11">
        <v>0</v>
      </c>
    </row>
    <row r="2142" spans="1:12">
      <c r="A2142" s="1" t="s">
        <v>4870</v>
      </c>
      <c r="B2142" s="1" t="s">
        <v>1737</v>
      </c>
      <c r="C2142" s="1" t="s">
        <v>4871</v>
      </c>
      <c r="D2142" s="1" t="s">
        <v>69</v>
      </c>
      <c r="E2142" s="1" t="s">
        <v>3764</v>
      </c>
      <c r="F2142" s="1" t="s">
        <v>2097</v>
      </c>
      <c r="G2142" s="11">
        <v>1</v>
      </c>
      <c r="H2142" s="11">
        <v>2079000</v>
      </c>
      <c r="I2142" s="11">
        <v>2079000</v>
      </c>
      <c r="J2142" s="11">
        <v>0</v>
      </c>
      <c r="K2142" s="11"/>
      <c r="L2142" s="11">
        <v>0</v>
      </c>
    </row>
    <row r="2143" spans="1:12">
      <c r="A2143" s="1" t="s">
        <v>4872</v>
      </c>
      <c r="B2143" s="1" t="s">
        <v>1737</v>
      </c>
      <c r="C2143" s="1" t="s">
        <v>4873</v>
      </c>
      <c r="D2143" s="1" t="s">
        <v>47</v>
      </c>
      <c r="E2143" s="1" t="s">
        <v>2304</v>
      </c>
      <c r="F2143" s="1" t="s">
        <v>2004</v>
      </c>
      <c r="G2143" s="11">
        <v>1</v>
      </c>
      <c r="H2143" s="11">
        <v>537900</v>
      </c>
      <c r="I2143" s="11">
        <v>537900</v>
      </c>
      <c r="J2143" s="11">
        <v>0</v>
      </c>
      <c r="K2143" s="11"/>
      <c r="L2143" s="11">
        <v>0</v>
      </c>
    </row>
    <row r="2144" spans="1:12">
      <c r="A2144" s="1" t="s">
        <v>4874</v>
      </c>
      <c r="B2144" s="1" t="s">
        <v>1737</v>
      </c>
      <c r="C2144" s="1" t="s">
        <v>4875</v>
      </c>
      <c r="D2144" s="1" t="s">
        <v>47</v>
      </c>
      <c r="E2144" s="1" t="s">
        <v>2304</v>
      </c>
      <c r="F2144" s="1" t="s">
        <v>2004</v>
      </c>
      <c r="G2144" s="11">
        <v>1</v>
      </c>
      <c r="H2144" s="11">
        <v>420200</v>
      </c>
      <c r="I2144" s="11">
        <v>420200</v>
      </c>
      <c r="J2144" s="11">
        <v>0</v>
      </c>
      <c r="K2144" s="11"/>
      <c r="L2144" s="11">
        <v>0</v>
      </c>
    </row>
    <row r="2145" spans="1:12">
      <c r="A2145" s="1" t="s">
        <v>2121</v>
      </c>
      <c r="B2145" s="1" t="s">
        <v>1737</v>
      </c>
      <c r="C2145" s="1" t="s">
        <v>2122</v>
      </c>
      <c r="D2145" s="1" t="s">
        <v>47</v>
      </c>
      <c r="E2145" s="1" t="s">
        <v>2304</v>
      </c>
      <c r="F2145" s="1" t="s">
        <v>2004</v>
      </c>
      <c r="G2145" s="11">
        <v>1</v>
      </c>
      <c r="H2145" s="11">
        <v>272800</v>
      </c>
      <c r="I2145" s="11">
        <v>272800</v>
      </c>
      <c r="J2145" s="11">
        <v>0</v>
      </c>
      <c r="K2145" s="11"/>
      <c r="L2145" s="11">
        <v>0</v>
      </c>
    </row>
    <row r="2146" spans="1:12">
      <c r="A2146" s="1" t="s">
        <v>4876</v>
      </c>
      <c r="B2146" s="1" t="s">
        <v>1737</v>
      </c>
      <c r="C2146" s="1" t="s">
        <v>4877</v>
      </c>
      <c r="D2146" s="1" t="s">
        <v>47</v>
      </c>
      <c r="E2146" s="1" t="s">
        <v>2066</v>
      </c>
      <c r="F2146" s="1" t="s">
        <v>2004</v>
      </c>
      <c r="G2146" s="11">
        <v>1</v>
      </c>
      <c r="H2146" s="11">
        <v>228800</v>
      </c>
      <c r="I2146" s="11">
        <v>228800</v>
      </c>
      <c r="J2146" s="11">
        <v>0</v>
      </c>
      <c r="K2146" s="11"/>
      <c r="L2146" s="11">
        <v>0</v>
      </c>
    </row>
    <row r="2147" spans="1:12">
      <c r="A2147" s="1" t="s">
        <v>4876</v>
      </c>
      <c r="B2147" s="1" t="s">
        <v>1737</v>
      </c>
      <c r="C2147" s="1" t="s">
        <v>4877</v>
      </c>
      <c r="D2147" s="1" t="s">
        <v>59</v>
      </c>
      <c r="E2147" s="1" t="s">
        <v>3207</v>
      </c>
      <c r="F2147" s="1" t="s">
        <v>2067</v>
      </c>
      <c r="G2147" s="11">
        <v>1</v>
      </c>
      <c r="H2147" s="11">
        <v>194370</v>
      </c>
      <c r="I2147" s="11">
        <v>194370</v>
      </c>
      <c r="J2147" s="11">
        <v>0</v>
      </c>
      <c r="K2147" s="11"/>
      <c r="L2147" s="11">
        <v>0</v>
      </c>
    </row>
    <row r="2148" spans="1:12">
      <c r="A2148" s="1" t="s">
        <v>4878</v>
      </c>
      <c r="B2148" s="1" t="s">
        <v>1737</v>
      </c>
      <c r="C2148" s="1" t="s">
        <v>4879</v>
      </c>
      <c r="D2148" s="1" t="s">
        <v>48</v>
      </c>
      <c r="E2148" s="1" t="s">
        <v>3663</v>
      </c>
      <c r="F2148" s="1" t="s">
        <v>2321</v>
      </c>
      <c r="G2148" s="11">
        <v>1</v>
      </c>
      <c r="H2148" s="11">
        <v>159500</v>
      </c>
      <c r="I2148" s="11">
        <v>159500</v>
      </c>
      <c r="J2148" s="11">
        <v>0</v>
      </c>
      <c r="K2148" s="11"/>
      <c r="L2148" s="11">
        <v>0</v>
      </c>
    </row>
    <row r="2149" spans="1:12">
      <c r="A2149" s="1" t="s">
        <v>4878</v>
      </c>
      <c r="B2149" s="1" t="s">
        <v>1737</v>
      </c>
      <c r="C2149" s="1" t="s">
        <v>4879</v>
      </c>
      <c r="D2149" s="1" t="s">
        <v>47</v>
      </c>
      <c r="E2149" s="1" t="s">
        <v>2304</v>
      </c>
      <c r="F2149" s="1" t="s">
        <v>2004</v>
      </c>
      <c r="G2149" s="11">
        <v>1</v>
      </c>
      <c r="H2149" s="11">
        <v>143000</v>
      </c>
      <c r="I2149" s="11">
        <v>143000</v>
      </c>
      <c r="J2149" s="11">
        <v>0</v>
      </c>
      <c r="K2149" s="11"/>
      <c r="L2149" s="11">
        <v>0</v>
      </c>
    </row>
    <row r="2150" spans="1:12">
      <c r="A2150" s="1" t="s">
        <v>4880</v>
      </c>
      <c r="B2150" s="1" t="s">
        <v>1737</v>
      </c>
      <c r="C2150" s="1" t="s">
        <v>4881</v>
      </c>
      <c r="D2150" s="1" t="s">
        <v>47</v>
      </c>
      <c r="E2150" s="1" t="s">
        <v>2304</v>
      </c>
      <c r="F2150" s="1" t="s">
        <v>2004</v>
      </c>
      <c r="G2150" s="11">
        <v>1</v>
      </c>
      <c r="H2150" s="11">
        <v>59400</v>
      </c>
      <c r="I2150" s="11">
        <v>59400</v>
      </c>
      <c r="J2150" s="11">
        <v>0</v>
      </c>
      <c r="K2150" s="11"/>
      <c r="L2150" s="11">
        <v>0</v>
      </c>
    </row>
    <row r="2151" spans="1:12">
      <c r="A2151" s="1" t="s">
        <v>4882</v>
      </c>
      <c r="B2151" s="1" t="s">
        <v>1737</v>
      </c>
      <c r="C2151" s="1" t="s">
        <v>4883</v>
      </c>
      <c r="D2151" s="1" t="s">
        <v>69</v>
      </c>
      <c r="E2151" s="1" t="s">
        <v>3712</v>
      </c>
      <c r="F2151" s="1" t="s">
        <v>2097</v>
      </c>
      <c r="G2151" s="11">
        <v>1</v>
      </c>
      <c r="H2151" s="11">
        <v>37950</v>
      </c>
      <c r="I2151" s="11">
        <v>37950</v>
      </c>
      <c r="J2151" s="11">
        <v>0</v>
      </c>
      <c r="K2151" s="11"/>
      <c r="L2151" s="11">
        <v>0</v>
      </c>
    </row>
    <row r="2152" spans="1:12">
      <c r="A2152" s="1" t="s">
        <v>3237</v>
      </c>
      <c r="B2152" s="1" t="s">
        <v>1737</v>
      </c>
      <c r="C2152" s="1" t="s">
        <v>3238</v>
      </c>
      <c r="D2152" s="1" t="s">
        <v>25</v>
      </c>
      <c r="E2152" s="1" t="s">
        <v>3207</v>
      </c>
      <c r="F2152" s="1" t="s">
        <v>27</v>
      </c>
      <c r="G2152" s="11">
        <v>1</v>
      </c>
      <c r="H2152" s="11">
        <v>35000</v>
      </c>
      <c r="I2152" s="11">
        <v>35000</v>
      </c>
      <c r="J2152" s="11">
        <v>0</v>
      </c>
      <c r="K2152" s="11"/>
      <c r="L2152" s="11">
        <v>0</v>
      </c>
    </row>
    <row r="2153" spans="1:12">
      <c r="A2153" s="1" t="s">
        <v>3239</v>
      </c>
      <c r="B2153" s="1" t="s">
        <v>1737</v>
      </c>
      <c r="C2153" s="1" t="s">
        <v>3240</v>
      </c>
      <c r="D2153" s="1" t="s">
        <v>62</v>
      </c>
      <c r="E2153" s="1" t="s">
        <v>2096</v>
      </c>
      <c r="F2153" s="1" t="s">
        <v>2033</v>
      </c>
      <c r="G2153" s="11">
        <v>1</v>
      </c>
      <c r="H2153" s="11">
        <v>12650</v>
      </c>
      <c r="I2153" s="11">
        <v>12650</v>
      </c>
      <c r="J2153" s="11">
        <v>0</v>
      </c>
      <c r="K2153" s="11"/>
      <c r="L2153" s="11">
        <v>0</v>
      </c>
    </row>
    <row r="2154" spans="1:12">
      <c r="A2154" s="1" t="s">
        <v>4884</v>
      </c>
      <c r="B2154" s="1" t="s">
        <v>1737</v>
      </c>
      <c r="C2154" s="1" t="s">
        <v>4885</v>
      </c>
      <c r="D2154" s="1" t="s">
        <v>49</v>
      </c>
      <c r="E2154" s="1" t="s">
        <v>2007</v>
      </c>
      <c r="F2154" s="1" t="s">
        <v>2025</v>
      </c>
      <c r="G2154" s="11">
        <v>1</v>
      </c>
      <c r="H2154" s="11">
        <v>7150</v>
      </c>
      <c r="I2154" s="11">
        <v>7150</v>
      </c>
      <c r="J2154" s="11">
        <v>0</v>
      </c>
      <c r="K2154" s="11"/>
      <c r="L2154" s="11">
        <v>0</v>
      </c>
    </row>
    <row r="2155" spans="1:12">
      <c r="A2155" s="1" t="s">
        <v>4876</v>
      </c>
      <c r="B2155" s="1" t="s">
        <v>1737</v>
      </c>
      <c r="C2155" s="1" t="s">
        <v>4877</v>
      </c>
      <c r="D2155" s="1" t="s">
        <v>48</v>
      </c>
      <c r="E2155" s="1" t="s">
        <v>3583</v>
      </c>
      <c r="F2155" s="1" t="s">
        <v>2321</v>
      </c>
      <c r="G2155" s="11">
        <v>2</v>
      </c>
      <c r="H2155" s="11">
        <v>173470</v>
      </c>
      <c r="I2155" s="11">
        <v>346940</v>
      </c>
      <c r="J2155" s="11">
        <v>0</v>
      </c>
      <c r="K2155" s="11"/>
      <c r="L2155" s="11">
        <v>0</v>
      </c>
    </row>
    <row r="2156" spans="1:12">
      <c r="A2156" s="1" t="s">
        <v>3237</v>
      </c>
      <c r="B2156" s="1" t="s">
        <v>1737</v>
      </c>
      <c r="C2156" s="1" t="s">
        <v>3238</v>
      </c>
      <c r="D2156" s="1" t="s">
        <v>38</v>
      </c>
      <c r="E2156" s="1" t="s">
        <v>3822</v>
      </c>
      <c r="F2156" s="1" t="s">
        <v>2014</v>
      </c>
      <c r="G2156" s="11">
        <v>2</v>
      </c>
      <c r="H2156" s="11">
        <v>25300</v>
      </c>
      <c r="I2156" s="11">
        <v>50600</v>
      </c>
      <c r="J2156" s="11">
        <v>0</v>
      </c>
      <c r="K2156" s="11"/>
      <c r="L2156" s="11">
        <v>0</v>
      </c>
    </row>
    <row r="2157" spans="1:12">
      <c r="A2157" s="1" t="s">
        <v>4886</v>
      </c>
      <c r="B2157" s="1" t="s">
        <v>1737</v>
      </c>
      <c r="C2157" s="1" t="s">
        <v>4887</v>
      </c>
      <c r="D2157" s="1" t="s">
        <v>67</v>
      </c>
      <c r="E2157" s="1" t="s">
        <v>3867</v>
      </c>
      <c r="F2157" s="1" t="s">
        <v>2074</v>
      </c>
      <c r="G2157" s="11">
        <v>2</v>
      </c>
      <c r="H2157" s="11">
        <v>5775</v>
      </c>
      <c r="I2157" s="11">
        <v>11550</v>
      </c>
      <c r="J2157" s="11">
        <v>0</v>
      </c>
      <c r="K2157" s="11"/>
      <c r="L2157" s="11">
        <v>0</v>
      </c>
    </row>
    <row r="2158" spans="1:12">
      <c r="A2158" s="1" t="s">
        <v>4888</v>
      </c>
      <c r="B2158" s="1" t="s">
        <v>1737</v>
      </c>
      <c r="C2158" s="1" t="s">
        <v>4889</v>
      </c>
      <c r="D2158" s="1" t="s">
        <v>65</v>
      </c>
      <c r="E2158" s="1" t="s">
        <v>39</v>
      </c>
      <c r="F2158" s="1" t="s">
        <v>2069</v>
      </c>
      <c r="G2158" s="11">
        <v>2</v>
      </c>
      <c r="H2158" s="11">
        <v>1980</v>
      </c>
      <c r="I2158" s="11">
        <v>3960</v>
      </c>
      <c r="J2158" s="11">
        <v>0</v>
      </c>
      <c r="K2158" s="11"/>
      <c r="L2158" s="11">
        <v>0</v>
      </c>
    </row>
    <row r="2159" spans="1:12">
      <c r="A2159" s="1" t="s">
        <v>4890</v>
      </c>
      <c r="B2159" s="1" t="s">
        <v>1737</v>
      </c>
      <c r="C2159" s="1" t="s">
        <v>4891</v>
      </c>
      <c r="D2159" s="1" t="s">
        <v>47</v>
      </c>
      <c r="E2159" s="1" t="s">
        <v>2379</v>
      </c>
      <c r="F2159" s="1" t="s">
        <v>2004</v>
      </c>
      <c r="G2159" s="11">
        <v>4</v>
      </c>
      <c r="H2159" s="11">
        <v>35750</v>
      </c>
      <c r="I2159" s="11">
        <v>143000</v>
      </c>
      <c r="J2159" s="11">
        <v>0</v>
      </c>
      <c r="K2159" s="11"/>
      <c r="L2159" s="11">
        <v>0</v>
      </c>
    </row>
    <row r="2160" spans="1:12">
      <c r="A2160" s="1" t="s">
        <v>3237</v>
      </c>
      <c r="B2160" s="1" t="s">
        <v>1737</v>
      </c>
      <c r="C2160" s="1" t="s">
        <v>3238</v>
      </c>
      <c r="D2160" s="1" t="s">
        <v>65</v>
      </c>
      <c r="E2160" s="1" t="s">
        <v>2207</v>
      </c>
      <c r="F2160" s="1" t="s">
        <v>2069</v>
      </c>
      <c r="G2160" s="11">
        <v>10</v>
      </c>
      <c r="H2160" s="11">
        <v>26500</v>
      </c>
      <c r="I2160" s="11">
        <v>265000</v>
      </c>
      <c r="J2160" s="11">
        <v>0</v>
      </c>
      <c r="K2160" s="11"/>
      <c r="L2160" s="11">
        <v>0</v>
      </c>
    </row>
    <row r="2161" spans="1:12">
      <c r="A2161" s="1" t="s">
        <v>4892</v>
      </c>
      <c r="B2161" s="1" t="s">
        <v>1737</v>
      </c>
      <c r="C2161" s="1" t="s">
        <v>4893</v>
      </c>
      <c r="D2161" s="1" t="s">
        <v>62</v>
      </c>
      <c r="E2161" s="1" t="s">
        <v>2348</v>
      </c>
      <c r="F2161" s="1" t="s">
        <v>2033</v>
      </c>
      <c r="G2161" s="11">
        <v>10</v>
      </c>
      <c r="H2161" s="11">
        <v>15400</v>
      </c>
      <c r="I2161" s="11">
        <v>154000</v>
      </c>
      <c r="J2161" s="11">
        <v>0</v>
      </c>
      <c r="K2161" s="11"/>
      <c r="L2161" s="11">
        <v>0</v>
      </c>
    </row>
    <row r="2162" spans="1:12">
      <c r="A2162" s="1" t="s">
        <v>4894</v>
      </c>
      <c r="B2162" s="1" t="s">
        <v>1737</v>
      </c>
      <c r="C2162" s="1" t="s">
        <v>4895</v>
      </c>
      <c r="D2162" s="1" t="s">
        <v>65</v>
      </c>
      <c r="E2162" s="1" t="s">
        <v>2207</v>
      </c>
      <c r="F2162" s="1" t="s">
        <v>2069</v>
      </c>
      <c r="G2162" s="11">
        <v>10</v>
      </c>
      <c r="H2162" s="11">
        <v>14000</v>
      </c>
      <c r="I2162" s="11">
        <v>140000</v>
      </c>
      <c r="J2162" s="11">
        <v>0</v>
      </c>
      <c r="K2162" s="11"/>
      <c r="L2162" s="11">
        <v>0</v>
      </c>
    </row>
    <row r="2163" spans="1:12">
      <c r="A2163" s="1" t="s">
        <v>4896</v>
      </c>
      <c r="B2163" s="1" t="s">
        <v>1737</v>
      </c>
      <c r="C2163" s="1" t="s">
        <v>4897</v>
      </c>
      <c r="D2163" s="1" t="s">
        <v>35</v>
      </c>
      <c r="E2163" s="1" t="s">
        <v>2873</v>
      </c>
      <c r="F2163" s="1" t="s">
        <v>37</v>
      </c>
      <c r="G2163" s="11">
        <v>10</v>
      </c>
      <c r="H2163" s="11">
        <v>4950</v>
      </c>
      <c r="I2163" s="11">
        <v>49500</v>
      </c>
      <c r="J2163" s="11">
        <v>0</v>
      </c>
      <c r="K2163" s="11"/>
      <c r="L2163" s="11">
        <v>0</v>
      </c>
    </row>
    <row r="2164" spans="1:12">
      <c r="A2164" s="1" t="s">
        <v>4898</v>
      </c>
      <c r="B2164" s="1" t="s">
        <v>1737</v>
      </c>
      <c r="C2164" s="1" t="s">
        <v>4899</v>
      </c>
      <c r="D2164" s="1" t="s">
        <v>38</v>
      </c>
      <c r="E2164" s="1" t="s">
        <v>4900</v>
      </c>
      <c r="F2164" s="1" t="s">
        <v>2014</v>
      </c>
      <c r="G2164" s="11">
        <v>10</v>
      </c>
      <c r="H2164" s="11">
        <v>3564</v>
      </c>
      <c r="I2164" s="11">
        <v>35640</v>
      </c>
      <c r="J2164" s="11">
        <v>0</v>
      </c>
      <c r="K2164" s="11"/>
      <c r="L2164" s="11">
        <v>0</v>
      </c>
    </row>
    <row r="2165" spans="1:12">
      <c r="A2165" s="1" t="s">
        <v>4874</v>
      </c>
      <c r="B2165" s="1" t="s">
        <v>1737</v>
      </c>
      <c r="C2165" s="1" t="s">
        <v>4875</v>
      </c>
      <c r="D2165" s="1" t="s">
        <v>53</v>
      </c>
      <c r="E2165" s="1" t="s">
        <v>2702</v>
      </c>
      <c r="F2165" s="1" t="s">
        <v>2063</v>
      </c>
      <c r="G2165" s="11">
        <v>20</v>
      </c>
      <c r="H2165" s="11">
        <v>8800</v>
      </c>
      <c r="I2165" s="11">
        <v>176000</v>
      </c>
      <c r="J2165" s="11">
        <v>0</v>
      </c>
      <c r="K2165" s="11"/>
      <c r="L2165" s="11">
        <v>0</v>
      </c>
    </row>
    <row r="2166" spans="1:12">
      <c r="A2166" s="1" t="s">
        <v>4901</v>
      </c>
      <c r="B2166" s="1" t="s">
        <v>1737</v>
      </c>
      <c r="C2166" s="1" t="s">
        <v>4902</v>
      </c>
      <c r="D2166" s="1" t="s">
        <v>69</v>
      </c>
      <c r="E2166" s="1" t="s">
        <v>39</v>
      </c>
      <c r="F2166" s="1" t="s">
        <v>2097</v>
      </c>
      <c r="G2166" s="11">
        <v>20</v>
      </c>
      <c r="H2166" s="11">
        <v>3550</v>
      </c>
      <c r="I2166" s="11">
        <v>71000</v>
      </c>
      <c r="J2166" s="11">
        <v>0</v>
      </c>
      <c r="K2166" s="11"/>
      <c r="L2166" s="11">
        <v>0</v>
      </c>
    </row>
    <row r="2167" spans="1:12">
      <c r="A2167" s="1" t="s">
        <v>4874</v>
      </c>
      <c r="B2167" s="1" t="s">
        <v>1737</v>
      </c>
      <c r="C2167" s="1" t="s">
        <v>4875</v>
      </c>
      <c r="D2167" s="1" t="s">
        <v>152</v>
      </c>
      <c r="E2167" s="1" t="s">
        <v>3922</v>
      </c>
      <c r="F2167" s="1" t="s">
        <v>2137</v>
      </c>
      <c r="G2167" s="11">
        <v>30</v>
      </c>
      <c r="H2167" s="11">
        <v>5830</v>
      </c>
      <c r="I2167" s="11">
        <v>174900</v>
      </c>
      <c r="J2167" s="11">
        <v>0</v>
      </c>
      <c r="K2167" s="11"/>
      <c r="L2167" s="11">
        <v>0</v>
      </c>
    </row>
    <row r="2168" spans="1:12">
      <c r="A2168" s="1" t="s">
        <v>4898</v>
      </c>
      <c r="B2168" s="1" t="s">
        <v>1737</v>
      </c>
      <c r="C2168" s="1" t="s">
        <v>4899</v>
      </c>
      <c r="D2168" s="1" t="s">
        <v>59</v>
      </c>
      <c r="E2168" s="1" t="s">
        <v>3207</v>
      </c>
      <c r="F2168" s="1" t="s">
        <v>2067</v>
      </c>
      <c r="G2168" s="11">
        <v>30</v>
      </c>
      <c r="H2168" s="11">
        <v>3630</v>
      </c>
      <c r="I2168" s="11">
        <v>108900</v>
      </c>
      <c r="J2168" s="11">
        <v>0</v>
      </c>
      <c r="K2168" s="11"/>
      <c r="L2168" s="11">
        <v>0</v>
      </c>
    </row>
    <row r="2169" spans="1:12">
      <c r="A2169" s="1" t="s">
        <v>4903</v>
      </c>
      <c r="B2169" s="1" t="s">
        <v>1737</v>
      </c>
      <c r="C2169" s="1" t="s">
        <v>4904</v>
      </c>
      <c r="D2169" s="1" t="s">
        <v>152</v>
      </c>
      <c r="E2169" s="1" t="s">
        <v>3792</v>
      </c>
      <c r="F2169" s="1" t="s">
        <v>2045</v>
      </c>
      <c r="G2169" s="11">
        <v>30</v>
      </c>
      <c r="H2169" s="11">
        <v>2145</v>
      </c>
      <c r="I2169" s="11">
        <v>64350</v>
      </c>
      <c r="J2169" s="11">
        <v>0</v>
      </c>
      <c r="K2169" s="11"/>
      <c r="L2169" s="11">
        <v>0</v>
      </c>
    </row>
    <row r="2170" spans="1:12">
      <c r="A2170" s="1" t="s">
        <v>4905</v>
      </c>
      <c r="B2170" s="1" t="s">
        <v>1737</v>
      </c>
      <c r="C2170" s="1" t="s">
        <v>4906</v>
      </c>
      <c r="D2170" s="1" t="s">
        <v>47</v>
      </c>
      <c r="E2170" s="1" t="s">
        <v>2082</v>
      </c>
      <c r="F2170" s="1" t="s">
        <v>2004</v>
      </c>
      <c r="G2170" s="11">
        <v>35</v>
      </c>
      <c r="H2170" s="11">
        <v>57452.057142857098</v>
      </c>
      <c r="I2170" s="11">
        <v>2010822</v>
      </c>
      <c r="J2170" s="11">
        <v>0</v>
      </c>
      <c r="K2170" s="11"/>
      <c r="L2170" s="11">
        <v>0</v>
      </c>
    </row>
    <row r="2171" spans="1:12">
      <c r="A2171" s="1" t="s">
        <v>4907</v>
      </c>
      <c r="B2171" s="1" t="s">
        <v>1737</v>
      </c>
      <c r="C2171" s="1" t="s">
        <v>4908</v>
      </c>
      <c r="D2171" s="1" t="s">
        <v>47</v>
      </c>
      <c r="E2171" s="1" t="s">
        <v>2082</v>
      </c>
      <c r="F2171" s="1" t="s">
        <v>2004</v>
      </c>
      <c r="G2171" s="11">
        <v>35</v>
      </c>
      <c r="H2171" s="11">
        <v>18290.8</v>
      </c>
      <c r="I2171" s="11">
        <v>640178</v>
      </c>
      <c r="J2171" s="11">
        <v>0</v>
      </c>
      <c r="K2171" s="11"/>
      <c r="L2171" s="11">
        <v>0</v>
      </c>
    </row>
    <row r="2172" spans="1:12">
      <c r="A2172" s="1" t="s">
        <v>4909</v>
      </c>
      <c r="B2172" s="1" t="s">
        <v>1737</v>
      </c>
      <c r="C2172" s="1" t="s">
        <v>4910</v>
      </c>
      <c r="D2172" s="1" t="s">
        <v>65</v>
      </c>
      <c r="E2172" s="1" t="s">
        <v>39</v>
      </c>
      <c r="F2172" s="1" t="s">
        <v>2069</v>
      </c>
      <c r="G2172" s="11">
        <v>50</v>
      </c>
      <c r="H2172" s="11">
        <v>8360</v>
      </c>
      <c r="I2172" s="11">
        <v>418000</v>
      </c>
      <c r="J2172" s="11">
        <v>0</v>
      </c>
      <c r="K2172" s="11"/>
      <c r="L2172" s="11">
        <v>0</v>
      </c>
    </row>
    <row r="2173" spans="1:12">
      <c r="A2173" s="1" t="s">
        <v>4888</v>
      </c>
      <c r="B2173" s="1" t="s">
        <v>1737</v>
      </c>
      <c r="C2173" s="1" t="s">
        <v>4889</v>
      </c>
      <c r="D2173" s="1" t="s">
        <v>65</v>
      </c>
      <c r="E2173" s="1" t="s">
        <v>2207</v>
      </c>
      <c r="F2173" s="1" t="s">
        <v>2069</v>
      </c>
      <c r="G2173" s="11">
        <v>50</v>
      </c>
      <c r="H2173" s="11">
        <v>7920</v>
      </c>
      <c r="I2173" s="11">
        <v>396000</v>
      </c>
      <c r="J2173" s="11">
        <v>0</v>
      </c>
      <c r="K2173" s="11"/>
      <c r="L2173" s="11">
        <v>0</v>
      </c>
    </row>
    <row r="2174" spans="1:12">
      <c r="A2174" s="1" t="s">
        <v>4911</v>
      </c>
      <c r="B2174" s="1" t="s">
        <v>1737</v>
      </c>
      <c r="C2174" s="1" t="s">
        <v>4912</v>
      </c>
      <c r="D2174" s="1" t="s">
        <v>65</v>
      </c>
      <c r="E2174" s="1" t="s">
        <v>2207</v>
      </c>
      <c r="F2174" s="1" t="s">
        <v>2069</v>
      </c>
      <c r="G2174" s="11">
        <v>50</v>
      </c>
      <c r="H2174" s="11">
        <v>4930</v>
      </c>
      <c r="I2174" s="11">
        <v>246500</v>
      </c>
      <c r="J2174" s="11">
        <v>0</v>
      </c>
      <c r="K2174" s="11"/>
      <c r="L2174" s="11">
        <v>0</v>
      </c>
    </row>
    <row r="2175" spans="1:12">
      <c r="A2175" s="1" t="s">
        <v>4913</v>
      </c>
      <c r="B2175" s="1" t="s">
        <v>1737</v>
      </c>
      <c r="C2175" s="1" t="s">
        <v>4914</v>
      </c>
      <c r="D2175" s="1" t="s">
        <v>59</v>
      </c>
      <c r="E2175" s="1" t="s">
        <v>3207</v>
      </c>
      <c r="F2175" s="1" t="s">
        <v>2067</v>
      </c>
      <c r="G2175" s="11">
        <v>50</v>
      </c>
      <c r="H2175" s="11">
        <v>4180</v>
      </c>
      <c r="I2175" s="11">
        <v>209000</v>
      </c>
      <c r="J2175" s="11">
        <v>0</v>
      </c>
      <c r="K2175" s="11"/>
      <c r="L2175" s="11">
        <v>0</v>
      </c>
    </row>
    <row r="2176" spans="1:12">
      <c r="A2176" s="1" t="s">
        <v>4915</v>
      </c>
      <c r="B2176" s="1" t="s">
        <v>1737</v>
      </c>
      <c r="C2176" s="1" t="s">
        <v>4916</v>
      </c>
      <c r="D2176" s="1" t="s">
        <v>49</v>
      </c>
      <c r="E2176" s="1" t="s">
        <v>2271</v>
      </c>
      <c r="F2176" s="1" t="s">
        <v>2025</v>
      </c>
      <c r="G2176" s="11">
        <v>50</v>
      </c>
      <c r="H2176" s="11">
        <v>3300</v>
      </c>
      <c r="I2176" s="11">
        <v>165000</v>
      </c>
      <c r="J2176" s="11">
        <v>0</v>
      </c>
      <c r="K2176" s="11"/>
      <c r="L2176" s="11">
        <v>0</v>
      </c>
    </row>
    <row r="2177" spans="1:12">
      <c r="A2177" s="1" t="s">
        <v>4917</v>
      </c>
      <c r="B2177" s="1" t="s">
        <v>1737</v>
      </c>
      <c r="C2177" s="1" t="s">
        <v>4918</v>
      </c>
      <c r="D2177" s="1" t="s">
        <v>67</v>
      </c>
      <c r="E2177" s="1" t="s">
        <v>2752</v>
      </c>
      <c r="F2177" s="1" t="s">
        <v>2074</v>
      </c>
      <c r="G2177" s="11">
        <v>100</v>
      </c>
      <c r="H2177" s="11">
        <v>19070</v>
      </c>
      <c r="I2177" s="11">
        <v>1907000</v>
      </c>
      <c r="J2177" s="11">
        <v>0</v>
      </c>
      <c r="K2177" s="11"/>
      <c r="L2177" s="11">
        <v>0</v>
      </c>
    </row>
    <row r="2178" spans="1:12">
      <c r="A2178" s="1" t="s">
        <v>4919</v>
      </c>
      <c r="B2178" s="1" t="s">
        <v>1737</v>
      </c>
      <c r="C2178" s="1" t="s">
        <v>4920</v>
      </c>
      <c r="D2178" s="1" t="s">
        <v>62</v>
      </c>
      <c r="E2178" s="1" t="s">
        <v>2143</v>
      </c>
      <c r="F2178" s="1" t="s">
        <v>2033</v>
      </c>
      <c r="G2178" s="11">
        <v>100</v>
      </c>
      <c r="H2178" s="11">
        <v>14630</v>
      </c>
      <c r="I2178" s="11">
        <v>1463000</v>
      </c>
      <c r="J2178" s="11">
        <v>0</v>
      </c>
      <c r="K2178" s="11"/>
      <c r="L2178" s="11">
        <v>0</v>
      </c>
    </row>
    <row r="2179" spans="1:12">
      <c r="A2179" s="1" t="s">
        <v>4921</v>
      </c>
      <c r="B2179" s="1" t="s">
        <v>1737</v>
      </c>
      <c r="C2179" s="1" t="s">
        <v>4922</v>
      </c>
      <c r="D2179" s="1" t="s">
        <v>59</v>
      </c>
      <c r="E2179" s="1" t="s">
        <v>3511</v>
      </c>
      <c r="F2179" s="1" t="s">
        <v>2067</v>
      </c>
      <c r="G2179" s="11">
        <v>100</v>
      </c>
      <c r="H2179" s="11">
        <v>6644</v>
      </c>
      <c r="I2179" s="11">
        <v>664400</v>
      </c>
      <c r="J2179" s="11">
        <v>0</v>
      </c>
      <c r="K2179" s="11"/>
      <c r="L2179" s="11">
        <v>0</v>
      </c>
    </row>
    <row r="2180" spans="1:12">
      <c r="A2180" s="1" t="s">
        <v>4874</v>
      </c>
      <c r="B2180" s="1" t="s">
        <v>1737</v>
      </c>
      <c r="C2180" s="1" t="s">
        <v>4875</v>
      </c>
      <c r="D2180" s="1" t="s">
        <v>47</v>
      </c>
      <c r="E2180" s="1" t="s">
        <v>3756</v>
      </c>
      <c r="F2180" s="1" t="s">
        <v>2004</v>
      </c>
      <c r="G2180" s="11">
        <v>100</v>
      </c>
      <c r="H2180" s="11">
        <v>3410</v>
      </c>
      <c r="I2180" s="11">
        <v>341000</v>
      </c>
      <c r="J2180" s="11">
        <v>0</v>
      </c>
      <c r="K2180" s="11"/>
      <c r="L2180" s="11">
        <v>0</v>
      </c>
    </row>
    <row r="2181" spans="1:12">
      <c r="A2181" s="1" t="s">
        <v>4923</v>
      </c>
      <c r="B2181" s="1" t="s">
        <v>1737</v>
      </c>
      <c r="C2181" s="1" t="s">
        <v>4924</v>
      </c>
      <c r="D2181" s="1" t="s">
        <v>49</v>
      </c>
      <c r="E2181" s="1" t="s">
        <v>2271</v>
      </c>
      <c r="F2181" s="1" t="s">
        <v>2025</v>
      </c>
      <c r="G2181" s="11">
        <v>100</v>
      </c>
      <c r="H2181" s="11">
        <v>2530</v>
      </c>
      <c r="I2181" s="11">
        <v>253000</v>
      </c>
      <c r="J2181" s="11">
        <v>0</v>
      </c>
      <c r="K2181" s="11"/>
      <c r="L2181" s="11">
        <v>0</v>
      </c>
    </row>
    <row r="2182" spans="1:12">
      <c r="A2182" s="1" t="s">
        <v>4888</v>
      </c>
      <c r="B2182" s="1" t="s">
        <v>1737</v>
      </c>
      <c r="C2182" s="1" t="s">
        <v>4889</v>
      </c>
      <c r="D2182" s="1" t="s">
        <v>59</v>
      </c>
      <c r="E2182" s="1" t="s">
        <v>3207</v>
      </c>
      <c r="F2182" s="1" t="s">
        <v>2067</v>
      </c>
      <c r="G2182" s="11">
        <v>100</v>
      </c>
      <c r="H2182" s="11">
        <v>2310</v>
      </c>
      <c r="I2182" s="11">
        <v>231000</v>
      </c>
      <c r="J2182" s="11">
        <v>0</v>
      </c>
      <c r="K2182" s="11"/>
      <c r="L2182" s="11">
        <v>0</v>
      </c>
    </row>
    <row r="2183" spans="1:12">
      <c r="A2183" s="1" t="s">
        <v>4925</v>
      </c>
      <c r="B2183" s="1" t="s">
        <v>1737</v>
      </c>
      <c r="C2183" s="1" t="s">
        <v>4926</v>
      </c>
      <c r="D2183" s="1" t="s">
        <v>49</v>
      </c>
      <c r="E2183" s="1" t="s">
        <v>2271</v>
      </c>
      <c r="F2183" s="1" t="s">
        <v>2025</v>
      </c>
      <c r="G2183" s="11">
        <v>100</v>
      </c>
      <c r="H2183" s="11">
        <v>2145</v>
      </c>
      <c r="I2183" s="11">
        <v>214500</v>
      </c>
      <c r="J2183" s="11">
        <v>0</v>
      </c>
      <c r="K2183" s="11"/>
      <c r="L2183" s="11">
        <v>0</v>
      </c>
    </row>
    <row r="2184" spans="1:12">
      <c r="A2184" s="1" t="s">
        <v>4925</v>
      </c>
      <c r="B2184" s="1" t="s">
        <v>1737</v>
      </c>
      <c r="C2184" s="1" t="s">
        <v>4926</v>
      </c>
      <c r="D2184" s="1" t="s">
        <v>69</v>
      </c>
      <c r="E2184" s="1" t="s">
        <v>3712</v>
      </c>
      <c r="F2184" s="1" t="s">
        <v>2097</v>
      </c>
      <c r="G2184" s="11">
        <v>100</v>
      </c>
      <c r="H2184" s="11">
        <v>2145</v>
      </c>
      <c r="I2184" s="11">
        <v>214500</v>
      </c>
      <c r="J2184" s="11">
        <v>0</v>
      </c>
      <c r="K2184" s="11"/>
      <c r="L2184" s="11">
        <v>0</v>
      </c>
    </row>
    <row r="2185" spans="1:12">
      <c r="A2185" s="1" t="s">
        <v>4925</v>
      </c>
      <c r="B2185" s="1" t="s">
        <v>1737</v>
      </c>
      <c r="C2185" s="1" t="s">
        <v>4926</v>
      </c>
      <c r="D2185" s="1" t="s">
        <v>47</v>
      </c>
      <c r="E2185" s="1" t="s">
        <v>2066</v>
      </c>
      <c r="F2185" s="1" t="s">
        <v>2004</v>
      </c>
      <c r="G2185" s="11">
        <v>100</v>
      </c>
      <c r="H2185" s="11">
        <v>2090</v>
      </c>
      <c r="I2185" s="11">
        <v>209000</v>
      </c>
      <c r="J2185" s="11">
        <v>0</v>
      </c>
      <c r="K2185" s="11"/>
      <c r="L2185" s="11">
        <v>0</v>
      </c>
    </row>
    <row r="2186" spans="1:12">
      <c r="A2186" s="1" t="s">
        <v>4925</v>
      </c>
      <c r="B2186" s="1" t="s">
        <v>1737</v>
      </c>
      <c r="C2186" s="1" t="s">
        <v>4926</v>
      </c>
      <c r="D2186" s="1" t="s">
        <v>47</v>
      </c>
      <c r="E2186" s="1" t="s">
        <v>3756</v>
      </c>
      <c r="F2186" s="1" t="s">
        <v>2004</v>
      </c>
      <c r="G2186" s="11">
        <v>100</v>
      </c>
      <c r="H2186" s="11">
        <v>2090</v>
      </c>
      <c r="I2186" s="11">
        <v>209000</v>
      </c>
      <c r="J2186" s="11">
        <v>0</v>
      </c>
      <c r="K2186" s="11"/>
      <c r="L2186" s="11">
        <v>0</v>
      </c>
    </row>
    <row r="2187" spans="1:12">
      <c r="A2187" s="1" t="s">
        <v>4927</v>
      </c>
      <c r="B2187" s="1" t="s">
        <v>1737</v>
      </c>
      <c r="C2187" s="1" t="s">
        <v>4928</v>
      </c>
      <c r="D2187" s="1" t="s">
        <v>35</v>
      </c>
      <c r="E2187" s="1" t="s">
        <v>2873</v>
      </c>
      <c r="F2187" s="1" t="s">
        <v>37</v>
      </c>
      <c r="G2187" s="11">
        <v>100</v>
      </c>
      <c r="H2187" s="11">
        <v>2035</v>
      </c>
      <c r="I2187" s="11">
        <v>203500</v>
      </c>
      <c r="J2187" s="11">
        <v>0</v>
      </c>
      <c r="K2187" s="11"/>
      <c r="L2187" s="11">
        <v>0</v>
      </c>
    </row>
    <row r="2188" spans="1:12">
      <c r="A2188" s="1" t="s">
        <v>4903</v>
      </c>
      <c r="B2188" s="1" t="s">
        <v>1737</v>
      </c>
      <c r="C2188" s="1" t="s">
        <v>4904</v>
      </c>
      <c r="D2188" s="1" t="s">
        <v>49</v>
      </c>
      <c r="E2188" s="1" t="s">
        <v>2271</v>
      </c>
      <c r="F2188" s="1" t="s">
        <v>2025</v>
      </c>
      <c r="G2188" s="11">
        <v>100</v>
      </c>
      <c r="H2188" s="11">
        <v>1760</v>
      </c>
      <c r="I2188" s="11">
        <v>176000</v>
      </c>
      <c r="J2188" s="11">
        <v>0</v>
      </c>
      <c r="K2188" s="11"/>
      <c r="L2188" s="11">
        <v>0</v>
      </c>
    </row>
    <row r="2189" spans="1:12">
      <c r="A2189" s="1" t="s">
        <v>4929</v>
      </c>
      <c r="B2189" s="1" t="s">
        <v>1737</v>
      </c>
      <c r="C2189" s="1" t="s">
        <v>4930</v>
      </c>
      <c r="D2189" s="1" t="s">
        <v>49</v>
      </c>
      <c r="E2189" s="1" t="s">
        <v>2271</v>
      </c>
      <c r="F2189" s="1" t="s">
        <v>2025</v>
      </c>
      <c r="G2189" s="11">
        <v>100</v>
      </c>
      <c r="H2189" s="11">
        <v>1606</v>
      </c>
      <c r="I2189" s="11">
        <v>160600</v>
      </c>
      <c r="J2189" s="11">
        <v>0</v>
      </c>
      <c r="K2189" s="11"/>
      <c r="L2189" s="11">
        <v>0</v>
      </c>
    </row>
    <row r="2190" spans="1:12">
      <c r="A2190" s="1" t="s">
        <v>4878</v>
      </c>
      <c r="B2190" s="1" t="s">
        <v>1737</v>
      </c>
      <c r="C2190" s="1" t="s">
        <v>4879</v>
      </c>
      <c r="D2190" s="1" t="s">
        <v>49</v>
      </c>
      <c r="E2190" s="1" t="s">
        <v>2271</v>
      </c>
      <c r="F2190" s="1" t="s">
        <v>2025</v>
      </c>
      <c r="G2190" s="11">
        <v>100</v>
      </c>
      <c r="H2190" s="11">
        <v>1320</v>
      </c>
      <c r="I2190" s="11">
        <v>132000</v>
      </c>
      <c r="J2190" s="11">
        <v>0</v>
      </c>
      <c r="K2190" s="11"/>
      <c r="L2190" s="11">
        <v>0</v>
      </c>
    </row>
    <row r="2191" spans="1:12">
      <c r="A2191" s="1" t="s">
        <v>4878</v>
      </c>
      <c r="B2191" s="1" t="s">
        <v>1737</v>
      </c>
      <c r="C2191" s="1" t="s">
        <v>4879</v>
      </c>
      <c r="D2191" s="1" t="s">
        <v>47</v>
      </c>
      <c r="E2191" s="1" t="s">
        <v>3756</v>
      </c>
      <c r="F2191" s="1" t="s">
        <v>2004</v>
      </c>
      <c r="G2191" s="11">
        <v>100</v>
      </c>
      <c r="H2191" s="11">
        <v>1320</v>
      </c>
      <c r="I2191" s="11">
        <v>132000</v>
      </c>
      <c r="J2191" s="11">
        <v>0</v>
      </c>
      <c r="K2191" s="11"/>
      <c r="L2191" s="11">
        <v>0</v>
      </c>
    </row>
    <row r="2192" spans="1:12">
      <c r="A2192" s="1" t="s">
        <v>4931</v>
      </c>
      <c r="B2192" s="1" t="s">
        <v>1737</v>
      </c>
      <c r="C2192" s="1" t="s">
        <v>4932</v>
      </c>
      <c r="D2192" s="1" t="s">
        <v>48</v>
      </c>
      <c r="E2192" s="1" t="s">
        <v>4214</v>
      </c>
      <c r="F2192" s="1" t="s">
        <v>2321</v>
      </c>
      <c r="G2192" s="11">
        <v>100</v>
      </c>
      <c r="H2192" s="11">
        <v>1320</v>
      </c>
      <c r="I2192" s="11">
        <v>132000</v>
      </c>
      <c r="J2192" s="11">
        <v>0</v>
      </c>
      <c r="K2192" s="11"/>
      <c r="L2192" s="11">
        <v>0</v>
      </c>
    </row>
    <row r="2193" spans="1:12">
      <c r="A2193" s="1" t="s">
        <v>4933</v>
      </c>
      <c r="B2193" s="1" t="s">
        <v>1737</v>
      </c>
      <c r="C2193" s="1" t="s">
        <v>4934</v>
      </c>
      <c r="D2193" s="1" t="s">
        <v>47</v>
      </c>
      <c r="E2193" s="1" t="s">
        <v>2066</v>
      </c>
      <c r="F2193" s="1" t="s">
        <v>2004</v>
      </c>
      <c r="G2193" s="11">
        <v>100</v>
      </c>
      <c r="H2193" s="11">
        <v>1100</v>
      </c>
      <c r="I2193" s="11">
        <v>110000</v>
      </c>
      <c r="J2193" s="11">
        <v>0</v>
      </c>
      <c r="K2193" s="11"/>
      <c r="L2193" s="11">
        <v>0</v>
      </c>
    </row>
    <row r="2194" spans="1:12">
      <c r="A2194" s="1" t="s">
        <v>4935</v>
      </c>
      <c r="B2194" s="1" t="s">
        <v>1737</v>
      </c>
      <c r="C2194" s="1" t="s">
        <v>4936</v>
      </c>
      <c r="D2194" s="1" t="s">
        <v>49</v>
      </c>
      <c r="E2194" s="1" t="s">
        <v>2271</v>
      </c>
      <c r="F2194" s="1" t="s">
        <v>2025</v>
      </c>
      <c r="G2194" s="11">
        <v>100</v>
      </c>
      <c r="H2194" s="11">
        <v>990</v>
      </c>
      <c r="I2194" s="11">
        <v>99000</v>
      </c>
      <c r="J2194" s="11">
        <v>0</v>
      </c>
      <c r="K2194" s="11"/>
      <c r="L2194" s="11">
        <v>0</v>
      </c>
    </row>
    <row r="2195" spans="1:12">
      <c r="A2195" s="1" t="s">
        <v>4935</v>
      </c>
      <c r="B2195" s="1" t="s">
        <v>1737</v>
      </c>
      <c r="C2195" s="1" t="s">
        <v>4936</v>
      </c>
      <c r="D2195" s="1" t="s">
        <v>47</v>
      </c>
      <c r="E2195" s="1" t="s">
        <v>3712</v>
      </c>
      <c r="F2195" s="1" t="s">
        <v>2004</v>
      </c>
      <c r="G2195" s="11">
        <v>100</v>
      </c>
      <c r="H2195" s="11">
        <v>913</v>
      </c>
      <c r="I2195" s="11">
        <v>91300</v>
      </c>
      <c r="J2195" s="11">
        <v>0</v>
      </c>
      <c r="K2195" s="11"/>
      <c r="L2195" s="11">
        <v>0</v>
      </c>
    </row>
    <row r="2196" spans="1:12">
      <c r="A2196" s="1" t="s">
        <v>4937</v>
      </c>
      <c r="B2196" s="1" t="s">
        <v>1737</v>
      </c>
      <c r="C2196" s="1" t="s">
        <v>4938</v>
      </c>
      <c r="D2196" s="1" t="s">
        <v>47</v>
      </c>
      <c r="E2196" s="1" t="s">
        <v>3756</v>
      </c>
      <c r="F2196" s="1" t="s">
        <v>2004</v>
      </c>
      <c r="G2196" s="11">
        <v>100</v>
      </c>
      <c r="H2196" s="11">
        <v>704</v>
      </c>
      <c r="I2196" s="11">
        <v>70400</v>
      </c>
      <c r="J2196" s="11">
        <v>0</v>
      </c>
      <c r="K2196" s="11"/>
      <c r="L2196" s="11">
        <v>0</v>
      </c>
    </row>
    <row r="2197" spans="1:12">
      <c r="A2197" s="1" t="s">
        <v>4939</v>
      </c>
      <c r="B2197" s="1" t="s">
        <v>1737</v>
      </c>
      <c r="C2197" s="1" t="s">
        <v>4940</v>
      </c>
      <c r="D2197" s="1" t="s">
        <v>69</v>
      </c>
      <c r="E2197" s="1" t="s">
        <v>3696</v>
      </c>
      <c r="F2197" s="1" t="s">
        <v>2097</v>
      </c>
      <c r="G2197" s="11">
        <v>110</v>
      </c>
      <c r="H2197" s="11">
        <v>86800</v>
      </c>
      <c r="I2197" s="11">
        <v>9548000</v>
      </c>
      <c r="J2197" s="11">
        <v>0</v>
      </c>
      <c r="K2197" s="11"/>
      <c r="L2197" s="11">
        <v>0</v>
      </c>
    </row>
    <row r="2198" spans="1:12">
      <c r="A2198" s="1" t="s">
        <v>4941</v>
      </c>
      <c r="B2198" s="1" t="s">
        <v>1737</v>
      </c>
      <c r="C2198" s="1" t="s">
        <v>4942</v>
      </c>
      <c r="D2198" s="1" t="s">
        <v>384</v>
      </c>
      <c r="E2198" s="1" t="s">
        <v>4249</v>
      </c>
      <c r="F2198" s="1" t="s">
        <v>2116</v>
      </c>
      <c r="G2198" s="11">
        <v>150</v>
      </c>
      <c r="H2198" s="11">
        <v>18250.099999999999</v>
      </c>
      <c r="I2198" s="11">
        <v>2737515</v>
      </c>
      <c r="J2198" s="11">
        <v>0</v>
      </c>
      <c r="K2198" s="11"/>
      <c r="L2198" s="11">
        <v>0</v>
      </c>
    </row>
    <row r="2199" spans="1:12">
      <c r="A2199" s="1" t="s">
        <v>4943</v>
      </c>
      <c r="B2199" s="1" t="s">
        <v>1737</v>
      </c>
      <c r="C2199" s="1" t="s">
        <v>4944</v>
      </c>
      <c r="D2199" s="1" t="s">
        <v>62</v>
      </c>
      <c r="E2199" s="1" t="s">
        <v>2066</v>
      </c>
      <c r="F2199" s="1" t="s">
        <v>2033</v>
      </c>
      <c r="G2199" s="11">
        <v>200</v>
      </c>
      <c r="H2199" s="11">
        <v>2090</v>
      </c>
      <c r="I2199" s="11">
        <v>418000</v>
      </c>
      <c r="J2199" s="11">
        <v>0</v>
      </c>
      <c r="K2199" s="11"/>
      <c r="L2199" s="11">
        <v>0</v>
      </c>
    </row>
    <row r="2200" spans="1:12">
      <c r="A2200" s="1" t="s">
        <v>4903</v>
      </c>
      <c r="B2200" s="1" t="s">
        <v>1737</v>
      </c>
      <c r="C2200" s="1" t="s">
        <v>4904</v>
      </c>
      <c r="D2200" s="1" t="s">
        <v>62</v>
      </c>
      <c r="E2200" s="1" t="s">
        <v>2066</v>
      </c>
      <c r="F2200" s="1" t="s">
        <v>2033</v>
      </c>
      <c r="G2200" s="11">
        <v>200</v>
      </c>
      <c r="H2200" s="11">
        <v>1980</v>
      </c>
      <c r="I2200" s="11">
        <v>396000</v>
      </c>
      <c r="J2200" s="11">
        <v>0</v>
      </c>
      <c r="K2200" s="11"/>
      <c r="L2200" s="11">
        <v>0</v>
      </c>
    </row>
    <row r="2201" spans="1:12">
      <c r="A2201" s="1" t="s">
        <v>4945</v>
      </c>
      <c r="B2201" s="1" t="s">
        <v>1737</v>
      </c>
      <c r="C2201" s="1" t="s">
        <v>4946</v>
      </c>
      <c r="D2201" s="1" t="s">
        <v>28</v>
      </c>
      <c r="E2201" s="1" t="s">
        <v>2123</v>
      </c>
      <c r="F2201" s="1" t="s">
        <v>30</v>
      </c>
      <c r="G2201" s="11">
        <v>200</v>
      </c>
      <c r="H2201" s="11">
        <v>368.5</v>
      </c>
      <c r="I2201" s="11">
        <v>73700</v>
      </c>
      <c r="J2201" s="11">
        <v>0</v>
      </c>
      <c r="K2201" s="11"/>
      <c r="L2201" s="11">
        <v>0</v>
      </c>
    </row>
    <row r="2202" spans="1:12">
      <c r="A2202" s="1" t="s">
        <v>4947</v>
      </c>
      <c r="B2202" s="1" t="s">
        <v>1737</v>
      </c>
      <c r="C2202" s="1" t="s">
        <v>4948</v>
      </c>
      <c r="D2202" s="1" t="s">
        <v>67</v>
      </c>
      <c r="E2202" s="1" t="s">
        <v>2752</v>
      </c>
      <c r="F2202" s="1" t="s">
        <v>2074</v>
      </c>
      <c r="G2202" s="11">
        <v>300</v>
      </c>
      <c r="H2202" s="11">
        <v>1650</v>
      </c>
      <c r="I2202" s="11">
        <v>495000</v>
      </c>
      <c r="J2202" s="11">
        <v>0</v>
      </c>
      <c r="K2202" s="11"/>
      <c r="L2202" s="11">
        <v>0</v>
      </c>
    </row>
    <row r="2203" spans="1:12">
      <c r="A2203" s="1" t="s">
        <v>4945</v>
      </c>
      <c r="B2203" s="1" t="s">
        <v>1737</v>
      </c>
      <c r="C2203" s="1" t="s">
        <v>4946</v>
      </c>
      <c r="D2203" s="1" t="s">
        <v>38</v>
      </c>
      <c r="E2203" s="1" t="s">
        <v>3822</v>
      </c>
      <c r="F2203" s="1" t="s">
        <v>2014</v>
      </c>
      <c r="G2203" s="11">
        <v>300</v>
      </c>
      <c r="H2203" s="11">
        <v>385</v>
      </c>
      <c r="I2203" s="11">
        <v>115500</v>
      </c>
      <c r="J2203" s="11">
        <v>0</v>
      </c>
      <c r="K2203" s="11"/>
      <c r="L2203" s="11">
        <v>0</v>
      </c>
    </row>
    <row r="2204" spans="1:12">
      <c r="A2204" s="1" t="s">
        <v>4949</v>
      </c>
      <c r="B2204" s="1" t="s">
        <v>1736</v>
      </c>
      <c r="C2204" s="1" t="s">
        <v>4950</v>
      </c>
      <c r="D2204" s="1" t="s">
        <v>25</v>
      </c>
      <c r="E2204" s="1" t="s">
        <v>2163</v>
      </c>
      <c r="F2204" s="1" t="s">
        <v>27</v>
      </c>
      <c r="G2204" s="11">
        <v>18</v>
      </c>
      <c r="H2204" s="11">
        <v>43500</v>
      </c>
      <c r="I2204" s="11">
        <v>783000</v>
      </c>
      <c r="J2204" s="11">
        <v>0</v>
      </c>
      <c r="K2204" s="11"/>
      <c r="L2204" s="11">
        <v>0</v>
      </c>
    </row>
    <row r="2205" spans="1:12">
      <c r="A2205" s="1" t="s">
        <v>4951</v>
      </c>
      <c r="B2205" s="1" t="s">
        <v>1735</v>
      </c>
      <c r="C2205" s="1" t="s">
        <v>2783</v>
      </c>
      <c r="D2205" s="1" t="s">
        <v>59</v>
      </c>
      <c r="E2205" s="1" t="s">
        <v>3712</v>
      </c>
      <c r="F2205" s="1" t="s">
        <v>2067</v>
      </c>
      <c r="G2205" s="11">
        <v>18</v>
      </c>
      <c r="H2205" s="11">
        <v>347050</v>
      </c>
      <c r="I2205" s="11">
        <v>6246900</v>
      </c>
      <c r="J2205" s="11">
        <v>0</v>
      </c>
      <c r="K2205" s="11"/>
      <c r="L2205" s="11">
        <v>0</v>
      </c>
    </row>
    <row r="2206" spans="1:12">
      <c r="A2206" s="1" t="s">
        <v>4952</v>
      </c>
      <c r="B2206" s="1" t="s">
        <v>1734</v>
      </c>
      <c r="C2206" s="1" t="s">
        <v>4953</v>
      </c>
      <c r="D2206" s="1" t="s">
        <v>28</v>
      </c>
      <c r="E2206" s="1" t="s">
        <v>2379</v>
      </c>
      <c r="F2206" s="1" t="s">
        <v>30</v>
      </c>
      <c r="G2206" s="11">
        <v>1</v>
      </c>
      <c r="H2206" s="11">
        <v>29000</v>
      </c>
      <c r="I2206" s="11">
        <v>29000</v>
      </c>
      <c r="J2206" s="11">
        <v>0</v>
      </c>
      <c r="K2206" s="11"/>
      <c r="L2206" s="11">
        <v>0</v>
      </c>
    </row>
    <row r="2207" spans="1:12">
      <c r="A2207" s="1" t="s">
        <v>4954</v>
      </c>
      <c r="B2207" s="1" t="s">
        <v>1734</v>
      </c>
      <c r="C2207" s="1" t="s">
        <v>4955</v>
      </c>
      <c r="D2207" s="1" t="s">
        <v>28</v>
      </c>
      <c r="E2207" s="1" t="s">
        <v>2379</v>
      </c>
      <c r="F2207" s="1" t="s">
        <v>30</v>
      </c>
      <c r="G2207" s="11">
        <v>1</v>
      </c>
      <c r="H2207" s="11">
        <v>11000</v>
      </c>
      <c r="I2207" s="11">
        <v>11000</v>
      </c>
      <c r="J2207" s="11">
        <v>0</v>
      </c>
      <c r="K2207" s="11"/>
      <c r="L2207" s="11">
        <v>0</v>
      </c>
    </row>
    <row r="2208" spans="1:12">
      <c r="A2208" s="1" t="s">
        <v>4956</v>
      </c>
      <c r="B2208" s="1" t="s">
        <v>1734</v>
      </c>
      <c r="C2208" s="1" t="s">
        <v>2238</v>
      </c>
      <c r="D2208" s="1" t="s">
        <v>35</v>
      </c>
      <c r="E2208" s="1" t="s">
        <v>2047</v>
      </c>
      <c r="F2208" s="1" t="s">
        <v>37</v>
      </c>
      <c r="G2208" s="11">
        <v>5</v>
      </c>
      <c r="H2208" s="11">
        <v>15180</v>
      </c>
      <c r="I2208" s="11">
        <v>75900</v>
      </c>
      <c r="J2208" s="11">
        <v>0</v>
      </c>
      <c r="K2208" s="11"/>
      <c r="L2208" s="11">
        <v>0</v>
      </c>
    </row>
    <row r="2209" spans="1:12">
      <c r="A2209" s="1" t="s">
        <v>4957</v>
      </c>
      <c r="B2209" s="1" t="s">
        <v>1733</v>
      </c>
      <c r="C2209" s="1" t="s">
        <v>4958</v>
      </c>
      <c r="D2209" s="1" t="s">
        <v>28</v>
      </c>
      <c r="E2209" s="1" t="s">
        <v>2379</v>
      </c>
      <c r="F2209" s="1" t="s">
        <v>30</v>
      </c>
      <c r="G2209" s="11">
        <v>1</v>
      </c>
      <c r="H2209" s="11">
        <v>195800</v>
      </c>
      <c r="I2209" s="11">
        <v>195800</v>
      </c>
      <c r="J2209" s="11">
        <v>0</v>
      </c>
      <c r="K2209" s="11"/>
      <c r="L2209" s="11">
        <v>0</v>
      </c>
    </row>
    <row r="2210" spans="1:12">
      <c r="A2210" s="1" t="s">
        <v>4959</v>
      </c>
      <c r="B2210" s="1" t="s">
        <v>1732</v>
      </c>
      <c r="C2210" s="1" t="s">
        <v>4960</v>
      </c>
      <c r="D2210" s="1" t="s">
        <v>73</v>
      </c>
      <c r="E2210" s="1" t="s">
        <v>2123</v>
      </c>
      <c r="F2210" s="1" t="s">
        <v>2120</v>
      </c>
      <c r="G2210" s="11">
        <v>2</v>
      </c>
      <c r="H2210" s="11">
        <v>9400</v>
      </c>
      <c r="I2210" s="11">
        <v>18800</v>
      </c>
      <c r="J2210" s="11">
        <v>0</v>
      </c>
      <c r="K2210" s="11"/>
      <c r="L2210" s="11">
        <v>0</v>
      </c>
    </row>
    <row r="2211" spans="1:12">
      <c r="A2211" s="1" t="s">
        <v>4961</v>
      </c>
      <c r="B2211" s="1" t="s">
        <v>1731</v>
      </c>
      <c r="C2211" s="1" t="s">
        <v>4962</v>
      </c>
      <c r="D2211" s="1" t="s">
        <v>73</v>
      </c>
      <c r="E2211" s="1" t="s">
        <v>2816</v>
      </c>
      <c r="F2211" s="1" t="s">
        <v>2175</v>
      </c>
      <c r="G2211" s="11">
        <v>5</v>
      </c>
      <c r="H2211" s="11">
        <v>17070</v>
      </c>
      <c r="I2211" s="11">
        <v>85350</v>
      </c>
      <c r="J2211" s="11">
        <v>0</v>
      </c>
      <c r="K2211" s="11"/>
      <c r="L2211" s="11">
        <v>0</v>
      </c>
    </row>
    <row r="2212" spans="1:12">
      <c r="A2212" s="1" t="s">
        <v>4963</v>
      </c>
      <c r="B2212" s="1" t="s">
        <v>1730</v>
      </c>
      <c r="C2212" s="1" t="s">
        <v>4964</v>
      </c>
      <c r="D2212" s="1" t="s">
        <v>47</v>
      </c>
      <c r="E2212" s="1" t="s">
        <v>2379</v>
      </c>
      <c r="F2212" s="1" t="s">
        <v>2004</v>
      </c>
      <c r="G2212" s="11">
        <v>3</v>
      </c>
      <c r="H2212" s="11">
        <v>63250</v>
      </c>
      <c r="I2212" s="11">
        <v>189750</v>
      </c>
      <c r="J2212" s="11">
        <v>0</v>
      </c>
      <c r="K2212" s="11"/>
      <c r="L2212" s="11">
        <v>0</v>
      </c>
    </row>
    <row r="2213" spans="1:12">
      <c r="A2213" s="1" t="s">
        <v>4963</v>
      </c>
      <c r="B2213" s="1" t="s">
        <v>1730</v>
      </c>
      <c r="C2213" s="1" t="s">
        <v>4964</v>
      </c>
      <c r="D2213" s="1" t="s">
        <v>47</v>
      </c>
      <c r="E2213" s="1" t="s">
        <v>3712</v>
      </c>
      <c r="F2213" s="1" t="s">
        <v>2004</v>
      </c>
      <c r="G2213" s="11">
        <v>3</v>
      </c>
      <c r="H2213" s="11">
        <v>61930</v>
      </c>
      <c r="I2213" s="11">
        <v>185790</v>
      </c>
      <c r="J2213" s="11">
        <v>0</v>
      </c>
      <c r="K2213" s="11"/>
      <c r="L2213" s="11">
        <v>0</v>
      </c>
    </row>
    <row r="2214" spans="1:12">
      <c r="A2214" s="1" t="s">
        <v>4965</v>
      </c>
      <c r="B2214" s="1" t="s">
        <v>1729</v>
      </c>
      <c r="C2214" s="1" t="s">
        <v>4966</v>
      </c>
      <c r="D2214" s="1" t="s">
        <v>49</v>
      </c>
      <c r="E2214" s="1" t="s">
        <v>4115</v>
      </c>
      <c r="F2214" s="1" t="s">
        <v>2025</v>
      </c>
      <c r="G2214" s="11">
        <v>1</v>
      </c>
      <c r="H2214" s="11">
        <v>687100</v>
      </c>
      <c r="I2214" s="11">
        <v>687100</v>
      </c>
      <c r="J2214" s="11">
        <v>0</v>
      </c>
      <c r="K2214" s="11"/>
      <c r="L2214" s="11">
        <v>0</v>
      </c>
    </row>
    <row r="2215" spans="1:12">
      <c r="A2215" s="1" t="s">
        <v>4967</v>
      </c>
      <c r="B2215" s="1" t="s">
        <v>1728</v>
      </c>
      <c r="C2215" s="1" t="s">
        <v>4968</v>
      </c>
      <c r="D2215" s="1" t="s">
        <v>69</v>
      </c>
      <c r="E2215" s="1" t="s">
        <v>2073</v>
      </c>
      <c r="F2215" s="1" t="s">
        <v>2097</v>
      </c>
      <c r="G2215" s="11">
        <v>1</v>
      </c>
      <c r="H2215" s="11">
        <v>19701000</v>
      </c>
      <c r="I2215" s="11">
        <v>19701000</v>
      </c>
      <c r="J2215" s="11">
        <v>0</v>
      </c>
      <c r="K2215" s="11"/>
      <c r="L2215" s="11">
        <v>0</v>
      </c>
    </row>
    <row r="2216" spans="1:12">
      <c r="A2216" s="1" t="s">
        <v>4969</v>
      </c>
      <c r="B2216" s="1" t="s">
        <v>1727</v>
      </c>
      <c r="C2216" s="1" t="s">
        <v>4970</v>
      </c>
      <c r="D2216" s="1" t="s">
        <v>69</v>
      </c>
      <c r="E2216" s="1" t="s">
        <v>29</v>
      </c>
      <c r="F2216" s="1" t="s">
        <v>2097</v>
      </c>
      <c r="G2216" s="11">
        <v>3</v>
      </c>
      <c r="H2216" s="11">
        <v>514800</v>
      </c>
      <c r="I2216" s="11">
        <v>1544400</v>
      </c>
      <c r="J2216" s="11">
        <v>0</v>
      </c>
      <c r="K2216" s="11"/>
      <c r="L2216" s="11">
        <v>0</v>
      </c>
    </row>
    <row r="2217" spans="1:12">
      <c r="A2217" s="1" t="s">
        <v>4971</v>
      </c>
      <c r="B2217" s="1" t="s">
        <v>1726</v>
      </c>
      <c r="C2217" s="1" t="s">
        <v>4972</v>
      </c>
      <c r="D2217" s="1" t="s">
        <v>152</v>
      </c>
      <c r="E2217" s="1" t="s">
        <v>3522</v>
      </c>
      <c r="F2217" s="1" t="s">
        <v>2045</v>
      </c>
      <c r="G2217" s="11">
        <v>6</v>
      </c>
      <c r="H2217" s="11">
        <v>55000</v>
      </c>
      <c r="I2217" s="11">
        <v>330000</v>
      </c>
      <c r="J2217" s="11">
        <v>0</v>
      </c>
      <c r="K2217" s="11"/>
      <c r="L2217" s="11">
        <v>0</v>
      </c>
    </row>
    <row r="2218" spans="1:12">
      <c r="A2218" s="1" t="s">
        <v>4973</v>
      </c>
      <c r="B2218" s="1" t="s">
        <v>1726</v>
      </c>
      <c r="C2218" s="1" t="s">
        <v>4974</v>
      </c>
      <c r="D2218" s="1" t="s">
        <v>25</v>
      </c>
      <c r="E2218" s="1" t="s">
        <v>2599</v>
      </c>
      <c r="F2218" s="1" t="s">
        <v>27</v>
      </c>
      <c r="G2218" s="11">
        <v>30</v>
      </c>
      <c r="H2218" s="11">
        <v>131000</v>
      </c>
      <c r="I2218" s="11">
        <v>3930000</v>
      </c>
      <c r="J2218" s="11">
        <v>0</v>
      </c>
      <c r="K2218" s="11"/>
      <c r="L2218" s="11">
        <v>0</v>
      </c>
    </row>
    <row r="2219" spans="1:12">
      <c r="A2219" s="1" t="s">
        <v>4975</v>
      </c>
      <c r="B2219" s="1" t="s">
        <v>1725</v>
      </c>
      <c r="C2219" s="1" t="s">
        <v>4976</v>
      </c>
      <c r="D2219" s="1" t="s">
        <v>25</v>
      </c>
      <c r="E2219" s="1" t="s">
        <v>2163</v>
      </c>
      <c r="F2219" s="1" t="s">
        <v>27</v>
      </c>
      <c r="G2219" s="11">
        <v>3</v>
      </c>
      <c r="H2219" s="11">
        <v>105000</v>
      </c>
      <c r="I2219" s="11">
        <v>315000</v>
      </c>
      <c r="J2219" s="11">
        <v>0</v>
      </c>
      <c r="K2219" s="11"/>
      <c r="L2219" s="11">
        <v>0</v>
      </c>
    </row>
    <row r="2220" spans="1:12">
      <c r="A2220" s="1" t="s">
        <v>4977</v>
      </c>
      <c r="B2220" s="1" t="s">
        <v>1724</v>
      </c>
      <c r="C2220" s="1" t="s">
        <v>4978</v>
      </c>
      <c r="D2220" s="1" t="s">
        <v>59</v>
      </c>
      <c r="E2220" s="1" t="s">
        <v>2149</v>
      </c>
      <c r="F2220" s="1" t="s">
        <v>2067</v>
      </c>
      <c r="G2220" s="11">
        <v>1</v>
      </c>
      <c r="H2220" s="11">
        <v>345000</v>
      </c>
      <c r="I2220" s="11">
        <v>345000</v>
      </c>
      <c r="J2220" s="11">
        <v>0</v>
      </c>
      <c r="K2220" s="11"/>
      <c r="L2220" s="11">
        <v>0</v>
      </c>
    </row>
    <row r="2221" spans="1:12">
      <c r="A2221" s="1" t="s">
        <v>4979</v>
      </c>
      <c r="B2221" s="1" t="s">
        <v>1724</v>
      </c>
      <c r="C2221" s="1" t="s">
        <v>4980</v>
      </c>
      <c r="D2221" s="1" t="s">
        <v>38</v>
      </c>
      <c r="E2221" s="1" t="s">
        <v>2180</v>
      </c>
      <c r="F2221" s="1" t="s">
        <v>2014</v>
      </c>
      <c r="G2221" s="11">
        <v>1</v>
      </c>
      <c r="H2221" s="11">
        <v>198000</v>
      </c>
      <c r="I2221" s="11">
        <v>198000</v>
      </c>
      <c r="J2221" s="11">
        <v>0</v>
      </c>
      <c r="K2221" s="11"/>
      <c r="L2221" s="11">
        <v>0</v>
      </c>
    </row>
    <row r="2222" spans="1:12">
      <c r="A2222" s="1" t="s">
        <v>4981</v>
      </c>
      <c r="B2222" s="1" t="s">
        <v>1724</v>
      </c>
      <c r="C2222" s="1" t="s">
        <v>4982</v>
      </c>
      <c r="D2222" s="1" t="s">
        <v>47</v>
      </c>
      <c r="E2222" s="1" t="s">
        <v>3712</v>
      </c>
      <c r="F2222" s="1" t="s">
        <v>2004</v>
      </c>
      <c r="G2222" s="11">
        <v>1</v>
      </c>
      <c r="H2222" s="11">
        <v>150040</v>
      </c>
      <c r="I2222" s="11">
        <v>150040</v>
      </c>
      <c r="J2222" s="11">
        <v>0</v>
      </c>
      <c r="K2222" s="11"/>
      <c r="L2222" s="11">
        <v>0</v>
      </c>
    </row>
    <row r="2223" spans="1:12">
      <c r="A2223" s="1" t="s">
        <v>4983</v>
      </c>
      <c r="B2223" s="1" t="s">
        <v>1724</v>
      </c>
      <c r="C2223" s="1" t="s">
        <v>4984</v>
      </c>
      <c r="D2223" s="1" t="s">
        <v>35</v>
      </c>
      <c r="E2223" s="1" t="s">
        <v>36</v>
      </c>
      <c r="F2223" s="1" t="s">
        <v>37</v>
      </c>
      <c r="G2223" s="11">
        <v>1</v>
      </c>
      <c r="H2223" s="11">
        <v>139700</v>
      </c>
      <c r="I2223" s="11">
        <v>139700</v>
      </c>
      <c r="J2223" s="11">
        <v>0</v>
      </c>
      <c r="K2223" s="11"/>
      <c r="L2223" s="11">
        <v>0</v>
      </c>
    </row>
    <row r="2224" spans="1:12">
      <c r="A2224" s="1" t="s">
        <v>4985</v>
      </c>
      <c r="B2224" s="1" t="s">
        <v>1724</v>
      </c>
      <c r="C2224" s="1" t="s">
        <v>4986</v>
      </c>
      <c r="D2224" s="1" t="s">
        <v>152</v>
      </c>
      <c r="E2224" s="1" t="s">
        <v>2019</v>
      </c>
      <c r="F2224" s="1" t="s">
        <v>2045</v>
      </c>
      <c r="G2224" s="11">
        <v>2</v>
      </c>
      <c r="H2224" s="11">
        <v>220000</v>
      </c>
      <c r="I2224" s="11">
        <v>440000</v>
      </c>
      <c r="J2224" s="11">
        <v>0</v>
      </c>
      <c r="K2224" s="11"/>
      <c r="L2224" s="11">
        <v>0</v>
      </c>
    </row>
    <row r="2225" spans="1:12">
      <c r="A2225" s="1" t="s">
        <v>4987</v>
      </c>
      <c r="B2225" s="1" t="s">
        <v>1724</v>
      </c>
      <c r="C2225" s="1" t="s">
        <v>4988</v>
      </c>
      <c r="D2225" s="1" t="s">
        <v>25</v>
      </c>
      <c r="E2225" s="1" t="s">
        <v>2119</v>
      </c>
      <c r="F2225" s="1" t="s">
        <v>27</v>
      </c>
      <c r="G2225" s="11">
        <v>2</v>
      </c>
      <c r="H2225" s="11">
        <v>190080</v>
      </c>
      <c r="I2225" s="11">
        <v>380160</v>
      </c>
      <c r="J2225" s="11">
        <v>0</v>
      </c>
      <c r="K2225" s="11"/>
      <c r="L2225" s="11">
        <v>0</v>
      </c>
    </row>
    <row r="2226" spans="1:12">
      <c r="A2226" s="1" t="s">
        <v>4979</v>
      </c>
      <c r="B2226" s="1" t="s">
        <v>1724</v>
      </c>
      <c r="C2226" s="1" t="s">
        <v>4980</v>
      </c>
      <c r="D2226" s="1" t="s">
        <v>35</v>
      </c>
      <c r="E2226" s="1" t="s">
        <v>3386</v>
      </c>
      <c r="F2226" s="1" t="s">
        <v>37</v>
      </c>
      <c r="G2226" s="11">
        <v>2</v>
      </c>
      <c r="H2226" s="11">
        <v>180070</v>
      </c>
      <c r="I2226" s="11">
        <v>360140</v>
      </c>
      <c r="J2226" s="11">
        <v>0</v>
      </c>
      <c r="K2226" s="11"/>
      <c r="L2226" s="11">
        <v>0</v>
      </c>
    </row>
    <row r="2227" spans="1:12">
      <c r="A2227" s="1" t="s">
        <v>2955</v>
      </c>
      <c r="B2227" s="1" t="s">
        <v>1724</v>
      </c>
      <c r="C2227" s="1" t="s">
        <v>2956</v>
      </c>
      <c r="D2227" s="1" t="s">
        <v>25</v>
      </c>
      <c r="E2227" s="1" t="s">
        <v>3100</v>
      </c>
      <c r="F2227" s="1" t="s">
        <v>27</v>
      </c>
      <c r="G2227" s="11">
        <v>2</v>
      </c>
      <c r="H2227" s="11">
        <v>180000</v>
      </c>
      <c r="I2227" s="11">
        <v>360000</v>
      </c>
      <c r="J2227" s="11">
        <v>0</v>
      </c>
      <c r="K2227" s="11"/>
      <c r="L2227" s="11">
        <v>0</v>
      </c>
    </row>
    <row r="2228" spans="1:12">
      <c r="A2228" s="1" t="s">
        <v>4979</v>
      </c>
      <c r="B2228" s="1" t="s">
        <v>1724</v>
      </c>
      <c r="C2228" s="1" t="s">
        <v>4980</v>
      </c>
      <c r="D2228" s="1" t="s">
        <v>35</v>
      </c>
      <c r="E2228" s="1" t="s">
        <v>2873</v>
      </c>
      <c r="F2228" s="1" t="s">
        <v>37</v>
      </c>
      <c r="G2228" s="11">
        <v>2</v>
      </c>
      <c r="H2228" s="11">
        <v>176550</v>
      </c>
      <c r="I2228" s="11">
        <v>353100</v>
      </c>
      <c r="J2228" s="11">
        <v>0</v>
      </c>
      <c r="K2228" s="11"/>
      <c r="L2228" s="11">
        <v>0</v>
      </c>
    </row>
    <row r="2229" spans="1:12">
      <c r="A2229" s="1" t="s">
        <v>4989</v>
      </c>
      <c r="B2229" s="1" t="s">
        <v>1724</v>
      </c>
      <c r="C2229" s="1" t="s">
        <v>4990</v>
      </c>
      <c r="D2229" s="1" t="s">
        <v>62</v>
      </c>
      <c r="E2229" s="1" t="s">
        <v>2348</v>
      </c>
      <c r="F2229" s="1" t="s">
        <v>2033</v>
      </c>
      <c r="G2229" s="11">
        <v>2</v>
      </c>
      <c r="H2229" s="11">
        <v>40700</v>
      </c>
      <c r="I2229" s="11">
        <v>81400</v>
      </c>
      <c r="J2229" s="11">
        <v>0</v>
      </c>
      <c r="K2229" s="11"/>
      <c r="L2229" s="11">
        <v>0</v>
      </c>
    </row>
    <row r="2230" spans="1:12">
      <c r="A2230" s="1" t="s">
        <v>4991</v>
      </c>
      <c r="B2230" s="1" t="s">
        <v>1724</v>
      </c>
      <c r="C2230" s="1" t="s">
        <v>4992</v>
      </c>
      <c r="D2230" s="1" t="s">
        <v>59</v>
      </c>
      <c r="E2230" s="1" t="s">
        <v>3207</v>
      </c>
      <c r="F2230" s="1" t="s">
        <v>2067</v>
      </c>
      <c r="G2230" s="11">
        <v>3</v>
      </c>
      <c r="H2230" s="11">
        <v>224950</v>
      </c>
      <c r="I2230" s="11">
        <v>674850</v>
      </c>
      <c r="J2230" s="11">
        <v>0</v>
      </c>
      <c r="K2230" s="11"/>
      <c r="L2230" s="11">
        <v>0</v>
      </c>
    </row>
    <row r="2231" spans="1:12">
      <c r="A2231" s="1" t="s">
        <v>4987</v>
      </c>
      <c r="B2231" s="1" t="s">
        <v>1724</v>
      </c>
      <c r="C2231" s="1" t="s">
        <v>4988</v>
      </c>
      <c r="D2231" s="1" t="s">
        <v>25</v>
      </c>
      <c r="E2231" s="1" t="s">
        <v>3207</v>
      </c>
      <c r="F2231" s="1" t="s">
        <v>27</v>
      </c>
      <c r="G2231" s="11">
        <v>3</v>
      </c>
      <c r="H2231" s="11">
        <v>190000</v>
      </c>
      <c r="I2231" s="11">
        <v>570000</v>
      </c>
      <c r="J2231" s="11">
        <v>0</v>
      </c>
      <c r="K2231" s="11"/>
      <c r="L2231" s="11">
        <v>0</v>
      </c>
    </row>
    <row r="2232" spans="1:12">
      <c r="A2232" s="1" t="s">
        <v>4981</v>
      </c>
      <c r="B2232" s="1" t="s">
        <v>1724</v>
      </c>
      <c r="C2232" s="1" t="s">
        <v>4982</v>
      </c>
      <c r="D2232" s="1" t="s">
        <v>25</v>
      </c>
      <c r="E2232" s="1" t="s">
        <v>2143</v>
      </c>
      <c r="F2232" s="1" t="s">
        <v>27</v>
      </c>
      <c r="G2232" s="11">
        <v>3</v>
      </c>
      <c r="H2232" s="11">
        <v>150150</v>
      </c>
      <c r="I2232" s="11">
        <v>450450</v>
      </c>
      <c r="J2232" s="11">
        <v>0</v>
      </c>
      <c r="K2232" s="11"/>
      <c r="L2232" s="11">
        <v>0</v>
      </c>
    </row>
    <row r="2233" spans="1:12">
      <c r="A2233" s="1" t="s">
        <v>4993</v>
      </c>
      <c r="B2233" s="1" t="s">
        <v>1724</v>
      </c>
      <c r="C2233" s="1" t="s">
        <v>4994</v>
      </c>
      <c r="D2233" s="1" t="s">
        <v>25</v>
      </c>
      <c r="E2233" s="1" t="s">
        <v>3785</v>
      </c>
      <c r="F2233" s="1" t="s">
        <v>27</v>
      </c>
      <c r="G2233" s="11">
        <v>3</v>
      </c>
      <c r="H2233" s="11">
        <v>89100</v>
      </c>
      <c r="I2233" s="11">
        <v>267300</v>
      </c>
      <c r="J2233" s="11">
        <v>0</v>
      </c>
      <c r="K2233" s="11"/>
      <c r="L2233" s="11">
        <v>0</v>
      </c>
    </row>
    <row r="2234" spans="1:12">
      <c r="A2234" s="1" t="s">
        <v>4995</v>
      </c>
      <c r="B2234" s="1" t="s">
        <v>1724</v>
      </c>
      <c r="C2234" s="1" t="s">
        <v>4996</v>
      </c>
      <c r="D2234" s="1" t="s">
        <v>25</v>
      </c>
      <c r="E2234" s="1" t="s">
        <v>3785</v>
      </c>
      <c r="F2234" s="1" t="s">
        <v>27</v>
      </c>
      <c r="G2234" s="11">
        <v>3</v>
      </c>
      <c r="H2234" s="11">
        <v>74800</v>
      </c>
      <c r="I2234" s="11">
        <v>224400</v>
      </c>
      <c r="J2234" s="11">
        <v>0</v>
      </c>
      <c r="K2234" s="11"/>
      <c r="L2234" s="11">
        <v>0</v>
      </c>
    </row>
    <row r="2235" spans="1:12">
      <c r="A2235" s="1" t="s">
        <v>4979</v>
      </c>
      <c r="B2235" s="1" t="s">
        <v>1724</v>
      </c>
      <c r="C2235" s="1" t="s">
        <v>4980</v>
      </c>
      <c r="D2235" s="1" t="s">
        <v>62</v>
      </c>
      <c r="E2235" s="1" t="s">
        <v>4003</v>
      </c>
      <c r="F2235" s="1" t="s">
        <v>2033</v>
      </c>
      <c r="G2235" s="11">
        <v>4</v>
      </c>
      <c r="H2235" s="11">
        <v>184250</v>
      </c>
      <c r="I2235" s="11">
        <v>737000</v>
      </c>
      <c r="J2235" s="11">
        <v>0</v>
      </c>
      <c r="K2235" s="11"/>
      <c r="L2235" s="11">
        <v>0</v>
      </c>
    </row>
    <row r="2236" spans="1:12">
      <c r="A2236" s="1" t="s">
        <v>4979</v>
      </c>
      <c r="B2236" s="1" t="s">
        <v>1724</v>
      </c>
      <c r="C2236" s="1" t="s">
        <v>4980</v>
      </c>
      <c r="D2236" s="1" t="s">
        <v>47</v>
      </c>
      <c r="E2236" s="1" t="s">
        <v>2379</v>
      </c>
      <c r="F2236" s="1" t="s">
        <v>2004</v>
      </c>
      <c r="G2236" s="11">
        <v>4</v>
      </c>
      <c r="H2236" s="11">
        <v>184250</v>
      </c>
      <c r="I2236" s="11">
        <v>737000</v>
      </c>
      <c r="J2236" s="11">
        <v>0</v>
      </c>
      <c r="K2236" s="11"/>
      <c r="L2236" s="11">
        <v>0</v>
      </c>
    </row>
    <row r="2237" spans="1:12">
      <c r="A2237" s="1" t="s">
        <v>4997</v>
      </c>
      <c r="B2237" s="1" t="s">
        <v>1724</v>
      </c>
      <c r="C2237" s="1" t="s">
        <v>4998</v>
      </c>
      <c r="D2237" s="1" t="s">
        <v>59</v>
      </c>
      <c r="E2237" s="1" t="s">
        <v>3207</v>
      </c>
      <c r="F2237" s="1" t="s">
        <v>2067</v>
      </c>
      <c r="G2237" s="11">
        <v>6</v>
      </c>
      <c r="H2237" s="11">
        <v>224950</v>
      </c>
      <c r="I2237" s="11">
        <v>1349700</v>
      </c>
      <c r="J2237" s="11">
        <v>0</v>
      </c>
      <c r="K2237" s="11"/>
      <c r="L2237" s="11">
        <v>0</v>
      </c>
    </row>
    <row r="2238" spans="1:12">
      <c r="A2238" s="1" t="s">
        <v>4999</v>
      </c>
      <c r="B2238" s="1" t="s">
        <v>1724</v>
      </c>
      <c r="C2238" s="1" t="s">
        <v>5000</v>
      </c>
      <c r="D2238" s="1" t="s">
        <v>69</v>
      </c>
      <c r="E2238" s="1" t="s">
        <v>2178</v>
      </c>
      <c r="F2238" s="1" t="s">
        <v>2097</v>
      </c>
      <c r="G2238" s="11">
        <v>8</v>
      </c>
      <c r="H2238" s="11">
        <v>208120</v>
      </c>
      <c r="I2238" s="11">
        <v>1664960</v>
      </c>
      <c r="J2238" s="11">
        <v>0</v>
      </c>
      <c r="K2238" s="11"/>
      <c r="L2238" s="11">
        <v>0</v>
      </c>
    </row>
    <row r="2239" spans="1:12">
      <c r="A2239" s="1" t="s">
        <v>5001</v>
      </c>
      <c r="B2239" s="1" t="s">
        <v>1723</v>
      </c>
      <c r="C2239" s="1" t="s">
        <v>5002</v>
      </c>
      <c r="D2239" s="1" t="s">
        <v>74</v>
      </c>
      <c r="E2239" s="1" t="s">
        <v>3696</v>
      </c>
      <c r="F2239" s="1" t="s">
        <v>2088</v>
      </c>
      <c r="G2239" s="11">
        <v>20</v>
      </c>
      <c r="H2239" s="11">
        <v>1540</v>
      </c>
      <c r="I2239" s="11">
        <v>30800</v>
      </c>
      <c r="J2239" s="11">
        <v>0</v>
      </c>
      <c r="K2239" s="11"/>
      <c r="L2239" s="11">
        <v>0</v>
      </c>
    </row>
    <row r="2240" spans="1:12">
      <c r="A2240" s="1" t="s">
        <v>5003</v>
      </c>
      <c r="B2240" s="1" t="s">
        <v>1723</v>
      </c>
      <c r="C2240" s="1" t="s">
        <v>5004</v>
      </c>
      <c r="D2240" s="1" t="s">
        <v>47</v>
      </c>
      <c r="E2240" s="1" t="s">
        <v>2215</v>
      </c>
      <c r="F2240" s="1" t="s">
        <v>2004</v>
      </c>
      <c r="G2240" s="11">
        <v>30</v>
      </c>
      <c r="H2240" s="11">
        <v>4900</v>
      </c>
      <c r="I2240" s="11">
        <v>147000</v>
      </c>
      <c r="J2240" s="11">
        <v>0</v>
      </c>
      <c r="K2240" s="11"/>
      <c r="L2240" s="11">
        <v>0</v>
      </c>
    </row>
    <row r="2241" spans="1:12">
      <c r="A2241" s="1" t="s">
        <v>5005</v>
      </c>
      <c r="B2241" s="1" t="s">
        <v>1723</v>
      </c>
      <c r="C2241" s="1" t="s">
        <v>5002</v>
      </c>
      <c r="D2241" s="1" t="s">
        <v>47</v>
      </c>
      <c r="E2241" s="1" t="s">
        <v>2140</v>
      </c>
      <c r="F2241" s="1" t="s">
        <v>2004</v>
      </c>
      <c r="G2241" s="11">
        <v>50</v>
      </c>
      <c r="H2241" s="11">
        <v>3000</v>
      </c>
      <c r="I2241" s="11">
        <v>150000</v>
      </c>
      <c r="J2241" s="11">
        <v>0</v>
      </c>
      <c r="K2241" s="11"/>
      <c r="L2241" s="11">
        <v>0</v>
      </c>
    </row>
    <row r="2242" spans="1:12">
      <c r="A2242" s="1" t="s">
        <v>5006</v>
      </c>
      <c r="B2242" s="1" t="s">
        <v>1722</v>
      </c>
      <c r="C2242" s="1" t="s">
        <v>5007</v>
      </c>
      <c r="D2242" s="1" t="s">
        <v>69</v>
      </c>
      <c r="E2242" s="1" t="s">
        <v>3775</v>
      </c>
      <c r="F2242" s="1" t="s">
        <v>2097</v>
      </c>
      <c r="G2242" s="11">
        <v>1</v>
      </c>
      <c r="H2242" s="11">
        <v>138600</v>
      </c>
      <c r="I2242" s="11">
        <v>138600</v>
      </c>
      <c r="J2242" s="11">
        <v>0</v>
      </c>
      <c r="K2242" s="11"/>
      <c r="L2242" s="11">
        <v>0</v>
      </c>
    </row>
    <row r="2243" spans="1:12">
      <c r="A2243" s="1" t="s">
        <v>5008</v>
      </c>
      <c r="B2243" s="1" t="s">
        <v>1722</v>
      </c>
      <c r="C2243" s="1" t="s">
        <v>5009</v>
      </c>
      <c r="D2243" s="1" t="s">
        <v>47</v>
      </c>
      <c r="E2243" s="1" t="s">
        <v>2126</v>
      </c>
      <c r="F2243" s="1" t="s">
        <v>2004</v>
      </c>
      <c r="G2243" s="11">
        <v>1</v>
      </c>
      <c r="H2243" s="11">
        <v>73000</v>
      </c>
      <c r="I2243" s="11">
        <v>73000</v>
      </c>
      <c r="J2243" s="11">
        <v>0</v>
      </c>
      <c r="K2243" s="11"/>
      <c r="L2243" s="11">
        <v>0</v>
      </c>
    </row>
    <row r="2244" spans="1:12">
      <c r="A2244" s="1" t="s">
        <v>5010</v>
      </c>
      <c r="B2244" s="1" t="s">
        <v>1722</v>
      </c>
      <c r="C2244" s="1" t="s">
        <v>5011</v>
      </c>
      <c r="D2244" s="1" t="s">
        <v>25</v>
      </c>
      <c r="E2244" s="1" t="s">
        <v>39</v>
      </c>
      <c r="F2244" s="1" t="s">
        <v>27</v>
      </c>
      <c r="G2244" s="11">
        <v>1</v>
      </c>
      <c r="H2244" s="11">
        <v>55000</v>
      </c>
      <c r="I2244" s="11">
        <v>55000</v>
      </c>
      <c r="J2244" s="11">
        <v>0</v>
      </c>
      <c r="K2244" s="11"/>
      <c r="L2244" s="11">
        <v>0</v>
      </c>
    </row>
    <row r="2245" spans="1:12">
      <c r="A2245" s="1" t="s">
        <v>5012</v>
      </c>
      <c r="B2245" s="1" t="s">
        <v>1722</v>
      </c>
      <c r="C2245" s="1" t="s">
        <v>5013</v>
      </c>
      <c r="D2245" s="1" t="s">
        <v>25</v>
      </c>
      <c r="E2245" s="1" t="s">
        <v>39</v>
      </c>
      <c r="F2245" s="1" t="s">
        <v>27</v>
      </c>
      <c r="G2245" s="11">
        <v>1</v>
      </c>
      <c r="H2245" s="11">
        <v>33000</v>
      </c>
      <c r="I2245" s="11">
        <v>33000</v>
      </c>
      <c r="J2245" s="11">
        <v>0</v>
      </c>
      <c r="K2245" s="11"/>
      <c r="L2245" s="11">
        <v>0</v>
      </c>
    </row>
    <row r="2246" spans="1:12">
      <c r="A2246" s="1" t="s">
        <v>5014</v>
      </c>
      <c r="B2246" s="1" t="s">
        <v>1722</v>
      </c>
      <c r="C2246" s="1" t="s">
        <v>5015</v>
      </c>
      <c r="D2246" s="1" t="s">
        <v>25</v>
      </c>
      <c r="E2246" s="1" t="s">
        <v>39</v>
      </c>
      <c r="F2246" s="1" t="s">
        <v>27</v>
      </c>
      <c r="G2246" s="11">
        <v>1</v>
      </c>
      <c r="H2246" s="11">
        <v>22000</v>
      </c>
      <c r="I2246" s="11">
        <v>22000</v>
      </c>
      <c r="J2246" s="11">
        <v>0</v>
      </c>
      <c r="K2246" s="11"/>
      <c r="L2246" s="11">
        <v>0</v>
      </c>
    </row>
    <row r="2247" spans="1:12">
      <c r="A2247" s="1" t="s">
        <v>5016</v>
      </c>
      <c r="B2247" s="1" t="s">
        <v>1722</v>
      </c>
      <c r="C2247" s="1" t="s">
        <v>5017</v>
      </c>
      <c r="D2247" s="1" t="s">
        <v>47</v>
      </c>
      <c r="E2247" s="1" t="s">
        <v>2126</v>
      </c>
      <c r="F2247" s="1" t="s">
        <v>2004</v>
      </c>
      <c r="G2247" s="11">
        <v>1</v>
      </c>
      <c r="H2247" s="11">
        <v>6800</v>
      </c>
      <c r="I2247" s="11">
        <v>6800</v>
      </c>
      <c r="J2247" s="11">
        <v>0</v>
      </c>
      <c r="K2247" s="11"/>
      <c r="L2247" s="11">
        <v>0</v>
      </c>
    </row>
    <row r="2248" spans="1:12">
      <c r="A2248" s="1" t="s">
        <v>5018</v>
      </c>
      <c r="B2248" s="1" t="s">
        <v>1722</v>
      </c>
      <c r="C2248" s="1" t="s">
        <v>5019</v>
      </c>
      <c r="D2248" s="1" t="s">
        <v>87</v>
      </c>
      <c r="E2248" s="1" t="s">
        <v>2379</v>
      </c>
      <c r="F2248" s="1" t="s">
        <v>2130</v>
      </c>
      <c r="G2248" s="11">
        <v>2</v>
      </c>
      <c r="H2248" s="11">
        <v>363000</v>
      </c>
      <c r="I2248" s="11">
        <v>726000</v>
      </c>
      <c r="J2248" s="11">
        <v>0</v>
      </c>
      <c r="K2248" s="11"/>
      <c r="L2248" s="11">
        <v>0</v>
      </c>
    </row>
    <row r="2249" spans="1:12">
      <c r="A2249" s="1" t="s">
        <v>5008</v>
      </c>
      <c r="B2249" s="1" t="s">
        <v>1722</v>
      </c>
      <c r="C2249" s="1" t="s">
        <v>5009</v>
      </c>
      <c r="D2249" s="1" t="s">
        <v>87</v>
      </c>
      <c r="E2249" s="1" t="s">
        <v>2379</v>
      </c>
      <c r="F2249" s="1" t="s">
        <v>2130</v>
      </c>
      <c r="G2249" s="11">
        <v>2</v>
      </c>
      <c r="H2249" s="11">
        <v>187000</v>
      </c>
      <c r="I2249" s="11">
        <v>374000</v>
      </c>
      <c r="J2249" s="11">
        <v>0</v>
      </c>
      <c r="K2249" s="11"/>
      <c r="L2249" s="11">
        <v>0</v>
      </c>
    </row>
    <row r="2250" spans="1:12">
      <c r="A2250" s="1" t="s">
        <v>5020</v>
      </c>
      <c r="B2250" s="1" t="s">
        <v>1722</v>
      </c>
      <c r="C2250" s="1" t="s">
        <v>5021</v>
      </c>
      <c r="D2250" s="1" t="s">
        <v>87</v>
      </c>
      <c r="E2250" s="1" t="s">
        <v>2379</v>
      </c>
      <c r="F2250" s="1" t="s">
        <v>2130</v>
      </c>
      <c r="G2250" s="11">
        <v>2</v>
      </c>
      <c r="H2250" s="11">
        <v>174900</v>
      </c>
      <c r="I2250" s="11">
        <v>349800</v>
      </c>
      <c r="J2250" s="11">
        <v>0</v>
      </c>
      <c r="K2250" s="11"/>
      <c r="L2250" s="11">
        <v>0</v>
      </c>
    </row>
    <row r="2251" spans="1:12">
      <c r="A2251" s="1" t="s">
        <v>5022</v>
      </c>
      <c r="B2251" s="1" t="s">
        <v>1722</v>
      </c>
      <c r="C2251" s="1" t="s">
        <v>5023</v>
      </c>
      <c r="D2251" s="1" t="s">
        <v>87</v>
      </c>
      <c r="E2251" s="1" t="s">
        <v>2379</v>
      </c>
      <c r="F2251" s="1" t="s">
        <v>2130</v>
      </c>
      <c r="G2251" s="11">
        <v>2</v>
      </c>
      <c r="H2251" s="11">
        <v>121000</v>
      </c>
      <c r="I2251" s="11">
        <v>242000</v>
      </c>
      <c r="J2251" s="11">
        <v>0</v>
      </c>
      <c r="K2251" s="11"/>
      <c r="L2251" s="11">
        <v>0</v>
      </c>
    </row>
    <row r="2252" spans="1:12">
      <c r="A2252" s="1" t="s">
        <v>5024</v>
      </c>
      <c r="B2252" s="1" t="s">
        <v>1722</v>
      </c>
      <c r="C2252" s="1" t="s">
        <v>5025</v>
      </c>
      <c r="D2252" s="1" t="s">
        <v>87</v>
      </c>
      <c r="E2252" s="1" t="s">
        <v>2379</v>
      </c>
      <c r="F2252" s="1" t="s">
        <v>2130</v>
      </c>
      <c r="G2252" s="11">
        <v>2</v>
      </c>
      <c r="H2252" s="11">
        <v>67100</v>
      </c>
      <c r="I2252" s="11">
        <v>134200</v>
      </c>
      <c r="J2252" s="11">
        <v>0</v>
      </c>
      <c r="K2252" s="11"/>
      <c r="L2252" s="11">
        <v>0</v>
      </c>
    </row>
    <row r="2253" spans="1:12">
      <c r="A2253" s="1" t="s">
        <v>5026</v>
      </c>
      <c r="B2253" s="1" t="s">
        <v>1722</v>
      </c>
      <c r="C2253" s="1" t="s">
        <v>5027</v>
      </c>
      <c r="D2253" s="1" t="s">
        <v>87</v>
      </c>
      <c r="E2253" s="1" t="s">
        <v>2379</v>
      </c>
      <c r="F2253" s="1" t="s">
        <v>2130</v>
      </c>
      <c r="G2253" s="11">
        <v>2</v>
      </c>
      <c r="H2253" s="11">
        <v>60500</v>
      </c>
      <c r="I2253" s="11">
        <v>121000</v>
      </c>
      <c r="J2253" s="11">
        <v>0</v>
      </c>
      <c r="K2253" s="11"/>
      <c r="L2253" s="11">
        <v>0</v>
      </c>
    </row>
    <row r="2254" spans="1:12">
      <c r="A2254" s="1" t="s">
        <v>5028</v>
      </c>
      <c r="B2254" s="1" t="s">
        <v>1722</v>
      </c>
      <c r="C2254" s="1" t="s">
        <v>5029</v>
      </c>
      <c r="D2254" s="1" t="s">
        <v>25</v>
      </c>
      <c r="E2254" s="1" t="s">
        <v>2508</v>
      </c>
      <c r="F2254" s="1" t="s">
        <v>27</v>
      </c>
      <c r="G2254" s="11">
        <v>2</v>
      </c>
      <c r="H2254" s="11">
        <v>44500</v>
      </c>
      <c r="I2254" s="11">
        <v>89000</v>
      </c>
      <c r="J2254" s="11">
        <v>0</v>
      </c>
      <c r="K2254" s="11"/>
      <c r="L2254" s="11">
        <v>0</v>
      </c>
    </row>
    <row r="2255" spans="1:12">
      <c r="A2255" s="1" t="s">
        <v>5030</v>
      </c>
      <c r="B2255" s="1" t="s">
        <v>1722</v>
      </c>
      <c r="C2255" s="1" t="s">
        <v>5031</v>
      </c>
      <c r="D2255" s="1" t="s">
        <v>38</v>
      </c>
      <c r="E2255" s="1" t="s">
        <v>4444</v>
      </c>
      <c r="F2255" s="1" t="s">
        <v>3264</v>
      </c>
      <c r="G2255" s="11">
        <v>3</v>
      </c>
      <c r="H2255" s="11">
        <v>128700</v>
      </c>
      <c r="I2255" s="11">
        <v>386100</v>
      </c>
      <c r="J2255" s="11">
        <v>0</v>
      </c>
      <c r="K2255" s="11"/>
      <c r="L2255" s="11">
        <v>0</v>
      </c>
    </row>
    <row r="2256" spans="1:12">
      <c r="A2256" s="1" t="s">
        <v>5008</v>
      </c>
      <c r="B2256" s="1" t="s">
        <v>1722</v>
      </c>
      <c r="C2256" s="1" t="s">
        <v>5009</v>
      </c>
      <c r="D2256" s="1" t="s">
        <v>38</v>
      </c>
      <c r="E2256" s="1" t="s">
        <v>4444</v>
      </c>
      <c r="F2256" s="1" t="s">
        <v>3264</v>
      </c>
      <c r="G2256" s="11">
        <v>3</v>
      </c>
      <c r="H2256" s="11">
        <v>93500</v>
      </c>
      <c r="I2256" s="11">
        <v>280500</v>
      </c>
      <c r="J2256" s="11">
        <v>0</v>
      </c>
      <c r="K2256" s="11"/>
      <c r="L2256" s="11">
        <v>0</v>
      </c>
    </row>
    <row r="2257" spans="1:12">
      <c r="A2257" s="1" t="s">
        <v>5032</v>
      </c>
      <c r="B2257" s="1" t="s">
        <v>1722</v>
      </c>
      <c r="C2257" s="1" t="s">
        <v>4154</v>
      </c>
      <c r="D2257" s="1" t="s">
        <v>47</v>
      </c>
      <c r="E2257" s="1" t="s">
        <v>3788</v>
      </c>
      <c r="F2257" s="1" t="s">
        <v>2004</v>
      </c>
      <c r="G2257" s="11">
        <v>3</v>
      </c>
      <c r="H2257" s="11">
        <v>37400</v>
      </c>
      <c r="I2257" s="11">
        <v>112200</v>
      </c>
      <c r="J2257" s="11">
        <v>0</v>
      </c>
      <c r="K2257" s="11"/>
      <c r="L2257" s="11">
        <v>0</v>
      </c>
    </row>
    <row r="2258" spans="1:12">
      <c r="A2258" s="1" t="s">
        <v>5033</v>
      </c>
      <c r="B2258" s="1" t="s">
        <v>1722</v>
      </c>
      <c r="C2258" s="1" t="s">
        <v>5034</v>
      </c>
      <c r="D2258" s="1" t="s">
        <v>47</v>
      </c>
      <c r="E2258" s="1" t="s">
        <v>3788</v>
      </c>
      <c r="F2258" s="1" t="s">
        <v>2004</v>
      </c>
      <c r="G2258" s="11">
        <v>3</v>
      </c>
      <c r="H2258" s="11">
        <v>13200</v>
      </c>
      <c r="I2258" s="11">
        <v>39600</v>
      </c>
      <c r="J2258" s="11">
        <v>0</v>
      </c>
      <c r="K2258" s="11"/>
      <c r="L2258" s="11">
        <v>0</v>
      </c>
    </row>
    <row r="2259" spans="1:12">
      <c r="A2259" s="1" t="s">
        <v>5035</v>
      </c>
      <c r="B2259" s="1" t="s">
        <v>1722</v>
      </c>
      <c r="C2259" s="1" t="s">
        <v>2705</v>
      </c>
      <c r="D2259" s="1" t="s">
        <v>47</v>
      </c>
      <c r="E2259" s="1" t="s">
        <v>4270</v>
      </c>
      <c r="F2259" s="1" t="s">
        <v>2004</v>
      </c>
      <c r="G2259" s="11">
        <v>5</v>
      </c>
      <c r="H2259" s="11">
        <v>151800</v>
      </c>
      <c r="I2259" s="11">
        <v>759000</v>
      </c>
      <c r="J2259" s="11">
        <v>0</v>
      </c>
      <c r="K2259" s="11"/>
      <c r="L2259" s="11">
        <v>0</v>
      </c>
    </row>
    <row r="2260" spans="1:12">
      <c r="A2260" s="1" t="s">
        <v>5026</v>
      </c>
      <c r="B2260" s="1" t="s">
        <v>1722</v>
      </c>
      <c r="C2260" s="1" t="s">
        <v>5027</v>
      </c>
      <c r="D2260" s="1" t="s">
        <v>25</v>
      </c>
      <c r="E2260" s="1" t="s">
        <v>2508</v>
      </c>
      <c r="F2260" s="1" t="s">
        <v>27</v>
      </c>
      <c r="G2260" s="11">
        <v>5</v>
      </c>
      <c r="H2260" s="11">
        <v>25200</v>
      </c>
      <c r="I2260" s="11">
        <v>126000</v>
      </c>
      <c r="J2260" s="11">
        <v>0</v>
      </c>
      <c r="K2260" s="11"/>
      <c r="L2260" s="11">
        <v>0</v>
      </c>
    </row>
    <row r="2261" spans="1:12">
      <c r="A2261" s="1" t="s">
        <v>5036</v>
      </c>
      <c r="B2261" s="1" t="s">
        <v>1722</v>
      </c>
      <c r="C2261" s="1" t="s">
        <v>5037</v>
      </c>
      <c r="D2261" s="1" t="s">
        <v>25</v>
      </c>
      <c r="E2261" s="1" t="s">
        <v>3054</v>
      </c>
      <c r="F2261" s="1" t="s">
        <v>27</v>
      </c>
      <c r="G2261" s="11">
        <v>5</v>
      </c>
      <c r="H2261" s="11">
        <v>1260</v>
      </c>
      <c r="I2261" s="11">
        <v>6300</v>
      </c>
      <c r="J2261" s="11">
        <v>0</v>
      </c>
      <c r="K2261" s="11"/>
      <c r="L2261" s="11">
        <v>0</v>
      </c>
    </row>
    <row r="2262" spans="1:12">
      <c r="A2262" s="1" t="s">
        <v>5038</v>
      </c>
      <c r="B2262" s="1" t="s">
        <v>1722</v>
      </c>
      <c r="C2262" s="1" t="s">
        <v>5039</v>
      </c>
      <c r="D2262" s="1" t="s">
        <v>49</v>
      </c>
      <c r="E2262" s="1" t="s">
        <v>39</v>
      </c>
      <c r="F2262" s="1" t="s">
        <v>2025</v>
      </c>
      <c r="G2262" s="11">
        <v>5</v>
      </c>
      <c r="H2262" s="11">
        <v>935</v>
      </c>
      <c r="I2262" s="11">
        <v>4675</v>
      </c>
      <c r="J2262" s="11">
        <v>0</v>
      </c>
      <c r="K2262" s="11"/>
      <c r="L2262" s="11">
        <v>0</v>
      </c>
    </row>
    <row r="2263" spans="1:12">
      <c r="A2263" s="1" t="s">
        <v>5040</v>
      </c>
      <c r="B2263" s="1" t="s">
        <v>1722</v>
      </c>
      <c r="C2263" s="1" t="s">
        <v>5041</v>
      </c>
      <c r="D2263" s="1" t="s">
        <v>49</v>
      </c>
      <c r="E2263" s="1" t="s">
        <v>39</v>
      </c>
      <c r="F2263" s="1" t="s">
        <v>2025</v>
      </c>
      <c r="G2263" s="11">
        <v>5</v>
      </c>
      <c r="H2263" s="11">
        <v>495</v>
      </c>
      <c r="I2263" s="11">
        <v>2475</v>
      </c>
      <c r="J2263" s="11">
        <v>0</v>
      </c>
      <c r="K2263" s="11"/>
      <c r="L2263" s="11">
        <v>0</v>
      </c>
    </row>
    <row r="2264" spans="1:12">
      <c r="A2264" s="1" t="s">
        <v>5042</v>
      </c>
      <c r="B2264" s="1" t="s">
        <v>1722</v>
      </c>
      <c r="C2264" s="1" t="s">
        <v>5043</v>
      </c>
      <c r="D2264" s="1" t="s">
        <v>59</v>
      </c>
      <c r="E2264" s="1" t="s">
        <v>3671</v>
      </c>
      <c r="F2264" s="1" t="s">
        <v>2067</v>
      </c>
      <c r="G2264" s="11">
        <v>6</v>
      </c>
      <c r="H2264" s="11">
        <v>20240</v>
      </c>
      <c r="I2264" s="11">
        <v>121440</v>
      </c>
      <c r="J2264" s="11">
        <v>0</v>
      </c>
      <c r="K2264" s="11"/>
      <c r="L2264" s="11">
        <v>0</v>
      </c>
    </row>
    <row r="2265" spans="1:12">
      <c r="A2265" s="1" t="s">
        <v>5044</v>
      </c>
      <c r="B2265" s="1" t="s">
        <v>1722</v>
      </c>
      <c r="C2265" s="1" t="s">
        <v>5045</v>
      </c>
      <c r="D2265" s="1" t="s">
        <v>53</v>
      </c>
      <c r="E2265" s="1" t="s">
        <v>2702</v>
      </c>
      <c r="F2265" s="1" t="s">
        <v>2063</v>
      </c>
      <c r="G2265" s="11">
        <v>10</v>
      </c>
      <c r="H2265" s="11">
        <v>43670</v>
      </c>
      <c r="I2265" s="11">
        <v>436700</v>
      </c>
      <c r="J2265" s="11">
        <v>0</v>
      </c>
      <c r="K2265" s="11"/>
      <c r="L2265" s="11">
        <v>0</v>
      </c>
    </row>
    <row r="2266" spans="1:12">
      <c r="A2266" s="1" t="s">
        <v>5014</v>
      </c>
      <c r="B2266" s="1" t="s">
        <v>1722</v>
      </c>
      <c r="C2266" s="1" t="s">
        <v>5015</v>
      </c>
      <c r="D2266" s="1" t="s">
        <v>69</v>
      </c>
      <c r="E2266" s="1" t="s">
        <v>39</v>
      </c>
      <c r="F2266" s="1" t="s">
        <v>2097</v>
      </c>
      <c r="G2266" s="11">
        <v>10</v>
      </c>
      <c r="H2266" s="11">
        <v>19250</v>
      </c>
      <c r="I2266" s="11">
        <v>192500</v>
      </c>
      <c r="J2266" s="11">
        <v>0</v>
      </c>
      <c r="K2266" s="11"/>
      <c r="L2266" s="11">
        <v>0</v>
      </c>
    </row>
    <row r="2267" spans="1:12">
      <c r="A2267" s="1" t="s">
        <v>5046</v>
      </c>
      <c r="B2267" s="1" t="s">
        <v>1722</v>
      </c>
      <c r="C2267" s="1" t="s">
        <v>5047</v>
      </c>
      <c r="D2267" s="1" t="s">
        <v>69</v>
      </c>
      <c r="E2267" s="1" t="s">
        <v>3791</v>
      </c>
      <c r="F2267" s="1" t="s">
        <v>2097</v>
      </c>
      <c r="G2267" s="11">
        <v>20</v>
      </c>
      <c r="H2267" s="11">
        <v>20900</v>
      </c>
      <c r="I2267" s="11">
        <v>418000</v>
      </c>
      <c r="J2267" s="11">
        <v>0</v>
      </c>
      <c r="K2267" s="11"/>
      <c r="L2267" s="11">
        <v>0</v>
      </c>
    </row>
    <row r="2268" spans="1:12">
      <c r="A2268" s="1" t="s">
        <v>5048</v>
      </c>
      <c r="B2268" s="1" t="s">
        <v>1722</v>
      </c>
      <c r="C2268" s="1" t="s">
        <v>5049</v>
      </c>
      <c r="D2268" s="1" t="s">
        <v>69</v>
      </c>
      <c r="E2268" s="1" t="s">
        <v>3791</v>
      </c>
      <c r="F2268" s="1" t="s">
        <v>2097</v>
      </c>
      <c r="G2268" s="11">
        <v>20</v>
      </c>
      <c r="H2268" s="11">
        <v>4950</v>
      </c>
      <c r="I2268" s="11">
        <v>99000</v>
      </c>
      <c r="J2268" s="11">
        <v>0</v>
      </c>
      <c r="K2268" s="11"/>
      <c r="L2268" s="11">
        <v>0</v>
      </c>
    </row>
    <row r="2269" spans="1:12">
      <c r="A2269" s="1" t="s">
        <v>5050</v>
      </c>
      <c r="B2269" s="1" t="s">
        <v>1721</v>
      </c>
      <c r="C2269" s="1" t="s">
        <v>2862</v>
      </c>
      <c r="D2269" s="1" t="s">
        <v>73</v>
      </c>
      <c r="E2269" s="1" t="s">
        <v>5051</v>
      </c>
      <c r="F2269" s="1" t="s">
        <v>2175</v>
      </c>
      <c r="G2269" s="11">
        <v>2</v>
      </c>
      <c r="H2269" s="11">
        <v>10360</v>
      </c>
      <c r="I2269" s="11">
        <v>20720</v>
      </c>
      <c r="J2269" s="11">
        <v>0</v>
      </c>
      <c r="K2269" s="11"/>
      <c r="L2269" s="11">
        <v>0</v>
      </c>
    </row>
    <row r="2270" spans="1:12">
      <c r="A2270" s="1" t="s">
        <v>5050</v>
      </c>
      <c r="B2270" s="1" t="s">
        <v>1721</v>
      </c>
      <c r="C2270" s="1" t="s">
        <v>2862</v>
      </c>
      <c r="D2270" s="1" t="s">
        <v>65</v>
      </c>
      <c r="E2270" s="1" t="s">
        <v>39</v>
      </c>
      <c r="F2270" s="1" t="s">
        <v>2069</v>
      </c>
      <c r="G2270" s="11">
        <v>2</v>
      </c>
      <c r="H2270" s="11">
        <v>9020</v>
      </c>
      <c r="I2270" s="11">
        <v>18040</v>
      </c>
      <c r="J2270" s="11">
        <v>0</v>
      </c>
      <c r="K2270" s="11"/>
      <c r="L2270" s="11">
        <v>0</v>
      </c>
    </row>
    <row r="2271" spans="1:12">
      <c r="A2271" s="1" t="s">
        <v>5050</v>
      </c>
      <c r="B2271" s="1" t="s">
        <v>1721</v>
      </c>
      <c r="C2271" s="1" t="s">
        <v>2862</v>
      </c>
      <c r="D2271" s="1" t="s">
        <v>25</v>
      </c>
      <c r="E2271" s="1" t="s">
        <v>3709</v>
      </c>
      <c r="F2271" s="1" t="s">
        <v>27</v>
      </c>
      <c r="G2271" s="11">
        <v>2</v>
      </c>
      <c r="H2271" s="11">
        <v>2200</v>
      </c>
      <c r="I2271" s="11">
        <v>4400</v>
      </c>
      <c r="J2271" s="11">
        <v>0</v>
      </c>
      <c r="K2271" s="11"/>
      <c r="L2271" s="11">
        <v>0</v>
      </c>
    </row>
    <row r="2272" spans="1:12">
      <c r="A2272" s="1" t="s">
        <v>5050</v>
      </c>
      <c r="B2272" s="1" t="s">
        <v>1721</v>
      </c>
      <c r="C2272" s="1" t="s">
        <v>2862</v>
      </c>
      <c r="D2272" s="1" t="s">
        <v>47</v>
      </c>
      <c r="E2272" s="1" t="s">
        <v>3756</v>
      </c>
      <c r="F2272" s="1" t="s">
        <v>2004</v>
      </c>
      <c r="G2272" s="11">
        <v>3</v>
      </c>
      <c r="H2272" s="11">
        <v>2530</v>
      </c>
      <c r="I2272" s="11">
        <v>7590</v>
      </c>
      <c r="J2272" s="11">
        <v>0</v>
      </c>
      <c r="K2272" s="11"/>
      <c r="L2272" s="11">
        <v>0</v>
      </c>
    </row>
    <row r="2273" spans="1:12">
      <c r="A2273" s="1" t="s">
        <v>5050</v>
      </c>
      <c r="B2273" s="1" t="s">
        <v>1721</v>
      </c>
      <c r="C2273" s="1" t="s">
        <v>2862</v>
      </c>
      <c r="D2273" s="1" t="s">
        <v>69</v>
      </c>
      <c r="E2273" s="1" t="s">
        <v>3712</v>
      </c>
      <c r="F2273" s="1" t="s">
        <v>2097</v>
      </c>
      <c r="G2273" s="11">
        <v>10</v>
      </c>
      <c r="H2273" s="11">
        <v>4950</v>
      </c>
      <c r="I2273" s="11">
        <v>49500</v>
      </c>
      <c r="J2273" s="11">
        <v>0</v>
      </c>
      <c r="K2273" s="11"/>
      <c r="L2273" s="11">
        <v>0</v>
      </c>
    </row>
    <row r="2274" spans="1:12">
      <c r="A2274" s="1" t="s">
        <v>5052</v>
      </c>
      <c r="B2274" s="1" t="s">
        <v>1720</v>
      </c>
      <c r="C2274" s="1" t="s">
        <v>5053</v>
      </c>
      <c r="D2274" s="1" t="s">
        <v>152</v>
      </c>
      <c r="E2274" s="1" t="s">
        <v>2157</v>
      </c>
      <c r="F2274" s="1" t="s">
        <v>2045</v>
      </c>
      <c r="G2274" s="11">
        <v>2</v>
      </c>
      <c r="H2274" s="11">
        <v>10500</v>
      </c>
      <c r="I2274" s="11">
        <v>21000</v>
      </c>
      <c r="J2274" s="11">
        <v>0</v>
      </c>
      <c r="K2274" s="11"/>
      <c r="L2274" s="11">
        <v>0</v>
      </c>
    </row>
    <row r="2275" spans="1:12">
      <c r="A2275" s="1" t="s">
        <v>5054</v>
      </c>
      <c r="B2275" s="1" t="s">
        <v>1720</v>
      </c>
      <c r="C2275" s="1" t="s">
        <v>5055</v>
      </c>
      <c r="D2275" s="1" t="s">
        <v>47</v>
      </c>
      <c r="E2275" s="1" t="s">
        <v>3478</v>
      </c>
      <c r="F2275" s="1" t="s">
        <v>2004</v>
      </c>
      <c r="G2275" s="11">
        <v>10</v>
      </c>
      <c r="H2275" s="11">
        <v>3000</v>
      </c>
      <c r="I2275" s="11">
        <v>30000</v>
      </c>
      <c r="J2275" s="11">
        <v>0</v>
      </c>
      <c r="K2275" s="11"/>
      <c r="L2275" s="11">
        <v>0</v>
      </c>
    </row>
    <row r="2276" spans="1:12">
      <c r="A2276" s="1" t="s">
        <v>5056</v>
      </c>
      <c r="B2276" s="1" t="s">
        <v>1720</v>
      </c>
      <c r="C2276" s="1" t="s">
        <v>5057</v>
      </c>
      <c r="D2276" s="1" t="s">
        <v>62</v>
      </c>
      <c r="E2276" s="1" t="s">
        <v>2180</v>
      </c>
      <c r="F2276" s="1" t="s">
        <v>2033</v>
      </c>
      <c r="G2276" s="11">
        <v>10</v>
      </c>
      <c r="H2276" s="11">
        <v>2860</v>
      </c>
      <c r="I2276" s="11">
        <v>28600</v>
      </c>
      <c r="J2276" s="11">
        <v>0</v>
      </c>
      <c r="K2276" s="11"/>
      <c r="L2276" s="11">
        <v>0</v>
      </c>
    </row>
    <row r="2277" spans="1:12">
      <c r="A2277" s="1" t="s">
        <v>5056</v>
      </c>
      <c r="B2277" s="1" t="s">
        <v>1720</v>
      </c>
      <c r="C2277" s="1" t="s">
        <v>5057</v>
      </c>
      <c r="D2277" s="1" t="s">
        <v>62</v>
      </c>
      <c r="E2277" s="1" t="s">
        <v>2634</v>
      </c>
      <c r="F2277" s="1" t="s">
        <v>2033</v>
      </c>
      <c r="G2277" s="11">
        <v>10</v>
      </c>
      <c r="H2277" s="11">
        <v>2310</v>
      </c>
      <c r="I2277" s="11">
        <v>23100</v>
      </c>
      <c r="J2277" s="11">
        <v>0</v>
      </c>
      <c r="K2277" s="11"/>
      <c r="L2277" s="11">
        <v>0</v>
      </c>
    </row>
    <row r="2278" spans="1:12">
      <c r="A2278" s="1" t="s">
        <v>5058</v>
      </c>
      <c r="B2278" s="1" t="s">
        <v>1720</v>
      </c>
      <c r="C2278" s="1" t="s">
        <v>5059</v>
      </c>
      <c r="D2278" s="1" t="s">
        <v>25</v>
      </c>
      <c r="E2278" s="1" t="s">
        <v>3899</v>
      </c>
      <c r="F2278" s="1" t="s">
        <v>27</v>
      </c>
      <c r="G2278" s="11">
        <v>10</v>
      </c>
      <c r="H2278" s="11">
        <v>1650</v>
      </c>
      <c r="I2278" s="11">
        <v>16500</v>
      </c>
      <c r="J2278" s="11">
        <v>0</v>
      </c>
      <c r="K2278" s="11"/>
      <c r="L2278" s="11">
        <v>0</v>
      </c>
    </row>
    <row r="2279" spans="1:12">
      <c r="A2279" s="1" t="s">
        <v>5060</v>
      </c>
      <c r="B2279" s="1" t="s">
        <v>1720</v>
      </c>
      <c r="C2279" s="1" t="s">
        <v>4154</v>
      </c>
      <c r="D2279" s="1" t="s">
        <v>74</v>
      </c>
      <c r="E2279" s="1" t="s">
        <v>2943</v>
      </c>
      <c r="F2279" s="1" t="s">
        <v>2088</v>
      </c>
      <c r="G2279" s="11">
        <v>10</v>
      </c>
      <c r="H2279" s="11">
        <v>1650</v>
      </c>
      <c r="I2279" s="11">
        <v>16500</v>
      </c>
      <c r="J2279" s="11">
        <v>0</v>
      </c>
      <c r="K2279" s="11"/>
      <c r="L2279" s="11">
        <v>0</v>
      </c>
    </row>
    <row r="2280" spans="1:12">
      <c r="A2280" s="1" t="s">
        <v>5061</v>
      </c>
      <c r="B2280" s="1" t="s">
        <v>1720</v>
      </c>
      <c r="C2280" s="1" t="s">
        <v>5062</v>
      </c>
      <c r="D2280" s="1" t="s">
        <v>67</v>
      </c>
      <c r="E2280" s="1" t="s">
        <v>2207</v>
      </c>
      <c r="F2280" s="1" t="s">
        <v>2074</v>
      </c>
      <c r="G2280" s="11">
        <v>20</v>
      </c>
      <c r="H2280" s="11">
        <v>12100</v>
      </c>
      <c r="I2280" s="11">
        <v>242000</v>
      </c>
      <c r="J2280" s="11">
        <v>0</v>
      </c>
      <c r="K2280" s="11"/>
      <c r="L2280" s="11">
        <v>0</v>
      </c>
    </row>
    <row r="2281" spans="1:12">
      <c r="A2281" s="1" t="s">
        <v>5063</v>
      </c>
      <c r="B2281" s="1" t="s">
        <v>1719</v>
      </c>
      <c r="C2281" s="1" t="s">
        <v>5064</v>
      </c>
      <c r="D2281" s="1" t="s">
        <v>47</v>
      </c>
      <c r="E2281" s="1" t="s">
        <v>3792</v>
      </c>
      <c r="F2281" s="1" t="s">
        <v>2004</v>
      </c>
      <c r="G2281" s="11">
        <v>1</v>
      </c>
      <c r="H2281" s="11">
        <v>1180960</v>
      </c>
      <c r="I2281" s="11">
        <v>1180960</v>
      </c>
      <c r="J2281" s="11">
        <v>0</v>
      </c>
      <c r="K2281" s="11"/>
      <c r="L2281" s="11">
        <v>0</v>
      </c>
    </row>
    <row r="2282" spans="1:12">
      <c r="A2282" s="1" t="s">
        <v>5065</v>
      </c>
      <c r="B2282" s="1" t="s">
        <v>1718</v>
      </c>
      <c r="C2282" s="1" t="s">
        <v>5066</v>
      </c>
      <c r="D2282" s="1" t="s">
        <v>47</v>
      </c>
      <c r="E2282" s="1" t="s">
        <v>2066</v>
      </c>
      <c r="F2282" s="1" t="s">
        <v>2004</v>
      </c>
      <c r="G2282" s="11">
        <v>5</v>
      </c>
      <c r="H2282" s="11">
        <v>37400</v>
      </c>
      <c r="I2282" s="11">
        <v>187000</v>
      </c>
      <c r="J2282" s="11">
        <v>0</v>
      </c>
      <c r="K2282" s="11"/>
      <c r="L2282" s="11">
        <v>0</v>
      </c>
    </row>
    <row r="2283" spans="1:12">
      <c r="A2283" s="1" t="s">
        <v>5067</v>
      </c>
      <c r="B2283" s="1" t="s">
        <v>1718</v>
      </c>
      <c r="C2283" s="1" t="s">
        <v>5068</v>
      </c>
      <c r="D2283" s="1" t="s">
        <v>69</v>
      </c>
      <c r="E2283" s="1" t="s">
        <v>3712</v>
      </c>
      <c r="F2283" s="1" t="s">
        <v>2097</v>
      </c>
      <c r="G2283" s="11">
        <v>6</v>
      </c>
      <c r="H2283" s="11">
        <v>10450</v>
      </c>
      <c r="I2283" s="11">
        <v>62700</v>
      </c>
      <c r="J2283" s="11">
        <v>0</v>
      </c>
      <c r="K2283" s="11"/>
      <c r="L2283" s="11">
        <v>0</v>
      </c>
    </row>
    <row r="2284" spans="1:12">
      <c r="A2284" s="1" t="s">
        <v>5069</v>
      </c>
      <c r="B2284" s="1" t="s">
        <v>1718</v>
      </c>
      <c r="C2284" s="1" t="s">
        <v>5070</v>
      </c>
      <c r="D2284" s="1" t="s">
        <v>69</v>
      </c>
      <c r="E2284" s="1" t="s">
        <v>3712</v>
      </c>
      <c r="F2284" s="1" t="s">
        <v>2097</v>
      </c>
      <c r="G2284" s="11">
        <v>6</v>
      </c>
      <c r="H2284" s="11">
        <v>10450</v>
      </c>
      <c r="I2284" s="11">
        <v>62700</v>
      </c>
      <c r="J2284" s="11">
        <v>0</v>
      </c>
      <c r="K2284" s="11"/>
      <c r="L2284" s="11">
        <v>0</v>
      </c>
    </row>
    <row r="2285" spans="1:12">
      <c r="A2285" s="1" t="s">
        <v>5071</v>
      </c>
      <c r="B2285" s="1" t="s">
        <v>1717</v>
      </c>
      <c r="C2285" s="1" t="s">
        <v>5072</v>
      </c>
      <c r="D2285" s="1" t="s">
        <v>73</v>
      </c>
      <c r="E2285" s="1" t="s">
        <v>3653</v>
      </c>
      <c r="F2285" s="1" t="s">
        <v>2120</v>
      </c>
      <c r="G2285" s="11">
        <v>10</v>
      </c>
      <c r="H2285" s="11">
        <v>106480</v>
      </c>
      <c r="I2285" s="11">
        <v>1064800</v>
      </c>
      <c r="J2285" s="11">
        <v>0</v>
      </c>
      <c r="K2285" s="11"/>
      <c r="L2285" s="11">
        <v>0</v>
      </c>
    </row>
    <row r="2286" spans="1:12">
      <c r="A2286" s="1" t="s">
        <v>5071</v>
      </c>
      <c r="B2286" s="1" t="s">
        <v>1717</v>
      </c>
      <c r="C2286" s="1" t="s">
        <v>5072</v>
      </c>
      <c r="D2286" s="1" t="s">
        <v>73</v>
      </c>
      <c r="E2286" s="1" t="s">
        <v>2789</v>
      </c>
      <c r="F2286" s="1" t="s">
        <v>2175</v>
      </c>
      <c r="G2286" s="11">
        <v>10</v>
      </c>
      <c r="H2286" s="11">
        <v>96800</v>
      </c>
      <c r="I2286" s="11">
        <v>968000</v>
      </c>
      <c r="J2286" s="11">
        <v>0</v>
      </c>
      <c r="K2286" s="11"/>
      <c r="L2286" s="11">
        <v>0</v>
      </c>
    </row>
    <row r="2287" spans="1:12">
      <c r="A2287" s="1" t="s">
        <v>5071</v>
      </c>
      <c r="B2287" s="1" t="s">
        <v>1717</v>
      </c>
      <c r="C2287" s="1" t="s">
        <v>5072</v>
      </c>
      <c r="D2287" s="1" t="s">
        <v>73</v>
      </c>
      <c r="E2287" s="1" t="s">
        <v>3653</v>
      </c>
      <c r="F2287" s="1" t="s">
        <v>2175</v>
      </c>
      <c r="G2287" s="11">
        <v>15</v>
      </c>
      <c r="H2287" s="11">
        <v>106480</v>
      </c>
      <c r="I2287" s="11">
        <v>1597200</v>
      </c>
      <c r="J2287" s="11">
        <v>0</v>
      </c>
      <c r="K2287" s="11"/>
      <c r="L2287" s="11">
        <v>0</v>
      </c>
    </row>
    <row r="2288" spans="1:12">
      <c r="A2288" s="1" t="s">
        <v>5073</v>
      </c>
      <c r="B2288" s="1" t="s">
        <v>1716</v>
      </c>
      <c r="C2288" s="1" t="s">
        <v>5074</v>
      </c>
      <c r="D2288" s="1" t="s">
        <v>69</v>
      </c>
      <c r="E2288" s="1" t="s">
        <v>3666</v>
      </c>
      <c r="F2288" s="1" t="s">
        <v>2097</v>
      </c>
      <c r="G2288" s="11">
        <v>40</v>
      </c>
      <c r="H2288" s="11">
        <v>14850</v>
      </c>
      <c r="I2288" s="11">
        <v>594000</v>
      </c>
      <c r="J2288" s="11">
        <v>0</v>
      </c>
      <c r="K2288" s="11"/>
      <c r="L2288" s="11">
        <v>0</v>
      </c>
    </row>
    <row r="2289" spans="1:12">
      <c r="A2289" s="1" t="s">
        <v>5075</v>
      </c>
      <c r="B2289" s="1" t="s">
        <v>1716</v>
      </c>
      <c r="C2289" s="1" t="s">
        <v>5076</v>
      </c>
      <c r="D2289" s="1" t="s">
        <v>69</v>
      </c>
      <c r="E2289" s="1" t="s">
        <v>3666</v>
      </c>
      <c r="F2289" s="1" t="s">
        <v>2097</v>
      </c>
      <c r="G2289" s="11">
        <v>40</v>
      </c>
      <c r="H2289" s="11">
        <v>13750</v>
      </c>
      <c r="I2289" s="11">
        <v>550000</v>
      </c>
      <c r="J2289" s="11">
        <v>0</v>
      </c>
      <c r="K2289" s="11"/>
      <c r="L2289" s="11">
        <v>0</v>
      </c>
    </row>
    <row r="2290" spans="1:12">
      <c r="A2290" s="1" t="s">
        <v>5077</v>
      </c>
      <c r="B2290" s="1" t="s">
        <v>1715</v>
      </c>
      <c r="C2290" s="1" t="s">
        <v>5078</v>
      </c>
      <c r="D2290" s="1" t="s">
        <v>35</v>
      </c>
      <c r="E2290" s="1" t="s">
        <v>2047</v>
      </c>
      <c r="F2290" s="1" t="s">
        <v>37</v>
      </c>
      <c r="G2290" s="11">
        <v>5</v>
      </c>
      <c r="H2290" s="11">
        <v>14190</v>
      </c>
      <c r="I2290" s="11">
        <v>70950</v>
      </c>
      <c r="J2290" s="11">
        <v>0</v>
      </c>
      <c r="K2290" s="11"/>
      <c r="L2290" s="11">
        <v>0</v>
      </c>
    </row>
    <row r="2291" spans="1:12">
      <c r="A2291" s="1" t="s">
        <v>5079</v>
      </c>
      <c r="B2291" s="1" t="s">
        <v>1714</v>
      </c>
      <c r="C2291" s="1" t="s">
        <v>3762</v>
      </c>
      <c r="D2291" s="1" t="s">
        <v>28</v>
      </c>
      <c r="E2291" s="1" t="s">
        <v>2018</v>
      </c>
      <c r="F2291" s="1" t="s">
        <v>30</v>
      </c>
      <c r="G2291" s="11">
        <v>20</v>
      </c>
      <c r="H2291" s="11">
        <v>1650</v>
      </c>
      <c r="I2291" s="11">
        <v>33000</v>
      </c>
      <c r="J2291" s="11">
        <v>0</v>
      </c>
      <c r="K2291" s="11"/>
      <c r="L2291" s="11">
        <v>0</v>
      </c>
    </row>
    <row r="2292" spans="1:12">
      <c r="A2292" s="1" t="s">
        <v>5080</v>
      </c>
      <c r="B2292" s="1" t="s">
        <v>1713</v>
      </c>
      <c r="C2292" s="1" t="s">
        <v>5081</v>
      </c>
      <c r="D2292" s="1" t="s">
        <v>35</v>
      </c>
      <c r="E2292" s="1" t="s">
        <v>2055</v>
      </c>
      <c r="F2292" s="1" t="s">
        <v>37</v>
      </c>
      <c r="G2292" s="11">
        <v>1</v>
      </c>
      <c r="H2292" s="11">
        <v>98200</v>
      </c>
      <c r="I2292" s="11">
        <v>98200</v>
      </c>
      <c r="J2292" s="11">
        <v>0</v>
      </c>
      <c r="K2292" s="11"/>
      <c r="L2292" s="11">
        <v>0</v>
      </c>
    </row>
    <row r="2293" spans="1:12">
      <c r="A2293" s="1" t="s">
        <v>5082</v>
      </c>
      <c r="B2293" s="1" t="s">
        <v>1713</v>
      </c>
      <c r="C2293" s="1" t="s">
        <v>5083</v>
      </c>
      <c r="D2293" s="1" t="s">
        <v>67</v>
      </c>
      <c r="E2293" s="1" t="s">
        <v>3736</v>
      </c>
      <c r="F2293" s="1" t="s">
        <v>3780</v>
      </c>
      <c r="G2293" s="11">
        <v>1</v>
      </c>
      <c r="H2293" s="11">
        <v>66000</v>
      </c>
      <c r="I2293" s="11">
        <v>66000</v>
      </c>
      <c r="J2293" s="11">
        <v>0</v>
      </c>
      <c r="K2293" s="11"/>
      <c r="L2293" s="11">
        <v>0</v>
      </c>
    </row>
    <row r="2294" spans="1:12">
      <c r="A2294" s="1" t="s">
        <v>5084</v>
      </c>
      <c r="B2294" s="1" t="s">
        <v>1712</v>
      </c>
      <c r="C2294" s="1" t="s">
        <v>5085</v>
      </c>
      <c r="D2294" s="1" t="s">
        <v>38</v>
      </c>
      <c r="E2294" s="1" t="s">
        <v>2050</v>
      </c>
      <c r="F2294" s="1" t="s">
        <v>2014</v>
      </c>
      <c r="G2294" s="11">
        <v>1</v>
      </c>
      <c r="H2294" s="11">
        <v>62700</v>
      </c>
      <c r="I2294" s="11">
        <v>62700</v>
      </c>
      <c r="J2294" s="11">
        <v>0</v>
      </c>
      <c r="K2294" s="11"/>
      <c r="L2294" s="11">
        <v>0</v>
      </c>
    </row>
    <row r="2295" spans="1:12">
      <c r="A2295" s="1" t="s">
        <v>5086</v>
      </c>
      <c r="B2295" s="1" t="s">
        <v>1712</v>
      </c>
      <c r="C2295" s="1" t="s">
        <v>5087</v>
      </c>
      <c r="D2295" s="1" t="s">
        <v>67</v>
      </c>
      <c r="E2295" s="1" t="s">
        <v>2207</v>
      </c>
      <c r="F2295" s="1" t="s">
        <v>2074</v>
      </c>
      <c r="G2295" s="11">
        <v>1</v>
      </c>
      <c r="H2295" s="11">
        <v>61050</v>
      </c>
      <c r="I2295" s="11">
        <v>61050</v>
      </c>
      <c r="J2295" s="11">
        <v>0</v>
      </c>
      <c r="K2295" s="11"/>
      <c r="L2295" s="11">
        <v>0</v>
      </c>
    </row>
    <row r="2296" spans="1:12">
      <c r="A2296" s="1" t="s">
        <v>5088</v>
      </c>
      <c r="B2296" s="1" t="s">
        <v>1712</v>
      </c>
      <c r="C2296" s="1" t="s">
        <v>5089</v>
      </c>
      <c r="D2296" s="1" t="s">
        <v>38</v>
      </c>
      <c r="E2296" s="1" t="s">
        <v>2050</v>
      </c>
      <c r="F2296" s="1" t="s">
        <v>2014</v>
      </c>
      <c r="G2296" s="11">
        <v>1</v>
      </c>
      <c r="H2296" s="11">
        <v>60500</v>
      </c>
      <c r="I2296" s="11">
        <v>60500</v>
      </c>
      <c r="J2296" s="11">
        <v>0</v>
      </c>
      <c r="K2296" s="11"/>
      <c r="L2296" s="11">
        <v>0</v>
      </c>
    </row>
    <row r="2297" spans="1:12">
      <c r="A2297" s="1" t="s">
        <v>5090</v>
      </c>
      <c r="B2297" s="1" t="s">
        <v>1712</v>
      </c>
      <c r="C2297" s="1" t="s">
        <v>5091</v>
      </c>
      <c r="D2297" s="1" t="s">
        <v>53</v>
      </c>
      <c r="E2297" s="1" t="s">
        <v>2702</v>
      </c>
      <c r="F2297" s="1" t="s">
        <v>2063</v>
      </c>
      <c r="G2297" s="11">
        <v>1</v>
      </c>
      <c r="H2297" s="11">
        <v>53900</v>
      </c>
      <c r="I2297" s="11">
        <v>53900</v>
      </c>
      <c r="J2297" s="11">
        <v>0</v>
      </c>
      <c r="K2297" s="11"/>
      <c r="L2297" s="11">
        <v>0</v>
      </c>
    </row>
    <row r="2298" spans="1:12">
      <c r="A2298" s="1" t="s">
        <v>5088</v>
      </c>
      <c r="B2298" s="1" t="s">
        <v>1712</v>
      </c>
      <c r="C2298" s="1" t="s">
        <v>5089</v>
      </c>
      <c r="D2298" s="1" t="s">
        <v>47</v>
      </c>
      <c r="E2298" s="1" t="s">
        <v>2126</v>
      </c>
      <c r="F2298" s="1" t="s">
        <v>2004</v>
      </c>
      <c r="G2298" s="11">
        <v>1</v>
      </c>
      <c r="H2298" s="11">
        <v>53100</v>
      </c>
      <c r="I2298" s="11">
        <v>53100</v>
      </c>
      <c r="J2298" s="11">
        <v>0</v>
      </c>
      <c r="K2298" s="11"/>
      <c r="L2298" s="11">
        <v>0</v>
      </c>
    </row>
    <row r="2299" spans="1:12">
      <c r="A2299" s="1" t="s">
        <v>5084</v>
      </c>
      <c r="B2299" s="1" t="s">
        <v>1712</v>
      </c>
      <c r="C2299" s="1" t="s">
        <v>5085</v>
      </c>
      <c r="D2299" s="1" t="s">
        <v>53</v>
      </c>
      <c r="E2299" s="1" t="s">
        <v>2702</v>
      </c>
      <c r="F2299" s="1" t="s">
        <v>2063</v>
      </c>
      <c r="G2299" s="11">
        <v>1</v>
      </c>
      <c r="H2299" s="11">
        <v>47300</v>
      </c>
      <c r="I2299" s="11">
        <v>47300</v>
      </c>
      <c r="J2299" s="11">
        <v>0</v>
      </c>
      <c r="K2299" s="11"/>
      <c r="L2299" s="11">
        <v>0</v>
      </c>
    </row>
    <row r="2300" spans="1:12">
      <c r="A2300" s="1" t="s">
        <v>5092</v>
      </c>
      <c r="B2300" s="1" t="s">
        <v>1712</v>
      </c>
      <c r="C2300" s="1" t="s">
        <v>5093</v>
      </c>
      <c r="D2300" s="1" t="s">
        <v>67</v>
      </c>
      <c r="E2300" s="1" t="s">
        <v>2563</v>
      </c>
      <c r="F2300" s="1" t="s">
        <v>2074</v>
      </c>
      <c r="G2300" s="11">
        <v>1</v>
      </c>
      <c r="H2300" s="11">
        <v>46200</v>
      </c>
      <c r="I2300" s="11">
        <v>46200</v>
      </c>
      <c r="J2300" s="11">
        <v>0</v>
      </c>
      <c r="K2300" s="11"/>
      <c r="L2300" s="11">
        <v>0</v>
      </c>
    </row>
    <row r="2301" spans="1:12">
      <c r="A2301" s="1" t="s">
        <v>5094</v>
      </c>
      <c r="B2301" s="1" t="s">
        <v>1712</v>
      </c>
      <c r="C2301" s="1" t="s">
        <v>5095</v>
      </c>
      <c r="D2301" s="1" t="s">
        <v>67</v>
      </c>
      <c r="E2301" s="1" t="s">
        <v>2563</v>
      </c>
      <c r="F2301" s="1" t="s">
        <v>2074</v>
      </c>
      <c r="G2301" s="11">
        <v>1</v>
      </c>
      <c r="H2301" s="11">
        <v>44000</v>
      </c>
      <c r="I2301" s="11">
        <v>44000</v>
      </c>
      <c r="J2301" s="11">
        <v>0</v>
      </c>
      <c r="K2301" s="11"/>
      <c r="L2301" s="11">
        <v>0</v>
      </c>
    </row>
    <row r="2302" spans="1:12">
      <c r="A2302" s="1" t="s">
        <v>5096</v>
      </c>
      <c r="B2302" s="1" t="s">
        <v>1712</v>
      </c>
      <c r="C2302" s="1" t="s">
        <v>5097</v>
      </c>
      <c r="D2302" s="1" t="s">
        <v>74</v>
      </c>
      <c r="E2302" s="1" t="s">
        <v>2420</v>
      </c>
      <c r="F2302" s="1" t="s">
        <v>2088</v>
      </c>
      <c r="G2302" s="11">
        <v>1</v>
      </c>
      <c r="H2302" s="11">
        <v>29040</v>
      </c>
      <c r="I2302" s="11">
        <v>29040</v>
      </c>
      <c r="J2302" s="11">
        <v>0</v>
      </c>
      <c r="K2302" s="11"/>
      <c r="L2302" s="11">
        <v>0</v>
      </c>
    </row>
    <row r="2303" spans="1:12">
      <c r="A2303" s="1" t="s">
        <v>5096</v>
      </c>
      <c r="B2303" s="1" t="s">
        <v>1712</v>
      </c>
      <c r="C2303" s="1" t="s">
        <v>5097</v>
      </c>
      <c r="D2303" s="1" t="s">
        <v>38</v>
      </c>
      <c r="E2303" s="1" t="s">
        <v>3663</v>
      </c>
      <c r="F2303" s="1" t="s">
        <v>2484</v>
      </c>
      <c r="G2303" s="11">
        <v>1</v>
      </c>
      <c r="H2303" s="11">
        <v>28380</v>
      </c>
      <c r="I2303" s="11">
        <v>28380</v>
      </c>
      <c r="J2303" s="11">
        <v>0</v>
      </c>
      <c r="K2303" s="11"/>
      <c r="L2303" s="11">
        <v>0</v>
      </c>
    </row>
    <row r="2304" spans="1:12">
      <c r="A2304" s="1" t="s">
        <v>5098</v>
      </c>
      <c r="B2304" s="1" t="s">
        <v>1712</v>
      </c>
      <c r="C2304" s="1" t="s">
        <v>5099</v>
      </c>
      <c r="D2304" s="1" t="s">
        <v>28</v>
      </c>
      <c r="E2304" s="1" t="s">
        <v>2702</v>
      </c>
      <c r="F2304" s="1" t="s">
        <v>30</v>
      </c>
      <c r="G2304" s="11">
        <v>1</v>
      </c>
      <c r="H2304" s="11">
        <v>27500</v>
      </c>
      <c r="I2304" s="11">
        <v>27500</v>
      </c>
      <c r="J2304" s="11">
        <v>0</v>
      </c>
      <c r="K2304" s="11"/>
      <c r="L2304" s="11">
        <v>0</v>
      </c>
    </row>
    <row r="2305" spans="1:12">
      <c r="A2305" s="1" t="s">
        <v>5100</v>
      </c>
      <c r="B2305" s="1" t="s">
        <v>1712</v>
      </c>
      <c r="C2305" s="1" t="s">
        <v>5101</v>
      </c>
      <c r="D2305" s="1" t="s">
        <v>74</v>
      </c>
      <c r="E2305" s="1" t="s">
        <v>2420</v>
      </c>
      <c r="F2305" s="1" t="s">
        <v>2088</v>
      </c>
      <c r="G2305" s="11">
        <v>1</v>
      </c>
      <c r="H2305" s="11">
        <v>27104</v>
      </c>
      <c r="I2305" s="11">
        <v>27104</v>
      </c>
      <c r="J2305" s="11">
        <v>0</v>
      </c>
      <c r="K2305" s="11"/>
      <c r="L2305" s="11">
        <v>0</v>
      </c>
    </row>
    <row r="2306" spans="1:12">
      <c r="A2306" s="1" t="s">
        <v>5096</v>
      </c>
      <c r="B2306" s="1" t="s">
        <v>1712</v>
      </c>
      <c r="C2306" s="1" t="s">
        <v>5097</v>
      </c>
      <c r="D2306" s="1" t="s">
        <v>53</v>
      </c>
      <c r="E2306" s="1" t="s">
        <v>3207</v>
      </c>
      <c r="F2306" s="1" t="s">
        <v>2063</v>
      </c>
      <c r="G2306" s="11">
        <v>1</v>
      </c>
      <c r="H2306" s="11">
        <v>26000</v>
      </c>
      <c r="I2306" s="11">
        <v>26000</v>
      </c>
      <c r="J2306" s="11">
        <v>0</v>
      </c>
      <c r="K2306" s="11"/>
      <c r="L2306" s="11">
        <v>0</v>
      </c>
    </row>
    <row r="2307" spans="1:12">
      <c r="A2307" s="1" t="s">
        <v>5102</v>
      </c>
      <c r="B2307" s="1" t="s">
        <v>1712</v>
      </c>
      <c r="C2307" s="1" t="s">
        <v>5103</v>
      </c>
      <c r="D2307" s="1" t="s">
        <v>25</v>
      </c>
      <c r="E2307" s="1" t="s">
        <v>2018</v>
      </c>
      <c r="F2307" s="1" t="s">
        <v>27</v>
      </c>
      <c r="G2307" s="11">
        <v>1</v>
      </c>
      <c r="H2307" s="11">
        <v>24700</v>
      </c>
      <c r="I2307" s="11">
        <v>24700</v>
      </c>
      <c r="J2307" s="11">
        <v>0</v>
      </c>
      <c r="K2307" s="11"/>
      <c r="L2307" s="11">
        <v>0</v>
      </c>
    </row>
    <row r="2308" spans="1:12">
      <c r="A2308" s="1" t="s">
        <v>5104</v>
      </c>
      <c r="B2308" s="1" t="s">
        <v>1712</v>
      </c>
      <c r="C2308" s="1" t="s">
        <v>5105</v>
      </c>
      <c r="D2308" s="1" t="s">
        <v>25</v>
      </c>
      <c r="E2308" s="1" t="s">
        <v>2055</v>
      </c>
      <c r="F2308" s="1" t="s">
        <v>27</v>
      </c>
      <c r="G2308" s="11">
        <v>1</v>
      </c>
      <c r="H2308" s="11">
        <v>23200</v>
      </c>
      <c r="I2308" s="11">
        <v>23200</v>
      </c>
      <c r="J2308" s="11">
        <v>0</v>
      </c>
      <c r="K2308" s="11"/>
      <c r="L2308" s="11">
        <v>0</v>
      </c>
    </row>
    <row r="2309" spans="1:12">
      <c r="A2309" s="1" t="s">
        <v>5100</v>
      </c>
      <c r="B2309" s="1" t="s">
        <v>1712</v>
      </c>
      <c r="C2309" s="1" t="s">
        <v>5101</v>
      </c>
      <c r="D2309" s="1" t="s">
        <v>67</v>
      </c>
      <c r="E2309" s="1" t="s">
        <v>2109</v>
      </c>
      <c r="F2309" s="1" t="s">
        <v>2074</v>
      </c>
      <c r="G2309" s="11">
        <v>1</v>
      </c>
      <c r="H2309" s="11">
        <v>22770</v>
      </c>
      <c r="I2309" s="11">
        <v>22770</v>
      </c>
      <c r="J2309" s="11">
        <v>0</v>
      </c>
      <c r="K2309" s="11"/>
      <c r="L2309" s="11">
        <v>0</v>
      </c>
    </row>
    <row r="2310" spans="1:12">
      <c r="A2310" s="1" t="s">
        <v>5100</v>
      </c>
      <c r="B2310" s="1" t="s">
        <v>1712</v>
      </c>
      <c r="C2310" s="1" t="s">
        <v>5101</v>
      </c>
      <c r="D2310" s="1" t="s">
        <v>53</v>
      </c>
      <c r="E2310" s="1" t="s">
        <v>3207</v>
      </c>
      <c r="F2310" s="1" t="s">
        <v>2063</v>
      </c>
      <c r="G2310" s="11">
        <v>1</v>
      </c>
      <c r="H2310" s="11">
        <v>22500</v>
      </c>
      <c r="I2310" s="11">
        <v>22500</v>
      </c>
      <c r="J2310" s="11">
        <v>0</v>
      </c>
      <c r="K2310" s="11"/>
      <c r="L2310" s="11">
        <v>0</v>
      </c>
    </row>
    <row r="2311" spans="1:12">
      <c r="A2311" s="1" t="s">
        <v>5106</v>
      </c>
      <c r="B2311" s="1" t="s">
        <v>1712</v>
      </c>
      <c r="C2311" s="1" t="s">
        <v>5107</v>
      </c>
      <c r="D2311" s="1" t="s">
        <v>47</v>
      </c>
      <c r="E2311" s="1" t="s">
        <v>2018</v>
      </c>
      <c r="F2311" s="1" t="s">
        <v>2004</v>
      </c>
      <c r="G2311" s="11">
        <v>1</v>
      </c>
      <c r="H2311" s="11">
        <v>18400</v>
      </c>
      <c r="I2311" s="11">
        <v>18400</v>
      </c>
      <c r="J2311" s="11">
        <v>0</v>
      </c>
      <c r="K2311" s="11"/>
      <c r="L2311" s="11">
        <v>0</v>
      </c>
    </row>
    <row r="2312" spans="1:12">
      <c r="A2312" s="1" t="s">
        <v>5108</v>
      </c>
      <c r="B2312" s="1" t="s">
        <v>1712</v>
      </c>
      <c r="C2312" s="1" t="s">
        <v>5109</v>
      </c>
      <c r="D2312" s="1" t="s">
        <v>28</v>
      </c>
      <c r="E2312" s="1" t="s">
        <v>4326</v>
      </c>
      <c r="F2312" s="1" t="s">
        <v>30</v>
      </c>
      <c r="G2312" s="11">
        <v>1</v>
      </c>
      <c r="H2312" s="11">
        <v>17600</v>
      </c>
      <c r="I2312" s="11">
        <v>17600</v>
      </c>
      <c r="J2312" s="11">
        <v>0</v>
      </c>
      <c r="K2312" s="11"/>
      <c r="L2312" s="11">
        <v>0</v>
      </c>
    </row>
    <row r="2313" spans="1:12">
      <c r="A2313" s="1" t="s">
        <v>5110</v>
      </c>
      <c r="B2313" s="1" t="s">
        <v>1712</v>
      </c>
      <c r="C2313" s="1" t="s">
        <v>5111</v>
      </c>
      <c r="D2313" s="1" t="s">
        <v>28</v>
      </c>
      <c r="E2313" s="1" t="s">
        <v>4326</v>
      </c>
      <c r="F2313" s="1" t="s">
        <v>30</v>
      </c>
      <c r="G2313" s="11">
        <v>1</v>
      </c>
      <c r="H2313" s="11">
        <v>14300</v>
      </c>
      <c r="I2313" s="11">
        <v>14300</v>
      </c>
      <c r="J2313" s="11">
        <v>0</v>
      </c>
      <c r="K2313" s="11"/>
      <c r="L2313" s="11">
        <v>0</v>
      </c>
    </row>
    <row r="2314" spans="1:12">
      <c r="A2314" s="1" t="s">
        <v>5112</v>
      </c>
      <c r="B2314" s="1" t="s">
        <v>1712</v>
      </c>
      <c r="C2314" s="1" t="s">
        <v>5113</v>
      </c>
      <c r="D2314" s="1" t="s">
        <v>49</v>
      </c>
      <c r="E2314" s="1" t="s">
        <v>39</v>
      </c>
      <c r="F2314" s="1" t="s">
        <v>2025</v>
      </c>
      <c r="G2314" s="11">
        <v>1</v>
      </c>
      <c r="H2314" s="11">
        <v>14300</v>
      </c>
      <c r="I2314" s="11">
        <v>14300</v>
      </c>
      <c r="J2314" s="11">
        <v>0</v>
      </c>
      <c r="K2314" s="11"/>
      <c r="L2314" s="11">
        <v>0</v>
      </c>
    </row>
    <row r="2315" spans="1:12">
      <c r="A2315" s="1" t="s">
        <v>5114</v>
      </c>
      <c r="B2315" s="1" t="s">
        <v>1712</v>
      </c>
      <c r="C2315" s="1" t="s">
        <v>5115</v>
      </c>
      <c r="D2315" s="1" t="s">
        <v>38</v>
      </c>
      <c r="E2315" s="1" t="s">
        <v>2654</v>
      </c>
      <c r="F2315" s="1" t="s">
        <v>2014</v>
      </c>
      <c r="G2315" s="11">
        <v>1</v>
      </c>
      <c r="H2315" s="11">
        <v>11000</v>
      </c>
      <c r="I2315" s="11">
        <v>11000</v>
      </c>
      <c r="J2315" s="11">
        <v>0</v>
      </c>
      <c r="K2315" s="11"/>
      <c r="L2315" s="11">
        <v>0</v>
      </c>
    </row>
    <row r="2316" spans="1:12">
      <c r="A2316" s="1" t="s">
        <v>5116</v>
      </c>
      <c r="B2316" s="1" t="s">
        <v>1712</v>
      </c>
      <c r="C2316" s="1" t="s">
        <v>5117</v>
      </c>
      <c r="D2316" s="1" t="s">
        <v>28</v>
      </c>
      <c r="E2316" s="1" t="s">
        <v>2206</v>
      </c>
      <c r="F2316" s="1" t="s">
        <v>30</v>
      </c>
      <c r="G2316" s="11">
        <v>1</v>
      </c>
      <c r="H2316" s="11">
        <v>11000</v>
      </c>
      <c r="I2316" s="11">
        <v>11000</v>
      </c>
      <c r="J2316" s="11">
        <v>0</v>
      </c>
      <c r="K2316" s="11"/>
      <c r="L2316" s="11">
        <v>0</v>
      </c>
    </row>
    <row r="2317" spans="1:12">
      <c r="A2317" s="1" t="s">
        <v>5118</v>
      </c>
      <c r="B2317" s="1" t="s">
        <v>1712</v>
      </c>
      <c r="C2317" s="1" t="s">
        <v>5119</v>
      </c>
      <c r="D2317" s="1" t="s">
        <v>47</v>
      </c>
      <c r="E2317" s="1" t="s">
        <v>2386</v>
      </c>
      <c r="F2317" s="1" t="s">
        <v>2004</v>
      </c>
      <c r="G2317" s="11">
        <v>1</v>
      </c>
      <c r="H2317" s="11">
        <v>7700</v>
      </c>
      <c r="I2317" s="11">
        <v>7700</v>
      </c>
      <c r="J2317" s="11">
        <v>0</v>
      </c>
      <c r="K2317" s="11"/>
      <c r="L2317" s="11">
        <v>0</v>
      </c>
    </row>
    <row r="2318" spans="1:12">
      <c r="A2318" s="1" t="s">
        <v>5120</v>
      </c>
      <c r="B2318" s="1" t="s">
        <v>1712</v>
      </c>
      <c r="C2318" s="1" t="s">
        <v>5121</v>
      </c>
      <c r="D2318" s="1" t="s">
        <v>47</v>
      </c>
      <c r="E2318" s="1" t="s">
        <v>2386</v>
      </c>
      <c r="F2318" s="1" t="s">
        <v>2004</v>
      </c>
      <c r="G2318" s="11">
        <v>1</v>
      </c>
      <c r="H2318" s="11">
        <v>7700</v>
      </c>
      <c r="I2318" s="11">
        <v>7700</v>
      </c>
      <c r="J2318" s="11">
        <v>0</v>
      </c>
      <c r="K2318" s="11"/>
      <c r="L2318" s="11">
        <v>0</v>
      </c>
    </row>
    <row r="2319" spans="1:12">
      <c r="A2319" s="1" t="s">
        <v>5086</v>
      </c>
      <c r="B2319" s="1" t="s">
        <v>1712</v>
      </c>
      <c r="C2319" s="1" t="s">
        <v>5087</v>
      </c>
      <c r="D2319" s="1" t="s">
        <v>47</v>
      </c>
      <c r="E2319" s="1" t="s">
        <v>2126</v>
      </c>
      <c r="F2319" s="1" t="s">
        <v>2004</v>
      </c>
      <c r="G2319" s="11">
        <v>2</v>
      </c>
      <c r="H2319" s="11">
        <v>64000</v>
      </c>
      <c r="I2319" s="11">
        <v>128000</v>
      </c>
      <c r="J2319" s="11">
        <v>0</v>
      </c>
      <c r="K2319" s="11"/>
      <c r="L2319" s="11">
        <v>0</v>
      </c>
    </row>
    <row r="2320" spans="1:12">
      <c r="A2320" s="1" t="s">
        <v>5094</v>
      </c>
      <c r="B2320" s="1" t="s">
        <v>1712</v>
      </c>
      <c r="C2320" s="1" t="s">
        <v>5095</v>
      </c>
      <c r="D2320" s="1" t="s">
        <v>48</v>
      </c>
      <c r="E2320" s="1" t="s">
        <v>3976</v>
      </c>
      <c r="F2320" s="1" t="s">
        <v>2321</v>
      </c>
      <c r="G2320" s="11">
        <v>2</v>
      </c>
      <c r="H2320" s="11">
        <v>56100</v>
      </c>
      <c r="I2320" s="11">
        <v>112200</v>
      </c>
      <c r="J2320" s="11">
        <v>0</v>
      </c>
      <c r="K2320" s="11"/>
      <c r="L2320" s="11">
        <v>0</v>
      </c>
    </row>
    <row r="2321" spans="1:12">
      <c r="A2321" s="1" t="s">
        <v>5122</v>
      </c>
      <c r="B2321" s="1" t="s">
        <v>1712</v>
      </c>
      <c r="C2321" s="1" t="s">
        <v>5123</v>
      </c>
      <c r="D2321" s="1" t="s">
        <v>49</v>
      </c>
      <c r="E2321" s="1" t="s">
        <v>3671</v>
      </c>
      <c r="F2321" s="1" t="s">
        <v>2025</v>
      </c>
      <c r="G2321" s="11">
        <v>2</v>
      </c>
      <c r="H2321" s="11">
        <v>47000</v>
      </c>
      <c r="I2321" s="11">
        <v>94000</v>
      </c>
      <c r="J2321" s="11">
        <v>0</v>
      </c>
      <c r="K2321" s="11"/>
      <c r="L2321" s="11">
        <v>0</v>
      </c>
    </row>
    <row r="2322" spans="1:12">
      <c r="A2322" s="1" t="s">
        <v>5124</v>
      </c>
      <c r="B2322" s="1" t="s">
        <v>1712</v>
      </c>
      <c r="C2322" s="1" t="s">
        <v>5125</v>
      </c>
      <c r="D2322" s="1" t="s">
        <v>62</v>
      </c>
      <c r="E2322" s="1" t="s">
        <v>3867</v>
      </c>
      <c r="F2322" s="1" t="s">
        <v>2033</v>
      </c>
      <c r="G2322" s="11">
        <v>2</v>
      </c>
      <c r="H2322" s="11">
        <v>34100</v>
      </c>
      <c r="I2322" s="11">
        <v>68200</v>
      </c>
      <c r="J2322" s="11">
        <v>0</v>
      </c>
      <c r="K2322" s="11"/>
      <c r="L2322" s="11">
        <v>0</v>
      </c>
    </row>
    <row r="2323" spans="1:12">
      <c r="A2323" s="1" t="s">
        <v>5126</v>
      </c>
      <c r="B2323" s="1" t="s">
        <v>1712</v>
      </c>
      <c r="C2323" s="1" t="s">
        <v>5127</v>
      </c>
      <c r="D2323" s="1" t="s">
        <v>62</v>
      </c>
      <c r="E2323" s="1" t="s">
        <v>2399</v>
      </c>
      <c r="F2323" s="1" t="s">
        <v>2033</v>
      </c>
      <c r="G2323" s="11">
        <v>2</v>
      </c>
      <c r="H2323" s="11">
        <v>27500</v>
      </c>
      <c r="I2323" s="11">
        <v>55000</v>
      </c>
      <c r="J2323" s="11">
        <v>0</v>
      </c>
      <c r="K2323" s="11"/>
      <c r="L2323" s="11">
        <v>0</v>
      </c>
    </row>
    <row r="2324" spans="1:12">
      <c r="A2324" s="1" t="s">
        <v>5128</v>
      </c>
      <c r="B2324" s="1" t="s">
        <v>1712</v>
      </c>
      <c r="C2324" s="1" t="s">
        <v>5129</v>
      </c>
      <c r="D2324" s="1" t="s">
        <v>28</v>
      </c>
      <c r="E2324" s="1" t="s">
        <v>2320</v>
      </c>
      <c r="F2324" s="1" t="s">
        <v>30</v>
      </c>
      <c r="G2324" s="11">
        <v>2</v>
      </c>
      <c r="H2324" s="11">
        <v>24200</v>
      </c>
      <c r="I2324" s="11">
        <v>48400</v>
      </c>
      <c r="J2324" s="11">
        <v>0</v>
      </c>
      <c r="K2324" s="11"/>
      <c r="L2324" s="11">
        <v>0</v>
      </c>
    </row>
    <row r="2325" spans="1:12">
      <c r="A2325" s="1" t="s">
        <v>5100</v>
      </c>
      <c r="B2325" s="1" t="s">
        <v>1712</v>
      </c>
      <c r="C2325" s="1" t="s">
        <v>5101</v>
      </c>
      <c r="D2325" s="1" t="s">
        <v>25</v>
      </c>
      <c r="E2325" s="1" t="s">
        <v>2055</v>
      </c>
      <c r="F2325" s="1" t="s">
        <v>27</v>
      </c>
      <c r="G2325" s="11">
        <v>2</v>
      </c>
      <c r="H2325" s="11">
        <v>20800</v>
      </c>
      <c r="I2325" s="11">
        <v>41600</v>
      </c>
      <c r="J2325" s="11">
        <v>0</v>
      </c>
      <c r="K2325" s="11"/>
      <c r="L2325" s="11">
        <v>0</v>
      </c>
    </row>
    <row r="2326" spans="1:12">
      <c r="A2326" s="1" t="s">
        <v>2587</v>
      </c>
      <c r="B2326" s="1" t="s">
        <v>1712</v>
      </c>
      <c r="C2326" s="1" t="s">
        <v>2588</v>
      </c>
      <c r="D2326" s="1" t="s">
        <v>49</v>
      </c>
      <c r="E2326" s="1" t="s">
        <v>39</v>
      </c>
      <c r="F2326" s="1" t="s">
        <v>2025</v>
      </c>
      <c r="G2326" s="11">
        <v>2</v>
      </c>
      <c r="H2326" s="11">
        <v>19250</v>
      </c>
      <c r="I2326" s="11">
        <v>38500</v>
      </c>
      <c r="J2326" s="11">
        <v>0</v>
      </c>
      <c r="K2326" s="11"/>
      <c r="L2326" s="11">
        <v>0</v>
      </c>
    </row>
    <row r="2327" spans="1:12">
      <c r="A2327" s="1" t="s">
        <v>5130</v>
      </c>
      <c r="B2327" s="1" t="s">
        <v>1712</v>
      </c>
      <c r="C2327" s="1" t="s">
        <v>5131</v>
      </c>
      <c r="D2327" s="1" t="s">
        <v>49</v>
      </c>
      <c r="E2327" s="1" t="s">
        <v>39</v>
      </c>
      <c r="F2327" s="1" t="s">
        <v>2025</v>
      </c>
      <c r="G2327" s="11">
        <v>2</v>
      </c>
      <c r="H2327" s="11">
        <v>18150</v>
      </c>
      <c r="I2327" s="11">
        <v>36300</v>
      </c>
      <c r="J2327" s="11">
        <v>0</v>
      </c>
      <c r="K2327" s="11"/>
      <c r="L2327" s="11">
        <v>0</v>
      </c>
    </row>
    <row r="2328" spans="1:12">
      <c r="A2328" s="1" t="s">
        <v>5132</v>
      </c>
      <c r="B2328" s="1" t="s">
        <v>1712</v>
      </c>
      <c r="C2328" s="1" t="s">
        <v>5133</v>
      </c>
      <c r="D2328" s="1" t="s">
        <v>67</v>
      </c>
      <c r="E2328" s="1" t="s">
        <v>2109</v>
      </c>
      <c r="F2328" s="1" t="s">
        <v>2074</v>
      </c>
      <c r="G2328" s="11">
        <v>2</v>
      </c>
      <c r="H2328" s="11">
        <v>17820</v>
      </c>
      <c r="I2328" s="11">
        <v>35640</v>
      </c>
      <c r="J2328" s="11">
        <v>0</v>
      </c>
      <c r="K2328" s="11"/>
      <c r="L2328" s="11">
        <v>0</v>
      </c>
    </row>
    <row r="2329" spans="1:12">
      <c r="A2329" s="1" t="s">
        <v>2587</v>
      </c>
      <c r="B2329" s="1" t="s">
        <v>1712</v>
      </c>
      <c r="C2329" s="1" t="s">
        <v>2588</v>
      </c>
      <c r="D2329" s="1" t="s">
        <v>25</v>
      </c>
      <c r="E2329" s="1" t="s">
        <v>39</v>
      </c>
      <c r="F2329" s="1" t="s">
        <v>27</v>
      </c>
      <c r="G2329" s="11">
        <v>2</v>
      </c>
      <c r="H2329" s="11">
        <v>17600</v>
      </c>
      <c r="I2329" s="11">
        <v>35200</v>
      </c>
      <c r="J2329" s="11">
        <v>0</v>
      </c>
      <c r="K2329" s="11"/>
      <c r="L2329" s="11">
        <v>0</v>
      </c>
    </row>
    <row r="2330" spans="1:12">
      <c r="A2330" s="1" t="s">
        <v>5132</v>
      </c>
      <c r="B2330" s="1" t="s">
        <v>1712</v>
      </c>
      <c r="C2330" s="1" t="s">
        <v>5133</v>
      </c>
      <c r="D2330" s="1" t="s">
        <v>25</v>
      </c>
      <c r="E2330" s="1" t="s">
        <v>2206</v>
      </c>
      <c r="F2330" s="1" t="s">
        <v>27</v>
      </c>
      <c r="G2330" s="11">
        <v>2</v>
      </c>
      <c r="H2330" s="11">
        <v>16900</v>
      </c>
      <c r="I2330" s="11">
        <v>33800</v>
      </c>
      <c r="J2330" s="11">
        <v>0</v>
      </c>
      <c r="K2330" s="11"/>
      <c r="L2330" s="11">
        <v>0</v>
      </c>
    </row>
    <row r="2331" spans="1:12">
      <c r="A2331" s="1" t="s">
        <v>3243</v>
      </c>
      <c r="B2331" s="1" t="s">
        <v>1712</v>
      </c>
      <c r="C2331" s="1" t="s">
        <v>3244</v>
      </c>
      <c r="D2331" s="1" t="s">
        <v>49</v>
      </c>
      <c r="E2331" s="1" t="s">
        <v>39</v>
      </c>
      <c r="F2331" s="1" t="s">
        <v>2025</v>
      </c>
      <c r="G2331" s="11">
        <v>2</v>
      </c>
      <c r="H2331" s="11">
        <v>15950</v>
      </c>
      <c r="I2331" s="11">
        <v>31900</v>
      </c>
      <c r="J2331" s="11">
        <v>0</v>
      </c>
      <c r="K2331" s="11"/>
      <c r="L2331" s="11">
        <v>0</v>
      </c>
    </row>
    <row r="2332" spans="1:12">
      <c r="A2332" s="1" t="s">
        <v>5120</v>
      </c>
      <c r="B2332" s="1" t="s">
        <v>1712</v>
      </c>
      <c r="C2332" s="1" t="s">
        <v>5121</v>
      </c>
      <c r="D2332" s="1" t="s">
        <v>49</v>
      </c>
      <c r="E2332" s="1" t="s">
        <v>39</v>
      </c>
      <c r="F2332" s="1" t="s">
        <v>2025</v>
      </c>
      <c r="G2332" s="11">
        <v>2</v>
      </c>
      <c r="H2332" s="11">
        <v>14850</v>
      </c>
      <c r="I2332" s="11">
        <v>29700</v>
      </c>
      <c r="J2332" s="11">
        <v>0</v>
      </c>
      <c r="K2332" s="11"/>
      <c r="L2332" s="11">
        <v>0</v>
      </c>
    </row>
    <row r="2333" spans="1:12">
      <c r="A2333" s="1" t="s">
        <v>5110</v>
      </c>
      <c r="B2333" s="1" t="s">
        <v>1712</v>
      </c>
      <c r="C2333" s="1" t="s">
        <v>5111</v>
      </c>
      <c r="D2333" s="1" t="s">
        <v>67</v>
      </c>
      <c r="E2333" s="1" t="s">
        <v>2109</v>
      </c>
      <c r="F2333" s="1" t="s">
        <v>2074</v>
      </c>
      <c r="G2333" s="11">
        <v>2</v>
      </c>
      <c r="H2333" s="11">
        <v>14520</v>
      </c>
      <c r="I2333" s="11">
        <v>29040</v>
      </c>
      <c r="J2333" s="11">
        <v>0</v>
      </c>
      <c r="K2333" s="11"/>
      <c r="L2333" s="11">
        <v>0</v>
      </c>
    </row>
    <row r="2334" spans="1:12">
      <c r="A2334" s="1" t="s">
        <v>5134</v>
      </c>
      <c r="B2334" s="1" t="s">
        <v>1712</v>
      </c>
      <c r="C2334" s="1" t="s">
        <v>5135</v>
      </c>
      <c r="D2334" s="1" t="s">
        <v>47</v>
      </c>
      <c r="E2334" s="1" t="s">
        <v>2062</v>
      </c>
      <c r="F2334" s="1" t="s">
        <v>2004</v>
      </c>
      <c r="G2334" s="11">
        <v>2</v>
      </c>
      <c r="H2334" s="11">
        <v>14300</v>
      </c>
      <c r="I2334" s="11">
        <v>28600</v>
      </c>
      <c r="J2334" s="11">
        <v>0</v>
      </c>
      <c r="K2334" s="11"/>
      <c r="L2334" s="11">
        <v>0</v>
      </c>
    </row>
    <row r="2335" spans="1:12">
      <c r="A2335" s="1" t="s">
        <v>3243</v>
      </c>
      <c r="B2335" s="1" t="s">
        <v>1712</v>
      </c>
      <c r="C2335" s="1" t="s">
        <v>3244</v>
      </c>
      <c r="D2335" s="1" t="s">
        <v>25</v>
      </c>
      <c r="E2335" s="1" t="s">
        <v>39</v>
      </c>
      <c r="F2335" s="1" t="s">
        <v>27</v>
      </c>
      <c r="G2335" s="11">
        <v>2</v>
      </c>
      <c r="H2335" s="11">
        <v>14300</v>
      </c>
      <c r="I2335" s="11">
        <v>28600</v>
      </c>
      <c r="J2335" s="11">
        <v>0</v>
      </c>
      <c r="K2335" s="11"/>
      <c r="L2335" s="11">
        <v>0</v>
      </c>
    </row>
    <row r="2336" spans="1:12">
      <c r="A2336" s="1" t="s">
        <v>5116</v>
      </c>
      <c r="B2336" s="1" t="s">
        <v>1712</v>
      </c>
      <c r="C2336" s="1" t="s">
        <v>5117</v>
      </c>
      <c r="D2336" s="1" t="s">
        <v>25</v>
      </c>
      <c r="E2336" s="1" t="s">
        <v>2018</v>
      </c>
      <c r="F2336" s="1" t="s">
        <v>27</v>
      </c>
      <c r="G2336" s="11">
        <v>2</v>
      </c>
      <c r="H2336" s="11">
        <v>13000</v>
      </c>
      <c r="I2336" s="11">
        <v>26000</v>
      </c>
      <c r="J2336" s="11">
        <v>0</v>
      </c>
      <c r="K2336" s="11"/>
      <c r="L2336" s="11">
        <v>0</v>
      </c>
    </row>
    <row r="2337" spans="1:12">
      <c r="A2337" s="1" t="s">
        <v>5136</v>
      </c>
      <c r="B2337" s="1" t="s">
        <v>1712</v>
      </c>
      <c r="C2337" s="1" t="s">
        <v>5137</v>
      </c>
      <c r="D2337" s="1" t="s">
        <v>49</v>
      </c>
      <c r="E2337" s="1" t="s">
        <v>39</v>
      </c>
      <c r="F2337" s="1" t="s">
        <v>2025</v>
      </c>
      <c r="G2337" s="11">
        <v>2</v>
      </c>
      <c r="H2337" s="11">
        <v>11770</v>
      </c>
      <c r="I2337" s="11">
        <v>23540</v>
      </c>
      <c r="J2337" s="11">
        <v>0</v>
      </c>
      <c r="K2337" s="11"/>
      <c r="L2337" s="11">
        <v>0</v>
      </c>
    </row>
    <row r="2338" spans="1:12">
      <c r="A2338" s="1" t="s">
        <v>5138</v>
      </c>
      <c r="B2338" s="1" t="s">
        <v>1712</v>
      </c>
      <c r="C2338" s="1" t="s">
        <v>5139</v>
      </c>
      <c r="D2338" s="1" t="s">
        <v>49</v>
      </c>
      <c r="E2338" s="1" t="s">
        <v>39</v>
      </c>
      <c r="F2338" s="1" t="s">
        <v>2025</v>
      </c>
      <c r="G2338" s="11">
        <v>2</v>
      </c>
      <c r="H2338" s="11">
        <v>11770</v>
      </c>
      <c r="I2338" s="11">
        <v>23540</v>
      </c>
      <c r="J2338" s="11">
        <v>0</v>
      </c>
      <c r="K2338" s="11"/>
      <c r="L2338" s="11">
        <v>0</v>
      </c>
    </row>
    <row r="2339" spans="1:12">
      <c r="A2339" s="1" t="s">
        <v>5140</v>
      </c>
      <c r="B2339" s="1" t="s">
        <v>1712</v>
      </c>
      <c r="C2339" s="1" t="s">
        <v>5141</v>
      </c>
      <c r="D2339" s="1" t="s">
        <v>25</v>
      </c>
      <c r="E2339" s="1" t="s">
        <v>2018</v>
      </c>
      <c r="F2339" s="1" t="s">
        <v>27</v>
      </c>
      <c r="G2339" s="11">
        <v>2</v>
      </c>
      <c r="H2339" s="11">
        <v>11000</v>
      </c>
      <c r="I2339" s="11">
        <v>22000</v>
      </c>
      <c r="J2339" s="11">
        <v>0</v>
      </c>
      <c r="K2339" s="11"/>
      <c r="L2339" s="11">
        <v>0</v>
      </c>
    </row>
    <row r="2340" spans="1:12">
      <c r="A2340" s="1" t="s">
        <v>5142</v>
      </c>
      <c r="B2340" s="1" t="s">
        <v>1712</v>
      </c>
      <c r="C2340" s="1" t="s">
        <v>5143</v>
      </c>
      <c r="D2340" s="1" t="s">
        <v>28</v>
      </c>
      <c r="E2340" s="1" t="s">
        <v>2123</v>
      </c>
      <c r="F2340" s="1" t="s">
        <v>30</v>
      </c>
      <c r="G2340" s="11">
        <v>2</v>
      </c>
      <c r="H2340" s="11">
        <v>10670</v>
      </c>
      <c r="I2340" s="11">
        <v>21340</v>
      </c>
      <c r="J2340" s="11">
        <v>0</v>
      </c>
      <c r="K2340" s="11"/>
      <c r="L2340" s="11">
        <v>0</v>
      </c>
    </row>
    <row r="2341" spans="1:12">
      <c r="A2341" s="1" t="s">
        <v>5144</v>
      </c>
      <c r="B2341" s="1" t="s">
        <v>1712</v>
      </c>
      <c r="C2341" s="1" t="s">
        <v>5145</v>
      </c>
      <c r="D2341" s="1" t="s">
        <v>47</v>
      </c>
      <c r="E2341" s="1" t="s">
        <v>2062</v>
      </c>
      <c r="F2341" s="1" t="s">
        <v>2004</v>
      </c>
      <c r="G2341" s="11">
        <v>2</v>
      </c>
      <c r="H2341" s="11">
        <v>8470</v>
      </c>
      <c r="I2341" s="11">
        <v>16940</v>
      </c>
      <c r="J2341" s="11">
        <v>0</v>
      </c>
      <c r="K2341" s="11"/>
      <c r="L2341" s="11">
        <v>0</v>
      </c>
    </row>
    <row r="2342" spans="1:12">
      <c r="A2342" s="1" t="s">
        <v>5146</v>
      </c>
      <c r="B2342" s="1" t="s">
        <v>1712</v>
      </c>
      <c r="C2342" s="1" t="s">
        <v>5147</v>
      </c>
      <c r="D2342" s="1" t="s">
        <v>28</v>
      </c>
      <c r="E2342" s="1" t="s">
        <v>2123</v>
      </c>
      <c r="F2342" s="1" t="s">
        <v>30</v>
      </c>
      <c r="G2342" s="11">
        <v>2</v>
      </c>
      <c r="H2342" s="11">
        <v>7810</v>
      </c>
      <c r="I2342" s="11">
        <v>15620</v>
      </c>
      <c r="J2342" s="11">
        <v>0</v>
      </c>
      <c r="K2342" s="11"/>
      <c r="L2342" s="11">
        <v>0</v>
      </c>
    </row>
    <row r="2343" spans="1:12">
      <c r="A2343" s="1" t="s">
        <v>5096</v>
      </c>
      <c r="B2343" s="1" t="s">
        <v>1712</v>
      </c>
      <c r="C2343" s="1" t="s">
        <v>5097</v>
      </c>
      <c r="D2343" s="1" t="s">
        <v>152</v>
      </c>
      <c r="E2343" s="1" t="s">
        <v>31</v>
      </c>
      <c r="F2343" s="1" t="s">
        <v>2137</v>
      </c>
      <c r="G2343" s="11">
        <v>2</v>
      </c>
      <c r="H2343" s="11">
        <v>6600</v>
      </c>
      <c r="I2343" s="11">
        <v>13200</v>
      </c>
      <c r="J2343" s="11">
        <v>0</v>
      </c>
      <c r="K2343" s="11"/>
      <c r="L2343" s="11">
        <v>0</v>
      </c>
    </row>
    <row r="2344" spans="1:12">
      <c r="A2344" s="1" t="s">
        <v>5148</v>
      </c>
      <c r="B2344" s="1" t="s">
        <v>1712</v>
      </c>
      <c r="C2344" s="1" t="s">
        <v>5149</v>
      </c>
      <c r="D2344" s="1" t="s">
        <v>67</v>
      </c>
      <c r="E2344" s="1" t="s">
        <v>2253</v>
      </c>
      <c r="F2344" s="1" t="s">
        <v>2074</v>
      </c>
      <c r="G2344" s="11">
        <v>2</v>
      </c>
      <c r="H2344" s="11">
        <v>6600</v>
      </c>
      <c r="I2344" s="11">
        <v>13200</v>
      </c>
      <c r="J2344" s="11">
        <v>0</v>
      </c>
      <c r="K2344" s="11"/>
      <c r="L2344" s="11">
        <v>0</v>
      </c>
    </row>
    <row r="2345" spans="1:12">
      <c r="A2345" s="1" t="s">
        <v>5150</v>
      </c>
      <c r="B2345" s="1" t="s">
        <v>1712</v>
      </c>
      <c r="C2345" s="1" t="s">
        <v>5151</v>
      </c>
      <c r="D2345" s="1" t="s">
        <v>152</v>
      </c>
      <c r="E2345" s="1" t="s">
        <v>31</v>
      </c>
      <c r="F2345" s="1" t="s">
        <v>2137</v>
      </c>
      <c r="G2345" s="11">
        <v>2</v>
      </c>
      <c r="H2345" s="11">
        <v>5500</v>
      </c>
      <c r="I2345" s="11">
        <v>11000</v>
      </c>
      <c r="J2345" s="11">
        <v>0</v>
      </c>
      <c r="K2345" s="11"/>
      <c r="L2345" s="11">
        <v>0</v>
      </c>
    </row>
    <row r="2346" spans="1:12">
      <c r="A2346" s="1" t="s">
        <v>5152</v>
      </c>
      <c r="B2346" s="1" t="s">
        <v>1712</v>
      </c>
      <c r="C2346" s="1" t="s">
        <v>5153</v>
      </c>
      <c r="D2346" s="1" t="s">
        <v>53</v>
      </c>
      <c r="E2346" s="1" t="s">
        <v>3207</v>
      </c>
      <c r="F2346" s="1" t="s">
        <v>2063</v>
      </c>
      <c r="G2346" s="11">
        <v>2</v>
      </c>
      <c r="H2346" s="11">
        <v>1000</v>
      </c>
      <c r="I2346" s="11">
        <v>2000</v>
      </c>
      <c r="J2346" s="11">
        <v>0</v>
      </c>
      <c r="K2346" s="11"/>
      <c r="L2346" s="11">
        <v>0</v>
      </c>
    </row>
    <row r="2347" spans="1:12">
      <c r="A2347" s="1" t="s">
        <v>5090</v>
      </c>
      <c r="B2347" s="1" t="s">
        <v>1712</v>
      </c>
      <c r="C2347" s="1" t="s">
        <v>5091</v>
      </c>
      <c r="D2347" s="1" t="s">
        <v>49</v>
      </c>
      <c r="E2347" s="1" t="s">
        <v>3671</v>
      </c>
      <c r="F2347" s="1" t="s">
        <v>2025</v>
      </c>
      <c r="G2347" s="11">
        <v>3</v>
      </c>
      <c r="H2347" s="11">
        <v>57000</v>
      </c>
      <c r="I2347" s="11">
        <v>171000</v>
      </c>
      <c r="J2347" s="11">
        <v>0</v>
      </c>
      <c r="K2347" s="11"/>
      <c r="L2347" s="11">
        <v>0</v>
      </c>
    </row>
    <row r="2348" spans="1:12">
      <c r="A2348" s="1" t="s">
        <v>5096</v>
      </c>
      <c r="B2348" s="1" t="s">
        <v>1712</v>
      </c>
      <c r="C2348" s="1" t="s">
        <v>5097</v>
      </c>
      <c r="D2348" s="1" t="s">
        <v>47</v>
      </c>
      <c r="E2348" s="1" t="s">
        <v>3788</v>
      </c>
      <c r="F2348" s="1" t="s">
        <v>2004</v>
      </c>
      <c r="G2348" s="11">
        <v>3</v>
      </c>
      <c r="H2348" s="11">
        <v>30800</v>
      </c>
      <c r="I2348" s="11">
        <v>92400</v>
      </c>
      <c r="J2348" s="11">
        <v>0</v>
      </c>
      <c r="K2348" s="11"/>
      <c r="L2348" s="11">
        <v>0</v>
      </c>
    </row>
    <row r="2349" spans="1:12">
      <c r="A2349" s="1" t="s">
        <v>5118</v>
      </c>
      <c r="B2349" s="1" t="s">
        <v>1712</v>
      </c>
      <c r="C2349" s="1" t="s">
        <v>5119</v>
      </c>
      <c r="D2349" s="1" t="s">
        <v>67</v>
      </c>
      <c r="E2349" s="1" t="s">
        <v>3207</v>
      </c>
      <c r="F2349" s="1" t="s">
        <v>2074</v>
      </c>
      <c r="G2349" s="11">
        <v>3</v>
      </c>
      <c r="H2349" s="11">
        <v>27060</v>
      </c>
      <c r="I2349" s="11">
        <v>81180</v>
      </c>
      <c r="J2349" s="11">
        <v>0</v>
      </c>
      <c r="K2349" s="11"/>
      <c r="L2349" s="11">
        <v>0</v>
      </c>
    </row>
    <row r="2350" spans="1:12">
      <c r="A2350" s="1" t="s">
        <v>5154</v>
      </c>
      <c r="B2350" s="1" t="s">
        <v>1712</v>
      </c>
      <c r="C2350" s="1" t="s">
        <v>5155</v>
      </c>
      <c r="D2350" s="1" t="s">
        <v>59</v>
      </c>
      <c r="E2350" s="1" t="s">
        <v>2072</v>
      </c>
      <c r="F2350" s="1" t="s">
        <v>2067</v>
      </c>
      <c r="G2350" s="11">
        <v>3</v>
      </c>
      <c r="H2350" s="11">
        <v>25300</v>
      </c>
      <c r="I2350" s="11">
        <v>75900</v>
      </c>
      <c r="J2350" s="11">
        <v>0</v>
      </c>
      <c r="K2350" s="11"/>
      <c r="L2350" s="11">
        <v>0</v>
      </c>
    </row>
    <row r="2351" spans="1:12">
      <c r="A2351" s="1" t="s">
        <v>5156</v>
      </c>
      <c r="B2351" s="1" t="s">
        <v>1712</v>
      </c>
      <c r="C2351" s="1" t="s">
        <v>5157</v>
      </c>
      <c r="D2351" s="1" t="s">
        <v>59</v>
      </c>
      <c r="E2351" s="1" t="s">
        <v>2072</v>
      </c>
      <c r="F2351" s="1" t="s">
        <v>2067</v>
      </c>
      <c r="G2351" s="11">
        <v>3</v>
      </c>
      <c r="H2351" s="11">
        <v>24200</v>
      </c>
      <c r="I2351" s="11">
        <v>72600</v>
      </c>
      <c r="J2351" s="11">
        <v>0</v>
      </c>
      <c r="K2351" s="11"/>
      <c r="L2351" s="11">
        <v>0</v>
      </c>
    </row>
    <row r="2352" spans="1:12">
      <c r="A2352" s="1" t="s">
        <v>5156</v>
      </c>
      <c r="B2352" s="1" t="s">
        <v>1712</v>
      </c>
      <c r="C2352" s="1" t="s">
        <v>5157</v>
      </c>
      <c r="D2352" s="1" t="s">
        <v>67</v>
      </c>
      <c r="E2352" s="1" t="s">
        <v>3207</v>
      </c>
      <c r="F2352" s="1" t="s">
        <v>2074</v>
      </c>
      <c r="G2352" s="11">
        <v>3</v>
      </c>
      <c r="H2352" s="11">
        <v>24200</v>
      </c>
      <c r="I2352" s="11">
        <v>72600</v>
      </c>
      <c r="J2352" s="11">
        <v>0</v>
      </c>
      <c r="K2352" s="11"/>
      <c r="L2352" s="11">
        <v>0</v>
      </c>
    </row>
    <row r="2353" spans="1:12">
      <c r="A2353" s="1" t="s">
        <v>5156</v>
      </c>
      <c r="B2353" s="1" t="s">
        <v>1712</v>
      </c>
      <c r="C2353" s="1" t="s">
        <v>5157</v>
      </c>
      <c r="D2353" s="1" t="s">
        <v>49</v>
      </c>
      <c r="E2353" s="1" t="s">
        <v>3743</v>
      </c>
      <c r="F2353" s="1" t="s">
        <v>2025</v>
      </c>
      <c r="G2353" s="11">
        <v>3</v>
      </c>
      <c r="H2353" s="11">
        <v>22990</v>
      </c>
      <c r="I2353" s="11">
        <v>68970</v>
      </c>
      <c r="J2353" s="11">
        <v>0</v>
      </c>
      <c r="K2353" s="11"/>
      <c r="L2353" s="11">
        <v>0</v>
      </c>
    </row>
    <row r="2354" spans="1:12">
      <c r="A2354" s="1" t="s">
        <v>5130</v>
      </c>
      <c r="B2354" s="1" t="s">
        <v>1712</v>
      </c>
      <c r="C2354" s="1" t="s">
        <v>5131</v>
      </c>
      <c r="D2354" s="1" t="s">
        <v>35</v>
      </c>
      <c r="E2354" s="1" t="s">
        <v>2055</v>
      </c>
      <c r="F2354" s="1" t="s">
        <v>37</v>
      </c>
      <c r="G2354" s="11">
        <v>3</v>
      </c>
      <c r="H2354" s="11">
        <v>20500</v>
      </c>
      <c r="I2354" s="11">
        <v>61500</v>
      </c>
      <c r="J2354" s="11">
        <v>0</v>
      </c>
      <c r="K2354" s="11"/>
      <c r="L2354" s="11">
        <v>0</v>
      </c>
    </row>
    <row r="2355" spans="1:12">
      <c r="A2355" s="1" t="s">
        <v>5156</v>
      </c>
      <c r="B2355" s="1" t="s">
        <v>1712</v>
      </c>
      <c r="C2355" s="1" t="s">
        <v>5157</v>
      </c>
      <c r="D2355" s="1" t="s">
        <v>47</v>
      </c>
      <c r="E2355" s="1" t="s">
        <v>2018</v>
      </c>
      <c r="F2355" s="1" t="s">
        <v>2004</v>
      </c>
      <c r="G2355" s="11">
        <v>3</v>
      </c>
      <c r="H2355" s="11">
        <v>20400</v>
      </c>
      <c r="I2355" s="11">
        <v>61200</v>
      </c>
      <c r="J2355" s="11">
        <v>0</v>
      </c>
      <c r="K2355" s="11"/>
      <c r="L2355" s="11">
        <v>0</v>
      </c>
    </row>
    <row r="2356" spans="1:12">
      <c r="A2356" s="1" t="s">
        <v>5106</v>
      </c>
      <c r="B2356" s="1" t="s">
        <v>1712</v>
      </c>
      <c r="C2356" s="1" t="s">
        <v>5107</v>
      </c>
      <c r="D2356" s="1" t="s">
        <v>49</v>
      </c>
      <c r="E2356" s="1" t="s">
        <v>3743</v>
      </c>
      <c r="F2356" s="1" t="s">
        <v>2025</v>
      </c>
      <c r="G2356" s="11">
        <v>3</v>
      </c>
      <c r="H2356" s="11">
        <v>20020</v>
      </c>
      <c r="I2356" s="11">
        <v>60060</v>
      </c>
      <c r="J2356" s="11">
        <v>0</v>
      </c>
      <c r="K2356" s="11"/>
      <c r="L2356" s="11">
        <v>0</v>
      </c>
    </row>
    <row r="2357" spans="1:12">
      <c r="A2357" s="1" t="s">
        <v>5112</v>
      </c>
      <c r="B2357" s="1" t="s">
        <v>1712</v>
      </c>
      <c r="C2357" s="1" t="s">
        <v>5113</v>
      </c>
      <c r="D2357" s="1" t="s">
        <v>35</v>
      </c>
      <c r="E2357" s="1" t="s">
        <v>2055</v>
      </c>
      <c r="F2357" s="1" t="s">
        <v>37</v>
      </c>
      <c r="G2357" s="11">
        <v>3</v>
      </c>
      <c r="H2357" s="11">
        <v>15900</v>
      </c>
      <c r="I2357" s="11">
        <v>47700</v>
      </c>
      <c r="J2357" s="11">
        <v>0</v>
      </c>
      <c r="K2357" s="11"/>
      <c r="L2357" s="11">
        <v>0</v>
      </c>
    </row>
    <row r="2358" spans="1:12">
      <c r="A2358" s="1" t="s">
        <v>5118</v>
      </c>
      <c r="B2358" s="1" t="s">
        <v>1712</v>
      </c>
      <c r="C2358" s="1" t="s">
        <v>5119</v>
      </c>
      <c r="D2358" s="1" t="s">
        <v>74</v>
      </c>
      <c r="E2358" s="1" t="s">
        <v>2943</v>
      </c>
      <c r="F2358" s="1" t="s">
        <v>2088</v>
      </c>
      <c r="G2358" s="11">
        <v>3</v>
      </c>
      <c r="H2358" s="11">
        <v>6490</v>
      </c>
      <c r="I2358" s="11">
        <v>19470</v>
      </c>
      <c r="J2358" s="11">
        <v>0</v>
      </c>
      <c r="K2358" s="11"/>
      <c r="L2358" s="11">
        <v>0</v>
      </c>
    </row>
    <row r="2359" spans="1:12">
      <c r="A2359" s="1" t="s">
        <v>5118</v>
      </c>
      <c r="B2359" s="1" t="s">
        <v>1712</v>
      </c>
      <c r="C2359" s="1" t="s">
        <v>5119</v>
      </c>
      <c r="D2359" s="1" t="s">
        <v>47</v>
      </c>
      <c r="E2359" s="1" t="s">
        <v>2018</v>
      </c>
      <c r="F2359" s="1" t="s">
        <v>2004</v>
      </c>
      <c r="G2359" s="11">
        <v>4</v>
      </c>
      <c r="H2359" s="11">
        <v>24200</v>
      </c>
      <c r="I2359" s="11">
        <v>96800</v>
      </c>
      <c r="J2359" s="11">
        <v>0</v>
      </c>
      <c r="K2359" s="11"/>
      <c r="L2359" s="11">
        <v>0</v>
      </c>
    </row>
    <row r="2360" spans="1:12">
      <c r="A2360" s="1" t="s">
        <v>5158</v>
      </c>
      <c r="B2360" s="1" t="s">
        <v>1712</v>
      </c>
      <c r="C2360" s="1" t="s">
        <v>5159</v>
      </c>
      <c r="D2360" s="1" t="s">
        <v>38</v>
      </c>
      <c r="E2360" s="1" t="s">
        <v>4294</v>
      </c>
      <c r="F2360" s="1" t="s">
        <v>2484</v>
      </c>
      <c r="G2360" s="11">
        <v>4</v>
      </c>
      <c r="H2360" s="11">
        <v>16500</v>
      </c>
      <c r="I2360" s="11">
        <v>66000</v>
      </c>
      <c r="J2360" s="11">
        <v>0</v>
      </c>
      <c r="K2360" s="11"/>
      <c r="L2360" s="11">
        <v>0</v>
      </c>
    </row>
    <row r="2361" spans="1:12">
      <c r="A2361" s="1" t="s">
        <v>5140</v>
      </c>
      <c r="B2361" s="1" t="s">
        <v>1712</v>
      </c>
      <c r="C2361" s="1" t="s">
        <v>5141</v>
      </c>
      <c r="D2361" s="1" t="s">
        <v>38</v>
      </c>
      <c r="E2361" s="1" t="s">
        <v>4294</v>
      </c>
      <c r="F2361" s="1" t="s">
        <v>2484</v>
      </c>
      <c r="G2361" s="11">
        <v>4</v>
      </c>
      <c r="H2361" s="11">
        <v>14300</v>
      </c>
      <c r="I2361" s="11">
        <v>57200</v>
      </c>
      <c r="J2361" s="11">
        <v>0</v>
      </c>
      <c r="K2361" s="11"/>
      <c r="L2361" s="11">
        <v>0</v>
      </c>
    </row>
    <row r="2362" spans="1:12">
      <c r="A2362" s="1" t="s">
        <v>5094</v>
      </c>
      <c r="B2362" s="1" t="s">
        <v>1712</v>
      </c>
      <c r="C2362" s="1" t="s">
        <v>5095</v>
      </c>
      <c r="D2362" s="1" t="s">
        <v>28</v>
      </c>
      <c r="E2362" s="1" t="s">
        <v>3299</v>
      </c>
      <c r="F2362" s="1" t="s">
        <v>30</v>
      </c>
      <c r="G2362" s="11">
        <v>4</v>
      </c>
      <c r="H2362" s="11">
        <v>13750</v>
      </c>
      <c r="I2362" s="11">
        <v>55000</v>
      </c>
      <c r="J2362" s="11">
        <v>0</v>
      </c>
      <c r="K2362" s="11"/>
      <c r="L2362" s="11">
        <v>0</v>
      </c>
    </row>
    <row r="2363" spans="1:12">
      <c r="A2363" s="1" t="s">
        <v>5160</v>
      </c>
      <c r="B2363" s="1" t="s">
        <v>1712</v>
      </c>
      <c r="C2363" s="1" t="s">
        <v>5161</v>
      </c>
      <c r="D2363" s="1" t="s">
        <v>49</v>
      </c>
      <c r="E2363" s="1" t="s">
        <v>39</v>
      </c>
      <c r="F2363" s="1" t="s">
        <v>2025</v>
      </c>
      <c r="G2363" s="11">
        <v>4</v>
      </c>
      <c r="H2363" s="11">
        <v>8250</v>
      </c>
      <c r="I2363" s="11">
        <v>33000</v>
      </c>
      <c r="J2363" s="11">
        <v>0</v>
      </c>
      <c r="K2363" s="11"/>
      <c r="L2363" s="11">
        <v>0</v>
      </c>
    </row>
    <row r="2364" spans="1:12">
      <c r="A2364" s="1" t="s">
        <v>3241</v>
      </c>
      <c r="B2364" s="1" t="s">
        <v>1712</v>
      </c>
      <c r="C2364" s="1" t="s">
        <v>3242</v>
      </c>
      <c r="D2364" s="1" t="s">
        <v>28</v>
      </c>
      <c r="E2364" s="1" t="s">
        <v>3299</v>
      </c>
      <c r="F2364" s="1" t="s">
        <v>30</v>
      </c>
      <c r="G2364" s="11">
        <v>4</v>
      </c>
      <c r="H2364" s="11">
        <v>7150</v>
      </c>
      <c r="I2364" s="11">
        <v>28600</v>
      </c>
      <c r="J2364" s="11">
        <v>0</v>
      </c>
      <c r="K2364" s="11"/>
      <c r="L2364" s="11">
        <v>0</v>
      </c>
    </row>
    <row r="2365" spans="1:12">
      <c r="A2365" s="1" t="s">
        <v>5150</v>
      </c>
      <c r="B2365" s="1" t="s">
        <v>1712</v>
      </c>
      <c r="C2365" s="1" t="s">
        <v>5151</v>
      </c>
      <c r="D2365" s="1" t="s">
        <v>74</v>
      </c>
      <c r="E2365" s="1" t="s">
        <v>2943</v>
      </c>
      <c r="F2365" s="1" t="s">
        <v>2088</v>
      </c>
      <c r="G2365" s="11">
        <v>4</v>
      </c>
      <c r="H2365" s="11">
        <v>4840</v>
      </c>
      <c r="I2365" s="11">
        <v>19360</v>
      </c>
      <c r="J2365" s="11">
        <v>0</v>
      </c>
      <c r="K2365" s="11"/>
      <c r="L2365" s="11">
        <v>0</v>
      </c>
    </row>
    <row r="2366" spans="1:12">
      <c r="A2366" s="1" t="s">
        <v>5088</v>
      </c>
      <c r="B2366" s="1" t="s">
        <v>1712</v>
      </c>
      <c r="C2366" s="1" t="s">
        <v>5089</v>
      </c>
      <c r="D2366" s="1" t="s">
        <v>49</v>
      </c>
      <c r="E2366" s="1" t="s">
        <v>3671</v>
      </c>
      <c r="F2366" s="1" t="s">
        <v>2025</v>
      </c>
      <c r="G2366" s="11">
        <v>5</v>
      </c>
      <c r="H2366" s="11">
        <v>64000</v>
      </c>
      <c r="I2366" s="11">
        <v>320000</v>
      </c>
      <c r="J2366" s="11">
        <v>0</v>
      </c>
      <c r="K2366" s="11"/>
      <c r="L2366" s="11">
        <v>0</v>
      </c>
    </row>
    <row r="2367" spans="1:12">
      <c r="A2367" s="1" t="s">
        <v>5152</v>
      </c>
      <c r="B2367" s="1" t="s">
        <v>1712</v>
      </c>
      <c r="C2367" s="1" t="s">
        <v>5153</v>
      </c>
      <c r="D2367" s="1" t="s">
        <v>62</v>
      </c>
      <c r="E2367" s="1" t="s">
        <v>2399</v>
      </c>
      <c r="F2367" s="1" t="s">
        <v>2033</v>
      </c>
      <c r="G2367" s="11">
        <v>5</v>
      </c>
      <c r="H2367" s="11">
        <v>59400</v>
      </c>
      <c r="I2367" s="11">
        <v>297000</v>
      </c>
      <c r="J2367" s="11">
        <v>0</v>
      </c>
      <c r="K2367" s="11"/>
      <c r="L2367" s="11">
        <v>0</v>
      </c>
    </row>
    <row r="2368" spans="1:12">
      <c r="A2368" s="1" t="s">
        <v>5084</v>
      </c>
      <c r="B2368" s="1" t="s">
        <v>1712</v>
      </c>
      <c r="C2368" s="1" t="s">
        <v>5085</v>
      </c>
      <c r="D2368" s="1" t="s">
        <v>49</v>
      </c>
      <c r="E2368" s="1" t="s">
        <v>3671</v>
      </c>
      <c r="F2368" s="1" t="s">
        <v>2025</v>
      </c>
      <c r="G2368" s="11">
        <v>5</v>
      </c>
      <c r="H2368" s="11">
        <v>57000</v>
      </c>
      <c r="I2368" s="11">
        <v>285000</v>
      </c>
      <c r="J2368" s="11">
        <v>0</v>
      </c>
      <c r="K2368" s="11"/>
      <c r="L2368" s="11">
        <v>0</v>
      </c>
    </row>
    <row r="2369" spans="1:12">
      <c r="A2369" s="1" t="s">
        <v>5118</v>
      </c>
      <c r="B2369" s="1" t="s">
        <v>1712</v>
      </c>
      <c r="C2369" s="1" t="s">
        <v>5119</v>
      </c>
      <c r="D2369" s="1" t="s">
        <v>59</v>
      </c>
      <c r="E2369" s="1" t="s">
        <v>2072</v>
      </c>
      <c r="F2369" s="1" t="s">
        <v>2067</v>
      </c>
      <c r="G2369" s="11">
        <v>5</v>
      </c>
      <c r="H2369" s="11">
        <v>27500</v>
      </c>
      <c r="I2369" s="11">
        <v>137500</v>
      </c>
      <c r="J2369" s="11">
        <v>0</v>
      </c>
      <c r="K2369" s="11"/>
      <c r="L2369" s="11">
        <v>0</v>
      </c>
    </row>
    <row r="2370" spans="1:12">
      <c r="A2370" s="1" t="s">
        <v>5118</v>
      </c>
      <c r="B2370" s="1" t="s">
        <v>1712</v>
      </c>
      <c r="C2370" s="1" t="s">
        <v>5119</v>
      </c>
      <c r="D2370" s="1" t="s">
        <v>49</v>
      </c>
      <c r="E2370" s="1" t="s">
        <v>3743</v>
      </c>
      <c r="F2370" s="1" t="s">
        <v>2025</v>
      </c>
      <c r="G2370" s="11">
        <v>5</v>
      </c>
      <c r="H2370" s="11">
        <v>26070</v>
      </c>
      <c r="I2370" s="11">
        <v>130350</v>
      </c>
      <c r="J2370" s="11">
        <v>0</v>
      </c>
      <c r="K2370" s="11"/>
      <c r="L2370" s="11">
        <v>0</v>
      </c>
    </row>
    <row r="2371" spans="1:12">
      <c r="A2371" s="1" t="s">
        <v>5100</v>
      </c>
      <c r="B2371" s="1" t="s">
        <v>1712</v>
      </c>
      <c r="C2371" s="1" t="s">
        <v>5101</v>
      </c>
      <c r="D2371" s="1" t="s">
        <v>74</v>
      </c>
      <c r="E2371" s="1" t="s">
        <v>3696</v>
      </c>
      <c r="F2371" s="1" t="s">
        <v>2088</v>
      </c>
      <c r="G2371" s="11">
        <v>5</v>
      </c>
      <c r="H2371" s="11">
        <v>24200</v>
      </c>
      <c r="I2371" s="11">
        <v>121000</v>
      </c>
      <c r="J2371" s="11">
        <v>0</v>
      </c>
      <c r="K2371" s="11"/>
      <c r="L2371" s="11">
        <v>0</v>
      </c>
    </row>
    <row r="2372" spans="1:12">
      <c r="A2372" s="1" t="s">
        <v>5162</v>
      </c>
      <c r="B2372" s="1" t="s">
        <v>1712</v>
      </c>
      <c r="C2372" s="1" t="s">
        <v>5163</v>
      </c>
      <c r="D2372" s="1" t="s">
        <v>62</v>
      </c>
      <c r="E2372" s="1" t="s">
        <v>2399</v>
      </c>
      <c r="F2372" s="1" t="s">
        <v>2033</v>
      </c>
      <c r="G2372" s="11">
        <v>5</v>
      </c>
      <c r="H2372" s="11">
        <v>24200</v>
      </c>
      <c r="I2372" s="11">
        <v>121000</v>
      </c>
      <c r="J2372" s="11">
        <v>0</v>
      </c>
      <c r="K2372" s="11"/>
      <c r="L2372" s="11">
        <v>0</v>
      </c>
    </row>
    <row r="2373" spans="1:12">
      <c r="A2373" s="1" t="s">
        <v>5096</v>
      </c>
      <c r="B2373" s="1" t="s">
        <v>1712</v>
      </c>
      <c r="C2373" s="1" t="s">
        <v>5097</v>
      </c>
      <c r="D2373" s="1" t="s">
        <v>74</v>
      </c>
      <c r="E2373" s="1" t="s">
        <v>3696</v>
      </c>
      <c r="F2373" s="1" t="s">
        <v>2088</v>
      </c>
      <c r="G2373" s="11">
        <v>5</v>
      </c>
      <c r="H2373" s="11">
        <v>22000</v>
      </c>
      <c r="I2373" s="11">
        <v>110000</v>
      </c>
      <c r="J2373" s="11">
        <v>0</v>
      </c>
      <c r="K2373" s="11"/>
      <c r="L2373" s="11">
        <v>0</v>
      </c>
    </row>
    <row r="2374" spans="1:12">
      <c r="A2374" s="1" t="s">
        <v>5164</v>
      </c>
      <c r="B2374" s="1" t="s">
        <v>1712</v>
      </c>
      <c r="C2374" s="1" t="s">
        <v>5165</v>
      </c>
      <c r="D2374" s="1" t="s">
        <v>69</v>
      </c>
      <c r="E2374" s="1" t="s">
        <v>2020</v>
      </c>
      <c r="F2374" s="1" t="s">
        <v>2097</v>
      </c>
      <c r="G2374" s="11">
        <v>5</v>
      </c>
      <c r="H2374" s="11">
        <v>20900</v>
      </c>
      <c r="I2374" s="11">
        <v>104500</v>
      </c>
      <c r="J2374" s="11">
        <v>0</v>
      </c>
      <c r="K2374" s="11"/>
      <c r="L2374" s="11">
        <v>0</v>
      </c>
    </row>
    <row r="2375" spans="1:12">
      <c r="A2375" s="1" t="s">
        <v>5166</v>
      </c>
      <c r="B2375" s="1" t="s">
        <v>1712</v>
      </c>
      <c r="C2375" s="1" t="s">
        <v>5167</v>
      </c>
      <c r="D2375" s="1" t="s">
        <v>62</v>
      </c>
      <c r="E2375" s="1" t="s">
        <v>3867</v>
      </c>
      <c r="F2375" s="1" t="s">
        <v>2033</v>
      </c>
      <c r="G2375" s="11">
        <v>5</v>
      </c>
      <c r="H2375" s="11">
        <v>17600</v>
      </c>
      <c r="I2375" s="11">
        <v>88000</v>
      </c>
      <c r="J2375" s="11">
        <v>0</v>
      </c>
      <c r="K2375" s="11"/>
      <c r="L2375" s="11">
        <v>0</v>
      </c>
    </row>
    <row r="2376" spans="1:12">
      <c r="A2376" s="1" t="s">
        <v>5168</v>
      </c>
      <c r="B2376" s="1" t="s">
        <v>1712</v>
      </c>
      <c r="C2376" s="1" t="s">
        <v>5169</v>
      </c>
      <c r="D2376" s="1" t="s">
        <v>62</v>
      </c>
      <c r="E2376" s="1" t="s">
        <v>3867</v>
      </c>
      <c r="F2376" s="1" t="s">
        <v>2033</v>
      </c>
      <c r="G2376" s="11">
        <v>5</v>
      </c>
      <c r="H2376" s="11">
        <v>15400</v>
      </c>
      <c r="I2376" s="11">
        <v>77000</v>
      </c>
      <c r="J2376" s="11">
        <v>0</v>
      </c>
      <c r="K2376" s="11"/>
      <c r="L2376" s="11">
        <v>0</v>
      </c>
    </row>
    <row r="2377" spans="1:12">
      <c r="A2377" s="1" t="s">
        <v>5120</v>
      </c>
      <c r="B2377" s="1" t="s">
        <v>1712</v>
      </c>
      <c r="C2377" s="1" t="s">
        <v>5121</v>
      </c>
      <c r="D2377" s="1" t="s">
        <v>35</v>
      </c>
      <c r="E2377" s="1" t="s">
        <v>2055</v>
      </c>
      <c r="F2377" s="1" t="s">
        <v>37</v>
      </c>
      <c r="G2377" s="11">
        <v>5</v>
      </c>
      <c r="H2377" s="11">
        <v>15000</v>
      </c>
      <c r="I2377" s="11">
        <v>75000</v>
      </c>
      <c r="J2377" s="11">
        <v>0</v>
      </c>
      <c r="K2377" s="11"/>
      <c r="L2377" s="11">
        <v>0</v>
      </c>
    </row>
    <row r="2378" spans="1:12">
      <c r="A2378" s="1" t="s">
        <v>5166</v>
      </c>
      <c r="B2378" s="1" t="s">
        <v>1712</v>
      </c>
      <c r="C2378" s="1" t="s">
        <v>5167</v>
      </c>
      <c r="D2378" s="1" t="s">
        <v>25</v>
      </c>
      <c r="E2378" s="1" t="s">
        <v>3054</v>
      </c>
      <c r="F2378" s="1" t="s">
        <v>27</v>
      </c>
      <c r="G2378" s="11">
        <v>5</v>
      </c>
      <c r="H2378" s="11">
        <v>10400</v>
      </c>
      <c r="I2378" s="11">
        <v>52000</v>
      </c>
      <c r="J2378" s="11">
        <v>0</v>
      </c>
      <c r="K2378" s="11"/>
      <c r="L2378" s="11">
        <v>0</v>
      </c>
    </row>
    <row r="2379" spans="1:12">
      <c r="A2379" s="1" t="s">
        <v>5170</v>
      </c>
      <c r="B2379" s="1" t="s">
        <v>1712</v>
      </c>
      <c r="C2379" s="1" t="s">
        <v>5171</v>
      </c>
      <c r="D2379" s="1" t="s">
        <v>25</v>
      </c>
      <c r="E2379" s="1" t="s">
        <v>3054</v>
      </c>
      <c r="F2379" s="1" t="s">
        <v>27</v>
      </c>
      <c r="G2379" s="11">
        <v>5</v>
      </c>
      <c r="H2379" s="11">
        <v>7800</v>
      </c>
      <c r="I2379" s="11">
        <v>39000</v>
      </c>
      <c r="J2379" s="11">
        <v>0</v>
      </c>
      <c r="K2379" s="11"/>
      <c r="L2379" s="11">
        <v>0</v>
      </c>
    </row>
    <row r="2380" spans="1:12">
      <c r="A2380" s="1" t="s">
        <v>5172</v>
      </c>
      <c r="B2380" s="1" t="s">
        <v>1712</v>
      </c>
      <c r="C2380" s="1" t="s">
        <v>5173</v>
      </c>
      <c r="D2380" s="1" t="s">
        <v>25</v>
      </c>
      <c r="E2380" s="1" t="s">
        <v>2106</v>
      </c>
      <c r="F2380" s="1" t="s">
        <v>27</v>
      </c>
      <c r="G2380" s="11">
        <v>6</v>
      </c>
      <c r="H2380" s="11">
        <v>10900</v>
      </c>
      <c r="I2380" s="11">
        <v>65400</v>
      </c>
      <c r="J2380" s="11">
        <v>0</v>
      </c>
      <c r="K2380" s="11"/>
      <c r="L2380" s="11">
        <v>0</v>
      </c>
    </row>
    <row r="2381" spans="1:12">
      <c r="A2381" s="1" t="s">
        <v>5146</v>
      </c>
      <c r="B2381" s="1" t="s">
        <v>1712</v>
      </c>
      <c r="C2381" s="1" t="s">
        <v>5147</v>
      </c>
      <c r="D2381" s="1" t="s">
        <v>25</v>
      </c>
      <c r="E2381" s="1" t="s">
        <v>2106</v>
      </c>
      <c r="F2381" s="1" t="s">
        <v>27</v>
      </c>
      <c r="G2381" s="11">
        <v>6</v>
      </c>
      <c r="H2381" s="11">
        <v>7850</v>
      </c>
      <c r="I2381" s="11">
        <v>47100</v>
      </c>
      <c r="J2381" s="11">
        <v>0</v>
      </c>
      <c r="K2381" s="11"/>
      <c r="L2381" s="11">
        <v>0</v>
      </c>
    </row>
    <row r="2382" spans="1:12">
      <c r="A2382" s="1" t="s">
        <v>5116</v>
      </c>
      <c r="B2382" s="1" t="s">
        <v>1712</v>
      </c>
      <c r="C2382" s="1" t="s">
        <v>5117</v>
      </c>
      <c r="D2382" s="1" t="s">
        <v>28</v>
      </c>
      <c r="E2382" s="1" t="s">
        <v>2172</v>
      </c>
      <c r="F2382" s="1" t="s">
        <v>30</v>
      </c>
      <c r="G2382" s="11">
        <v>8</v>
      </c>
      <c r="H2382" s="11">
        <v>13640</v>
      </c>
      <c r="I2382" s="11">
        <v>109120</v>
      </c>
      <c r="J2382" s="11">
        <v>0</v>
      </c>
      <c r="K2382" s="11"/>
      <c r="L2382" s="11">
        <v>0</v>
      </c>
    </row>
    <row r="2383" spans="1:12">
      <c r="A2383" s="1" t="s">
        <v>5174</v>
      </c>
      <c r="B2383" s="1" t="s">
        <v>1712</v>
      </c>
      <c r="C2383" s="1" t="s">
        <v>5175</v>
      </c>
      <c r="D2383" s="1" t="s">
        <v>28</v>
      </c>
      <c r="E2383" s="1" t="s">
        <v>2089</v>
      </c>
      <c r="F2383" s="1" t="s">
        <v>30</v>
      </c>
      <c r="G2383" s="11">
        <v>20</v>
      </c>
      <c r="H2383" s="11">
        <v>28600</v>
      </c>
      <c r="I2383" s="11">
        <v>572000</v>
      </c>
      <c r="J2383" s="11">
        <v>0</v>
      </c>
      <c r="K2383" s="11"/>
      <c r="L2383" s="11">
        <v>0</v>
      </c>
    </row>
    <row r="2384" spans="1:12">
      <c r="A2384" s="1" t="s">
        <v>5176</v>
      </c>
      <c r="B2384" s="1" t="s">
        <v>1711</v>
      </c>
      <c r="C2384" s="1" t="s">
        <v>5177</v>
      </c>
      <c r="D2384" s="1" t="s">
        <v>48</v>
      </c>
      <c r="E2384" s="1" t="s">
        <v>3791</v>
      </c>
      <c r="F2384" s="1" t="s">
        <v>2321</v>
      </c>
      <c r="G2384" s="11">
        <v>1</v>
      </c>
      <c r="H2384" s="11">
        <v>7040</v>
      </c>
      <c r="I2384" s="11">
        <v>7040</v>
      </c>
      <c r="J2384" s="11">
        <v>0</v>
      </c>
      <c r="K2384" s="11"/>
      <c r="L2384" s="11">
        <v>0</v>
      </c>
    </row>
    <row r="2385" spans="1:12">
      <c r="A2385" s="1" t="s">
        <v>5178</v>
      </c>
      <c r="B2385" s="1" t="s">
        <v>1711</v>
      </c>
      <c r="C2385" s="1" t="s">
        <v>5179</v>
      </c>
      <c r="D2385" s="1" t="s">
        <v>48</v>
      </c>
      <c r="E2385" s="1" t="s">
        <v>3791</v>
      </c>
      <c r="F2385" s="1" t="s">
        <v>2321</v>
      </c>
      <c r="G2385" s="11">
        <v>1</v>
      </c>
      <c r="H2385" s="11">
        <v>5280</v>
      </c>
      <c r="I2385" s="11">
        <v>5280</v>
      </c>
      <c r="J2385" s="11">
        <v>0</v>
      </c>
      <c r="K2385" s="11"/>
      <c r="L2385" s="11">
        <v>0</v>
      </c>
    </row>
    <row r="2386" spans="1:12">
      <c r="A2386" s="1" t="s">
        <v>5176</v>
      </c>
      <c r="B2386" s="1" t="s">
        <v>1711</v>
      </c>
      <c r="C2386" s="1" t="s">
        <v>5177</v>
      </c>
      <c r="D2386" s="1" t="s">
        <v>28</v>
      </c>
      <c r="E2386" s="1" t="s">
        <v>4254</v>
      </c>
      <c r="F2386" s="1" t="s">
        <v>30</v>
      </c>
      <c r="G2386" s="11">
        <v>1</v>
      </c>
      <c r="H2386" s="11">
        <v>5192</v>
      </c>
      <c r="I2386" s="11">
        <v>5192</v>
      </c>
      <c r="J2386" s="11">
        <v>0</v>
      </c>
      <c r="K2386" s="11"/>
      <c r="L2386" s="11">
        <v>0</v>
      </c>
    </row>
    <row r="2387" spans="1:12">
      <c r="A2387" s="1" t="s">
        <v>5180</v>
      </c>
      <c r="B2387" s="1" t="s">
        <v>1711</v>
      </c>
      <c r="C2387" s="1" t="s">
        <v>2383</v>
      </c>
      <c r="D2387" s="1" t="s">
        <v>65</v>
      </c>
      <c r="E2387" s="1" t="s">
        <v>2123</v>
      </c>
      <c r="F2387" s="1" t="s">
        <v>2069</v>
      </c>
      <c r="G2387" s="11">
        <v>1</v>
      </c>
      <c r="H2387" s="11">
        <v>2420</v>
      </c>
      <c r="I2387" s="11">
        <v>2420</v>
      </c>
      <c r="J2387" s="11">
        <v>0</v>
      </c>
      <c r="K2387" s="11"/>
      <c r="L2387" s="11">
        <v>0</v>
      </c>
    </row>
    <row r="2388" spans="1:12">
      <c r="A2388" s="1" t="s">
        <v>5181</v>
      </c>
      <c r="B2388" s="1" t="s">
        <v>1710</v>
      </c>
      <c r="C2388" s="1" t="s">
        <v>2736</v>
      </c>
      <c r="D2388" s="1" t="s">
        <v>48</v>
      </c>
      <c r="E2388" s="1" t="s">
        <v>2399</v>
      </c>
      <c r="F2388" s="1" t="s">
        <v>2321</v>
      </c>
      <c r="G2388" s="11">
        <v>10</v>
      </c>
      <c r="H2388" s="11">
        <v>3300</v>
      </c>
      <c r="I2388" s="11">
        <v>33000</v>
      </c>
      <c r="J2388" s="11">
        <v>0</v>
      </c>
      <c r="K2388" s="11"/>
      <c r="L2388" s="11">
        <v>0</v>
      </c>
    </row>
    <row r="2389" spans="1:12">
      <c r="A2389" s="1" t="s">
        <v>5182</v>
      </c>
      <c r="B2389" s="1" t="s">
        <v>1709</v>
      </c>
      <c r="C2389" s="1" t="s">
        <v>5183</v>
      </c>
      <c r="D2389" s="1" t="s">
        <v>65</v>
      </c>
      <c r="E2389" s="1" t="s">
        <v>2050</v>
      </c>
      <c r="F2389" s="1" t="s">
        <v>2069</v>
      </c>
      <c r="G2389" s="11">
        <v>4</v>
      </c>
      <c r="H2389" s="11">
        <v>5000</v>
      </c>
      <c r="I2389" s="11">
        <v>20000</v>
      </c>
      <c r="J2389" s="11">
        <v>0</v>
      </c>
      <c r="K2389" s="11"/>
      <c r="L2389" s="11">
        <v>0</v>
      </c>
    </row>
    <row r="2390" spans="1:12">
      <c r="A2390" s="1" t="s">
        <v>5184</v>
      </c>
      <c r="B2390" s="1" t="s">
        <v>1708</v>
      </c>
      <c r="C2390" s="1" t="s">
        <v>5185</v>
      </c>
      <c r="D2390" s="1" t="s">
        <v>65</v>
      </c>
      <c r="E2390" s="1" t="s">
        <v>2050</v>
      </c>
      <c r="F2390" s="1" t="s">
        <v>2069</v>
      </c>
      <c r="G2390" s="11">
        <v>5</v>
      </c>
      <c r="H2390" s="11">
        <v>5000</v>
      </c>
      <c r="I2390" s="11">
        <v>25000</v>
      </c>
      <c r="J2390" s="11">
        <v>0</v>
      </c>
      <c r="K2390" s="11"/>
      <c r="L2390" s="11">
        <v>0</v>
      </c>
    </row>
    <row r="2391" spans="1:12">
      <c r="A2391" s="1" t="s">
        <v>5184</v>
      </c>
      <c r="B2391" s="1" t="s">
        <v>1708</v>
      </c>
      <c r="C2391" s="1" t="s">
        <v>5185</v>
      </c>
      <c r="D2391" s="1" t="s">
        <v>384</v>
      </c>
      <c r="E2391" s="1" t="s">
        <v>2052</v>
      </c>
      <c r="F2391" s="1" t="s">
        <v>2116</v>
      </c>
      <c r="G2391" s="11">
        <v>30</v>
      </c>
      <c r="H2391" s="11">
        <v>3960</v>
      </c>
      <c r="I2391" s="11">
        <v>118800</v>
      </c>
      <c r="J2391" s="11">
        <v>0</v>
      </c>
      <c r="K2391" s="11"/>
      <c r="L2391" s="11">
        <v>0</v>
      </c>
    </row>
    <row r="2392" spans="1:12">
      <c r="A2392" s="1" t="s">
        <v>5186</v>
      </c>
      <c r="B2392" s="1" t="s">
        <v>1707</v>
      </c>
      <c r="C2392" s="1" t="s">
        <v>5187</v>
      </c>
      <c r="D2392" s="1" t="s">
        <v>53</v>
      </c>
      <c r="E2392" s="1" t="s">
        <v>2702</v>
      </c>
      <c r="F2392" s="1" t="s">
        <v>2063</v>
      </c>
      <c r="G2392" s="11">
        <v>1</v>
      </c>
      <c r="H2392" s="11">
        <v>12320</v>
      </c>
      <c r="I2392" s="11">
        <v>12320</v>
      </c>
      <c r="J2392" s="11">
        <v>0</v>
      </c>
      <c r="K2392" s="11"/>
      <c r="L2392" s="11">
        <v>0</v>
      </c>
    </row>
    <row r="2393" spans="1:12">
      <c r="A2393" s="1" t="s">
        <v>5188</v>
      </c>
      <c r="B2393" s="1" t="s">
        <v>1706</v>
      </c>
      <c r="C2393" s="1" t="s">
        <v>5189</v>
      </c>
      <c r="D2393" s="1" t="s">
        <v>25</v>
      </c>
      <c r="E2393" s="1" t="s">
        <v>3927</v>
      </c>
      <c r="F2393" s="1" t="s">
        <v>27</v>
      </c>
      <c r="G2393" s="11">
        <v>2</v>
      </c>
      <c r="H2393" s="11">
        <v>12760</v>
      </c>
      <c r="I2393" s="11">
        <v>25520</v>
      </c>
      <c r="J2393" s="11">
        <v>0</v>
      </c>
      <c r="K2393" s="11"/>
      <c r="L2393" s="11">
        <v>0</v>
      </c>
    </row>
    <row r="2394" spans="1:12">
      <c r="A2394" s="1" t="s">
        <v>5190</v>
      </c>
      <c r="B2394" s="1" t="s">
        <v>1706</v>
      </c>
      <c r="C2394" s="1"/>
      <c r="D2394" s="1" t="s">
        <v>25</v>
      </c>
      <c r="E2394" s="1" t="s">
        <v>3927</v>
      </c>
      <c r="F2394" s="1" t="s">
        <v>27</v>
      </c>
      <c r="G2394" s="11">
        <v>3</v>
      </c>
      <c r="H2394" s="11">
        <v>7300</v>
      </c>
      <c r="I2394" s="11">
        <v>21900</v>
      </c>
      <c r="J2394" s="11">
        <v>0</v>
      </c>
      <c r="K2394" s="11"/>
      <c r="L2394" s="11">
        <v>0</v>
      </c>
    </row>
    <row r="2395" spans="1:12">
      <c r="A2395" s="1" t="s">
        <v>5191</v>
      </c>
      <c r="B2395" s="1" t="s">
        <v>1705</v>
      </c>
      <c r="C2395" s="1" t="s">
        <v>5192</v>
      </c>
      <c r="D2395" s="1" t="s">
        <v>62</v>
      </c>
      <c r="E2395" s="1" t="s">
        <v>2066</v>
      </c>
      <c r="F2395" s="1" t="s">
        <v>2033</v>
      </c>
      <c r="G2395" s="11">
        <v>20</v>
      </c>
      <c r="H2395" s="11">
        <v>1760</v>
      </c>
      <c r="I2395" s="11">
        <v>35200</v>
      </c>
      <c r="J2395" s="11">
        <v>0</v>
      </c>
      <c r="K2395" s="11"/>
      <c r="L2395" s="11">
        <v>0</v>
      </c>
    </row>
    <row r="2396" spans="1:12">
      <c r="A2396" s="1" t="s">
        <v>5193</v>
      </c>
      <c r="B2396" s="1" t="s">
        <v>1704</v>
      </c>
      <c r="C2396" s="1" t="s">
        <v>5194</v>
      </c>
      <c r="D2396" s="1" t="s">
        <v>73</v>
      </c>
      <c r="E2396" s="1" t="s">
        <v>2123</v>
      </c>
      <c r="F2396" s="1" t="s">
        <v>2120</v>
      </c>
      <c r="G2396" s="11">
        <v>24</v>
      </c>
      <c r="H2396" s="11">
        <v>10000</v>
      </c>
      <c r="I2396" s="11">
        <v>240000</v>
      </c>
      <c r="J2396" s="11">
        <v>0</v>
      </c>
      <c r="K2396" s="11"/>
      <c r="L2396" s="11">
        <v>0</v>
      </c>
    </row>
    <row r="2397" spans="1:12">
      <c r="A2397" s="1" t="s">
        <v>5195</v>
      </c>
      <c r="B2397" s="1" t="s">
        <v>1703</v>
      </c>
      <c r="C2397" s="1" t="s">
        <v>5196</v>
      </c>
      <c r="D2397" s="1" t="s">
        <v>25</v>
      </c>
      <c r="E2397" s="1" t="s">
        <v>4281</v>
      </c>
      <c r="F2397" s="1" t="s">
        <v>27</v>
      </c>
      <c r="G2397" s="11">
        <v>6</v>
      </c>
      <c r="H2397" s="11">
        <v>35200</v>
      </c>
      <c r="I2397" s="11">
        <v>211200</v>
      </c>
      <c r="J2397" s="11">
        <v>0</v>
      </c>
      <c r="K2397" s="11"/>
      <c r="L2397" s="11">
        <v>0</v>
      </c>
    </row>
    <row r="2398" spans="1:12">
      <c r="A2398" s="1" t="s">
        <v>5197</v>
      </c>
      <c r="B2398" s="1" t="s">
        <v>1702</v>
      </c>
      <c r="C2398" s="1" t="s">
        <v>5198</v>
      </c>
      <c r="D2398" s="1" t="s">
        <v>25</v>
      </c>
      <c r="E2398" s="1" t="s">
        <v>2446</v>
      </c>
      <c r="F2398" s="1" t="s">
        <v>27</v>
      </c>
      <c r="G2398" s="11">
        <v>6</v>
      </c>
      <c r="H2398" s="11">
        <v>20000</v>
      </c>
      <c r="I2398" s="11">
        <v>120000</v>
      </c>
      <c r="J2398" s="11">
        <v>0</v>
      </c>
      <c r="K2398" s="11"/>
      <c r="L2398" s="11">
        <v>0</v>
      </c>
    </row>
    <row r="2399" spans="1:12">
      <c r="A2399" s="1" t="s">
        <v>5199</v>
      </c>
      <c r="B2399" s="1" t="s">
        <v>1702</v>
      </c>
      <c r="C2399" s="1" t="s">
        <v>5200</v>
      </c>
      <c r="D2399" s="1" t="s">
        <v>25</v>
      </c>
      <c r="E2399" s="1" t="s">
        <v>2446</v>
      </c>
      <c r="F2399" s="1" t="s">
        <v>27</v>
      </c>
      <c r="G2399" s="11">
        <v>6</v>
      </c>
      <c r="H2399" s="11">
        <v>10000</v>
      </c>
      <c r="I2399" s="11">
        <v>60000</v>
      </c>
      <c r="J2399" s="11">
        <v>0</v>
      </c>
      <c r="K2399" s="11"/>
      <c r="L2399" s="11">
        <v>0</v>
      </c>
    </row>
    <row r="2400" spans="1:12">
      <c r="A2400" s="1" t="s">
        <v>5201</v>
      </c>
      <c r="B2400" s="1" t="s">
        <v>1701</v>
      </c>
      <c r="C2400" s="1" t="s">
        <v>5202</v>
      </c>
      <c r="D2400" s="1" t="s">
        <v>67</v>
      </c>
      <c r="E2400" s="1" t="s">
        <v>3831</v>
      </c>
      <c r="F2400" s="1" t="s">
        <v>2074</v>
      </c>
      <c r="G2400" s="11">
        <v>1</v>
      </c>
      <c r="H2400" s="11">
        <v>308000</v>
      </c>
      <c r="I2400" s="11">
        <v>308000</v>
      </c>
      <c r="J2400" s="11">
        <v>0</v>
      </c>
      <c r="K2400" s="11"/>
      <c r="L2400" s="11">
        <v>0</v>
      </c>
    </row>
    <row r="2401" spans="1:12">
      <c r="A2401" s="1" t="s">
        <v>5203</v>
      </c>
      <c r="B2401" s="1" t="s">
        <v>1700</v>
      </c>
      <c r="C2401" s="1" t="s">
        <v>5204</v>
      </c>
      <c r="D2401" s="1" t="s">
        <v>62</v>
      </c>
      <c r="E2401" s="1" t="s">
        <v>2041</v>
      </c>
      <c r="F2401" s="1" t="s">
        <v>2033</v>
      </c>
      <c r="G2401" s="11">
        <v>3</v>
      </c>
      <c r="H2401" s="11">
        <v>39600</v>
      </c>
      <c r="I2401" s="11">
        <v>118800</v>
      </c>
      <c r="J2401" s="11">
        <v>0</v>
      </c>
      <c r="K2401" s="11"/>
      <c r="L2401" s="11">
        <v>0</v>
      </c>
    </row>
    <row r="2402" spans="1:12">
      <c r="A2402" s="1" t="s">
        <v>5205</v>
      </c>
      <c r="B2402" s="1" t="s">
        <v>1699</v>
      </c>
      <c r="C2402" s="1" t="s">
        <v>5206</v>
      </c>
      <c r="D2402" s="1" t="s">
        <v>62</v>
      </c>
      <c r="E2402" s="1" t="s">
        <v>2027</v>
      </c>
      <c r="F2402" s="1" t="s">
        <v>2033</v>
      </c>
      <c r="G2402" s="11">
        <v>1</v>
      </c>
      <c r="H2402" s="11">
        <v>414700</v>
      </c>
      <c r="I2402" s="11">
        <v>414700</v>
      </c>
      <c r="J2402" s="11">
        <v>0</v>
      </c>
      <c r="K2402" s="11"/>
      <c r="L2402" s="11">
        <v>0</v>
      </c>
    </row>
    <row r="2403" spans="1:12">
      <c r="A2403" s="1" t="s">
        <v>5207</v>
      </c>
      <c r="B2403" s="1" t="s">
        <v>1699</v>
      </c>
      <c r="C2403" s="1" t="s">
        <v>5208</v>
      </c>
      <c r="D2403" s="1" t="s">
        <v>62</v>
      </c>
      <c r="E2403" s="1" t="s">
        <v>2066</v>
      </c>
      <c r="F2403" s="1" t="s">
        <v>2033</v>
      </c>
      <c r="G2403" s="11">
        <v>1</v>
      </c>
      <c r="H2403" s="11">
        <v>407000</v>
      </c>
      <c r="I2403" s="11">
        <v>407000</v>
      </c>
      <c r="J2403" s="11">
        <v>0</v>
      </c>
      <c r="K2403" s="11"/>
      <c r="L2403" s="11">
        <v>0</v>
      </c>
    </row>
    <row r="2404" spans="1:12">
      <c r="A2404" s="1" t="s">
        <v>5209</v>
      </c>
      <c r="B2404" s="1" t="s">
        <v>1699</v>
      </c>
      <c r="C2404" s="1" t="s">
        <v>5210</v>
      </c>
      <c r="D2404" s="1" t="s">
        <v>38</v>
      </c>
      <c r="E2404" s="1" t="s">
        <v>2654</v>
      </c>
      <c r="F2404" s="1" t="s">
        <v>3264</v>
      </c>
      <c r="G2404" s="11">
        <v>1</v>
      </c>
      <c r="H2404" s="11">
        <v>275000</v>
      </c>
      <c r="I2404" s="11">
        <v>275000</v>
      </c>
      <c r="J2404" s="11">
        <v>0</v>
      </c>
      <c r="K2404" s="11"/>
      <c r="L2404" s="11">
        <v>0</v>
      </c>
    </row>
    <row r="2405" spans="1:12">
      <c r="A2405" s="1" t="s">
        <v>5205</v>
      </c>
      <c r="B2405" s="1" t="s">
        <v>1699</v>
      </c>
      <c r="C2405" s="1" t="s">
        <v>5206</v>
      </c>
      <c r="D2405" s="1" t="s">
        <v>62</v>
      </c>
      <c r="E2405" s="1" t="s">
        <v>2505</v>
      </c>
      <c r="F2405" s="1" t="s">
        <v>2033</v>
      </c>
      <c r="G2405" s="11">
        <v>2</v>
      </c>
      <c r="H2405" s="11">
        <v>346500</v>
      </c>
      <c r="I2405" s="11">
        <v>693000</v>
      </c>
      <c r="J2405" s="11">
        <v>0</v>
      </c>
      <c r="K2405" s="11"/>
      <c r="L2405" s="11">
        <v>0</v>
      </c>
    </row>
    <row r="2406" spans="1:12">
      <c r="A2406" s="1" t="s">
        <v>5207</v>
      </c>
      <c r="B2406" s="1" t="s">
        <v>1699</v>
      </c>
      <c r="C2406" s="1" t="s">
        <v>5208</v>
      </c>
      <c r="D2406" s="1" t="s">
        <v>25</v>
      </c>
      <c r="E2406" s="1" t="s">
        <v>26</v>
      </c>
      <c r="F2406" s="1" t="s">
        <v>27</v>
      </c>
      <c r="G2406" s="11">
        <v>2</v>
      </c>
      <c r="H2406" s="11">
        <v>247500</v>
      </c>
      <c r="I2406" s="11">
        <v>495000</v>
      </c>
      <c r="J2406" s="11">
        <v>0</v>
      </c>
      <c r="K2406" s="11"/>
      <c r="L2406" s="11">
        <v>0</v>
      </c>
    </row>
    <row r="2407" spans="1:12">
      <c r="A2407" s="1" t="s">
        <v>5211</v>
      </c>
      <c r="B2407" s="1" t="s">
        <v>1698</v>
      </c>
      <c r="C2407" s="1" t="s">
        <v>5212</v>
      </c>
      <c r="D2407" s="1" t="s">
        <v>48</v>
      </c>
      <c r="E2407" s="1" t="s">
        <v>3791</v>
      </c>
      <c r="F2407" s="1" t="s">
        <v>2321</v>
      </c>
      <c r="G2407" s="11">
        <v>1</v>
      </c>
      <c r="H2407" s="11">
        <v>189160</v>
      </c>
      <c r="I2407" s="11">
        <v>189160</v>
      </c>
      <c r="J2407" s="11">
        <v>0</v>
      </c>
      <c r="K2407" s="11"/>
      <c r="L2407" s="11">
        <v>0</v>
      </c>
    </row>
    <row r="2408" spans="1:12">
      <c r="A2408" s="1" t="s">
        <v>5213</v>
      </c>
      <c r="B2408" s="1" t="s">
        <v>1697</v>
      </c>
      <c r="C2408" s="1" t="s">
        <v>5214</v>
      </c>
      <c r="D2408" s="1" t="s">
        <v>47</v>
      </c>
      <c r="E2408" s="1" t="s">
        <v>3717</v>
      </c>
      <c r="F2408" s="1" t="s">
        <v>2004</v>
      </c>
      <c r="G2408" s="11">
        <v>2</v>
      </c>
      <c r="H2408" s="11">
        <v>194000</v>
      </c>
      <c r="I2408" s="11">
        <v>388000</v>
      </c>
      <c r="J2408" s="11">
        <v>0</v>
      </c>
      <c r="K2408" s="11"/>
      <c r="L2408" s="11">
        <v>0</v>
      </c>
    </row>
    <row r="2409" spans="1:12">
      <c r="A2409" s="1" t="s">
        <v>5213</v>
      </c>
      <c r="B2409" s="1" t="s">
        <v>1697</v>
      </c>
      <c r="C2409" s="1" t="s">
        <v>5214</v>
      </c>
      <c r="D2409" s="1" t="s">
        <v>69</v>
      </c>
      <c r="E2409" s="1" t="s">
        <v>2105</v>
      </c>
      <c r="F2409" s="1" t="s">
        <v>2097</v>
      </c>
      <c r="G2409" s="11">
        <v>2</v>
      </c>
      <c r="H2409" s="11">
        <v>44330</v>
      </c>
      <c r="I2409" s="11">
        <v>88660</v>
      </c>
      <c r="J2409" s="11">
        <v>0</v>
      </c>
      <c r="K2409" s="11"/>
      <c r="L2409" s="11">
        <v>0</v>
      </c>
    </row>
    <row r="2410" spans="1:12">
      <c r="A2410" s="1" t="s">
        <v>2960</v>
      </c>
      <c r="B2410" s="1" t="s">
        <v>1696</v>
      </c>
      <c r="C2410" s="1" t="s">
        <v>2961</v>
      </c>
      <c r="D2410" s="1" t="s">
        <v>74</v>
      </c>
      <c r="E2410" s="1" t="s">
        <v>3917</v>
      </c>
      <c r="F2410" s="1" t="s">
        <v>2088</v>
      </c>
      <c r="G2410" s="11">
        <v>1</v>
      </c>
      <c r="H2410" s="11">
        <v>145200</v>
      </c>
      <c r="I2410" s="11">
        <v>145200</v>
      </c>
      <c r="J2410" s="11">
        <v>0</v>
      </c>
      <c r="K2410" s="11"/>
      <c r="L2410" s="11">
        <v>0</v>
      </c>
    </row>
    <row r="2411" spans="1:12">
      <c r="A2411" s="1" t="s">
        <v>2960</v>
      </c>
      <c r="B2411" s="1" t="s">
        <v>1696</v>
      </c>
      <c r="C2411" s="1" t="s">
        <v>2961</v>
      </c>
      <c r="D2411" s="1" t="s">
        <v>67</v>
      </c>
      <c r="E2411" s="1" t="s">
        <v>4235</v>
      </c>
      <c r="F2411" s="1" t="s">
        <v>2074</v>
      </c>
      <c r="G2411" s="11">
        <v>3</v>
      </c>
      <c r="H2411" s="11">
        <v>121000</v>
      </c>
      <c r="I2411" s="11">
        <v>363000</v>
      </c>
      <c r="J2411" s="11">
        <v>0</v>
      </c>
      <c r="K2411" s="11"/>
      <c r="L2411" s="11">
        <v>0</v>
      </c>
    </row>
    <row r="2412" spans="1:12">
      <c r="A2412" s="1" t="s">
        <v>5215</v>
      </c>
      <c r="B2412" s="1" t="s">
        <v>1695</v>
      </c>
      <c r="C2412" s="1" t="s">
        <v>5216</v>
      </c>
      <c r="D2412" s="1" t="s">
        <v>25</v>
      </c>
      <c r="E2412" s="1" t="s">
        <v>3029</v>
      </c>
      <c r="F2412" s="1" t="s">
        <v>27</v>
      </c>
      <c r="G2412" s="11">
        <v>1</v>
      </c>
      <c r="H2412" s="11">
        <v>387000</v>
      </c>
      <c r="I2412" s="11">
        <v>387000</v>
      </c>
      <c r="J2412" s="11">
        <v>0</v>
      </c>
      <c r="K2412" s="11"/>
      <c r="L2412" s="11">
        <v>0</v>
      </c>
    </row>
    <row r="2413" spans="1:12">
      <c r="A2413" s="1" t="s">
        <v>5217</v>
      </c>
      <c r="B2413" s="1" t="s">
        <v>1695</v>
      </c>
      <c r="C2413" s="1" t="s">
        <v>5218</v>
      </c>
      <c r="D2413" s="1" t="s">
        <v>25</v>
      </c>
      <c r="E2413" s="1" t="s">
        <v>3552</v>
      </c>
      <c r="F2413" s="1" t="s">
        <v>27</v>
      </c>
      <c r="G2413" s="11">
        <v>1</v>
      </c>
      <c r="H2413" s="11">
        <v>285000</v>
      </c>
      <c r="I2413" s="11">
        <v>285000</v>
      </c>
      <c r="J2413" s="11">
        <v>0</v>
      </c>
      <c r="K2413" s="11"/>
      <c r="L2413" s="11">
        <v>0</v>
      </c>
    </row>
    <row r="2414" spans="1:12">
      <c r="A2414" s="1" t="s">
        <v>5219</v>
      </c>
      <c r="B2414" s="1" t="s">
        <v>1694</v>
      </c>
      <c r="C2414" s="1" t="s">
        <v>5220</v>
      </c>
      <c r="D2414" s="1" t="s">
        <v>69</v>
      </c>
      <c r="E2414" s="1" t="s">
        <v>2105</v>
      </c>
      <c r="F2414" s="1" t="s">
        <v>2097</v>
      </c>
      <c r="G2414" s="11">
        <v>1</v>
      </c>
      <c r="H2414" s="11">
        <v>46200</v>
      </c>
      <c r="I2414" s="11">
        <v>46200</v>
      </c>
      <c r="J2414" s="11">
        <v>0</v>
      </c>
      <c r="K2414" s="11"/>
      <c r="L2414" s="11">
        <v>0</v>
      </c>
    </row>
    <row r="2415" spans="1:12">
      <c r="A2415" s="1" t="s">
        <v>5221</v>
      </c>
      <c r="B2415" s="1" t="s">
        <v>1693</v>
      </c>
      <c r="C2415" s="1" t="s">
        <v>5222</v>
      </c>
      <c r="D2415" s="1" t="s">
        <v>384</v>
      </c>
      <c r="E2415" s="1" t="s">
        <v>2096</v>
      </c>
      <c r="F2415" s="1" t="s">
        <v>2116</v>
      </c>
      <c r="G2415" s="11">
        <v>2</v>
      </c>
      <c r="H2415" s="11">
        <v>204600</v>
      </c>
      <c r="I2415" s="11">
        <v>409200</v>
      </c>
      <c r="J2415" s="11">
        <v>0</v>
      </c>
      <c r="K2415" s="11"/>
      <c r="L2415" s="11">
        <v>0</v>
      </c>
    </row>
    <row r="2416" spans="1:12">
      <c r="A2416" s="1" t="s">
        <v>5223</v>
      </c>
      <c r="B2416" s="1" t="s">
        <v>1692</v>
      </c>
      <c r="C2416" s="1" t="s">
        <v>5224</v>
      </c>
      <c r="D2416" s="1" t="s">
        <v>62</v>
      </c>
      <c r="E2416" s="1" t="s">
        <v>2041</v>
      </c>
      <c r="F2416" s="1" t="s">
        <v>2033</v>
      </c>
      <c r="G2416" s="11">
        <v>3</v>
      </c>
      <c r="H2416" s="11">
        <v>15400</v>
      </c>
      <c r="I2416" s="11">
        <v>46200</v>
      </c>
      <c r="J2416" s="11">
        <v>0</v>
      </c>
      <c r="K2416" s="11"/>
      <c r="L2416" s="11">
        <v>0</v>
      </c>
    </row>
    <row r="2417" spans="1:12">
      <c r="A2417" s="1" t="s">
        <v>5225</v>
      </c>
      <c r="B2417" s="1" t="s">
        <v>1691</v>
      </c>
      <c r="C2417" s="1" t="s">
        <v>5226</v>
      </c>
      <c r="D2417" s="1" t="s">
        <v>38</v>
      </c>
      <c r="E2417" s="1" t="s">
        <v>2505</v>
      </c>
      <c r="F2417" s="1" t="s">
        <v>40</v>
      </c>
      <c r="G2417" s="11">
        <v>1</v>
      </c>
      <c r="H2417" s="11">
        <v>396000</v>
      </c>
      <c r="I2417" s="11">
        <v>396000</v>
      </c>
      <c r="J2417" s="11">
        <v>0</v>
      </c>
      <c r="K2417" s="11"/>
      <c r="L2417" s="11">
        <v>0</v>
      </c>
    </row>
    <row r="2418" spans="1:12">
      <c r="A2418" s="1" t="s">
        <v>5227</v>
      </c>
      <c r="B2418" s="1" t="s">
        <v>1690</v>
      </c>
      <c r="C2418" s="1" t="s">
        <v>5228</v>
      </c>
      <c r="D2418" s="1" t="s">
        <v>59</v>
      </c>
      <c r="E2418" s="1" t="s">
        <v>4754</v>
      </c>
      <c r="F2418" s="1" t="s">
        <v>2067</v>
      </c>
      <c r="G2418" s="11">
        <v>2</v>
      </c>
      <c r="H2418" s="11">
        <v>309850</v>
      </c>
      <c r="I2418" s="11">
        <v>619700</v>
      </c>
      <c r="J2418" s="11">
        <v>0</v>
      </c>
      <c r="K2418" s="11"/>
      <c r="L2418" s="11">
        <v>0</v>
      </c>
    </row>
    <row r="2419" spans="1:12">
      <c r="A2419" s="1" t="s">
        <v>5229</v>
      </c>
      <c r="B2419" s="1" t="s">
        <v>1690</v>
      </c>
      <c r="C2419" s="1" t="s">
        <v>5230</v>
      </c>
      <c r="D2419" s="1" t="s">
        <v>38</v>
      </c>
      <c r="E2419" s="1" t="s">
        <v>36</v>
      </c>
      <c r="F2419" s="1" t="s">
        <v>40</v>
      </c>
      <c r="G2419" s="11">
        <v>2</v>
      </c>
      <c r="H2419" s="11">
        <v>121000</v>
      </c>
      <c r="I2419" s="11">
        <v>242000</v>
      </c>
      <c r="J2419" s="11">
        <v>0</v>
      </c>
      <c r="K2419" s="11"/>
      <c r="L2419" s="11">
        <v>0</v>
      </c>
    </row>
    <row r="2420" spans="1:12">
      <c r="A2420" s="1" t="s">
        <v>5231</v>
      </c>
      <c r="B2420" s="1" t="s">
        <v>1690</v>
      </c>
      <c r="C2420" s="1" t="s">
        <v>5232</v>
      </c>
      <c r="D2420" s="1" t="s">
        <v>69</v>
      </c>
      <c r="E2420" s="1" t="s">
        <v>3692</v>
      </c>
      <c r="F2420" s="1" t="s">
        <v>2097</v>
      </c>
      <c r="G2420" s="11">
        <v>2</v>
      </c>
      <c r="H2420" s="11">
        <v>31900</v>
      </c>
      <c r="I2420" s="11">
        <v>63800</v>
      </c>
      <c r="J2420" s="11">
        <v>0</v>
      </c>
      <c r="K2420" s="11"/>
      <c r="L2420" s="11">
        <v>0</v>
      </c>
    </row>
    <row r="2421" spans="1:12">
      <c r="A2421" s="1" t="s">
        <v>5233</v>
      </c>
      <c r="B2421" s="1" t="s">
        <v>1690</v>
      </c>
      <c r="C2421" s="1" t="s">
        <v>5234</v>
      </c>
      <c r="D2421" s="1" t="s">
        <v>62</v>
      </c>
      <c r="E2421" s="1" t="s">
        <v>2371</v>
      </c>
      <c r="F2421" s="1" t="s">
        <v>2033</v>
      </c>
      <c r="G2421" s="11">
        <v>2</v>
      </c>
      <c r="H2421" s="11">
        <v>29700</v>
      </c>
      <c r="I2421" s="11">
        <v>59400</v>
      </c>
      <c r="J2421" s="11">
        <v>0</v>
      </c>
      <c r="K2421" s="11"/>
      <c r="L2421" s="11">
        <v>0</v>
      </c>
    </row>
    <row r="2422" spans="1:12">
      <c r="A2422" s="1" t="s">
        <v>2467</v>
      </c>
      <c r="B2422" s="1" t="s">
        <v>1690</v>
      </c>
      <c r="C2422" s="1" t="s">
        <v>2468</v>
      </c>
      <c r="D2422" s="1" t="s">
        <v>59</v>
      </c>
      <c r="E2422" s="1" t="s">
        <v>2505</v>
      </c>
      <c r="F2422" s="1" t="s">
        <v>2067</v>
      </c>
      <c r="G2422" s="11">
        <v>4</v>
      </c>
      <c r="H2422" s="11">
        <v>407000</v>
      </c>
      <c r="I2422" s="11">
        <v>1628000</v>
      </c>
      <c r="J2422" s="11">
        <v>0</v>
      </c>
      <c r="K2422" s="11"/>
      <c r="L2422" s="11">
        <v>0</v>
      </c>
    </row>
    <row r="2423" spans="1:12">
      <c r="A2423" s="1" t="s">
        <v>5235</v>
      </c>
      <c r="B2423" s="1" t="s">
        <v>1690</v>
      </c>
      <c r="C2423" s="1" t="s">
        <v>5236</v>
      </c>
      <c r="D2423" s="1" t="s">
        <v>59</v>
      </c>
      <c r="E2423" s="1" t="s">
        <v>2505</v>
      </c>
      <c r="F2423" s="1" t="s">
        <v>2067</v>
      </c>
      <c r="G2423" s="11">
        <v>8</v>
      </c>
      <c r="H2423" s="11">
        <v>77000</v>
      </c>
      <c r="I2423" s="11">
        <v>616000</v>
      </c>
      <c r="J2423" s="11">
        <v>0</v>
      </c>
      <c r="K2423" s="11"/>
      <c r="L2423" s="11">
        <v>0</v>
      </c>
    </row>
    <row r="2424" spans="1:12">
      <c r="A2424" s="1" t="s">
        <v>2467</v>
      </c>
      <c r="B2424" s="1" t="s">
        <v>1690</v>
      </c>
      <c r="C2424" s="1" t="s">
        <v>2468</v>
      </c>
      <c r="D2424" s="1" t="s">
        <v>38</v>
      </c>
      <c r="E2424" s="1" t="s">
        <v>3478</v>
      </c>
      <c r="F2424" s="1" t="s">
        <v>2014</v>
      </c>
      <c r="G2424" s="11">
        <v>9</v>
      </c>
      <c r="H2424" s="11">
        <v>385000</v>
      </c>
      <c r="I2424" s="11">
        <v>3465000</v>
      </c>
      <c r="J2424" s="11">
        <v>0</v>
      </c>
      <c r="K2424" s="11"/>
      <c r="L2424" s="11">
        <v>0</v>
      </c>
    </row>
    <row r="2425" spans="1:12">
      <c r="A2425" s="1" t="s">
        <v>2307</v>
      </c>
      <c r="B2425" s="1" t="s">
        <v>1690</v>
      </c>
      <c r="C2425" s="1" t="s">
        <v>2308</v>
      </c>
      <c r="D2425" s="1" t="s">
        <v>59</v>
      </c>
      <c r="E2425" s="1" t="s">
        <v>2505</v>
      </c>
      <c r="F2425" s="1" t="s">
        <v>2067</v>
      </c>
      <c r="G2425" s="11">
        <v>9</v>
      </c>
      <c r="H2425" s="11">
        <v>176000</v>
      </c>
      <c r="I2425" s="11">
        <v>1584000</v>
      </c>
      <c r="J2425" s="11">
        <v>0</v>
      </c>
      <c r="K2425" s="11"/>
      <c r="L2425" s="11">
        <v>0</v>
      </c>
    </row>
    <row r="2426" spans="1:12">
      <c r="A2426" s="1" t="s">
        <v>5237</v>
      </c>
      <c r="B2426" s="1" t="s">
        <v>1690</v>
      </c>
      <c r="C2426" s="1" t="s">
        <v>5238</v>
      </c>
      <c r="D2426" s="1" t="s">
        <v>59</v>
      </c>
      <c r="E2426" s="1" t="s">
        <v>2505</v>
      </c>
      <c r="F2426" s="1" t="s">
        <v>2067</v>
      </c>
      <c r="G2426" s="11">
        <v>9</v>
      </c>
      <c r="H2426" s="11">
        <v>110000</v>
      </c>
      <c r="I2426" s="11">
        <v>990000</v>
      </c>
      <c r="J2426" s="11">
        <v>0</v>
      </c>
      <c r="K2426" s="11"/>
      <c r="L2426" s="11">
        <v>0</v>
      </c>
    </row>
    <row r="2427" spans="1:12">
      <c r="A2427" s="1" t="s">
        <v>2307</v>
      </c>
      <c r="B2427" s="1" t="s">
        <v>1690</v>
      </c>
      <c r="C2427" s="1" t="s">
        <v>2308</v>
      </c>
      <c r="D2427" s="1" t="s">
        <v>38</v>
      </c>
      <c r="E2427" s="1" t="s">
        <v>2505</v>
      </c>
      <c r="F2427" s="1" t="s">
        <v>40</v>
      </c>
      <c r="G2427" s="11">
        <v>16</v>
      </c>
      <c r="H2427" s="11">
        <v>181500</v>
      </c>
      <c r="I2427" s="11">
        <v>2904000</v>
      </c>
      <c r="J2427" s="11">
        <v>0</v>
      </c>
      <c r="K2427" s="11"/>
      <c r="L2427" s="11">
        <v>0</v>
      </c>
    </row>
    <row r="2428" spans="1:12">
      <c r="A2428" s="1" t="s">
        <v>2307</v>
      </c>
      <c r="B2428" s="1" t="s">
        <v>1690</v>
      </c>
      <c r="C2428" s="1" t="s">
        <v>2308</v>
      </c>
      <c r="D2428" s="1" t="s">
        <v>59</v>
      </c>
      <c r="E2428" s="1" t="s">
        <v>4754</v>
      </c>
      <c r="F2428" s="1" t="s">
        <v>2067</v>
      </c>
      <c r="G2428" s="11">
        <v>16</v>
      </c>
      <c r="H2428" s="11">
        <v>176000</v>
      </c>
      <c r="I2428" s="11">
        <v>2816000</v>
      </c>
      <c r="J2428" s="11">
        <v>0</v>
      </c>
      <c r="K2428" s="11"/>
      <c r="L2428" s="11">
        <v>0</v>
      </c>
    </row>
    <row r="2429" spans="1:12">
      <c r="A2429" s="1" t="s">
        <v>5239</v>
      </c>
      <c r="B2429" s="1" t="s">
        <v>1690</v>
      </c>
      <c r="C2429" s="1" t="s">
        <v>5240</v>
      </c>
      <c r="D2429" s="1" t="s">
        <v>59</v>
      </c>
      <c r="E2429" s="1" t="s">
        <v>2505</v>
      </c>
      <c r="F2429" s="1" t="s">
        <v>2067</v>
      </c>
      <c r="G2429" s="11">
        <v>16</v>
      </c>
      <c r="H2429" s="11">
        <v>154000</v>
      </c>
      <c r="I2429" s="11">
        <v>2464000</v>
      </c>
      <c r="J2429" s="11">
        <v>0</v>
      </c>
      <c r="K2429" s="11"/>
      <c r="L2429" s="11">
        <v>0</v>
      </c>
    </row>
    <row r="2430" spans="1:12">
      <c r="A2430" s="1" t="s">
        <v>2322</v>
      </c>
      <c r="B2430" s="1" t="s">
        <v>1690</v>
      </c>
      <c r="C2430" s="1" t="s">
        <v>2323</v>
      </c>
      <c r="D2430" s="1" t="s">
        <v>59</v>
      </c>
      <c r="E2430" s="1" t="s">
        <v>4754</v>
      </c>
      <c r="F2430" s="1" t="s">
        <v>2067</v>
      </c>
      <c r="G2430" s="11">
        <v>16</v>
      </c>
      <c r="H2430" s="11">
        <v>91300</v>
      </c>
      <c r="I2430" s="11">
        <v>1460800</v>
      </c>
      <c r="J2430" s="11">
        <v>0</v>
      </c>
      <c r="K2430" s="11"/>
      <c r="L2430" s="11">
        <v>0</v>
      </c>
    </row>
    <row r="2431" spans="1:12">
      <c r="A2431" s="1" t="s">
        <v>2218</v>
      </c>
      <c r="B2431" s="1" t="s">
        <v>1690</v>
      </c>
      <c r="C2431" s="1" t="s">
        <v>2219</v>
      </c>
      <c r="D2431" s="1" t="s">
        <v>38</v>
      </c>
      <c r="E2431" s="1" t="s">
        <v>3478</v>
      </c>
      <c r="F2431" s="1" t="s">
        <v>2014</v>
      </c>
      <c r="G2431" s="11">
        <v>25</v>
      </c>
      <c r="H2431" s="11">
        <v>237160</v>
      </c>
      <c r="I2431" s="11">
        <v>5929000</v>
      </c>
      <c r="J2431" s="11">
        <v>0</v>
      </c>
      <c r="K2431" s="11"/>
      <c r="L2431" s="11">
        <v>0</v>
      </c>
    </row>
    <row r="2432" spans="1:12">
      <c r="A2432" s="1" t="s">
        <v>2218</v>
      </c>
      <c r="B2432" s="1" t="s">
        <v>1690</v>
      </c>
      <c r="C2432" s="1" t="s">
        <v>2219</v>
      </c>
      <c r="D2432" s="1" t="s">
        <v>38</v>
      </c>
      <c r="E2432" s="1" t="s">
        <v>4322</v>
      </c>
      <c r="F2432" s="1" t="s">
        <v>2014</v>
      </c>
      <c r="G2432" s="11">
        <v>25</v>
      </c>
      <c r="H2432" s="11">
        <v>236280</v>
      </c>
      <c r="I2432" s="11">
        <v>5907000</v>
      </c>
      <c r="J2432" s="11">
        <v>0</v>
      </c>
      <c r="K2432" s="11"/>
      <c r="L2432" s="11">
        <v>0</v>
      </c>
    </row>
    <row r="2433" spans="1:12">
      <c r="A2433" s="1" t="s">
        <v>5241</v>
      </c>
      <c r="B2433" s="1" t="s">
        <v>1690</v>
      </c>
      <c r="C2433" s="1" t="s">
        <v>5242</v>
      </c>
      <c r="D2433" s="1" t="s">
        <v>48</v>
      </c>
      <c r="E2433" s="1" t="s">
        <v>3779</v>
      </c>
      <c r="F2433" s="1" t="s">
        <v>2321</v>
      </c>
      <c r="G2433" s="11">
        <v>30</v>
      </c>
      <c r="H2433" s="11">
        <v>132000</v>
      </c>
      <c r="I2433" s="11">
        <v>3960000</v>
      </c>
      <c r="J2433" s="11">
        <v>0</v>
      </c>
      <c r="K2433" s="11"/>
      <c r="L2433" s="11">
        <v>0</v>
      </c>
    </row>
    <row r="2434" spans="1:12">
      <c r="A2434" s="1" t="s">
        <v>5243</v>
      </c>
      <c r="B2434" s="1" t="s">
        <v>1690</v>
      </c>
      <c r="C2434" s="1" t="s">
        <v>5244</v>
      </c>
      <c r="D2434" s="1" t="s">
        <v>48</v>
      </c>
      <c r="E2434" s="1" t="s">
        <v>3779</v>
      </c>
      <c r="F2434" s="1" t="s">
        <v>2321</v>
      </c>
      <c r="G2434" s="11">
        <v>30</v>
      </c>
      <c r="H2434" s="11">
        <v>99000</v>
      </c>
      <c r="I2434" s="11">
        <v>2970000</v>
      </c>
      <c r="J2434" s="11">
        <v>0</v>
      </c>
      <c r="K2434" s="11"/>
      <c r="L2434" s="11">
        <v>0</v>
      </c>
    </row>
    <row r="2435" spans="1:12">
      <c r="A2435" s="1" t="s">
        <v>5229</v>
      </c>
      <c r="B2435" s="1" t="s">
        <v>1690</v>
      </c>
      <c r="C2435" s="1" t="s">
        <v>5230</v>
      </c>
      <c r="D2435" s="1" t="s">
        <v>59</v>
      </c>
      <c r="E2435" s="1" t="s">
        <v>4754</v>
      </c>
      <c r="F2435" s="1" t="s">
        <v>2067</v>
      </c>
      <c r="G2435" s="11">
        <v>30</v>
      </c>
      <c r="H2435" s="11">
        <v>71500</v>
      </c>
      <c r="I2435" s="11">
        <v>2145000</v>
      </c>
      <c r="J2435" s="11">
        <v>0</v>
      </c>
      <c r="K2435" s="11"/>
      <c r="L2435" s="11">
        <v>0</v>
      </c>
    </row>
    <row r="2436" spans="1:12">
      <c r="A2436" s="1" t="s">
        <v>5239</v>
      </c>
      <c r="B2436" s="1" t="s">
        <v>1690</v>
      </c>
      <c r="C2436" s="1" t="s">
        <v>5240</v>
      </c>
      <c r="D2436" s="1" t="s">
        <v>38</v>
      </c>
      <c r="E2436" s="1" t="s">
        <v>4322</v>
      </c>
      <c r="F2436" s="1" t="s">
        <v>2014</v>
      </c>
      <c r="G2436" s="11">
        <v>52</v>
      </c>
      <c r="H2436" s="11">
        <v>121000</v>
      </c>
      <c r="I2436" s="11">
        <v>6292000</v>
      </c>
      <c r="J2436" s="11">
        <v>0</v>
      </c>
      <c r="K2436" s="11"/>
      <c r="L2436" s="11">
        <v>0</v>
      </c>
    </row>
    <row r="2437" spans="1:12">
      <c r="A2437" s="1" t="s">
        <v>5243</v>
      </c>
      <c r="B2437" s="1" t="s">
        <v>1690</v>
      </c>
      <c r="C2437" s="1" t="s">
        <v>5244</v>
      </c>
      <c r="D2437" s="1" t="s">
        <v>59</v>
      </c>
      <c r="E2437" s="1" t="s">
        <v>4754</v>
      </c>
      <c r="F2437" s="1" t="s">
        <v>2067</v>
      </c>
      <c r="G2437" s="11">
        <v>78</v>
      </c>
      <c r="H2437" s="11">
        <v>84700</v>
      </c>
      <c r="I2437" s="11">
        <v>6606600</v>
      </c>
      <c r="J2437" s="11">
        <v>0</v>
      </c>
      <c r="K2437" s="11"/>
      <c r="L2437" s="11">
        <v>0</v>
      </c>
    </row>
    <row r="2438" spans="1:12">
      <c r="A2438" s="1" t="s">
        <v>5245</v>
      </c>
      <c r="B2438" s="1" t="s">
        <v>1689</v>
      </c>
      <c r="C2438" s="1" t="s">
        <v>5246</v>
      </c>
      <c r="D2438" s="1" t="s">
        <v>25</v>
      </c>
      <c r="E2438" s="1" t="s">
        <v>3054</v>
      </c>
      <c r="F2438" s="1" t="s">
        <v>27</v>
      </c>
      <c r="G2438" s="11">
        <v>3</v>
      </c>
      <c r="H2438" s="11">
        <v>68000</v>
      </c>
      <c r="I2438" s="11">
        <v>204000</v>
      </c>
      <c r="J2438" s="11">
        <v>0</v>
      </c>
      <c r="K2438" s="11"/>
      <c r="L2438" s="11">
        <v>0</v>
      </c>
    </row>
    <row r="2439" spans="1:12">
      <c r="A2439" s="1" t="s">
        <v>5245</v>
      </c>
      <c r="B2439" s="1" t="s">
        <v>1689</v>
      </c>
      <c r="C2439" s="1" t="s">
        <v>5246</v>
      </c>
      <c r="D2439" s="1" t="s">
        <v>25</v>
      </c>
      <c r="E2439" s="1" t="s">
        <v>3666</v>
      </c>
      <c r="F2439" s="1" t="s">
        <v>27</v>
      </c>
      <c r="G2439" s="11">
        <v>10</v>
      </c>
      <c r="H2439" s="11">
        <v>65900</v>
      </c>
      <c r="I2439" s="11">
        <v>659000</v>
      </c>
      <c r="J2439" s="11">
        <v>0</v>
      </c>
      <c r="K2439" s="11"/>
      <c r="L2439" s="11">
        <v>0</v>
      </c>
    </row>
    <row r="2440" spans="1:12">
      <c r="A2440" s="1" t="s">
        <v>5247</v>
      </c>
      <c r="B2440" s="1" t="s">
        <v>46</v>
      </c>
      <c r="C2440" s="1" t="s">
        <v>5248</v>
      </c>
      <c r="D2440" s="1" t="s">
        <v>49</v>
      </c>
      <c r="E2440" s="1" t="s">
        <v>2007</v>
      </c>
      <c r="F2440" s="1" t="s">
        <v>2025</v>
      </c>
      <c r="G2440" s="11">
        <v>1</v>
      </c>
      <c r="H2440" s="11">
        <v>153450</v>
      </c>
      <c r="I2440" s="11">
        <v>153450</v>
      </c>
      <c r="J2440" s="11">
        <v>0</v>
      </c>
      <c r="K2440" s="11"/>
      <c r="L2440" s="11">
        <v>0</v>
      </c>
    </row>
    <row r="2441" spans="1:12">
      <c r="A2441" s="1" t="s">
        <v>5249</v>
      </c>
      <c r="B2441" s="1" t="s">
        <v>46</v>
      </c>
      <c r="C2441" s="1" t="s">
        <v>5250</v>
      </c>
      <c r="D2441" s="1" t="s">
        <v>48</v>
      </c>
      <c r="E2441" s="1" t="s">
        <v>3391</v>
      </c>
      <c r="F2441" s="1" t="s">
        <v>2321</v>
      </c>
      <c r="G2441" s="11">
        <v>2</v>
      </c>
      <c r="H2441" s="11">
        <v>716500</v>
      </c>
      <c r="I2441" s="11">
        <v>1433000</v>
      </c>
      <c r="J2441" s="11">
        <v>0</v>
      </c>
      <c r="K2441" s="11"/>
      <c r="L2441" s="11">
        <v>0</v>
      </c>
    </row>
    <row r="2442" spans="1:12">
      <c r="A2442" s="1" t="s">
        <v>5251</v>
      </c>
      <c r="B2442" s="1" t="s">
        <v>46</v>
      </c>
      <c r="C2442" s="1" t="s">
        <v>5252</v>
      </c>
      <c r="D2442" s="1" t="s">
        <v>47</v>
      </c>
      <c r="E2442" s="1" t="s">
        <v>4073</v>
      </c>
      <c r="F2442" s="1" t="s">
        <v>2004</v>
      </c>
      <c r="G2442" s="11">
        <v>7</v>
      </c>
      <c r="H2442" s="11">
        <v>170000</v>
      </c>
      <c r="I2442" s="11">
        <v>1190000</v>
      </c>
      <c r="J2442" s="11">
        <v>0</v>
      </c>
      <c r="K2442" s="11"/>
      <c r="L2442" s="11">
        <v>0</v>
      </c>
    </row>
    <row r="2443" spans="1:12">
      <c r="A2443" s="1" t="s">
        <v>5253</v>
      </c>
      <c r="B2443" s="1" t="s">
        <v>1688</v>
      </c>
      <c r="C2443" s="1" t="s">
        <v>5254</v>
      </c>
      <c r="D2443" s="1" t="s">
        <v>48</v>
      </c>
      <c r="E2443" s="1" t="s">
        <v>4073</v>
      </c>
      <c r="F2443" s="1" t="s">
        <v>2321</v>
      </c>
      <c r="G2443" s="11">
        <v>1</v>
      </c>
      <c r="H2443" s="11">
        <v>88000</v>
      </c>
      <c r="I2443" s="11">
        <v>88000</v>
      </c>
      <c r="J2443" s="11">
        <v>0</v>
      </c>
      <c r="K2443" s="11"/>
      <c r="L2443" s="11">
        <v>0</v>
      </c>
    </row>
    <row r="2444" spans="1:12">
      <c r="A2444" s="1" t="s">
        <v>5255</v>
      </c>
      <c r="B2444" s="1" t="s">
        <v>1687</v>
      </c>
      <c r="C2444" s="1" t="s">
        <v>5256</v>
      </c>
      <c r="D2444" s="1" t="s">
        <v>38</v>
      </c>
      <c r="E2444" s="1" t="s">
        <v>2207</v>
      </c>
      <c r="F2444" s="1" t="s">
        <v>2014</v>
      </c>
      <c r="G2444" s="11">
        <v>2</v>
      </c>
      <c r="H2444" s="11">
        <v>1950000</v>
      </c>
      <c r="I2444" s="11">
        <v>3900000</v>
      </c>
      <c r="J2444" s="11">
        <v>0</v>
      </c>
      <c r="K2444" s="11"/>
      <c r="L2444" s="11">
        <v>0</v>
      </c>
    </row>
    <row r="2445" spans="1:12">
      <c r="A2445" s="1" t="s">
        <v>5257</v>
      </c>
      <c r="B2445" s="1" t="s">
        <v>1686</v>
      </c>
      <c r="C2445" s="1" t="s">
        <v>5258</v>
      </c>
      <c r="D2445" s="1" t="s">
        <v>47</v>
      </c>
      <c r="E2445" s="1" t="s">
        <v>4444</v>
      </c>
      <c r="F2445" s="1" t="s">
        <v>2004</v>
      </c>
      <c r="G2445" s="11">
        <v>1</v>
      </c>
      <c r="H2445" s="11">
        <v>2900000</v>
      </c>
      <c r="I2445" s="11">
        <v>2900000</v>
      </c>
      <c r="J2445" s="11">
        <v>0</v>
      </c>
      <c r="K2445" s="11"/>
      <c r="L2445" s="11">
        <v>0</v>
      </c>
    </row>
    <row r="2446" spans="1:12">
      <c r="A2446" s="1" t="s">
        <v>5259</v>
      </c>
      <c r="B2446" s="1" t="s">
        <v>1686</v>
      </c>
      <c r="C2446" s="1" t="s">
        <v>5260</v>
      </c>
      <c r="D2446" s="1" t="s">
        <v>35</v>
      </c>
      <c r="E2446" s="1" t="s">
        <v>4257</v>
      </c>
      <c r="F2446" s="1" t="s">
        <v>37</v>
      </c>
      <c r="G2446" s="11">
        <v>1</v>
      </c>
      <c r="H2446" s="11">
        <v>1760000</v>
      </c>
      <c r="I2446" s="11">
        <v>1760000</v>
      </c>
      <c r="J2446" s="11">
        <v>0</v>
      </c>
      <c r="K2446" s="11"/>
      <c r="L2446" s="11">
        <v>0</v>
      </c>
    </row>
    <row r="2447" spans="1:12">
      <c r="A2447" s="1" t="s">
        <v>5257</v>
      </c>
      <c r="B2447" s="1" t="s">
        <v>1686</v>
      </c>
      <c r="C2447" s="1" t="s">
        <v>5258</v>
      </c>
      <c r="D2447" s="1" t="s">
        <v>35</v>
      </c>
      <c r="E2447" s="1" t="s">
        <v>4257</v>
      </c>
      <c r="F2447" s="1" t="s">
        <v>37</v>
      </c>
      <c r="G2447" s="11">
        <v>2</v>
      </c>
      <c r="H2447" s="11">
        <v>2442000</v>
      </c>
      <c r="I2447" s="11">
        <v>4884000</v>
      </c>
      <c r="J2447" s="11">
        <v>0</v>
      </c>
      <c r="K2447" s="11"/>
      <c r="L2447" s="11">
        <v>0</v>
      </c>
    </row>
    <row r="2448" spans="1:12">
      <c r="A2448" s="1" t="s">
        <v>5257</v>
      </c>
      <c r="B2448" s="1" t="s">
        <v>1686</v>
      </c>
      <c r="C2448" s="1" t="s">
        <v>5258</v>
      </c>
      <c r="D2448" s="1" t="s">
        <v>35</v>
      </c>
      <c r="E2448" s="1" t="s">
        <v>2873</v>
      </c>
      <c r="F2448" s="1" t="s">
        <v>37</v>
      </c>
      <c r="G2448" s="11">
        <v>3</v>
      </c>
      <c r="H2448" s="11">
        <v>587400</v>
      </c>
      <c r="I2448" s="11">
        <v>1762200</v>
      </c>
      <c r="J2448" s="11">
        <v>0</v>
      </c>
      <c r="K2448" s="11"/>
      <c r="L2448" s="11">
        <v>0</v>
      </c>
    </row>
    <row r="2449" spans="1:12">
      <c r="A2449" s="1" t="s">
        <v>5261</v>
      </c>
      <c r="B2449" s="1" t="s">
        <v>1685</v>
      </c>
      <c r="C2449" s="1" t="s">
        <v>5262</v>
      </c>
      <c r="D2449" s="1" t="s">
        <v>35</v>
      </c>
      <c r="E2449" s="1" t="s">
        <v>2146</v>
      </c>
      <c r="F2449" s="1" t="s">
        <v>37</v>
      </c>
      <c r="G2449" s="11">
        <v>1</v>
      </c>
      <c r="H2449" s="11">
        <v>260040</v>
      </c>
      <c r="I2449" s="11">
        <v>260040</v>
      </c>
      <c r="J2449" s="11">
        <v>0</v>
      </c>
      <c r="K2449" s="11"/>
      <c r="L2449" s="11">
        <v>0</v>
      </c>
    </row>
    <row r="2450" spans="1:12">
      <c r="A2450" s="1" t="s">
        <v>5263</v>
      </c>
      <c r="B2450" s="1" t="s">
        <v>1684</v>
      </c>
      <c r="C2450" s="1" t="s">
        <v>5264</v>
      </c>
      <c r="D2450" s="1" t="s">
        <v>35</v>
      </c>
      <c r="E2450" s="1" t="s">
        <v>3717</v>
      </c>
      <c r="F2450" s="1" t="s">
        <v>37</v>
      </c>
      <c r="G2450" s="11">
        <v>1</v>
      </c>
      <c r="H2450" s="11">
        <v>9942760</v>
      </c>
      <c r="I2450" s="11">
        <v>9942760</v>
      </c>
      <c r="J2450" s="11">
        <v>0</v>
      </c>
      <c r="K2450" s="11"/>
      <c r="L2450" s="11">
        <v>0</v>
      </c>
    </row>
    <row r="2451" spans="1:12">
      <c r="A2451" s="1" t="s">
        <v>5265</v>
      </c>
      <c r="B2451" s="1" t="s">
        <v>1683</v>
      </c>
      <c r="C2451" s="1" t="s">
        <v>5266</v>
      </c>
      <c r="D2451" s="1" t="s">
        <v>65</v>
      </c>
      <c r="E2451" s="1" t="s">
        <v>2089</v>
      </c>
      <c r="F2451" s="1" t="s">
        <v>2069</v>
      </c>
      <c r="G2451" s="11">
        <v>1</v>
      </c>
      <c r="H2451" s="11">
        <v>1996000</v>
      </c>
      <c r="I2451" s="11">
        <v>1996000</v>
      </c>
      <c r="J2451" s="11">
        <v>0</v>
      </c>
      <c r="K2451" s="11"/>
      <c r="L2451" s="11">
        <v>0</v>
      </c>
    </row>
    <row r="2452" spans="1:12">
      <c r="A2452" s="1" t="s">
        <v>5267</v>
      </c>
      <c r="B2452" s="1" t="s">
        <v>1683</v>
      </c>
      <c r="C2452" s="1" t="s">
        <v>5268</v>
      </c>
      <c r="D2452" s="1" t="s">
        <v>65</v>
      </c>
      <c r="E2452" s="1" t="s">
        <v>2089</v>
      </c>
      <c r="F2452" s="1" t="s">
        <v>2069</v>
      </c>
      <c r="G2452" s="11">
        <v>2</v>
      </c>
      <c r="H2452" s="11">
        <v>2005000</v>
      </c>
      <c r="I2452" s="11">
        <v>4010000</v>
      </c>
      <c r="J2452" s="11">
        <v>0</v>
      </c>
      <c r="K2452" s="11"/>
      <c r="L2452" s="11">
        <v>0</v>
      </c>
    </row>
    <row r="2453" spans="1:12">
      <c r="A2453" s="1" t="s">
        <v>5269</v>
      </c>
      <c r="B2453" s="1" t="s">
        <v>1681</v>
      </c>
      <c r="C2453" s="1" t="s">
        <v>5270</v>
      </c>
      <c r="D2453" s="1" t="s">
        <v>35</v>
      </c>
      <c r="E2453" s="1" t="s">
        <v>2003</v>
      </c>
      <c r="F2453" s="1" t="s">
        <v>37</v>
      </c>
      <c r="G2453" s="11">
        <v>1</v>
      </c>
      <c r="H2453" s="11">
        <v>8800000</v>
      </c>
      <c r="I2453" s="11">
        <v>8800000</v>
      </c>
      <c r="J2453" s="11">
        <v>0</v>
      </c>
      <c r="K2453" s="11"/>
      <c r="L2453" s="11">
        <v>0</v>
      </c>
    </row>
    <row r="2454" spans="1:12">
      <c r="A2454" s="1" t="s">
        <v>5271</v>
      </c>
      <c r="B2454" s="1" t="s">
        <v>1681</v>
      </c>
      <c r="C2454" s="1" t="s">
        <v>5272</v>
      </c>
      <c r="D2454" s="1" t="s">
        <v>25</v>
      </c>
      <c r="E2454" s="1" t="s">
        <v>2285</v>
      </c>
      <c r="F2454" s="1" t="s">
        <v>27</v>
      </c>
      <c r="G2454" s="11">
        <v>1</v>
      </c>
      <c r="H2454" s="11">
        <v>1650000</v>
      </c>
      <c r="I2454" s="11">
        <v>1650000</v>
      </c>
      <c r="J2454" s="11">
        <v>0</v>
      </c>
      <c r="K2454" s="11"/>
      <c r="L2454" s="11">
        <v>0</v>
      </c>
    </row>
    <row r="2455" spans="1:12">
      <c r="A2455" s="1" t="s">
        <v>5273</v>
      </c>
      <c r="B2455" s="1" t="s">
        <v>1681</v>
      </c>
      <c r="C2455" s="1" t="s">
        <v>3869</v>
      </c>
      <c r="D2455" s="1" t="s">
        <v>67</v>
      </c>
      <c r="E2455" s="1" t="s">
        <v>3658</v>
      </c>
      <c r="F2455" s="1" t="s">
        <v>2074</v>
      </c>
      <c r="G2455" s="11">
        <v>1</v>
      </c>
      <c r="H2455" s="11">
        <v>1432640</v>
      </c>
      <c r="I2455" s="11">
        <v>1432640</v>
      </c>
      <c r="J2455" s="11">
        <v>0</v>
      </c>
      <c r="K2455" s="11"/>
      <c r="L2455" s="11">
        <v>0</v>
      </c>
    </row>
    <row r="2456" spans="1:12">
      <c r="A2456" s="1" t="s">
        <v>5274</v>
      </c>
      <c r="B2456" s="1" t="s">
        <v>1681</v>
      </c>
      <c r="C2456" s="1" t="s">
        <v>5275</v>
      </c>
      <c r="D2456" s="1" t="s">
        <v>59</v>
      </c>
      <c r="E2456" s="1" t="s">
        <v>3671</v>
      </c>
      <c r="F2456" s="1" t="s">
        <v>2067</v>
      </c>
      <c r="G2456" s="11">
        <v>1</v>
      </c>
      <c r="H2456" s="11">
        <v>759000</v>
      </c>
      <c r="I2456" s="11">
        <v>759000</v>
      </c>
      <c r="J2456" s="11">
        <v>0</v>
      </c>
      <c r="K2456" s="11"/>
      <c r="L2456" s="11">
        <v>0</v>
      </c>
    </row>
    <row r="2457" spans="1:12">
      <c r="A2457" s="1" t="s">
        <v>5273</v>
      </c>
      <c r="B2457" s="1" t="s">
        <v>1681</v>
      </c>
      <c r="C2457" s="1" t="s">
        <v>3869</v>
      </c>
      <c r="D2457" s="1" t="s">
        <v>67</v>
      </c>
      <c r="E2457" s="1" t="s">
        <v>3709</v>
      </c>
      <c r="F2457" s="1" t="s">
        <v>2074</v>
      </c>
      <c r="G2457" s="11">
        <v>1</v>
      </c>
      <c r="H2457" s="11">
        <v>748000</v>
      </c>
      <c r="I2457" s="11">
        <v>748000</v>
      </c>
      <c r="J2457" s="11">
        <v>0</v>
      </c>
      <c r="K2457" s="11"/>
      <c r="L2457" s="11">
        <v>0</v>
      </c>
    </row>
    <row r="2458" spans="1:12">
      <c r="A2458" s="1" t="s">
        <v>5274</v>
      </c>
      <c r="B2458" s="1" t="s">
        <v>1681</v>
      </c>
      <c r="C2458" s="1" t="s">
        <v>5275</v>
      </c>
      <c r="D2458" s="1" t="s">
        <v>59</v>
      </c>
      <c r="E2458" s="1" t="s">
        <v>2072</v>
      </c>
      <c r="F2458" s="1" t="s">
        <v>2067</v>
      </c>
      <c r="G2458" s="11">
        <v>1</v>
      </c>
      <c r="H2458" s="11">
        <v>715000</v>
      </c>
      <c r="I2458" s="11">
        <v>715000</v>
      </c>
      <c r="J2458" s="11">
        <v>0</v>
      </c>
      <c r="K2458" s="11"/>
      <c r="L2458" s="11">
        <v>0</v>
      </c>
    </row>
    <row r="2459" spans="1:12">
      <c r="A2459" s="1" t="s">
        <v>5276</v>
      </c>
      <c r="B2459" s="1" t="s">
        <v>1681</v>
      </c>
      <c r="C2459" s="1" t="s">
        <v>5277</v>
      </c>
      <c r="D2459" s="1" t="s">
        <v>25</v>
      </c>
      <c r="E2459" s="1" t="s">
        <v>5278</v>
      </c>
      <c r="F2459" s="1" t="s">
        <v>27</v>
      </c>
      <c r="G2459" s="11">
        <v>1</v>
      </c>
      <c r="H2459" s="11">
        <v>668000</v>
      </c>
      <c r="I2459" s="11">
        <v>668000</v>
      </c>
      <c r="J2459" s="11">
        <v>0</v>
      </c>
      <c r="K2459" s="11"/>
      <c r="L2459" s="11">
        <v>0</v>
      </c>
    </row>
    <row r="2460" spans="1:12">
      <c r="A2460" s="1" t="s">
        <v>5279</v>
      </c>
      <c r="B2460" s="1" t="s">
        <v>1681</v>
      </c>
      <c r="C2460" s="1" t="s">
        <v>5280</v>
      </c>
      <c r="D2460" s="1" t="s">
        <v>69</v>
      </c>
      <c r="E2460" s="1" t="s">
        <v>3775</v>
      </c>
      <c r="F2460" s="1" t="s">
        <v>2097</v>
      </c>
      <c r="G2460" s="11">
        <v>1</v>
      </c>
      <c r="H2460" s="11">
        <v>576730</v>
      </c>
      <c r="I2460" s="11">
        <v>576730</v>
      </c>
      <c r="J2460" s="11">
        <v>0</v>
      </c>
      <c r="K2460" s="11"/>
      <c r="L2460" s="11">
        <v>0</v>
      </c>
    </row>
    <row r="2461" spans="1:12">
      <c r="A2461" s="1" t="s">
        <v>5273</v>
      </c>
      <c r="B2461" s="1" t="s">
        <v>1681</v>
      </c>
      <c r="C2461" s="1" t="s">
        <v>3869</v>
      </c>
      <c r="D2461" s="1" t="s">
        <v>38</v>
      </c>
      <c r="E2461" s="1" t="s">
        <v>4444</v>
      </c>
      <c r="F2461" s="1" t="s">
        <v>2014</v>
      </c>
      <c r="G2461" s="11">
        <v>1</v>
      </c>
      <c r="H2461" s="11">
        <v>524700</v>
      </c>
      <c r="I2461" s="11">
        <v>524700</v>
      </c>
      <c r="J2461" s="11">
        <v>0</v>
      </c>
      <c r="K2461" s="11"/>
      <c r="L2461" s="11">
        <v>0</v>
      </c>
    </row>
    <row r="2462" spans="1:12">
      <c r="A2462" s="1" t="s">
        <v>5281</v>
      </c>
      <c r="B2462" s="1" t="s">
        <v>1681</v>
      </c>
      <c r="C2462" s="1" t="s">
        <v>3698</v>
      </c>
      <c r="D2462" s="1" t="s">
        <v>67</v>
      </c>
      <c r="E2462" s="1" t="s">
        <v>3658</v>
      </c>
      <c r="F2462" s="1" t="s">
        <v>2074</v>
      </c>
      <c r="G2462" s="11">
        <v>1</v>
      </c>
      <c r="H2462" s="11">
        <v>324330</v>
      </c>
      <c r="I2462" s="11">
        <v>324330</v>
      </c>
      <c r="J2462" s="11">
        <v>0</v>
      </c>
      <c r="K2462" s="11"/>
      <c r="L2462" s="11">
        <v>0</v>
      </c>
    </row>
    <row r="2463" spans="1:12">
      <c r="A2463" s="1" t="s">
        <v>5273</v>
      </c>
      <c r="B2463" s="1" t="s">
        <v>1681</v>
      </c>
      <c r="C2463" s="1" t="s">
        <v>3869</v>
      </c>
      <c r="D2463" s="1" t="s">
        <v>67</v>
      </c>
      <c r="E2463" s="1" t="s">
        <v>3736</v>
      </c>
      <c r="F2463" s="1" t="s">
        <v>3780</v>
      </c>
      <c r="G2463" s="11">
        <v>1</v>
      </c>
      <c r="H2463" s="11">
        <v>322300</v>
      </c>
      <c r="I2463" s="11">
        <v>322300</v>
      </c>
      <c r="J2463" s="11">
        <v>0</v>
      </c>
      <c r="K2463" s="11"/>
      <c r="L2463" s="11">
        <v>0</v>
      </c>
    </row>
    <row r="2464" spans="1:12">
      <c r="A2464" s="1" t="s">
        <v>5282</v>
      </c>
      <c r="B2464" s="1" t="s">
        <v>1681</v>
      </c>
      <c r="C2464" s="1" t="s">
        <v>5283</v>
      </c>
      <c r="D2464" s="1" t="s">
        <v>47</v>
      </c>
      <c r="E2464" s="1" t="s">
        <v>2215</v>
      </c>
      <c r="F2464" s="1" t="s">
        <v>2004</v>
      </c>
      <c r="G2464" s="11">
        <v>1</v>
      </c>
      <c r="H2464" s="11">
        <v>196300</v>
      </c>
      <c r="I2464" s="11">
        <v>196300</v>
      </c>
      <c r="J2464" s="11">
        <v>0</v>
      </c>
      <c r="K2464" s="11"/>
      <c r="L2464" s="11">
        <v>0</v>
      </c>
    </row>
    <row r="2465" spans="1:12">
      <c r="A2465" s="1" t="s">
        <v>5284</v>
      </c>
      <c r="B2465" s="1" t="s">
        <v>1681</v>
      </c>
      <c r="C2465" s="1" t="s">
        <v>5285</v>
      </c>
      <c r="D2465" s="1" t="s">
        <v>49</v>
      </c>
      <c r="E2465" s="1" t="s">
        <v>3748</v>
      </c>
      <c r="F2465" s="1" t="s">
        <v>2025</v>
      </c>
      <c r="G2465" s="11">
        <v>1</v>
      </c>
      <c r="H2465" s="11">
        <v>92070</v>
      </c>
      <c r="I2465" s="11">
        <v>92070</v>
      </c>
      <c r="J2465" s="11">
        <v>0</v>
      </c>
      <c r="K2465" s="11"/>
      <c r="L2465" s="11">
        <v>0</v>
      </c>
    </row>
    <row r="2466" spans="1:12">
      <c r="A2466" s="1" t="s">
        <v>5286</v>
      </c>
      <c r="B2466" s="1" t="s">
        <v>1681</v>
      </c>
      <c r="C2466" s="1" t="s">
        <v>5287</v>
      </c>
      <c r="D2466" s="1" t="s">
        <v>35</v>
      </c>
      <c r="E2466" s="1" t="s">
        <v>2055</v>
      </c>
      <c r="F2466" s="1" t="s">
        <v>37</v>
      </c>
      <c r="G2466" s="11">
        <v>1</v>
      </c>
      <c r="H2466" s="11">
        <v>84900</v>
      </c>
      <c r="I2466" s="11">
        <v>84900</v>
      </c>
      <c r="J2466" s="11">
        <v>0</v>
      </c>
      <c r="K2466" s="11"/>
      <c r="L2466" s="11">
        <v>0</v>
      </c>
    </row>
    <row r="2467" spans="1:12">
      <c r="A2467" s="1" t="s">
        <v>5288</v>
      </c>
      <c r="B2467" s="1" t="s">
        <v>1681</v>
      </c>
      <c r="C2467" s="1" t="s">
        <v>5289</v>
      </c>
      <c r="D2467" s="1" t="s">
        <v>67</v>
      </c>
      <c r="E2467" s="1" t="s">
        <v>3736</v>
      </c>
      <c r="F2467" s="1" t="s">
        <v>3780</v>
      </c>
      <c r="G2467" s="11">
        <v>1</v>
      </c>
      <c r="H2467" s="11">
        <v>81400</v>
      </c>
      <c r="I2467" s="11">
        <v>81400</v>
      </c>
      <c r="J2467" s="11">
        <v>0</v>
      </c>
      <c r="K2467" s="11"/>
      <c r="L2467" s="11">
        <v>0</v>
      </c>
    </row>
    <row r="2468" spans="1:12">
      <c r="A2468" s="1" t="s">
        <v>5284</v>
      </c>
      <c r="B2468" s="1" t="s">
        <v>1681</v>
      </c>
      <c r="C2468" s="1" t="s">
        <v>5285</v>
      </c>
      <c r="D2468" s="1" t="s">
        <v>65</v>
      </c>
      <c r="E2468" s="1" t="s">
        <v>2207</v>
      </c>
      <c r="F2468" s="1" t="s">
        <v>2069</v>
      </c>
      <c r="G2468" s="11">
        <v>1</v>
      </c>
      <c r="H2468" s="11">
        <v>78000</v>
      </c>
      <c r="I2468" s="11">
        <v>78000</v>
      </c>
      <c r="J2468" s="11">
        <v>0</v>
      </c>
      <c r="K2468" s="11"/>
      <c r="L2468" s="11">
        <v>0</v>
      </c>
    </row>
    <row r="2469" spans="1:12">
      <c r="A2469" s="1" t="s">
        <v>5290</v>
      </c>
      <c r="B2469" s="1" t="s">
        <v>1681</v>
      </c>
      <c r="C2469" s="1" t="s">
        <v>5291</v>
      </c>
      <c r="D2469" s="1" t="s">
        <v>38</v>
      </c>
      <c r="E2469" s="1" t="s">
        <v>4444</v>
      </c>
      <c r="F2469" s="1" t="s">
        <v>2014</v>
      </c>
      <c r="G2469" s="11">
        <v>1</v>
      </c>
      <c r="H2469" s="11">
        <v>63800</v>
      </c>
      <c r="I2469" s="11">
        <v>63800</v>
      </c>
      <c r="J2469" s="11">
        <v>0</v>
      </c>
      <c r="K2469" s="11"/>
      <c r="L2469" s="11">
        <v>0</v>
      </c>
    </row>
    <row r="2470" spans="1:12">
      <c r="A2470" s="1" t="s">
        <v>5292</v>
      </c>
      <c r="B2470" s="1" t="s">
        <v>1681</v>
      </c>
      <c r="C2470" s="1" t="s">
        <v>5293</v>
      </c>
      <c r="D2470" s="1" t="s">
        <v>25</v>
      </c>
      <c r="E2470" s="1" t="s">
        <v>2816</v>
      </c>
      <c r="F2470" s="1" t="s">
        <v>27</v>
      </c>
      <c r="G2470" s="11">
        <v>2</v>
      </c>
      <c r="H2470" s="11">
        <v>588800</v>
      </c>
      <c r="I2470" s="11">
        <v>1177600</v>
      </c>
      <c r="J2470" s="11">
        <v>0</v>
      </c>
      <c r="K2470" s="11"/>
      <c r="L2470" s="11">
        <v>0</v>
      </c>
    </row>
    <row r="2471" spans="1:12">
      <c r="A2471" s="1" t="s">
        <v>5284</v>
      </c>
      <c r="B2471" s="1" t="s">
        <v>1681</v>
      </c>
      <c r="C2471" s="1" t="s">
        <v>5285</v>
      </c>
      <c r="D2471" s="1" t="s">
        <v>69</v>
      </c>
      <c r="E2471" s="1" t="s">
        <v>3790</v>
      </c>
      <c r="F2471" s="1" t="s">
        <v>2097</v>
      </c>
      <c r="G2471" s="11">
        <v>2</v>
      </c>
      <c r="H2471" s="11">
        <v>88000</v>
      </c>
      <c r="I2471" s="11">
        <v>176000</v>
      </c>
      <c r="J2471" s="11">
        <v>0</v>
      </c>
      <c r="K2471" s="11"/>
      <c r="L2471" s="11">
        <v>0</v>
      </c>
    </row>
    <row r="2472" spans="1:12">
      <c r="A2472" s="1" t="s">
        <v>5290</v>
      </c>
      <c r="B2472" s="1" t="s">
        <v>1681</v>
      </c>
      <c r="C2472" s="1" t="s">
        <v>5291</v>
      </c>
      <c r="D2472" s="1" t="s">
        <v>67</v>
      </c>
      <c r="E2472" s="1" t="s">
        <v>3709</v>
      </c>
      <c r="F2472" s="1" t="s">
        <v>2074</v>
      </c>
      <c r="G2472" s="11">
        <v>2</v>
      </c>
      <c r="H2472" s="11">
        <v>63800</v>
      </c>
      <c r="I2472" s="11">
        <v>127600</v>
      </c>
      <c r="J2472" s="11">
        <v>0</v>
      </c>
      <c r="K2472" s="11"/>
      <c r="L2472" s="11">
        <v>0</v>
      </c>
    </row>
    <row r="2473" spans="1:12">
      <c r="A2473" s="1" t="s">
        <v>5294</v>
      </c>
      <c r="B2473" s="1" t="s">
        <v>1681</v>
      </c>
      <c r="C2473" s="1" t="s">
        <v>5295</v>
      </c>
      <c r="D2473" s="1" t="s">
        <v>59</v>
      </c>
      <c r="E2473" s="1" t="s">
        <v>2072</v>
      </c>
      <c r="F2473" s="1" t="s">
        <v>2067</v>
      </c>
      <c r="G2473" s="11">
        <v>3</v>
      </c>
      <c r="H2473" s="11">
        <v>462000</v>
      </c>
      <c r="I2473" s="11">
        <v>1386000</v>
      </c>
      <c r="J2473" s="11">
        <v>0</v>
      </c>
      <c r="K2473" s="11"/>
      <c r="L2473" s="11">
        <v>0</v>
      </c>
    </row>
    <row r="2474" spans="1:12">
      <c r="A2474" s="1" t="s">
        <v>5296</v>
      </c>
      <c r="B2474" s="1" t="s">
        <v>1681</v>
      </c>
      <c r="C2474" s="1" t="s">
        <v>5297</v>
      </c>
      <c r="D2474" s="1" t="s">
        <v>59</v>
      </c>
      <c r="E2474" s="1" t="s">
        <v>2072</v>
      </c>
      <c r="F2474" s="1" t="s">
        <v>2067</v>
      </c>
      <c r="G2474" s="11">
        <v>3</v>
      </c>
      <c r="H2474" s="11">
        <v>330000</v>
      </c>
      <c r="I2474" s="11">
        <v>990000</v>
      </c>
      <c r="J2474" s="11">
        <v>0</v>
      </c>
      <c r="K2474" s="11"/>
      <c r="L2474" s="11">
        <v>0</v>
      </c>
    </row>
    <row r="2475" spans="1:12">
      <c r="A2475" s="1" t="s">
        <v>5298</v>
      </c>
      <c r="B2475" s="1" t="s">
        <v>1681</v>
      </c>
      <c r="C2475" s="1" t="s">
        <v>5299</v>
      </c>
      <c r="D2475" s="1" t="s">
        <v>74</v>
      </c>
      <c r="E2475" s="1" t="s">
        <v>2943</v>
      </c>
      <c r="F2475" s="1" t="s">
        <v>2088</v>
      </c>
      <c r="G2475" s="11">
        <v>3</v>
      </c>
      <c r="H2475" s="11">
        <v>236500</v>
      </c>
      <c r="I2475" s="11">
        <v>709500</v>
      </c>
      <c r="J2475" s="11">
        <v>0</v>
      </c>
      <c r="K2475" s="11"/>
      <c r="L2475" s="11">
        <v>0</v>
      </c>
    </row>
    <row r="2476" spans="1:12">
      <c r="A2476" s="1" t="s">
        <v>5300</v>
      </c>
      <c r="B2476" s="1" t="s">
        <v>1681</v>
      </c>
      <c r="C2476" s="1" t="s">
        <v>5301</v>
      </c>
      <c r="D2476" s="1" t="s">
        <v>38</v>
      </c>
      <c r="E2476" s="1" t="s">
        <v>3822</v>
      </c>
      <c r="F2476" s="1" t="s">
        <v>3264</v>
      </c>
      <c r="G2476" s="11">
        <v>3</v>
      </c>
      <c r="H2476" s="11">
        <v>202400</v>
      </c>
      <c r="I2476" s="11">
        <v>607200</v>
      </c>
      <c r="J2476" s="11">
        <v>0</v>
      </c>
      <c r="K2476" s="11"/>
      <c r="L2476" s="11">
        <v>0</v>
      </c>
    </row>
    <row r="2477" spans="1:12">
      <c r="A2477" s="1" t="s">
        <v>5300</v>
      </c>
      <c r="B2477" s="1" t="s">
        <v>1681</v>
      </c>
      <c r="C2477" s="1" t="s">
        <v>5301</v>
      </c>
      <c r="D2477" s="1" t="s">
        <v>38</v>
      </c>
      <c r="E2477" s="1" t="s">
        <v>2654</v>
      </c>
      <c r="F2477" s="1" t="s">
        <v>3264</v>
      </c>
      <c r="G2477" s="11">
        <v>3</v>
      </c>
      <c r="H2477" s="11">
        <v>198000</v>
      </c>
      <c r="I2477" s="11">
        <v>594000</v>
      </c>
      <c r="J2477" s="11">
        <v>0</v>
      </c>
      <c r="K2477" s="11"/>
      <c r="L2477" s="11">
        <v>0</v>
      </c>
    </row>
    <row r="2478" spans="1:12">
      <c r="A2478" s="1" t="s">
        <v>5302</v>
      </c>
      <c r="B2478" s="1" t="s">
        <v>1681</v>
      </c>
      <c r="C2478" s="1" t="s">
        <v>5303</v>
      </c>
      <c r="D2478" s="1" t="s">
        <v>38</v>
      </c>
      <c r="E2478" s="1" t="s">
        <v>4444</v>
      </c>
      <c r="F2478" s="1" t="s">
        <v>2014</v>
      </c>
      <c r="G2478" s="11">
        <v>3</v>
      </c>
      <c r="H2478" s="11">
        <v>69300</v>
      </c>
      <c r="I2478" s="11">
        <v>207900</v>
      </c>
      <c r="J2478" s="11">
        <v>0</v>
      </c>
      <c r="K2478" s="11"/>
      <c r="L2478" s="11">
        <v>0</v>
      </c>
    </row>
    <row r="2479" spans="1:12">
      <c r="A2479" s="1" t="s">
        <v>5286</v>
      </c>
      <c r="B2479" s="1" t="s">
        <v>1681</v>
      </c>
      <c r="C2479" s="1" t="s">
        <v>5287</v>
      </c>
      <c r="D2479" s="1" t="s">
        <v>67</v>
      </c>
      <c r="E2479" s="1" t="s">
        <v>2207</v>
      </c>
      <c r="F2479" s="1" t="s">
        <v>2074</v>
      </c>
      <c r="G2479" s="11">
        <v>4</v>
      </c>
      <c r="H2479" s="11">
        <v>411400</v>
      </c>
      <c r="I2479" s="11">
        <v>1645600</v>
      </c>
      <c r="J2479" s="11">
        <v>0</v>
      </c>
      <c r="K2479" s="11"/>
      <c r="L2479" s="11">
        <v>0</v>
      </c>
    </row>
    <row r="2480" spans="1:12">
      <c r="A2480" s="1" t="s">
        <v>5304</v>
      </c>
      <c r="B2480" s="1" t="s">
        <v>1681</v>
      </c>
      <c r="C2480" s="1" t="s">
        <v>5305</v>
      </c>
      <c r="D2480" s="1" t="s">
        <v>384</v>
      </c>
      <c r="E2480" s="1" t="s">
        <v>2420</v>
      </c>
      <c r="F2480" s="1" t="s">
        <v>2116</v>
      </c>
      <c r="G2480" s="11">
        <v>5</v>
      </c>
      <c r="H2480" s="11">
        <v>150000</v>
      </c>
      <c r="I2480" s="11">
        <v>750000</v>
      </c>
      <c r="J2480" s="11">
        <v>0</v>
      </c>
      <c r="K2480" s="11"/>
      <c r="L2480" s="11">
        <v>0</v>
      </c>
    </row>
    <row r="2481" spans="1:12">
      <c r="A2481" s="1" t="s">
        <v>5306</v>
      </c>
      <c r="B2481" s="1" t="s">
        <v>1681</v>
      </c>
      <c r="C2481" s="1" t="s">
        <v>5307</v>
      </c>
      <c r="D2481" s="1" t="s">
        <v>384</v>
      </c>
      <c r="E2481" s="1" t="s">
        <v>2420</v>
      </c>
      <c r="F2481" s="1" t="s">
        <v>2116</v>
      </c>
      <c r="G2481" s="11">
        <v>5</v>
      </c>
      <c r="H2481" s="11">
        <v>130000</v>
      </c>
      <c r="I2481" s="11">
        <v>650000</v>
      </c>
      <c r="J2481" s="11">
        <v>0</v>
      </c>
      <c r="K2481" s="11"/>
      <c r="L2481" s="11">
        <v>0</v>
      </c>
    </row>
    <row r="2482" spans="1:12">
      <c r="A2482" s="1" t="s">
        <v>5288</v>
      </c>
      <c r="B2482" s="1" t="s">
        <v>1681</v>
      </c>
      <c r="C2482" s="1" t="s">
        <v>5289</v>
      </c>
      <c r="D2482" s="1" t="s">
        <v>69</v>
      </c>
      <c r="E2482" s="1" t="s">
        <v>3790</v>
      </c>
      <c r="F2482" s="1" t="s">
        <v>2097</v>
      </c>
      <c r="G2482" s="11">
        <v>5</v>
      </c>
      <c r="H2482" s="11">
        <v>119680</v>
      </c>
      <c r="I2482" s="11">
        <v>598400</v>
      </c>
      <c r="J2482" s="11">
        <v>0</v>
      </c>
      <c r="K2482" s="11"/>
      <c r="L2482" s="11">
        <v>0</v>
      </c>
    </row>
    <row r="2483" spans="1:12">
      <c r="A2483" s="1" t="s">
        <v>5279</v>
      </c>
      <c r="B2483" s="1" t="s">
        <v>1681</v>
      </c>
      <c r="C2483" s="1" t="s">
        <v>5280</v>
      </c>
      <c r="D2483" s="1" t="s">
        <v>384</v>
      </c>
      <c r="E2483" s="1" t="s">
        <v>2420</v>
      </c>
      <c r="F2483" s="1" t="s">
        <v>2116</v>
      </c>
      <c r="G2483" s="11">
        <v>5</v>
      </c>
      <c r="H2483" s="11">
        <v>50000</v>
      </c>
      <c r="I2483" s="11">
        <v>250000</v>
      </c>
      <c r="J2483" s="11">
        <v>0</v>
      </c>
      <c r="K2483" s="11"/>
      <c r="L2483" s="11">
        <v>0</v>
      </c>
    </row>
    <row r="2484" spans="1:12">
      <c r="A2484" s="1" t="s">
        <v>5308</v>
      </c>
      <c r="B2484" s="1" t="s">
        <v>1681</v>
      </c>
      <c r="C2484" s="1" t="s">
        <v>5309</v>
      </c>
      <c r="D2484" s="1" t="s">
        <v>49</v>
      </c>
      <c r="E2484" s="1" t="s">
        <v>3692</v>
      </c>
      <c r="F2484" s="1" t="s">
        <v>2025</v>
      </c>
      <c r="G2484" s="11">
        <v>8</v>
      </c>
      <c r="H2484" s="11">
        <v>29150</v>
      </c>
      <c r="I2484" s="11">
        <v>233200</v>
      </c>
      <c r="J2484" s="11">
        <v>0</v>
      </c>
      <c r="K2484" s="11"/>
      <c r="L2484" s="11">
        <v>0</v>
      </c>
    </row>
    <row r="2485" spans="1:12">
      <c r="A2485" s="1" t="s">
        <v>5310</v>
      </c>
      <c r="B2485" s="1" t="s">
        <v>1680</v>
      </c>
      <c r="C2485" s="1" t="s">
        <v>5311</v>
      </c>
      <c r="D2485" s="1" t="s">
        <v>59</v>
      </c>
      <c r="E2485" s="1" t="s">
        <v>3718</v>
      </c>
      <c r="F2485" s="1" t="s">
        <v>2067</v>
      </c>
      <c r="G2485" s="11">
        <v>1</v>
      </c>
      <c r="H2485" s="11">
        <v>107800</v>
      </c>
      <c r="I2485" s="11">
        <v>107800</v>
      </c>
      <c r="J2485" s="11">
        <v>0</v>
      </c>
      <c r="K2485" s="11"/>
      <c r="L2485" s="11">
        <v>0</v>
      </c>
    </row>
    <row r="2486" spans="1:12">
      <c r="A2486" s="1" t="s">
        <v>5312</v>
      </c>
      <c r="B2486" s="1" t="s">
        <v>1677</v>
      </c>
      <c r="C2486" s="1" t="s">
        <v>5313</v>
      </c>
      <c r="D2486" s="1" t="s">
        <v>62</v>
      </c>
      <c r="E2486" s="1" t="s">
        <v>3867</v>
      </c>
      <c r="F2486" s="1" t="s">
        <v>2033</v>
      </c>
      <c r="G2486" s="11">
        <v>6</v>
      </c>
      <c r="H2486" s="11">
        <v>2420</v>
      </c>
      <c r="I2486" s="11">
        <v>14520</v>
      </c>
      <c r="J2486" s="11">
        <v>0</v>
      </c>
      <c r="K2486" s="11"/>
      <c r="L2486" s="11">
        <v>0</v>
      </c>
    </row>
    <row r="2487" spans="1:12">
      <c r="A2487" s="1" t="s">
        <v>5314</v>
      </c>
      <c r="B2487" s="1" t="s">
        <v>1677</v>
      </c>
      <c r="C2487" s="1" t="s">
        <v>5315</v>
      </c>
      <c r="D2487" s="1" t="s">
        <v>62</v>
      </c>
      <c r="E2487" s="1" t="s">
        <v>3867</v>
      </c>
      <c r="F2487" s="1" t="s">
        <v>2033</v>
      </c>
      <c r="G2487" s="11">
        <v>6</v>
      </c>
      <c r="H2487" s="11">
        <v>1320</v>
      </c>
      <c r="I2487" s="11">
        <v>7920</v>
      </c>
      <c r="J2487" s="11">
        <v>0</v>
      </c>
      <c r="K2487" s="11"/>
      <c r="L2487" s="11">
        <v>0</v>
      </c>
    </row>
    <row r="2488" spans="1:12">
      <c r="A2488" s="1" t="s">
        <v>5316</v>
      </c>
      <c r="B2488" s="1" t="s">
        <v>1676</v>
      </c>
      <c r="C2488" s="1" t="s">
        <v>5317</v>
      </c>
      <c r="D2488" s="1" t="s">
        <v>48</v>
      </c>
      <c r="E2488" s="1" t="s">
        <v>4270</v>
      </c>
      <c r="F2488" s="1" t="s">
        <v>2321</v>
      </c>
      <c r="G2488" s="11">
        <v>1</v>
      </c>
      <c r="H2488" s="11">
        <v>180400</v>
      </c>
      <c r="I2488" s="11">
        <v>180400</v>
      </c>
      <c r="J2488" s="11">
        <v>0</v>
      </c>
      <c r="K2488" s="11"/>
      <c r="L2488" s="11">
        <v>0</v>
      </c>
    </row>
    <row r="2489" spans="1:12">
      <c r="A2489" s="1" t="s">
        <v>5316</v>
      </c>
      <c r="B2489" s="1" t="s">
        <v>1676</v>
      </c>
      <c r="C2489" s="1" t="s">
        <v>5317</v>
      </c>
      <c r="D2489" s="1" t="s">
        <v>25</v>
      </c>
      <c r="E2489" s="1" t="s">
        <v>3029</v>
      </c>
      <c r="F2489" s="1" t="s">
        <v>27</v>
      </c>
      <c r="G2489" s="11">
        <v>1</v>
      </c>
      <c r="H2489" s="11">
        <v>155000</v>
      </c>
      <c r="I2489" s="11">
        <v>155000</v>
      </c>
      <c r="J2489" s="11">
        <v>0</v>
      </c>
      <c r="K2489" s="11"/>
      <c r="L2489" s="11">
        <v>0</v>
      </c>
    </row>
    <row r="2490" spans="1:12">
      <c r="A2490" s="1" t="s">
        <v>5318</v>
      </c>
      <c r="B2490" s="1" t="s">
        <v>1676</v>
      </c>
      <c r="C2490" s="1" t="s">
        <v>5319</v>
      </c>
      <c r="D2490" s="1" t="s">
        <v>74</v>
      </c>
      <c r="E2490" s="1" t="s">
        <v>2007</v>
      </c>
      <c r="F2490" s="1" t="s">
        <v>2088</v>
      </c>
      <c r="G2490" s="11">
        <v>1</v>
      </c>
      <c r="H2490" s="11">
        <v>135300</v>
      </c>
      <c r="I2490" s="11">
        <v>135300</v>
      </c>
      <c r="J2490" s="11">
        <v>0</v>
      </c>
      <c r="K2490" s="11"/>
      <c r="L2490" s="11">
        <v>0</v>
      </c>
    </row>
    <row r="2491" spans="1:12">
      <c r="A2491" s="1" t="s">
        <v>5320</v>
      </c>
      <c r="B2491" s="1" t="s">
        <v>1676</v>
      </c>
      <c r="C2491" s="1" t="s">
        <v>5321</v>
      </c>
      <c r="D2491" s="1" t="s">
        <v>152</v>
      </c>
      <c r="E2491" s="1" t="s">
        <v>3460</v>
      </c>
      <c r="F2491" s="1" t="s">
        <v>2045</v>
      </c>
      <c r="G2491" s="11">
        <v>1</v>
      </c>
      <c r="H2491" s="11">
        <v>110000</v>
      </c>
      <c r="I2491" s="11">
        <v>110000</v>
      </c>
      <c r="J2491" s="11">
        <v>0</v>
      </c>
      <c r="K2491" s="11"/>
      <c r="L2491" s="11">
        <v>0</v>
      </c>
    </row>
    <row r="2492" spans="1:12">
      <c r="A2492" s="1" t="s">
        <v>5322</v>
      </c>
      <c r="B2492" s="1" t="s">
        <v>1676</v>
      </c>
      <c r="C2492" s="1" t="s">
        <v>5323</v>
      </c>
      <c r="D2492" s="1" t="s">
        <v>65</v>
      </c>
      <c r="E2492" s="1" t="s">
        <v>3655</v>
      </c>
      <c r="F2492" s="1" t="s">
        <v>2069</v>
      </c>
      <c r="G2492" s="11">
        <v>1</v>
      </c>
      <c r="H2492" s="11">
        <v>77000</v>
      </c>
      <c r="I2492" s="11">
        <v>77000</v>
      </c>
      <c r="J2492" s="11">
        <v>0</v>
      </c>
      <c r="K2492" s="11"/>
      <c r="L2492" s="11">
        <v>0</v>
      </c>
    </row>
    <row r="2493" spans="1:12">
      <c r="A2493" s="1" t="s">
        <v>5316</v>
      </c>
      <c r="B2493" s="1" t="s">
        <v>1676</v>
      </c>
      <c r="C2493" s="1" t="s">
        <v>5317</v>
      </c>
      <c r="D2493" s="1" t="s">
        <v>65</v>
      </c>
      <c r="E2493" s="1" t="s">
        <v>3655</v>
      </c>
      <c r="F2493" s="1" t="s">
        <v>2069</v>
      </c>
      <c r="G2493" s="11">
        <v>1</v>
      </c>
      <c r="H2493" s="11">
        <v>73700</v>
      </c>
      <c r="I2493" s="11">
        <v>73700</v>
      </c>
      <c r="J2493" s="11">
        <v>0</v>
      </c>
      <c r="K2493" s="11"/>
      <c r="L2493" s="11">
        <v>0</v>
      </c>
    </row>
    <row r="2494" spans="1:12">
      <c r="A2494" s="1" t="s">
        <v>5324</v>
      </c>
      <c r="B2494" s="1" t="s">
        <v>1676</v>
      </c>
      <c r="C2494" s="1" t="s">
        <v>5325</v>
      </c>
      <c r="D2494" s="1" t="s">
        <v>69</v>
      </c>
      <c r="E2494" s="1" t="s">
        <v>2020</v>
      </c>
      <c r="F2494" s="1" t="s">
        <v>2097</v>
      </c>
      <c r="G2494" s="11">
        <v>2</v>
      </c>
      <c r="H2494" s="11">
        <v>209000</v>
      </c>
      <c r="I2494" s="11">
        <v>418000</v>
      </c>
      <c r="J2494" s="11">
        <v>0</v>
      </c>
      <c r="K2494" s="11"/>
      <c r="L2494" s="11">
        <v>0</v>
      </c>
    </row>
    <row r="2495" spans="1:12">
      <c r="A2495" s="1" t="s">
        <v>5322</v>
      </c>
      <c r="B2495" s="1" t="s">
        <v>1676</v>
      </c>
      <c r="C2495" s="1" t="s">
        <v>5323</v>
      </c>
      <c r="D2495" s="1" t="s">
        <v>47</v>
      </c>
      <c r="E2495" s="1" t="s">
        <v>3721</v>
      </c>
      <c r="F2495" s="1" t="s">
        <v>2004</v>
      </c>
      <c r="G2495" s="11">
        <v>2</v>
      </c>
      <c r="H2495" s="11">
        <v>143000</v>
      </c>
      <c r="I2495" s="11">
        <v>286000</v>
      </c>
      <c r="J2495" s="11">
        <v>0</v>
      </c>
      <c r="K2495" s="11"/>
      <c r="L2495" s="11">
        <v>0</v>
      </c>
    </row>
    <row r="2496" spans="1:12">
      <c r="A2496" s="1" t="s">
        <v>5326</v>
      </c>
      <c r="B2496" s="1" t="s">
        <v>1676</v>
      </c>
      <c r="C2496" s="1" t="s">
        <v>5327</v>
      </c>
      <c r="D2496" s="1" t="s">
        <v>59</v>
      </c>
      <c r="E2496" s="1" t="s">
        <v>3671</v>
      </c>
      <c r="F2496" s="1" t="s">
        <v>2067</v>
      </c>
      <c r="G2496" s="11">
        <v>2</v>
      </c>
      <c r="H2496" s="11">
        <v>99000</v>
      </c>
      <c r="I2496" s="11">
        <v>198000</v>
      </c>
      <c r="J2496" s="11">
        <v>0</v>
      </c>
      <c r="K2496" s="11"/>
      <c r="L2496" s="11">
        <v>0</v>
      </c>
    </row>
    <row r="2497" spans="1:12">
      <c r="A2497" s="1" t="s">
        <v>5316</v>
      </c>
      <c r="B2497" s="1" t="s">
        <v>1676</v>
      </c>
      <c r="C2497" s="1" t="s">
        <v>5317</v>
      </c>
      <c r="D2497" s="1" t="s">
        <v>62</v>
      </c>
      <c r="E2497" s="1" t="s">
        <v>3692</v>
      </c>
      <c r="F2497" s="1" t="s">
        <v>2033</v>
      </c>
      <c r="G2497" s="11">
        <v>4</v>
      </c>
      <c r="H2497" s="11">
        <v>188100</v>
      </c>
      <c r="I2497" s="11">
        <v>752400</v>
      </c>
      <c r="J2497" s="11">
        <v>0</v>
      </c>
      <c r="K2497" s="11"/>
      <c r="L2497" s="11">
        <v>0</v>
      </c>
    </row>
    <row r="2498" spans="1:12">
      <c r="A2498" s="1" t="s">
        <v>5328</v>
      </c>
      <c r="B2498" s="1" t="s">
        <v>1675</v>
      </c>
      <c r="C2498" s="1" t="s">
        <v>5329</v>
      </c>
      <c r="D2498" s="1" t="s">
        <v>59</v>
      </c>
      <c r="E2498" s="1" t="s">
        <v>3718</v>
      </c>
      <c r="F2498" s="1" t="s">
        <v>2067</v>
      </c>
      <c r="G2498" s="11">
        <v>1</v>
      </c>
      <c r="H2498" s="11">
        <v>33000</v>
      </c>
      <c r="I2498" s="11">
        <v>33000</v>
      </c>
      <c r="J2498" s="11">
        <v>0</v>
      </c>
      <c r="K2498" s="11"/>
      <c r="L2498" s="11">
        <v>0</v>
      </c>
    </row>
    <row r="2499" spans="1:12">
      <c r="A2499" s="1" t="s">
        <v>5330</v>
      </c>
      <c r="B2499" s="1" t="s">
        <v>1675</v>
      </c>
      <c r="C2499" s="1" t="s">
        <v>5331</v>
      </c>
      <c r="D2499" s="1" t="s">
        <v>69</v>
      </c>
      <c r="E2499" s="1" t="s">
        <v>3791</v>
      </c>
      <c r="F2499" s="1" t="s">
        <v>2097</v>
      </c>
      <c r="G2499" s="11">
        <v>1</v>
      </c>
      <c r="H2499" s="11">
        <v>19250</v>
      </c>
      <c r="I2499" s="11">
        <v>19250</v>
      </c>
      <c r="J2499" s="11">
        <v>0</v>
      </c>
      <c r="K2499" s="11"/>
      <c r="L2499" s="11">
        <v>0</v>
      </c>
    </row>
    <row r="2500" spans="1:12">
      <c r="A2500" s="1" t="s">
        <v>5332</v>
      </c>
      <c r="B2500" s="1" t="s">
        <v>1674</v>
      </c>
      <c r="C2500" s="1" t="s">
        <v>5333</v>
      </c>
      <c r="D2500" s="1" t="s">
        <v>49</v>
      </c>
      <c r="E2500" s="1" t="s">
        <v>3743</v>
      </c>
      <c r="F2500" s="1" t="s">
        <v>2025</v>
      </c>
      <c r="G2500" s="11">
        <v>1</v>
      </c>
      <c r="H2500" s="11">
        <v>135100</v>
      </c>
      <c r="I2500" s="11">
        <v>135100</v>
      </c>
      <c r="J2500" s="11">
        <v>0</v>
      </c>
      <c r="K2500" s="11"/>
      <c r="L2500" s="11">
        <v>0</v>
      </c>
    </row>
    <row r="2501" spans="1:12">
      <c r="A2501" s="1" t="s">
        <v>5334</v>
      </c>
      <c r="B2501" s="1" t="s">
        <v>1674</v>
      </c>
      <c r="C2501" s="1" t="s">
        <v>5335</v>
      </c>
      <c r="D2501" s="1" t="s">
        <v>25</v>
      </c>
      <c r="E2501" s="1" t="s">
        <v>2206</v>
      </c>
      <c r="F2501" s="1" t="s">
        <v>27</v>
      </c>
      <c r="G2501" s="11">
        <v>1</v>
      </c>
      <c r="H2501" s="11">
        <v>121000</v>
      </c>
      <c r="I2501" s="11">
        <v>121000</v>
      </c>
      <c r="J2501" s="11">
        <v>0</v>
      </c>
      <c r="K2501" s="11"/>
      <c r="L2501" s="11">
        <v>0</v>
      </c>
    </row>
    <row r="2502" spans="1:12">
      <c r="A2502" s="1" t="s">
        <v>5336</v>
      </c>
      <c r="B2502" s="1" t="s">
        <v>1674</v>
      </c>
      <c r="C2502" s="1" t="s">
        <v>5337</v>
      </c>
      <c r="D2502" s="1" t="s">
        <v>152</v>
      </c>
      <c r="E2502" s="1" t="s">
        <v>3460</v>
      </c>
      <c r="F2502" s="1" t="s">
        <v>2045</v>
      </c>
      <c r="G2502" s="11">
        <v>1</v>
      </c>
      <c r="H2502" s="11">
        <v>49500</v>
      </c>
      <c r="I2502" s="11">
        <v>49500</v>
      </c>
      <c r="J2502" s="11">
        <v>0</v>
      </c>
      <c r="K2502" s="11"/>
      <c r="L2502" s="11">
        <v>0</v>
      </c>
    </row>
    <row r="2503" spans="1:12">
      <c r="A2503" s="1" t="s">
        <v>5338</v>
      </c>
      <c r="B2503" s="1" t="s">
        <v>1674</v>
      </c>
      <c r="C2503" s="1" t="s">
        <v>5339</v>
      </c>
      <c r="D2503" s="1" t="s">
        <v>47</v>
      </c>
      <c r="E2503" s="1" t="s">
        <v>3788</v>
      </c>
      <c r="F2503" s="1" t="s">
        <v>2004</v>
      </c>
      <c r="G2503" s="11">
        <v>1</v>
      </c>
      <c r="H2503" s="11">
        <v>13860</v>
      </c>
      <c r="I2503" s="11">
        <v>13860</v>
      </c>
      <c r="J2503" s="11">
        <v>0</v>
      </c>
      <c r="K2503" s="11"/>
      <c r="L2503" s="11">
        <v>0</v>
      </c>
    </row>
    <row r="2504" spans="1:12">
      <c r="A2504" s="1" t="s">
        <v>5340</v>
      </c>
      <c r="B2504" s="1" t="s">
        <v>1674</v>
      </c>
      <c r="C2504" s="1" t="s">
        <v>5341</v>
      </c>
      <c r="D2504" s="1" t="s">
        <v>47</v>
      </c>
      <c r="E2504" s="1" t="s">
        <v>3788</v>
      </c>
      <c r="F2504" s="1" t="s">
        <v>2004</v>
      </c>
      <c r="G2504" s="11">
        <v>1</v>
      </c>
      <c r="H2504" s="11">
        <v>7150</v>
      </c>
      <c r="I2504" s="11">
        <v>7150</v>
      </c>
      <c r="J2504" s="11">
        <v>0</v>
      </c>
      <c r="K2504" s="11"/>
      <c r="L2504" s="11">
        <v>0</v>
      </c>
    </row>
    <row r="2505" spans="1:12">
      <c r="A2505" s="1" t="s">
        <v>5342</v>
      </c>
      <c r="B2505" s="1" t="s">
        <v>1674</v>
      </c>
      <c r="C2505" s="1" t="s">
        <v>5343</v>
      </c>
      <c r="D2505" s="1" t="s">
        <v>25</v>
      </c>
      <c r="E2505" s="1" t="s">
        <v>2206</v>
      </c>
      <c r="F2505" s="1" t="s">
        <v>27</v>
      </c>
      <c r="G2505" s="11">
        <v>1</v>
      </c>
      <c r="H2505" s="11">
        <v>4800</v>
      </c>
      <c r="I2505" s="11">
        <v>4800</v>
      </c>
      <c r="J2505" s="11">
        <v>0</v>
      </c>
      <c r="K2505" s="11"/>
      <c r="L2505" s="11">
        <v>0</v>
      </c>
    </row>
    <row r="2506" spans="1:12">
      <c r="A2506" s="1" t="s">
        <v>5344</v>
      </c>
      <c r="B2506" s="1" t="s">
        <v>1674</v>
      </c>
      <c r="C2506" s="1" t="s">
        <v>5345</v>
      </c>
      <c r="D2506" s="1" t="s">
        <v>25</v>
      </c>
      <c r="E2506" s="1" t="s">
        <v>2206</v>
      </c>
      <c r="F2506" s="1" t="s">
        <v>27</v>
      </c>
      <c r="G2506" s="11">
        <v>1</v>
      </c>
      <c r="H2506" s="11">
        <v>2400</v>
      </c>
      <c r="I2506" s="11">
        <v>2400</v>
      </c>
      <c r="J2506" s="11">
        <v>0</v>
      </c>
      <c r="K2506" s="11"/>
      <c r="L2506" s="11">
        <v>0</v>
      </c>
    </row>
    <row r="2507" spans="1:12">
      <c r="A2507" s="1" t="s">
        <v>5346</v>
      </c>
      <c r="B2507" s="1" t="s">
        <v>1674</v>
      </c>
      <c r="C2507" s="1" t="s">
        <v>5347</v>
      </c>
      <c r="D2507" s="1" t="s">
        <v>152</v>
      </c>
      <c r="E2507" s="1" t="s">
        <v>3460</v>
      </c>
      <c r="F2507" s="1" t="s">
        <v>2045</v>
      </c>
      <c r="G2507" s="11">
        <v>2</v>
      </c>
      <c r="H2507" s="11">
        <v>902000</v>
      </c>
      <c r="I2507" s="11">
        <v>1804000</v>
      </c>
      <c r="J2507" s="11">
        <v>0</v>
      </c>
      <c r="K2507" s="11"/>
      <c r="L2507" s="11">
        <v>0</v>
      </c>
    </row>
    <row r="2508" spans="1:12">
      <c r="A2508" s="1" t="s">
        <v>5348</v>
      </c>
      <c r="B2508" s="1" t="s">
        <v>1674</v>
      </c>
      <c r="C2508" s="1" t="s">
        <v>5349</v>
      </c>
      <c r="D2508" s="1" t="s">
        <v>47</v>
      </c>
      <c r="E2508" s="1" t="s">
        <v>3788</v>
      </c>
      <c r="F2508" s="1" t="s">
        <v>2004</v>
      </c>
      <c r="G2508" s="11">
        <v>2</v>
      </c>
      <c r="H2508" s="11">
        <v>247500</v>
      </c>
      <c r="I2508" s="11">
        <v>495000</v>
      </c>
      <c r="J2508" s="11">
        <v>0</v>
      </c>
      <c r="K2508" s="11"/>
      <c r="L2508" s="11">
        <v>0</v>
      </c>
    </row>
    <row r="2509" spans="1:12">
      <c r="A2509" s="1" t="s">
        <v>5350</v>
      </c>
      <c r="B2509" s="1" t="s">
        <v>1674</v>
      </c>
      <c r="C2509" s="1" t="s">
        <v>5351</v>
      </c>
      <c r="D2509" s="1" t="s">
        <v>38</v>
      </c>
      <c r="E2509" s="1" t="s">
        <v>3663</v>
      </c>
      <c r="F2509" s="1" t="s">
        <v>2484</v>
      </c>
      <c r="G2509" s="11">
        <v>2</v>
      </c>
      <c r="H2509" s="11">
        <v>115500</v>
      </c>
      <c r="I2509" s="11">
        <v>231000</v>
      </c>
      <c r="J2509" s="11">
        <v>0</v>
      </c>
      <c r="K2509" s="11"/>
      <c r="L2509" s="11">
        <v>0</v>
      </c>
    </row>
    <row r="2510" spans="1:12">
      <c r="A2510" s="1" t="s">
        <v>5352</v>
      </c>
      <c r="B2510" s="1" t="s">
        <v>1674</v>
      </c>
      <c r="C2510" s="1" t="s">
        <v>5353</v>
      </c>
      <c r="D2510" s="1" t="s">
        <v>53</v>
      </c>
      <c r="E2510" s="1" t="s">
        <v>3054</v>
      </c>
      <c r="F2510" s="1" t="s">
        <v>2063</v>
      </c>
      <c r="G2510" s="11">
        <v>2</v>
      </c>
      <c r="H2510" s="11">
        <v>71500</v>
      </c>
      <c r="I2510" s="11">
        <v>143000</v>
      </c>
      <c r="J2510" s="11">
        <v>0</v>
      </c>
      <c r="K2510" s="11"/>
      <c r="L2510" s="11">
        <v>0</v>
      </c>
    </row>
    <row r="2511" spans="1:12">
      <c r="A2511" s="1" t="s">
        <v>5354</v>
      </c>
      <c r="B2511" s="1" t="s">
        <v>1674</v>
      </c>
      <c r="C2511" s="1" t="s">
        <v>5355</v>
      </c>
      <c r="D2511" s="1" t="s">
        <v>69</v>
      </c>
      <c r="E2511" s="1" t="s">
        <v>39</v>
      </c>
      <c r="F2511" s="1" t="s">
        <v>2097</v>
      </c>
      <c r="G2511" s="11">
        <v>2</v>
      </c>
      <c r="H2511" s="11">
        <v>43450</v>
      </c>
      <c r="I2511" s="11">
        <v>86900</v>
      </c>
      <c r="J2511" s="11">
        <v>0</v>
      </c>
      <c r="K2511" s="11"/>
      <c r="L2511" s="11">
        <v>0</v>
      </c>
    </row>
    <row r="2512" spans="1:12">
      <c r="A2512" s="1" t="s">
        <v>5356</v>
      </c>
      <c r="B2512" s="1" t="s">
        <v>1674</v>
      </c>
      <c r="C2512" s="1" t="s">
        <v>5357</v>
      </c>
      <c r="D2512" s="1" t="s">
        <v>59</v>
      </c>
      <c r="E2512" s="1" t="s">
        <v>3709</v>
      </c>
      <c r="F2512" s="1" t="s">
        <v>2067</v>
      </c>
      <c r="G2512" s="11">
        <v>2</v>
      </c>
      <c r="H2512" s="11">
        <v>4400</v>
      </c>
      <c r="I2512" s="11">
        <v>8800</v>
      </c>
      <c r="J2512" s="11">
        <v>0</v>
      </c>
      <c r="K2512" s="11"/>
      <c r="L2512" s="11">
        <v>0</v>
      </c>
    </row>
    <row r="2513" spans="1:12">
      <c r="A2513" s="1" t="s">
        <v>5358</v>
      </c>
      <c r="B2513" s="1" t="s">
        <v>1674</v>
      </c>
      <c r="C2513" s="1" t="s">
        <v>5359</v>
      </c>
      <c r="D2513" s="1" t="s">
        <v>25</v>
      </c>
      <c r="E2513" s="1" t="s">
        <v>2055</v>
      </c>
      <c r="F2513" s="1" t="s">
        <v>27</v>
      </c>
      <c r="G2513" s="11">
        <v>5</v>
      </c>
      <c r="H2513" s="11">
        <v>40600</v>
      </c>
      <c r="I2513" s="11">
        <v>203000</v>
      </c>
      <c r="J2513" s="11">
        <v>0</v>
      </c>
      <c r="K2513" s="11"/>
      <c r="L2513" s="11">
        <v>0</v>
      </c>
    </row>
    <row r="2514" spans="1:12">
      <c r="A2514" s="1" t="s">
        <v>5360</v>
      </c>
      <c r="B2514" s="1" t="s">
        <v>1674</v>
      </c>
      <c r="C2514" s="1" t="s">
        <v>5361</v>
      </c>
      <c r="D2514" s="1" t="s">
        <v>47</v>
      </c>
      <c r="E2514" s="1" t="s">
        <v>4444</v>
      </c>
      <c r="F2514" s="1" t="s">
        <v>2004</v>
      </c>
      <c r="G2514" s="11">
        <v>5</v>
      </c>
      <c r="H2514" s="11">
        <v>6600</v>
      </c>
      <c r="I2514" s="11">
        <v>33000</v>
      </c>
      <c r="J2514" s="11">
        <v>0</v>
      </c>
      <c r="K2514" s="11"/>
      <c r="L2514" s="11">
        <v>0</v>
      </c>
    </row>
    <row r="2515" spans="1:12">
      <c r="A2515" s="1" t="s">
        <v>5342</v>
      </c>
      <c r="B2515" s="1" t="s">
        <v>1674</v>
      </c>
      <c r="C2515" s="1" t="s">
        <v>5343</v>
      </c>
      <c r="D2515" s="1" t="s">
        <v>25</v>
      </c>
      <c r="E2515" s="1" t="s">
        <v>2055</v>
      </c>
      <c r="F2515" s="1" t="s">
        <v>27</v>
      </c>
      <c r="G2515" s="11">
        <v>5</v>
      </c>
      <c r="H2515" s="11">
        <v>5800</v>
      </c>
      <c r="I2515" s="11">
        <v>29000</v>
      </c>
      <c r="J2515" s="11">
        <v>0</v>
      </c>
      <c r="K2515" s="11"/>
      <c r="L2515" s="11">
        <v>0</v>
      </c>
    </row>
    <row r="2516" spans="1:12">
      <c r="A2516" s="1" t="s">
        <v>5344</v>
      </c>
      <c r="B2516" s="1" t="s">
        <v>1674</v>
      </c>
      <c r="C2516" s="1" t="s">
        <v>5345</v>
      </c>
      <c r="D2516" s="1" t="s">
        <v>25</v>
      </c>
      <c r="E2516" s="1" t="s">
        <v>2055</v>
      </c>
      <c r="F2516" s="1" t="s">
        <v>27</v>
      </c>
      <c r="G2516" s="11">
        <v>5</v>
      </c>
      <c r="H2516" s="11">
        <v>2900</v>
      </c>
      <c r="I2516" s="11">
        <v>14500</v>
      </c>
      <c r="J2516" s="11">
        <v>0</v>
      </c>
      <c r="K2516" s="11"/>
      <c r="L2516" s="11">
        <v>0</v>
      </c>
    </row>
    <row r="2517" spans="1:12">
      <c r="A2517" s="1" t="s">
        <v>5362</v>
      </c>
      <c r="B2517" s="1" t="s">
        <v>1674</v>
      </c>
      <c r="C2517" s="1" t="s">
        <v>5363</v>
      </c>
      <c r="D2517" s="1" t="s">
        <v>38</v>
      </c>
      <c r="E2517" s="1" t="s">
        <v>2075</v>
      </c>
      <c r="F2517" s="1" t="s">
        <v>2014</v>
      </c>
      <c r="G2517" s="11">
        <v>10</v>
      </c>
      <c r="H2517" s="11">
        <v>224000</v>
      </c>
      <c r="I2517" s="11">
        <v>2240000</v>
      </c>
      <c r="J2517" s="11">
        <v>0</v>
      </c>
      <c r="K2517" s="11"/>
      <c r="L2517" s="11">
        <v>0</v>
      </c>
    </row>
    <row r="2518" spans="1:12">
      <c r="A2518" s="1" t="s">
        <v>5350</v>
      </c>
      <c r="B2518" s="1" t="s">
        <v>1674</v>
      </c>
      <c r="C2518" s="1" t="s">
        <v>5351</v>
      </c>
      <c r="D2518" s="1" t="s">
        <v>47</v>
      </c>
      <c r="E2518" s="1" t="s">
        <v>4444</v>
      </c>
      <c r="F2518" s="1" t="s">
        <v>2004</v>
      </c>
      <c r="G2518" s="11">
        <v>10</v>
      </c>
      <c r="H2518" s="11">
        <v>204600</v>
      </c>
      <c r="I2518" s="11">
        <v>2046000</v>
      </c>
      <c r="J2518" s="11">
        <v>0</v>
      </c>
      <c r="K2518" s="11"/>
      <c r="L2518" s="11">
        <v>0</v>
      </c>
    </row>
    <row r="2519" spans="1:12">
      <c r="A2519" s="1" t="s">
        <v>5364</v>
      </c>
      <c r="B2519" s="1" t="s">
        <v>1674</v>
      </c>
      <c r="C2519" s="1" t="s">
        <v>5365</v>
      </c>
      <c r="D2519" s="1" t="s">
        <v>59</v>
      </c>
      <c r="E2519" s="1" t="s">
        <v>3709</v>
      </c>
      <c r="F2519" s="1" t="s">
        <v>2067</v>
      </c>
      <c r="G2519" s="11">
        <v>10</v>
      </c>
      <c r="H2519" s="11">
        <v>7800</v>
      </c>
      <c r="I2519" s="11">
        <v>78000</v>
      </c>
      <c r="J2519" s="11">
        <v>0</v>
      </c>
      <c r="K2519" s="11"/>
      <c r="L2519" s="11">
        <v>0</v>
      </c>
    </row>
    <row r="2520" spans="1:12">
      <c r="A2520" s="1" t="s">
        <v>5360</v>
      </c>
      <c r="B2520" s="1" t="s">
        <v>1674</v>
      </c>
      <c r="C2520" s="1" t="s">
        <v>5361</v>
      </c>
      <c r="D2520" s="1" t="s">
        <v>59</v>
      </c>
      <c r="E2520" s="1" t="s">
        <v>3709</v>
      </c>
      <c r="F2520" s="1" t="s">
        <v>2067</v>
      </c>
      <c r="G2520" s="11">
        <v>10</v>
      </c>
      <c r="H2520" s="11">
        <v>4900</v>
      </c>
      <c r="I2520" s="11">
        <v>49000</v>
      </c>
      <c r="J2520" s="11">
        <v>0</v>
      </c>
      <c r="K2520" s="11"/>
      <c r="L2520" s="11">
        <v>0</v>
      </c>
    </row>
    <row r="2521" spans="1:12">
      <c r="A2521" s="1" t="s">
        <v>5366</v>
      </c>
      <c r="B2521" s="1" t="s">
        <v>1674</v>
      </c>
      <c r="C2521" s="1" t="s">
        <v>5367</v>
      </c>
      <c r="D2521" s="1" t="s">
        <v>47</v>
      </c>
      <c r="E2521" s="1" t="s">
        <v>4444</v>
      </c>
      <c r="F2521" s="1" t="s">
        <v>2004</v>
      </c>
      <c r="G2521" s="11">
        <v>10</v>
      </c>
      <c r="H2521" s="11">
        <v>3960</v>
      </c>
      <c r="I2521" s="11">
        <v>39600</v>
      </c>
      <c r="J2521" s="11">
        <v>0</v>
      </c>
      <c r="K2521" s="11"/>
      <c r="L2521" s="11">
        <v>0</v>
      </c>
    </row>
    <row r="2522" spans="1:12">
      <c r="A2522" s="1" t="s">
        <v>5364</v>
      </c>
      <c r="B2522" s="1" t="s">
        <v>1674</v>
      </c>
      <c r="C2522" s="1" t="s">
        <v>5365</v>
      </c>
      <c r="D2522" s="1" t="s">
        <v>38</v>
      </c>
      <c r="E2522" s="1" t="s">
        <v>3822</v>
      </c>
      <c r="F2522" s="1" t="s">
        <v>2014</v>
      </c>
      <c r="G2522" s="11">
        <v>10</v>
      </c>
      <c r="H2522" s="11">
        <v>3300</v>
      </c>
      <c r="I2522" s="11">
        <v>33000</v>
      </c>
      <c r="J2522" s="11">
        <v>0</v>
      </c>
      <c r="K2522" s="11"/>
      <c r="L2522" s="11">
        <v>0</v>
      </c>
    </row>
    <row r="2523" spans="1:12">
      <c r="A2523" s="1" t="s">
        <v>5368</v>
      </c>
      <c r="B2523" s="1" t="s">
        <v>1674</v>
      </c>
      <c r="C2523" s="1" t="s">
        <v>5369</v>
      </c>
      <c r="D2523" s="1" t="s">
        <v>59</v>
      </c>
      <c r="E2523" s="1" t="s">
        <v>3709</v>
      </c>
      <c r="F2523" s="1" t="s">
        <v>2067</v>
      </c>
      <c r="G2523" s="11">
        <v>10</v>
      </c>
      <c r="H2523" s="11">
        <v>2900</v>
      </c>
      <c r="I2523" s="11">
        <v>29000</v>
      </c>
      <c r="J2523" s="11">
        <v>0</v>
      </c>
      <c r="K2523" s="11"/>
      <c r="L2523" s="11">
        <v>0</v>
      </c>
    </row>
    <row r="2524" spans="1:12">
      <c r="A2524" s="1" t="s">
        <v>5360</v>
      </c>
      <c r="B2524" s="1" t="s">
        <v>1674</v>
      </c>
      <c r="C2524" s="1" t="s">
        <v>5361</v>
      </c>
      <c r="D2524" s="1" t="s">
        <v>38</v>
      </c>
      <c r="E2524" s="1" t="s">
        <v>3822</v>
      </c>
      <c r="F2524" s="1" t="s">
        <v>2014</v>
      </c>
      <c r="G2524" s="11">
        <v>10</v>
      </c>
      <c r="H2524" s="11">
        <v>2200</v>
      </c>
      <c r="I2524" s="11">
        <v>22000</v>
      </c>
      <c r="J2524" s="11">
        <v>0</v>
      </c>
      <c r="K2524" s="11"/>
      <c r="L2524" s="11">
        <v>0</v>
      </c>
    </row>
    <row r="2525" spans="1:12">
      <c r="A2525" s="1" t="s">
        <v>5368</v>
      </c>
      <c r="B2525" s="1" t="s">
        <v>1674</v>
      </c>
      <c r="C2525" s="1" t="s">
        <v>5369</v>
      </c>
      <c r="D2525" s="1" t="s">
        <v>38</v>
      </c>
      <c r="E2525" s="1" t="s">
        <v>3822</v>
      </c>
      <c r="F2525" s="1" t="s">
        <v>2014</v>
      </c>
      <c r="G2525" s="11">
        <v>10</v>
      </c>
      <c r="H2525" s="11">
        <v>1496</v>
      </c>
      <c r="I2525" s="11">
        <v>14960</v>
      </c>
      <c r="J2525" s="11">
        <v>0</v>
      </c>
      <c r="K2525" s="11"/>
      <c r="L2525" s="11">
        <v>0</v>
      </c>
    </row>
    <row r="2526" spans="1:12">
      <c r="A2526" s="1" t="s">
        <v>5356</v>
      </c>
      <c r="B2526" s="1" t="s">
        <v>1674</v>
      </c>
      <c r="C2526" s="1" t="s">
        <v>5357</v>
      </c>
      <c r="D2526" s="1" t="s">
        <v>38</v>
      </c>
      <c r="E2526" s="1" t="s">
        <v>3822</v>
      </c>
      <c r="F2526" s="1" t="s">
        <v>2014</v>
      </c>
      <c r="G2526" s="11">
        <v>20</v>
      </c>
      <c r="H2526" s="11">
        <v>6930</v>
      </c>
      <c r="I2526" s="11">
        <v>138600</v>
      </c>
      <c r="J2526" s="11">
        <v>0</v>
      </c>
      <c r="K2526" s="11"/>
      <c r="L2526" s="11">
        <v>0</v>
      </c>
    </row>
    <row r="2527" spans="1:12">
      <c r="A2527" s="1" t="s">
        <v>5366</v>
      </c>
      <c r="B2527" s="1" t="s">
        <v>1674</v>
      </c>
      <c r="C2527" s="1" t="s">
        <v>5367</v>
      </c>
      <c r="D2527" s="1" t="s">
        <v>38</v>
      </c>
      <c r="E2527" s="1" t="s">
        <v>3822</v>
      </c>
      <c r="F2527" s="1" t="s">
        <v>2014</v>
      </c>
      <c r="G2527" s="11">
        <v>20</v>
      </c>
      <c r="H2527" s="11">
        <v>4180</v>
      </c>
      <c r="I2527" s="11">
        <v>83600</v>
      </c>
      <c r="J2527" s="11">
        <v>0</v>
      </c>
      <c r="K2527" s="11"/>
      <c r="L2527" s="11">
        <v>0</v>
      </c>
    </row>
    <row r="2528" spans="1:12">
      <c r="A2528" s="1" t="s">
        <v>5370</v>
      </c>
      <c r="B2528" s="1" t="s">
        <v>1674</v>
      </c>
      <c r="C2528" s="1" t="s">
        <v>5371</v>
      </c>
      <c r="D2528" s="1" t="s">
        <v>38</v>
      </c>
      <c r="E2528" s="1" t="s">
        <v>3822</v>
      </c>
      <c r="F2528" s="1" t="s">
        <v>2014</v>
      </c>
      <c r="G2528" s="11">
        <v>20</v>
      </c>
      <c r="H2528" s="11">
        <v>2310</v>
      </c>
      <c r="I2528" s="11">
        <v>46200</v>
      </c>
      <c r="J2528" s="11">
        <v>0</v>
      </c>
      <c r="K2528" s="11"/>
      <c r="L2528" s="11">
        <v>0</v>
      </c>
    </row>
    <row r="2529" spans="1:12">
      <c r="A2529" s="1" t="s">
        <v>5372</v>
      </c>
      <c r="B2529" s="1" t="s">
        <v>1674</v>
      </c>
      <c r="C2529" s="1" t="s">
        <v>5373</v>
      </c>
      <c r="D2529" s="1" t="s">
        <v>25</v>
      </c>
      <c r="E2529" s="1" t="s">
        <v>4236</v>
      </c>
      <c r="F2529" s="1" t="s">
        <v>27</v>
      </c>
      <c r="G2529" s="11">
        <v>50</v>
      </c>
      <c r="H2529" s="11">
        <v>150000</v>
      </c>
      <c r="I2529" s="11">
        <v>7500000</v>
      </c>
      <c r="J2529" s="11">
        <v>0</v>
      </c>
      <c r="K2529" s="11"/>
      <c r="L2529" s="11">
        <v>0</v>
      </c>
    </row>
    <row r="2530" spans="1:12">
      <c r="A2530" s="1" t="s">
        <v>5374</v>
      </c>
      <c r="B2530" s="1" t="s">
        <v>1674</v>
      </c>
      <c r="C2530" s="1" t="s">
        <v>5375</v>
      </c>
      <c r="D2530" s="1" t="s">
        <v>152</v>
      </c>
      <c r="E2530" s="1" t="s">
        <v>2379</v>
      </c>
      <c r="F2530" s="1" t="s">
        <v>2045</v>
      </c>
      <c r="G2530" s="11">
        <v>75</v>
      </c>
      <c r="H2530" s="11">
        <v>103950</v>
      </c>
      <c r="I2530" s="11">
        <v>7796250</v>
      </c>
      <c r="J2530" s="11">
        <v>0</v>
      </c>
      <c r="K2530" s="11"/>
      <c r="L2530" s="11">
        <v>0</v>
      </c>
    </row>
    <row r="2531" spans="1:12">
      <c r="A2531" s="1" t="s">
        <v>5376</v>
      </c>
      <c r="B2531" s="1" t="s">
        <v>1674</v>
      </c>
      <c r="C2531" s="1" t="s">
        <v>5377</v>
      </c>
      <c r="D2531" s="1" t="s">
        <v>69</v>
      </c>
      <c r="E2531" s="1" t="s">
        <v>3709</v>
      </c>
      <c r="F2531" s="1" t="s">
        <v>2097</v>
      </c>
      <c r="G2531" s="11">
        <v>80</v>
      </c>
      <c r="H2531" s="11">
        <v>123750</v>
      </c>
      <c r="I2531" s="11">
        <v>9900000</v>
      </c>
      <c r="J2531" s="11">
        <v>0</v>
      </c>
      <c r="K2531" s="11"/>
      <c r="L2531" s="11">
        <v>0</v>
      </c>
    </row>
    <row r="2532" spans="1:12">
      <c r="A2532" s="1" t="s">
        <v>5378</v>
      </c>
      <c r="B2532" s="1" t="s">
        <v>1674</v>
      </c>
      <c r="C2532" s="1" t="s">
        <v>5379</v>
      </c>
      <c r="D2532" s="1" t="s">
        <v>38</v>
      </c>
      <c r="E2532" s="1" t="s">
        <v>2131</v>
      </c>
      <c r="F2532" s="1" t="s">
        <v>2014</v>
      </c>
      <c r="G2532" s="11">
        <v>84</v>
      </c>
      <c r="H2532" s="11">
        <v>115000</v>
      </c>
      <c r="I2532" s="11">
        <v>9660000</v>
      </c>
      <c r="J2532" s="11">
        <v>0</v>
      </c>
      <c r="K2532" s="11"/>
      <c r="L2532" s="11">
        <v>0</v>
      </c>
    </row>
    <row r="2533" spans="1:12">
      <c r="A2533" s="1" t="s">
        <v>5380</v>
      </c>
      <c r="B2533" s="1" t="s">
        <v>1673</v>
      </c>
      <c r="C2533" s="1" t="s">
        <v>5381</v>
      </c>
      <c r="D2533" s="1" t="s">
        <v>47</v>
      </c>
      <c r="E2533" s="1" t="s">
        <v>3788</v>
      </c>
      <c r="F2533" s="1" t="s">
        <v>2004</v>
      </c>
      <c r="G2533" s="11">
        <v>2</v>
      </c>
      <c r="H2533" s="11">
        <v>57200</v>
      </c>
      <c r="I2533" s="11">
        <v>114400</v>
      </c>
      <c r="J2533" s="11">
        <v>0</v>
      </c>
      <c r="K2533" s="11"/>
      <c r="L2533" s="11">
        <v>0</v>
      </c>
    </row>
    <row r="2534" spans="1:12">
      <c r="A2534" s="1" t="s">
        <v>5380</v>
      </c>
      <c r="B2534" s="1" t="s">
        <v>1673</v>
      </c>
      <c r="C2534" s="1" t="s">
        <v>5381</v>
      </c>
      <c r="D2534" s="1" t="s">
        <v>38</v>
      </c>
      <c r="E2534" s="1" t="s">
        <v>3605</v>
      </c>
      <c r="F2534" s="1" t="s">
        <v>3264</v>
      </c>
      <c r="G2534" s="11">
        <v>2</v>
      </c>
      <c r="H2534" s="11">
        <v>38500</v>
      </c>
      <c r="I2534" s="11">
        <v>77000</v>
      </c>
      <c r="J2534" s="11">
        <v>0</v>
      </c>
      <c r="K2534" s="11"/>
      <c r="L2534" s="11">
        <v>0</v>
      </c>
    </row>
    <row r="2535" spans="1:12">
      <c r="A2535" s="1" t="s">
        <v>5380</v>
      </c>
      <c r="B2535" s="1" t="s">
        <v>1673</v>
      </c>
      <c r="C2535" s="1" t="s">
        <v>5381</v>
      </c>
      <c r="D2535" s="1" t="s">
        <v>38</v>
      </c>
      <c r="E2535" s="1" t="s">
        <v>4294</v>
      </c>
      <c r="F2535" s="1" t="s">
        <v>2484</v>
      </c>
      <c r="G2535" s="11">
        <v>2</v>
      </c>
      <c r="H2535" s="11">
        <v>27500</v>
      </c>
      <c r="I2535" s="11">
        <v>55000</v>
      </c>
      <c r="J2535" s="11">
        <v>0</v>
      </c>
      <c r="K2535" s="11"/>
      <c r="L2535" s="11">
        <v>0</v>
      </c>
    </row>
    <row r="2536" spans="1:12">
      <c r="A2536" s="1" t="s">
        <v>5380</v>
      </c>
      <c r="B2536" s="1" t="s">
        <v>1673</v>
      </c>
      <c r="C2536" s="1" t="s">
        <v>5381</v>
      </c>
      <c r="D2536" s="1" t="s">
        <v>384</v>
      </c>
      <c r="E2536" s="1" t="s">
        <v>2073</v>
      </c>
      <c r="F2536" s="1" t="s">
        <v>4252</v>
      </c>
      <c r="G2536" s="11">
        <v>2</v>
      </c>
      <c r="H2536" s="11">
        <v>24200</v>
      </c>
      <c r="I2536" s="11">
        <v>48400</v>
      </c>
      <c r="J2536" s="11">
        <v>0</v>
      </c>
      <c r="K2536" s="11"/>
      <c r="L2536" s="11">
        <v>0</v>
      </c>
    </row>
    <row r="2537" spans="1:12">
      <c r="A2537" s="1" t="s">
        <v>2589</v>
      </c>
      <c r="B2537" s="1" t="s">
        <v>1672</v>
      </c>
      <c r="C2537" s="1" t="s">
        <v>2102</v>
      </c>
      <c r="D2537" s="1" t="s">
        <v>69</v>
      </c>
      <c r="E2537" s="1" t="s">
        <v>3791</v>
      </c>
      <c r="F2537" s="1" t="s">
        <v>2097</v>
      </c>
      <c r="G2537" s="11">
        <v>100</v>
      </c>
      <c r="H2537" s="11">
        <v>990</v>
      </c>
      <c r="I2537" s="11">
        <v>99000</v>
      </c>
      <c r="J2537" s="11">
        <v>0</v>
      </c>
      <c r="K2537" s="11"/>
      <c r="L2537" s="11">
        <v>0</v>
      </c>
    </row>
    <row r="2538" spans="1:12">
      <c r="A2538" s="1" t="s">
        <v>5382</v>
      </c>
      <c r="B2538" s="1" t="s">
        <v>1669</v>
      </c>
      <c r="C2538" s="1" t="s">
        <v>5383</v>
      </c>
      <c r="D2538" s="1" t="s">
        <v>69</v>
      </c>
      <c r="E2538" s="1" t="s">
        <v>3151</v>
      </c>
      <c r="F2538" s="1" t="s">
        <v>2097</v>
      </c>
      <c r="G2538" s="11">
        <v>5</v>
      </c>
      <c r="H2538" s="11">
        <v>6050</v>
      </c>
      <c r="I2538" s="11">
        <v>30250</v>
      </c>
      <c r="J2538" s="11">
        <v>0</v>
      </c>
      <c r="K2538" s="11"/>
      <c r="L2538" s="11">
        <v>0</v>
      </c>
    </row>
    <row r="2539" spans="1:12">
      <c r="A2539" s="1" t="s">
        <v>5384</v>
      </c>
      <c r="B2539" s="1" t="s">
        <v>1668</v>
      </c>
      <c r="C2539" s="1" t="s">
        <v>5385</v>
      </c>
      <c r="D2539" s="1" t="s">
        <v>25</v>
      </c>
      <c r="E2539" s="1" t="s">
        <v>2066</v>
      </c>
      <c r="F2539" s="1" t="s">
        <v>27</v>
      </c>
      <c r="G2539" s="11">
        <v>2</v>
      </c>
      <c r="H2539" s="11">
        <v>121000</v>
      </c>
      <c r="I2539" s="11">
        <v>242000</v>
      </c>
      <c r="J2539" s="11">
        <v>0</v>
      </c>
      <c r="K2539" s="11"/>
      <c r="L2539" s="11">
        <v>0</v>
      </c>
    </row>
    <row r="2540" spans="1:12">
      <c r="A2540" s="1" t="s">
        <v>5386</v>
      </c>
      <c r="B2540" s="1" t="s">
        <v>1667</v>
      </c>
      <c r="C2540" s="1" t="s">
        <v>5387</v>
      </c>
      <c r="D2540" s="1" t="s">
        <v>69</v>
      </c>
      <c r="E2540" s="1" t="s">
        <v>2020</v>
      </c>
      <c r="F2540" s="1" t="s">
        <v>2097</v>
      </c>
      <c r="G2540" s="11">
        <v>1</v>
      </c>
      <c r="H2540" s="11">
        <v>178200</v>
      </c>
      <c r="I2540" s="11">
        <v>178200</v>
      </c>
      <c r="J2540" s="11">
        <v>0</v>
      </c>
      <c r="K2540" s="11"/>
      <c r="L2540" s="11">
        <v>0</v>
      </c>
    </row>
    <row r="2541" spans="1:12">
      <c r="A2541" s="1" t="s">
        <v>2192</v>
      </c>
      <c r="B2541" s="1" t="s">
        <v>1666</v>
      </c>
      <c r="C2541" s="1" t="s">
        <v>2108</v>
      </c>
      <c r="D2541" s="1" t="s">
        <v>152</v>
      </c>
      <c r="E2541" s="1" t="s">
        <v>2037</v>
      </c>
      <c r="F2541" s="1" t="s">
        <v>2045</v>
      </c>
      <c r="G2541" s="11">
        <v>20</v>
      </c>
      <c r="H2541" s="11">
        <v>55000</v>
      </c>
      <c r="I2541" s="11">
        <v>1100000</v>
      </c>
      <c r="J2541" s="11">
        <v>0</v>
      </c>
      <c r="K2541" s="11"/>
      <c r="L2541" s="11">
        <v>0</v>
      </c>
    </row>
    <row r="2542" spans="1:12">
      <c r="A2542" s="1" t="s">
        <v>5388</v>
      </c>
      <c r="B2542" s="1" t="s">
        <v>1666</v>
      </c>
      <c r="C2542" s="1" t="s">
        <v>5389</v>
      </c>
      <c r="D2542" s="1" t="s">
        <v>53</v>
      </c>
      <c r="E2542" s="1" t="s">
        <v>2220</v>
      </c>
      <c r="F2542" s="1" t="s">
        <v>2063</v>
      </c>
      <c r="G2542" s="11">
        <v>960</v>
      </c>
      <c r="H2542" s="11">
        <v>2926</v>
      </c>
      <c r="I2542" s="11">
        <v>2808960</v>
      </c>
      <c r="J2542" s="11">
        <v>0</v>
      </c>
      <c r="K2542" s="11"/>
      <c r="L2542" s="11">
        <v>0</v>
      </c>
    </row>
    <row r="2543" spans="1:12">
      <c r="A2543" s="1" t="s">
        <v>5388</v>
      </c>
      <c r="B2543" s="1" t="s">
        <v>1666</v>
      </c>
      <c r="C2543" s="1" t="s">
        <v>5389</v>
      </c>
      <c r="D2543" s="1" t="s">
        <v>69</v>
      </c>
      <c r="E2543" s="1" t="s">
        <v>3618</v>
      </c>
      <c r="F2543" s="1" t="s">
        <v>2097</v>
      </c>
      <c r="G2543" s="11">
        <v>1800</v>
      </c>
      <c r="H2543" s="11">
        <v>3150</v>
      </c>
      <c r="I2543" s="11">
        <v>5670000</v>
      </c>
      <c r="J2543" s="11">
        <v>0</v>
      </c>
      <c r="K2543" s="11"/>
      <c r="L2543" s="11">
        <v>0</v>
      </c>
    </row>
    <row r="2544" spans="1:12">
      <c r="A2544" s="1" t="s">
        <v>5388</v>
      </c>
      <c r="B2544" s="1" t="s">
        <v>1666</v>
      </c>
      <c r="C2544" s="1" t="s">
        <v>5389</v>
      </c>
      <c r="D2544" s="1" t="s">
        <v>69</v>
      </c>
      <c r="E2544" s="1" t="s">
        <v>4073</v>
      </c>
      <c r="F2544" s="1" t="s">
        <v>2097</v>
      </c>
      <c r="G2544" s="11">
        <v>1800</v>
      </c>
      <c r="H2544" s="11">
        <v>3069</v>
      </c>
      <c r="I2544" s="11">
        <v>5524200</v>
      </c>
      <c r="J2544" s="11">
        <v>0</v>
      </c>
      <c r="K2544" s="11"/>
      <c r="L2544" s="11">
        <v>0</v>
      </c>
    </row>
    <row r="2545" spans="1:12">
      <c r="A2545" s="1" t="s">
        <v>5388</v>
      </c>
      <c r="B2545" s="1" t="s">
        <v>1666</v>
      </c>
      <c r="C2545" s="1" t="s">
        <v>5389</v>
      </c>
      <c r="D2545" s="1" t="s">
        <v>53</v>
      </c>
      <c r="E2545" s="1" t="s">
        <v>3909</v>
      </c>
      <c r="F2545" s="1" t="s">
        <v>2063</v>
      </c>
      <c r="G2545" s="11">
        <v>4800</v>
      </c>
      <c r="H2545" s="11">
        <v>2926</v>
      </c>
      <c r="I2545" s="11">
        <v>14044800</v>
      </c>
      <c r="J2545" s="11">
        <v>0</v>
      </c>
      <c r="K2545" s="11"/>
      <c r="L2545" s="11">
        <v>0</v>
      </c>
    </row>
    <row r="2546" spans="1:12">
      <c r="A2546" s="1" t="s">
        <v>5388</v>
      </c>
      <c r="B2546" s="1" t="s">
        <v>1666</v>
      </c>
      <c r="C2546" s="1" t="s">
        <v>5389</v>
      </c>
      <c r="D2546" s="1" t="s">
        <v>53</v>
      </c>
      <c r="E2546" s="1" t="s">
        <v>4706</v>
      </c>
      <c r="F2546" s="1" t="s">
        <v>2063</v>
      </c>
      <c r="G2546" s="11">
        <v>4800</v>
      </c>
      <c r="H2546" s="11">
        <v>2860</v>
      </c>
      <c r="I2546" s="11">
        <v>13728000</v>
      </c>
      <c r="J2546" s="11">
        <v>0</v>
      </c>
      <c r="K2546" s="11"/>
      <c r="L2546" s="11">
        <v>0</v>
      </c>
    </row>
    <row r="2547" spans="1:12">
      <c r="A2547" s="1" t="s">
        <v>5390</v>
      </c>
      <c r="B2547" s="1" t="s">
        <v>1665</v>
      </c>
      <c r="C2547" s="1" t="s">
        <v>5391</v>
      </c>
      <c r="D2547" s="1" t="s">
        <v>47</v>
      </c>
      <c r="E2547" s="1" t="s">
        <v>3788</v>
      </c>
      <c r="F2547" s="1" t="s">
        <v>2004</v>
      </c>
      <c r="G2547" s="11">
        <v>1</v>
      </c>
      <c r="H2547" s="11">
        <v>676500</v>
      </c>
      <c r="I2547" s="11">
        <v>676500</v>
      </c>
      <c r="J2547" s="11">
        <v>0</v>
      </c>
      <c r="K2547" s="11"/>
      <c r="L2547" s="11">
        <v>0</v>
      </c>
    </row>
    <row r="2548" spans="1:12">
      <c r="A2548" s="1" t="s">
        <v>5390</v>
      </c>
      <c r="B2548" s="1" t="s">
        <v>1665</v>
      </c>
      <c r="C2548" s="1" t="s">
        <v>5391</v>
      </c>
      <c r="D2548" s="1" t="s">
        <v>67</v>
      </c>
      <c r="E2548" s="1" t="s">
        <v>2563</v>
      </c>
      <c r="F2548" s="1" t="s">
        <v>2074</v>
      </c>
      <c r="G2548" s="11">
        <v>1</v>
      </c>
      <c r="H2548" s="11">
        <v>462000</v>
      </c>
      <c r="I2548" s="11">
        <v>462000</v>
      </c>
      <c r="J2548" s="11">
        <v>0</v>
      </c>
      <c r="K2548" s="11"/>
      <c r="L2548" s="11">
        <v>0</v>
      </c>
    </row>
    <row r="2549" spans="1:12">
      <c r="A2549" s="1" t="s">
        <v>5392</v>
      </c>
      <c r="B2549" s="1" t="s">
        <v>1665</v>
      </c>
      <c r="C2549" s="1" t="s">
        <v>5393</v>
      </c>
      <c r="D2549" s="1" t="s">
        <v>74</v>
      </c>
      <c r="E2549" s="1" t="s">
        <v>2689</v>
      </c>
      <c r="F2549" s="1" t="s">
        <v>2088</v>
      </c>
      <c r="G2549" s="11">
        <v>1</v>
      </c>
      <c r="H2549" s="11">
        <v>209000</v>
      </c>
      <c r="I2549" s="11">
        <v>209000</v>
      </c>
      <c r="J2549" s="11">
        <v>0</v>
      </c>
      <c r="K2549" s="11"/>
      <c r="L2549" s="11">
        <v>0</v>
      </c>
    </row>
    <row r="2550" spans="1:12">
      <c r="A2550" s="1" t="s">
        <v>5394</v>
      </c>
      <c r="B2550" s="1" t="s">
        <v>1665</v>
      </c>
      <c r="C2550" s="1" t="s">
        <v>5395</v>
      </c>
      <c r="D2550" s="1" t="s">
        <v>35</v>
      </c>
      <c r="E2550" s="1" t="s">
        <v>36</v>
      </c>
      <c r="F2550" s="1" t="s">
        <v>37</v>
      </c>
      <c r="G2550" s="11">
        <v>1</v>
      </c>
      <c r="H2550" s="11">
        <v>146300</v>
      </c>
      <c r="I2550" s="11">
        <v>146300</v>
      </c>
      <c r="J2550" s="11">
        <v>0</v>
      </c>
      <c r="K2550" s="11"/>
      <c r="L2550" s="11">
        <v>0</v>
      </c>
    </row>
    <row r="2551" spans="1:12">
      <c r="A2551" s="1" t="s">
        <v>5394</v>
      </c>
      <c r="B2551" s="1" t="s">
        <v>1665</v>
      </c>
      <c r="C2551" s="1" t="s">
        <v>5395</v>
      </c>
      <c r="D2551" s="1" t="s">
        <v>67</v>
      </c>
      <c r="E2551" s="1" t="s">
        <v>2109</v>
      </c>
      <c r="F2551" s="1" t="s">
        <v>2074</v>
      </c>
      <c r="G2551" s="11">
        <v>1</v>
      </c>
      <c r="H2551" s="11">
        <v>116160</v>
      </c>
      <c r="I2551" s="11">
        <v>116160</v>
      </c>
      <c r="J2551" s="11">
        <v>0</v>
      </c>
      <c r="K2551" s="11"/>
      <c r="L2551" s="11">
        <v>0</v>
      </c>
    </row>
    <row r="2552" spans="1:12">
      <c r="A2552" s="1" t="s">
        <v>5392</v>
      </c>
      <c r="B2552" s="1" t="s">
        <v>1665</v>
      </c>
      <c r="C2552" s="1" t="s">
        <v>5393</v>
      </c>
      <c r="D2552" s="1" t="s">
        <v>47</v>
      </c>
      <c r="E2552" s="1" t="s">
        <v>2215</v>
      </c>
      <c r="F2552" s="1" t="s">
        <v>2004</v>
      </c>
      <c r="G2552" s="11">
        <v>2</v>
      </c>
      <c r="H2552" s="11">
        <v>421000</v>
      </c>
      <c r="I2552" s="11">
        <v>842000</v>
      </c>
      <c r="J2552" s="11">
        <v>0</v>
      </c>
      <c r="K2552" s="11"/>
      <c r="L2552" s="11">
        <v>0</v>
      </c>
    </row>
    <row r="2553" spans="1:12">
      <c r="A2553" s="1" t="s">
        <v>5396</v>
      </c>
      <c r="B2553" s="1" t="s">
        <v>1665</v>
      </c>
      <c r="C2553" s="1" t="s">
        <v>5397</v>
      </c>
      <c r="D2553" s="1" t="s">
        <v>74</v>
      </c>
      <c r="E2553" s="1" t="s">
        <v>3696</v>
      </c>
      <c r="F2553" s="1" t="s">
        <v>2088</v>
      </c>
      <c r="G2553" s="11">
        <v>3</v>
      </c>
      <c r="H2553" s="11">
        <v>209000</v>
      </c>
      <c r="I2553" s="11">
        <v>627000</v>
      </c>
      <c r="J2553" s="11">
        <v>0</v>
      </c>
      <c r="K2553" s="11"/>
      <c r="L2553" s="11">
        <v>0</v>
      </c>
    </row>
    <row r="2554" spans="1:12">
      <c r="A2554" s="1" t="s">
        <v>5398</v>
      </c>
      <c r="B2554" s="1" t="s">
        <v>1664</v>
      </c>
      <c r="C2554" s="1" t="s">
        <v>5399</v>
      </c>
      <c r="D2554" s="1" t="s">
        <v>28</v>
      </c>
      <c r="E2554" s="1" t="s">
        <v>4254</v>
      </c>
      <c r="F2554" s="1" t="s">
        <v>30</v>
      </c>
      <c r="G2554" s="11">
        <v>1</v>
      </c>
      <c r="H2554" s="11">
        <v>24200</v>
      </c>
      <c r="I2554" s="11">
        <v>24200</v>
      </c>
      <c r="J2554" s="11">
        <v>0</v>
      </c>
      <c r="K2554" s="11"/>
      <c r="L2554" s="11">
        <v>0</v>
      </c>
    </row>
    <row r="2555" spans="1:12">
      <c r="A2555" s="1" t="s">
        <v>5400</v>
      </c>
      <c r="B2555" s="1" t="s">
        <v>1664</v>
      </c>
      <c r="C2555" s="1" t="s">
        <v>5401</v>
      </c>
      <c r="D2555" s="1" t="s">
        <v>69</v>
      </c>
      <c r="E2555" s="1" t="s">
        <v>3712</v>
      </c>
      <c r="F2555" s="1" t="s">
        <v>2097</v>
      </c>
      <c r="G2555" s="11">
        <v>1</v>
      </c>
      <c r="H2555" s="11">
        <v>12100</v>
      </c>
      <c r="I2555" s="11">
        <v>12100</v>
      </c>
      <c r="J2555" s="11">
        <v>0</v>
      </c>
      <c r="K2555" s="11"/>
      <c r="L2555" s="11">
        <v>0</v>
      </c>
    </row>
    <row r="2556" spans="1:12">
      <c r="A2556" s="1" t="s">
        <v>5402</v>
      </c>
      <c r="B2556" s="1" t="s">
        <v>1664</v>
      </c>
      <c r="C2556" s="1" t="s">
        <v>5403</v>
      </c>
      <c r="D2556" s="1" t="s">
        <v>69</v>
      </c>
      <c r="E2556" s="1" t="s">
        <v>3712</v>
      </c>
      <c r="F2556" s="1" t="s">
        <v>2097</v>
      </c>
      <c r="G2556" s="11">
        <v>1</v>
      </c>
      <c r="H2556" s="11">
        <v>8580</v>
      </c>
      <c r="I2556" s="11">
        <v>8580</v>
      </c>
      <c r="J2556" s="11">
        <v>0</v>
      </c>
      <c r="K2556" s="11"/>
      <c r="L2556" s="11">
        <v>0</v>
      </c>
    </row>
    <row r="2557" spans="1:12">
      <c r="A2557" s="1" t="s">
        <v>5404</v>
      </c>
      <c r="B2557" s="1" t="s">
        <v>1663</v>
      </c>
      <c r="C2557" s="1" t="s">
        <v>5405</v>
      </c>
      <c r="D2557" s="1" t="s">
        <v>69</v>
      </c>
      <c r="E2557" s="1" t="s">
        <v>39</v>
      </c>
      <c r="F2557" s="1" t="s">
        <v>2097</v>
      </c>
      <c r="G2557" s="11">
        <v>1</v>
      </c>
      <c r="H2557" s="11">
        <v>415800</v>
      </c>
      <c r="I2557" s="11">
        <v>415800</v>
      </c>
      <c r="J2557" s="11">
        <v>0</v>
      </c>
      <c r="K2557" s="11"/>
      <c r="L2557" s="11">
        <v>0</v>
      </c>
    </row>
    <row r="2558" spans="1:12">
      <c r="A2558" s="1" t="s">
        <v>5406</v>
      </c>
      <c r="B2558" s="1" t="s">
        <v>1663</v>
      </c>
      <c r="C2558" s="1" t="s">
        <v>5407</v>
      </c>
      <c r="D2558" s="1" t="s">
        <v>69</v>
      </c>
      <c r="E2558" s="1" t="s">
        <v>2105</v>
      </c>
      <c r="F2558" s="1" t="s">
        <v>2097</v>
      </c>
      <c r="G2558" s="11">
        <v>1</v>
      </c>
      <c r="H2558" s="11">
        <v>165000</v>
      </c>
      <c r="I2558" s="11">
        <v>165000</v>
      </c>
      <c r="J2558" s="11">
        <v>0</v>
      </c>
      <c r="K2558" s="11"/>
      <c r="L2558" s="11">
        <v>0</v>
      </c>
    </row>
    <row r="2559" spans="1:12">
      <c r="A2559" s="1" t="s">
        <v>5408</v>
      </c>
      <c r="B2559" s="1" t="s">
        <v>1663</v>
      </c>
      <c r="C2559" s="1" t="s">
        <v>5409</v>
      </c>
      <c r="D2559" s="1" t="s">
        <v>69</v>
      </c>
      <c r="E2559" s="1" t="s">
        <v>39</v>
      </c>
      <c r="F2559" s="1" t="s">
        <v>2097</v>
      </c>
      <c r="G2559" s="11">
        <v>3</v>
      </c>
      <c r="H2559" s="11">
        <v>255750</v>
      </c>
      <c r="I2559" s="11">
        <v>767250</v>
      </c>
      <c r="J2559" s="11">
        <v>0</v>
      </c>
      <c r="K2559" s="11"/>
      <c r="L2559" s="11">
        <v>0</v>
      </c>
    </row>
    <row r="2560" spans="1:12">
      <c r="A2560" s="1" t="s">
        <v>5410</v>
      </c>
      <c r="B2560" s="1" t="s">
        <v>1663</v>
      </c>
      <c r="C2560" s="1" t="s">
        <v>5411</v>
      </c>
      <c r="D2560" s="1" t="s">
        <v>28</v>
      </c>
      <c r="E2560" s="1" t="s">
        <v>4281</v>
      </c>
      <c r="F2560" s="1" t="s">
        <v>30</v>
      </c>
      <c r="G2560" s="11">
        <v>6</v>
      </c>
      <c r="H2560" s="11">
        <v>44000</v>
      </c>
      <c r="I2560" s="11">
        <v>264000</v>
      </c>
      <c r="J2560" s="11">
        <v>0</v>
      </c>
      <c r="K2560" s="11"/>
      <c r="L2560" s="11">
        <v>0</v>
      </c>
    </row>
    <row r="2561" spans="1:12">
      <c r="A2561" s="1" t="s">
        <v>5412</v>
      </c>
      <c r="B2561" s="1" t="s">
        <v>1662</v>
      </c>
      <c r="C2561" s="1" t="s">
        <v>5413</v>
      </c>
      <c r="D2561" s="1" t="s">
        <v>69</v>
      </c>
      <c r="E2561" s="1" t="s">
        <v>3666</v>
      </c>
      <c r="F2561" s="1" t="s">
        <v>2097</v>
      </c>
      <c r="G2561" s="11">
        <v>1</v>
      </c>
      <c r="H2561" s="11">
        <v>29700</v>
      </c>
      <c r="I2561" s="11">
        <v>29700</v>
      </c>
      <c r="J2561" s="11">
        <v>0</v>
      </c>
      <c r="K2561" s="11"/>
      <c r="L2561" s="11">
        <v>0</v>
      </c>
    </row>
    <row r="2562" spans="1:12">
      <c r="A2562" s="1" t="s">
        <v>5414</v>
      </c>
      <c r="B2562" s="1" t="s">
        <v>1662</v>
      </c>
      <c r="C2562" s="1" t="s">
        <v>5415</v>
      </c>
      <c r="D2562" s="1" t="s">
        <v>69</v>
      </c>
      <c r="E2562" s="1" t="s">
        <v>3791</v>
      </c>
      <c r="F2562" s="1" t="s">
        <v>2097</v>
      </c>
      <c r="G2562" s="11">
        <v>2</v>
      </c>
      <c r="H2562" s="11">
        <v>49500</v>
      </c>
      <c r="I2562" s="11">
        <v>99000</v>
      </c>
      <c r="J2562" s="11">
        <v>0</v>
      </c>
      <c r="K2562" s="11"/>
      <c r="L2562" s="11">
        <v>0</v>
      </c>
    </row>
    <row r="2563" spans="1:12">
      <c r="A2563" s="1" t="s">
        <v>5416</v>
      </c>
      <c r="B2563" s="1" t="s">
        <v>1662</v>
      </c>
      <c r="C2563" s="1" t="s">
        <v>4448</v>
      </c>
      <c r="D2563" s="1" t="s">
        <v>69</v>
      </c>
      <c r="E2563" s="1" t="s">
        <v>3791</v>
      </c>
      <c r="F2563" s="1" t="s">
        <v>2097</v>
      </c>
      <c r="G2563" s="11">
        <v>2</v>
      </c>
      <c r="H2563" s="11">
        <v>19800</v>
      </c>
      <c r="I2563" s="11">
        <v>39600</v>
      </c>
      <c r="J2563" s="11">
        <v>0</v>
      </c>
      <c r="K2563" s="11"/>
      <c r="L2563" s="11">
        <v>0</v>
      </c>
    </row>
    <row r="2564" spans="1:12">
      <c r="A2564" s="1" t="s">
        <v>5417</v>
      </c>
      <c r="B2564" s="1" t="s">
        <v>1661</v>
      </c>
      <c r="C2564" s="1" t="s">
        <v>5418</v>
      </c>
      <c r="D2564" s="1" t="s">
        <v>62</v>
      </c>
      <c r="E2564" s="1" t="s">
        <v>2027</v>
      </c>
      <c r="F2564" s="1" t="s">
        <v>2033</v>
      </c>
      <c r="G2564" s="11">
        <v>1</v>
      </c>
      <c r="H2564" s="11">
        <v>38500</v>
      </c>
      <c r="I2564" s="11">
        <v>38500</v>
      </c>
      <c r="J2564" s="11">
        <v>0</v>
      </c>
      <c r="K2564" s="11"/>
      <c r="L2564" s="11">
        <v>0</v>
      </c>
    </row>
    <row r="2565" spans="1:12">
      <c r="A2565" s="1" t="s">
        <v>5419</v>
      </c>
      <c r="B2565" s="1" t="s">
        <v>1661</v>
      </c>
      <c r="C2565" s="1" t="s">
        <v>5420</v>
      </c>
      <c r="D2565" s="1" t="s">
        <v>62</v>
      </c>
      <c r="E2565" s="1" t="s">
        <v>2027</v>
      </c>
      <c r="F2565" s="1" t="s">
        <v>2033</v>
      </c>
      <c r="G2565" s="11">
        <v>1</v>
      </c>
      <c r="H2565" s="11">
        <v>38500</v>
      </c>
      <c r="I2565" s="11">
        <v>38500</v>
      </c>
      <c r="J2565" s="11">
        <v>0</v>
      </c>
      <c r="K2565" s="11"/>
      <c r="L2565" s="11">
        <v>0</v>
      </c>
    </row>
    <row r="2566" spans="1:12">
      <c r="A2566" s="1" t="s">
        <v>5421</v>
      </c>
      <c r="B2566" s="1" t="s">
        <v>1661</v>
      </c>
      <c r="C2566" s="1" t="s">
        <v>5422</v>
      </c>
      <c r="D2566" s="1" t="s">
        <v>25</v>
      </c>
      <c r="E2566" s="1" t="s">
        <v>3894</v>
      </c>
      <c r="F2566" s="1" t="s">
        <v>27</v>
      </c>
      <c r="G2566" s="11">
        <v>2</v>
      </c>
      <c r="H2566" s="11">
        <v>33000</v>
      </c>
      <c r="I2566" s="11">
        <v>66000</v>
      </c>
      <c r="J2566" s="11">
        <v>0</v>
      </c>
      <c r="K2566" s="11"/>
      <c r="L2566" s="11">
        <v>0</v>
      </c>
    </row>
    <row r="2567" spans="1:12">
      <c r="A2567" s="1" t="s">
        <v>5423</v>
      </c>
      <c r="B2567" s="1" t="s">
        <v>1660</v>
      </c>
      <c r="C2567" s="1" t="s">
        <v>5424</v>
      </c>
      <c r="D2567" s="1" t="s">
        <v>25</v>
      </c>
      <c r="E2567" s="1" t="s">
        <v>2446</v>
      </c>
      <c r="F2567" s="1" t="s">
        <v>27</v>
      </c>
      <c r="G2567" s="11">
        <v>6</v>
      </c>
      <c r="H2567" s="11">
        <v>8000</v>
      </c>
      <c r="I2567" s="11">
        <v>48000</v>
      </c>
      <c r="J2567" s="11">
        <v>0</v>
      </c>
      <c r="K2567" s="11"/>
      <c r="L2567" s="11">
        <v>0</v>
      </c>
    </row>
    <row r="2568" spans="1:12">
      <c r="A2568" s="1" t="s">
        <v>5425</v>
      </c>
      <c r="B2568" s="1" t="s">
        <v>1660</v>
      </c>
      <c r="C2568" s="1" t="s">
        <v>5426</v>
      </c>
      <c r="D2568" s="1" t="s">
        <v>25</v>
      </c>
      <c r="E2568" s="1" t="s">
        <v>2446</v>
      </c>
      <c r="F2568" s="1" t="s">
        <v>27</v>
      </c>
      <c r="G2568" s="11">
        <v>6</v>
      </c>
      <c r="H2568" s="11">
        <v>5000</v>
      </c>
      <c r="I2568" s="11">
        <v>30000</v>
      </c>
      <c r="J2568" s="11">
        <v>0</v>
      </c>
      <c r="K2568" s="11"/>
      <c r="L2568" s="11">
        <v>0</v>
      </c>
    </row>
    <row r="2569" spans="1:12">
      <c r="A2569" s="1" t="s">
        <v>5427</v>
      </c>
      <c r="B2569" s="1" t="s">
        <v>1659</v>
      </c>
      <c r="C2569" s="1" t="s">
        <v>5428</v>
      </c>
      <c r="D2569" s="1" t="s">
        <v>73</v>
      </c>
      <c r="E2569" s="1" t="s">
        <v>2443</v>
      </c>
      <c r="F2569" s="1" t="s">
        <v>2175</v>
      </c>
      <c r="G2569" s="11">
        <v>1</v>
      </c>
      <c r="H2569" s="11">
        <v>26400</v>
      </c>
      <c r="I2569" s="11">
        <v>26400</v>
      </c>
      <c r="J2569" s="11">
        <v>0</v>
      </c>
      <c r="K2569" s="11"/>
      <c r="L2569" s="11">
        <v>0</v>
      </c>
    </row>
    <row r="2570" spans="1:12">
      <c r="A2570" s="1" t="s">
        <v>5429</v>
      </c>
      <c r="B2570" s="1" t="s">
        <v>1659</v>
      </c>
      <c r="C2570" s="1" t="s">
        <v>5430</v>
      </c>
      <c r="D2570" s="1" t="s">
        <v>73</v>
      </c>
      <c r="E2570" s="1" t="s">
        <v>5051</v>
      </c>
      <c r="F2570" s="1" t="s">
        <v>2175</v>
      </c>
      <c r="G2570" s="11">
        <v>1</v>
      </c>
      <c r="H2570" s="11">
        <v>22000</v>
      </c>
      <c r="I2570" s="11">
        <v>22000</v>
      </c>
      <c r="J2570" s="11">
        <v>0</v>
      </c>
      <c r="K2570" s="11"/>
      <c r="L2570" s="11">
        <v>0</v>
      </c>
    </row>
    <row r="2571" spans="1:12">
      <c r="A2571" s="1" t="s">
        <v>5431</v>
      </c>
      <c r="B2571" s="1" t="s">
        <v>1658</v>
      </c>
      <c r="C2571" s="1" t="s">
        <v>5432</v>
      </c>
      <c r="D2571" s="1" t="s">
        <v>47</v>
      </c>
      <c r="E2571" s="1" t="s">
        <v>3721</v>
      </c>
      <c r="F2571" s="1" t="s">
        <v>2004</v>
      </c>
      <c r="G2571" s="11">
        <v>3</v>
      </c>
      <c r="H2571" s="11">
        <v>46400</v>
      </c>
      <c r="I2571" s="11">
        <v>139200</v>
      </c>
      <c r="J2571" s="11">
        <v>0</v>
      </c>
      <c r="K2571" s="11"/>
      <c r="L2571" s="11">
        <v>0</v>
      </c>
    </row>
    <row r="2572" spans="1:12">
      <c r="A2572" s="1" t="s">
        <v>5431</v>
      </c>
      <c r="B2572" s="1" t="s">
        <v>1658</v>
      </c>
      <c r="C2572" s="1" t="s">
        <v>5432</v>
      </c>
      <c r="D2572" s="1" t="s">
        <v>87</v>
      </c>
      <c r="E2572" s="1" t="s">
        <v>2215</v>
      </c>
      <c r="F2572" s="1" t="s">
        <v>2130</v>
      </c>
      <c r="G2572" s="11">
        <v>3</v>
      </c>
      <c r="H2572" s="11">
        <v>8030</v>
      </c>
      <c r="I2572" s="11">
        <v>24090</v>
      </c>
      <c r="J2572" s="11">
        <v>0</v>
      </c>
      <c r="K2572" s="11"/>
      <c r="L2572" s="11">
        <v>0</v>
      </c>
    </row>
    <row r="2573" spans="1:12">
      <c r="A2573" s="1" t="s">
        <v>5431</v>
      </c>
      <c r="B2573" s="1" t="s">
        <v>1658</v>
      </c>
      <c r="C2573" s="1" t="s">
        <v>5432</v>
      </c>
      <c r="D2573" s="1" t="s">
        <v>47</v>
      </c>
      <c r="E2573" s="1" t="s">
        <v>2180</v>
      </c>
      <c r="F2573" s="1" t="s">
        <v>2004</v>
      </c>
      <c r="G2573" s="11">
        <v>5</v>
      </c>
      <c r="H2573" s="11">
        <v>46400</v>
      </c>
      <c r="I2573" s="11">
        <v>232000</v>
      </c>
      <c r="J2573" s="11">
        <v>0</v>
      </c>
      <c r="K2573" s="11"/>
      <c r="L2573" s="11">
        <v>0</v>
      </c>
    </row>
    <row r="2574" spans="1:12">
      <c r="A2574" s="1" t="s">
        <v>5431</v>
      </c>
      <c r="B2574" s="1" t="s">
        <v>1658</v>
      </c>
      <c r="C2574" s="1" t="s">
        <v>5432</v>
      </c>
      <c r="D2574" s="1" t="s">
        <v>69</v>
      </c>
      <c r="E2574" s="1" t="s">
        <v>2020</v>
      </c>
      <c r="F2574" s="1" t="s">
        <v>2097</v>
      </c>
      <c r="G2574" s="11">
        <v>5</v>
      </c>
      <c r="H2574" s="11">
        <v>22000</v>
      </c>
      <c r="I2574" s="11">
        <v>110000</v>
      </c>
      <c r="J2574" s="11">
        <v>0</v>
      </c>
      <c r="K2574" s="11"/>
      <c r="L2574" s="11">
        <v>0</v>
      </c>
    </row>
    <row r="2575" spans="1:12">
      <c r="A2575" s="1" t="s">
        <v>5431</v>
      </c>
      <c r="B2575" s="1" t="s">
        <v>1658</v>
      </c>
      <c r="C2575" s="1" t="s">
        <v>5432</v>
      </c>
      <c r="D2575" s="1" t="s">
        <v>25</v>
      </c>
      <c r="E2575" s="1" t="s">
        <v>3927</v>
      </c>
      <c r="F2575" s="1" t="s">
        <v>27</v>
      </c>
      <c r="G2575" s="11">
        <v>15</v>
      </c>
      <c r="H2575" s="11">
        <v>10730</v>
      </c>
      <c r="I2575" s="11">
        <v>160950</v>
      </c>
      <c r="J2575" s="11">
        <v>0</v>
      </c>
      <c r="K2575" s="11"/>
      <c r="L2575" s="11">
        <v>0</v>
      </c>
    </row>
    <row r="2576" spans="1:12">
      <c r="A2576" s="1" t="s">
        <v>5433</v>
      </c>
      <c r="B2576" s="1" t="s">
        <v>1656</v>
      </c>
      <c r="C2576" s="1" t="s">
        <v>5434</v>
      </c>
      <c r="D2576" s="1" t="s">
        <v>28</v>
      </c>
      <c r="E2576" s="1" t="s">
        <v>2348</v>
      </c>
      <c r="F2576" s="1" t="s">
        <v>30</v>
      </c>
      <c r="G2576" s="11">
        <v>1</v>
      </c>
      <c r="H2576" s="11">
        <v>319000</v>
      </c>
      <c r="I2576" s="11">
        <v>319000</v>
      </c>
      <c r="J2576" s="11">
        <v>0</v>
      </c>
      <c r="K2576" s="11"/>
      <c r="L2576" s="11">
        <v>0</v>
      </c>
    </row>
    <row r="2577" spans="1:12">
      <c r="A2577" s="1" t="s">
        <v>5435</v>
      </c>
      <c r="B2577" s="1" t="s">
        <v>1656</v>
      </c>
      <c r="C2577" s="1" t="s">
        <v>5436</v>
      </c>
      <c r="D2577" s="1" t="s">
        <v>59</v>
      </c>
      <c r="E2577" s="1" t="s">
        <v>3671</v>
      </c>
      <c r="F2577" s="1" t="s">
        <v>2067</v>
      </c>
      <c r="G2577" s="11">
        <v>1</v>
      </c>
      <c r="H2577" s="11">
        <v>121000</v>
      </c>
      <c r="I2577" s="11">
        <v>121000</v>
      </c>
      <c r="J2577" s="11">
        <v>0</v>
      </c>
      <c r="K2577" s="11"/>
      <c r="L2577" s="11">
        <v>0</v>
      </c>
    </row>
    <row r="2578" spans="1:12">
      <c r="A2578" s="1" t="s">
        <v>5437</v>
      </c>
      <c r="B2578" s="1" t="s">
        <v>1656</v>
      </c>
      <c r="C2578" s="1" t="s">
        <v>5438</v>
      </c>
      <c r="D2578" s="1" t="s">
        <v>47</v>
      </c>
      <c r="E2578" s="1" t="s">
        <v>3788</v>
      </c>
      <c r="F2578" s="1" t="s">
        <v>2004</v>
      </c>
      <c r="G2578" s="11">
        <v>3</v>
      </c>
      <c r="H2578" s="11">
        <v>17600</v>
      </c>
      <c r="I2578" s="11">
        <v>52800</v>
      </c>
      <c r="J2578" s="11">
        <v>0</v>
      </c>
      <c r="K2578" s="11"/>
      <c r="L2578" s="11">
        <v>0</v>
      </c>
    </row>
    <row r="2579" spans="1:12">
      <c r="A2579" s="1" t="s">
        <v>5439</v>
      </c>
      <c r="B2579" s="1" t="s">
        <v>1656</v>
      </c>
      <c r="C2579" s="1" t="s">
        <v>5440</v>
      </c>
      <c r="D2579" s="1" t="s">
        <v>87</v>
      </c>
      <c r="E2579" s="1" t="s">
        <v>2215</v>
      </c>
      <c r="F2579" s="1" t="s">
        <v>2130</v>
      </c>
      <c r="G2579" s="11">
        <v>16</v>
      </c>
      <c r="H2579" s="11">
        <v>12650</v>
      </c>
      <c r="I2579" s="11">
        <v>202400</v>
      </c>
      <c r="J2579" s="11">
        <v>0</v>
      </c>
      <c r="K2579" s="11"/>
      <c r="L2579" s="11">
        <v>0</v>
      </c>
    </row>
    <row r="2580" spans="1:12">
      <c r="A2580" s="1" t="s">
        <v>5441</v>
      </c>
      <c r="B2580" s="1" t="s">
        <v>1655</v>
      </c>
      <c r="C2580" s="1" t="s">
        <v>5442</v>
      </c>
      <c r="D2580" s="1" t="s">
        <v>53</v>
      </c>
      <c r="E2580" s="1" t="s">
        <v>3207</v>
      </c>
      <c r="F2580" s="1" t="s">
        <v>2063</v>
      </c>
      <c r="G2580" s="11">
        <v>2</v>
      </c>
      <c r="H2580" s="11">
        <v>31000</v>
      </c>
      <c r="I2580" s="11">
        <v>62000</v>
      </c>
      <c r="J2580" s="11">
        <v>0</v>
      </c>
      <c r="K2580" s="11"/>
      <c r="L2580" s="11">
        <v>0</v>
      </c>
    </row>
    <row r="2581" spans="1:12">
      <c r="A2581" s="1" t="s">
        <v>5443</v>
      </c>
      <c r="B2581" s="1" t="s">
        <v>1655</v>
      </c>
      <c r="C2581" s="1" t="s">
        <v>5444</v>
      </c>
      <c r="D2581" s="1" t="s">
        <v>53</v>
      </c>
      <c r="E2581" s="1" t="s">
        <v>3207</v>
      </c>
      <c r="F2581" s="1" t="s">
        <v>2063</v>
      </c>
      <c r="G2581" s="11">
        <v>2</v>
      </c>
      <c r="H2581" s="11">
        <v>27200</v>
      </c>
      <c r="I2581" s="11">
        <v>54400</v>
      </c>
      <c r="J2581" s="11">
        <v>0</v>
      </c>
      <c r="K2581" s="11"/>
      <c r="L2581" s="11">
        <v>0</v>
      </c>
    </row>
    <row r="2582" spans="1:12">
      <c r="A2582" s="1" t="s">
        <v>5445</v>
      </c>
      <c r="B2582" s="1" t="s">
        <v>1655</v>
      </c>
      <c r="C2582" s="1" t="s">
        <v>5446</v>
      </c>
      <c r="D2582" s="1" t="s">
        <v>53</v>
      </c>
      <c r="E2582" s="1" t="s">
        <v>3207</v>
      </c>
      <c r="F2582" s="1" t="s">
        <v>2063</v>
      </c>
      <c r="G2582" s="11">
        <v>2</v>
      </c>
      <c r="H2582" s="11">
        <v>22300</v>
      </c>
      <c r="I2582" s="11">
        <v>44600</v>
      </c>
      <c r="J2582" s="11">
        <v>0</v>
      </c>
      <c r="K2582" s="11"/>
      <c r="L2582" s="11">
        <v>0</v>
      </c>
    </row>
    <row r="2583" spans="1:12">
      <c r="A2583" s="1" t="s">
        <v>5447</v>
      </c>
      <c r="B2583" s="1" t="s">
        <v>1655</v>
      </c>
      <c r="C2583" s="1" t="s">
        <v>5448</v>
      </c>
      <c r="D2583" s="1" t="s">
        <v>53</v>
      </c>
      <c r="E2583" s="1" t="s">
        <v>3207</v>
      </c>
      <c r="F2583" s="1" t="s">
        <v>2063</v>
      </c>
      <c r="G2583" s="11">
        <v>3</v>
      </c>
      <c r="H2583" s="11">
        <v>23300</v>
      </c>
      <c r="I2583" s="11">
        <v>69900</v>
      </c>
      <c r="J2583" s="11">
        <v>0</v>
      </c>
      <c r="K2583" s="11"/>
      <c r="L2583" s="11">
        <v>0</v>
      </c>
    </row>
    <row r="2584" spans="1:12">
      <c r="A2584" s="1" t="s">
        <v>5449</v>
      </c>
      <c r="B2584" s="1" t="s">
        <v>1654</v>
      </c>
      <c r="C2584" s="1" t="s">
        <v>5450</v>
      </c>
      <c r="D2584" s="1" t="s">
        <v>69</v>
      </c>
      <c r="E2584" s="1" t="s">
        <v>3712</v>
      </c>
      <c r="F2584" s="1" t="s">
        <v>2097</v>
      </c>
      <c r="G2584" s="11">
        <v>10</v>
      </c>
      <c r="H2584" s="11">
        <v>17600</v>
      </c>
      <c r="I2584" s="11">
        <v>176000</v>
      </c>
      <c r="J2584" s="11">
        <v>0</v>
      </c>
      <c r="K2584" s="11"/>
      <c r="L2584" s="11">
        <v>0</v>
      </c>
    </row>
    <row r="2585" spans="1:12">
      <c r="A2585" s="1" t="s">
        <v>5451</v>
      </c>
      <c r="B2585" s="1" t="s">
        <v>1653</v>
      </c>
      <c r="C2585" s="1" t="s">
        <v>5452</v>
      </c>
      <c r="D2585" s="1" t="s">
        <v>28</v>
      </c>
      <c r="E2585" s="1" t="s">
        <v>3299</v>
      </c>
      <c r="F2585" s="1" t="s">
        <v>30</v>
      </c>
      <c r="G2585" s="11">
        <v>1</v>
      </c>
      <c r="H2585" s="11">
        <v>28600</v>
      </c>
      <c r="I2585" s="11">
        <v>28600</v>
      </c>
      <c r="J2585" s="11">
        <v>0</v>
      </c>
      <c r="K2585" s="11"/>
      <c r="L2585" s="11">
        <v>0</v>
      </c>
    </row>
    <row r="2586" spans="1:12">
      <c r="A2586" s="1" t="s">
        <v>5453</v>
      </c>
      <c r="B2586" s="1" t="s">
        <v>1653</v>
      </c>
      <c r="C2586" s="1" t="s">
        <v>5454</v>
      </c>
      <c r="D2586" s="1" t="s">
        <v>28</v>
      </c>
      <c r="E2586" s="1" t="s">
        <v>3299</v>
      </c>
      <c r="F2586" s="1" t="s">
        <v>30</v>
      </c>
      <c r="G2586" s="11">
        <v>1</v>
      </c>
      <c r="H2586" s="11">
        <v>19800</v>
      </c>
      <c r="I2586" s="11">
        <v>19800</v>
      </c>
      <c r="J2586" s="11">
        <v>0</v>
      </c>
      <c r="K2586" s="11"/>
      <c r="L2586" s="11">
        <v>0</v>
      </c>
    </row>
    <row r="2587" spans="1:12">
      <c r="A2587" s="1" t="s">
        <v>5453</v>
      </c>
      <c r="B2587" s="1" t="s">
        <v>1653</v>
      </c>
      <c r="C2587" s="1" t="s">
        <v>5454</v>
      </c>
      <c r="D2587" s="1" t="s">
        <v>48</v>
      </c>
      <c r="E2587" s="1" t="s">
        <v>2399</v>
      </c>
      <c r="F2587" s="1" t="s">
        <v>2321</v>
      </c>
      <c r="G2587" s="11">
        <v>1</v>
      </c>
      <c r="H2587" s="11">
        <v>18700</v>
      </c>
      <c r="I2587" s="11">
        <v>18700</v>
      </c>
      <c r="J2587" s="11">
        <v>0</v>
      </c>
      <c r="K2587" s="11"/>
      <c r="L2587" s="11">
        <v>0</v>
      </c>
    </row>
    <row r="2588" spans="1:12">
      <c r="A2588" s="1" t="s">
        <v>5455</v>
      </c>
      <c r="B2588" s="1" t="s">
        <v>1652</v>
      </c>
      <c r="C2588" s="1" t="s">
        <v>5456</v>
      </c>
      <c r="D2588" s="1" t="s">
        <v>87</v>
      </c>
      <c r="E2588" s="1" t="s">
        <v>2379</v>
      </c>
      <c r="F2588" s="1" t="s">
        <v>2130</v>
      </c>
      <c r="G2588" s="11">
        <v>1</v>
      </c>
      <c r="H2588" s="11">
        <v>82500</v>
      </c>
      <c r="I2588" s="11">
        <v>82500</v>
      </c>
      <c r="J2588" s="11">
        <v>0</v>
      </c>
      <c r="K2588" s="11"/>
      <c r="L2588" s="11">
        <v>0</v>
      </c>
    </row>
    <row r="2589" spans="1:12">
      <c r="A2589" s="1" t="s">
        <v>5457</v>
      </c>
      <c r="B2589" s="1" t="s">
        <v>1652</v>
      </c>
      <c r="C2589" s="1" t="s">
        <v>5458</v>
      </c>
      <c r="D2589" s="1" t="s">
        <v>74</v>
      </c>
      <c r="E2589" s="1" t="s">
        <v>2943</v>
      </c>
      <c r="F2589" s="1" t="s">
        <v>2088</v>
      </c>
      <c r="G2589" s="11">
        <v>1</v>
      </c>
      <c r="H2589" s="11">
        <v>35200</v>
      </c>
      <c r="I2589" s="11">
        <v>35200</v>
      </c>
      <c r="J2589" s="11">
        <v>0</v>
      </c>
      <c r="K2589" s="11"/>
      <c r="L2589" s="11">
        <v>0</v>
      </c>
    </row>
    <row r="2590" spans="1:12">
      <c r="A2590" s="1" t="s">
        <v>5459</v>
      </c>
      <c r="B2590" s="1" t="s">
        <v>1652</v>
      </c>
      <c r="C2590" s="1" t="s">
        <v>5460</v>
      </c>
      <c r="D2590" s="1" t="s">
        <v>73</v>
      </c>
      <c r="E2590" s="1" t="s">
        <v>2293</v>
      </c>
      <c r="F2590" s="1" t="s">
        <v>2120</v>
      </c>
      <c r="G2590" s="11">
        <v>1</v>
      </c>
      <c r="H2590" s="11">
        <v>20000</v>
      </c>
      <c r="I2590" s="11">
        <v>20000</v>
      </c>
      <c r="J2590" s="11">
        <v>0</v>
      </c>
      <c r="K2590" s="11"/>
      <c r="L2590" s="11">
        <v>0</v>
      </c>
    </row>
    <row r="2591" spans="1:12">
      <c r="A2591" s="1" t="s">
        <v>5461</v>
      </c>
      <c r="B2591" s="1" t="s">
        <v>1652</v>
      </c>
      <c r="C2591" s="1" t="s">
        <v>5462</v>
      </c>
      <c r="D2591" s="1" t="s">
        <v>62</v>
      </c>
      <c r="E2591" s="1" t="s">
        <v>3522</v>
      </c>
      <c r="F2591" s="1" t="s">
        <v>2033</v>
      </c>
      <c r="G2591" s="11">
        <v>2</v>
      </c>
      <c r="H2591" s="11">
        <v>280000</v>
      </c>
      <c r="I2591" s="11">
        <v>560000</v>
      </c>
      <c r="J2591" s="11">
        <v>0</v>
      </c>
      <c r="K2591" s="11"/>
      <c r="L2591" s="11">
        <v>0</v>
      </c>
    </row>
    <row r="2592" spans="1:12">
      <c r="A2592" s="1" t="s">
        <v>5463</v>
      </c>
      <c r="B2592" s="1" t="s">
        <v>1652</v>
      </c>
      <c r="C2592" s="1" t="s">
        <v>5464</v>
      </c>
      <c r="D2592" s="1" t="s">
        <v>47</v>
      </c>
      <c r="E2592" s="1" t="s">
        <v>2066</v>
      </c>
      <c r="F2592" s="1" t="s">
        <v>2004</v>
      </c>
      <c r="G2592" s="11">
        <v>2</v>
      </c>
      <c r="H2592" s="11">
        <v>33000</v>
      </c>
      <c r="I2592" s="11">
        <v>66000</v>
      </c>
      <c r="J2592" s="11">
        <v>0</v>
      </c>
      <c r="K2592" s="11"/>
      <c r="L2592" s="11">
        <v>0</v>
      </c>
    </row>
    <row r="2593" spans="1:12">
      <c r="A2593" s="1" t="s">
        <v>5465</v>
      </c>
      <c r="B2593" s="1" t="s">
        <v>1652</v>
      </c>
      <c r="C2593" s="1" t="s">
        <v>5466</v>
      </c>
      <c r="D2593" s="1" t="s">
        <v>69</v>
      </c>
      <c r="E2593" s="1" t="s">
        <v>3791</v>
      </c>
      <c r="F2593" s="1" t="s">
        <v>2097</v>
      </c>
      <c r="G2593" s="11">
        <v>3</v>
      </c>
      <c r="H2593" s="11">
        <v>49500</v>
      </c>
      <c r="I2593" s="11">
        <v>148500</v>
      </c>
      <c r="J2593" s="11">
        <v>0</v>
      </c>
      <c r="K2593" s="11"/>
      <c r="L2593" s="11">
        <v>0</v>
      </c>
    </row>
    <row r="2594" spans="1:12">
      <c r="A2594" s="1" t="s">
        <v>5465</v>
      </c>
      <c r="B2594" s="1" t="s">
        <v>1652</v>
      </c>
      <c r="C2594" s="1" t="s">
        <v>5466</v>
      </c>
      <c r="D2594" s="1" t="s">
        <v>74</v>
      </c>
      <c r="E2594" s="1" t="s">
        <v>3917</v>
      </c>
      <c r="F2594" s="1" t="s">
        <v>2088</v>
      </c>
      <c r="G2594" s="11">
        <v>3</v>
      </c>
      <c r="H2594" s="11">
        <v>41800</v>
      </c>
      <c r="I2594" s="11">
        <v>125400</v>
      </c>
      <c r="J2594" s="11">
        <v>0</v>
      </c>
      <c r="K2594" s="11"/>
      <c r="L2594" s="11">
        <v>0</v>
      </c>
    </row>
    <row r="2595" spans="1:12">
      <c r="A2595" s="1" t="s">
        <v>5467</v>
      </c>
      <c r="B2595" s="1" t="s">
        <v>1652</v>
      </c>
      <c r="C2595" s="1" t="s">
        <v>5468</v>
      </c>
      <c r="D2595" s="1" t="s">
        <v>67</v>
      </c>
      <c r="E2595" s="1" t="s">
        <v>2109</v>
      </c>
      <c r="F2595" s="1" t="s">
        <v>2074</v>
      </c>
      <c r="G2595" s="11">
        <v>4</v>
      </c>
      <c r="H2595" s="11">
        <v>24310</v>
      </c>
      <c r="I2595" s="11">
        <v>97240</v>
      </c>
      <c r="J2595" s="11">
        <v>0</v>
      </c>
      <c r="K2595" s="11"/>
      <c r="L2595" s="11">
        <v>0</v>
      </c>
    </row>
    <row r="2596" spans="1:12">
      <c r="A2596" s="1" t="s">
        <v>5465</v>
      </c>
      <c r="B2596" s="1" t="s">
        <v>1652</v>
      </c>
      <c r="C2596" s="1" t="s">
        <v>5466</v>
      </c>
      <c r="D2596" s="1" t="s">
        <v>69</v>
      </c>
      <c r="E2596" s="1" t="s">
        <v>39</v>
      </c>
      <c r="F2596" s="1" t="s">
        <v>2097</v>
      </c>
      <c r="G2596" s="11">
        <v>5</v>
      </c>
      <c r="H2596" s="11">
        <v>54450</v>
      </c>
      <c r="I2596" s="11">
        <v>272250</v>
      </c>
      <c r="J2596" s="11">
        <v>0</v>
      </c>
      <c r="K2596" s="11"/>
      <c r="L2596" s="11">
        <v>0</v>
      </c>
    </row>
    <row r="2597" spans="1:12">
      <c r="A2597" s="1" t="s">
        <v>5469</v>
      </c>
      <c r="B2597" s="1" t="s">
        <v>1651</v>
      </c>
      <c r="C2597" s="1" t="s">
        <v>5470</v>
      </c>
      <c r="D2597" s="1" t="s">
        <v>69</v>
      </c>
      <c r="E2597" s="1" t="s">
        <v>2333</v>
      </c>
      <c r="F2597" s="1" t="s">
        <v>2097</v>
      </c>
      <c r="G2597" s="11">
        <v>5</v>
      </c>
      <c r="H2597" s="11">
        <v>2530</v>
      </c>
      <c r="I2597" s="11">
        <v>12650</v>
      </c>
      <c r="J2597" s="11">
        <v>0</v>
      </c>
      <c r="K2597" s="11"/>
      <c r="L2597" s="11">
        <v>0</v>
      </c>
    </row>
    <row r="2598" spans="1:12">
      <c r="A2598" s="1" t="s">
        <v>2194</v>
      </c>
      <c r="B2598" s="1" t="s">
        <v>1651</v>
      </c>
      <c r="C2598" s="1" t="s">
        <v>2195</v>
      </c>
      <c r="D2598" s="1" t="s">
        <v>69</v>
      </c>
      <c r="E2598" s="1" t="s">
        <v>2333</v>
      </c>
      <c r="F2598" s="1" t="s">
        <v>2097</v>
      </c>
      <c r="G2598" s="11">
        <v>5</v>
      </c>
      <c r="H2598" s="11">
        <v>1100</v>
      </c>
      <c r="I2598" s="11">
        <v>5500</v>
      </c>
      <c r="J2598" s="11">
        <v>0</v>
      </c>
      <c r="K2598" s="11"/>
      <c r="L2598" s="11">
        <v>0</v>
      </c>
    </row>
    <row r="2599" spans="1:12">
      <c r="A2599" s="1" t="s">
        <v>5471</v>
      </c>
      <c r="B2599" s="1" t="s">
        <v>1650</v>
      </c>
      <c r="C2599" s="1" t="s">
        <v>2159</v>
      </c>
      <c r="D2599" s="1" t="s">
        <v>65</v>
      </c>
      <c r="E2599" s="1" t="s">
        <v>4527</v>
      </c>
      <c r="F2599" s="1" t="s">
        <v>2069</v>
      </c>
      <c r="G2599" s="11">
        <v>1</v>
      </c>
      <c r="H2599" s="11">
        <v>77770</v>
      </c>
      <c r="I2599" s="11">
        <v>77770</v>
      </c>
      <c r="J2599" s="11">
        <v>0</v>
      </c>
      <c r="K2599" s="11"/>
      <c r="L2599" s="11">
        <v>0</v>
      </c>
    </row>
    <row r="2600" spans="1:12">
      <c r="A2600" s="1" t="s">
        <v>5472</v>
      </c>
      <c r="B2600" s="1" t="s">
        <v>1650</v>
      </c>
      <c r="C2600" s="1" t="s">
        <v>2162</v>
      </c>
      <c r="D2600" s="1" t="s">
        <v>65</v>
      </c>
      <c r="E2600" s="1" t="s">
        <v>4527</v>
      </c>
      <c r="F2600" s="1" t="s">
        <v>2069</v>
      </c>
      <c r="G2600" s="11">
        <v>1</v>
      </c>
      <c r="H2600" s="11">
        <v>31900</v>
      </c>
      <c r="I2600" s="11">
        <v>31900</v>
      </c>
      <c r="J2600" s="11">
        <v>0</v>
      </c>
      <c r="K2600" s="11"/>
      <c r="L2600" s="11">
        <v>0</v>
      </c>
    </row>
    <row r="2601" spans="1:12">
      <c r="A2601" s="1" t="s">
        <v>5473</v>
      </c>
      <c r="B2601" s="1" t="s">
        <v>1650</v>
      </c>
      <c r="C2601" s="1" t="s">
        <v>5474</v>
      </c>
      <c r="D2601" s="1" t="s">
        <v>65</v>
      </c>
      <c r="E2601" s="1" t="s">
        <v>4527</v>
      </c>
      <c r="F2601" s="1" t="s">
        <v>2069</v>
      </c>
      <c r="G2601" s="11">
        <v>1</v>
      </c>
      <c r="H2601" s="11">
        <v>21230</v>
      </c>
      <c r="I2601" s="11">
        <v>21230</v>
      </c>
      <c r="J2601" s="11">
        <v>0</v>
      </c>
      <c r="K2601" s="11"/>
      <c r="L2601" s="11">
        <v>0</v>
      </c>
    </row>
    <row r="2602" spans="1:12">
      <c r="A2602" s="1" t="s">
        <v>5475</v>
      </c>
      <c r="B2602" s="1" t="s">
        <v>1650</v>
      </c>
      <c r="C2602" s="1" t="s">
        <v>5476</v>
      </c>
      <c r="D2602" s="1" t="s">
        <v>38</v>
      </c>
      <c r="E2602" s="1" t="s">
        <v>2123</v>
      </c>
      <c r="F2602" s="1" t="s">
        <v>2014</v>
      </c>
      <c r="G2602" s="11">
        <v>2</v>
      </c>
      <c r="H2602" s="11">
        <v>225000</v>
      </c>
      <c r="I2602" s="11">
        <v>450000</v>
      </c>
      <c r="J2602" s="11">
        <v>0</v>
      </c>
      <c r="K2602" s="11"/>
      <c r="L2602" s="11">
        <v>0</v>
      </c>
    </row>
    <row r="2603" spans="1:12">
      <c r="A2603" s="1" t="s">
        <v>5477</v>
      </c>
      <c r="B2603" s="1" t="s">
        <v>1650</v>
      </c>
      <c r="C2603" s="1" t="s">
        <v>2162</v>
      </c>
      <c r="D2603" s="1" t="s">
        <v>62</v>
      </c>
      <c r="E2603" s="1" t="s">
        <v>3671</v>
      </c>
      <c r="F2603" s="1" t="s">
        <v>2033</v>
      </c>
      <c r="G2603" s="11">
        <v>20</v>
      </c>
      <c r="H2603" s="11">
        <v>770</v>
      </c>
      <c r="I2603" s="11">
        <v>15400</v>
      </c>
      <c r="J2603" s="11">
        <v>0</v>
      </c>
      <c r="K2603" s="11"/>
      <c r="L2603" s="11">
        <v>0</v>
      </c>
    </row>
    <row r="2604" spans="1:12">
      <c r="A2604" s="1" t="s">
        <v>2794</v>
      </c>
      <c r="B2604" s="1" t="s">
        <v>1650</v>
      </c>
      <c r="C2604" s="1" t="s">
        <v>2159</v>
      </c>
      <c r="D2604" s="1" t="s">
        <v>62</v>
      </c>
      <c r="E2604" s="1" t="s">
        <v>3671</v>
      </c>
      <c r="F2604" s="1" t="s">
        <v>2033</v>
      </c>
      <c r="G2604" s="11">
        <v>20</v>
      </c>
      <c r="H2604" s="11">
        <v>660</v>
      </c>
      <c r="I2604" s="11">
        <v>13200</v>
      </c>
      <c r="J2604" s="11">
        <v>0</v>
      </c>
      <c r="K2604" s="11"/>
      <c r="L2604" s="11">
        <v>0</v>
      </c>
    </row>
    <row r="2605" spans="1:12">
      <c r="A2605" s="1" t="s">
        <v>2794</v>
      </c>
      <c r="B2605" s="1" t="s">
        <v>1650</v>
      </c>
      <c r="C2605" s="1" t="s">
        <v>2159</v>
      </c>
      <c r="D2605" s="1" t="s">
        <v>62</v>
      </c>
      <c r="E2605" s="1" t="s">
        <v>3410</v>
      </c>
      <c r="F2605" s="1" t="s">
        <v>2033</v>
      </c>
      <c r="G2605" s="11">
        <v>50</v>
      </c>
      <c r="H2605" s="11">
        <v>770</v>
      </c>
      <c r="I2605" s="11">
        <v>38500</v>
      </c>
      <c r="J2605" s="11">
        <v>0</v>
      </c>
      <c r="K2605" s="11"/>
      <c r="L2605" s="11">
        <v>0</v>
      </c>
    </row>
    <row r="2606" spans="1:12">
      <c r="A2606" s="1" t="s">
        <v>5477</v>
      </c>
      <c r="B2606" s="1" t="s">
        <v>1650</v>
      </c>
      <c r="C2606" s="1" t="s">
        <v>2162</v>
      </c>
      <c r="D2606" s="1" t="s">
        <v>62</v>
      </c>
      <c r="E2606" s="1" t="s">
        <v>3410</v>
      </c>
      <c r="F2606" s="1" t="s">
        <v>2033</v>
      </c>
      <c r="G2606" s="11">
        <v>50</v>
      </c>
      <c r="H2606" s="11">
        <v>660</v>
      </c>
      <c r="I2606" s="11">
        <v>33000</v>
      </c>
      <c r="J2606" s="11">
        <v>0</v>
      </c>
      <c r="K2606" s="11"/>
      <c r="L2606" s="11">
        <v>0</v>
      </c>
    </row>
    <row r="2607" spans="1:12">
      <c r="A2607" s="1" t="s">
        <v>5478</v>
      </c>
      <c r="B2607" s="1" t="s">
        <v>1650</v>
      </c>
      <c r="C2607" s="1" t="s">
        <v>5479</v>
      </c>
      <c r="D2607" s="1" t="s">
        <v>48</v>
      </c>
      <c r="E2607" s="1" t="s">
        <v>4073</v>
      </c>
      <c r="F2607" s="1" t="s">
        <v>2321</v>
      </c>
      <c r="G2607" s="11">
        <v>100</v>
      </c>
      <c r="H2607" s="11">
        <v>420</v>
      </c>
      <c r="I2607" s="11">
        <v>42000</v>
      </c>
      <c r="J2607" s="11">
        <v>0</v>
      </c>
      <c r="K2607" s="11"/>
      <c r="L2607" s="11">
        <v>0</v>
      </c>
    </row>
    <row r="2608" spans="1:12">
      <c r="A2608" s="1" t="s">
        <v>5480</v>
      </c>
      <c r="B2608" s="1" t="s">
        <v>1649</v>
      </c>
      <c r="C2608" s="1" t="s">
        <v>3835</v>
      </c>
      <c r="D2608" s="1" t="s">
        <v>49</v>
      </c>
      <c r="E2608" s="1" t="s">
        <v>2271</v>
      </c>
      <c r="F2608" s="1" t="s">
        <v>2025</v>
      </c>
      <c r="G2608" s="11">
        <v>1</v>
      </c>
      <c r="H2608" s="11">
        <v>31680</v>
      </c>
      <c r="I2608" s="11">
        <v>31680</v>
      </c>
      <c r="J2608" s="11">
        <v>0</v>
      </c>
      <c r="K2608" s="11"/>
      <c r="L2608" s="11">
        <v>0</v>
      </c>
    </row>
    <row r="2609" spans="1:12">
      <c r="A2609" s="1" t="s">
        <v>2212</v>
      </c>
      <c r="B2609" s="1" t="s">
        <v>1648</v>
      </c>
      <c r="C2609" s="1" t="s">
        <v>2093</v>
      </c>
      <c r="D2609" s="1" t="s">
        <v>38</v>
      </c>
      <c r="E2609" s="1" t="s">
        <v>4243</v>
      </c>
      <c r="F2609" s="1" t="s">
        <v>2014</v>
      </c>
      <c r="G2609" s="11">
        <v>20.78</v>
      </c>
      <c r="H2609" s="11">
        <v>201135.27430221299</v>
      </c>
      <c r="I2609" s="11">
        <v>4179591</v>
      </c>
      <c r="J2609" s="11">
        <v>0</v>
      </c>
      <c r="K2609" s="11"/>
      <c r="L2609" s="11">
        <v>0</v>
      </c>
    </row>
    <row r="2610" spans="1:12">
      <c r="A2610" s="1" t="s">
        <v>2212</v>
      </c>
      <c r="B2610" s="1" t="s">
        <v>1648</v>
      </c>
      <c r="C2610" s="1" t="s">
        <v>2093</v>
      </c>
      <c r="D2610" s="1" t="s">
        <v>38</v>
      </c>
      <c r="E2610" s="1" t="s">
        <v>2037</v>
      </c>
      <c r="F2610" s="1" t="s">
        <v>2014</v>
      </c>
      <c r="G2610" s="11">
        <v>24.93</v>
      </c>
      <c r="H2610" s="11">
        <v>205700</v>
      </c>
      <c r="I2610" s="11">
        <v>5128101</v>
      </c>
      <c r="J2610" s="11">
        <v>0</v>
      </c>
      <c r="K2610" s="11"/>
      <c r="L2610" s="11">
        <v>0</v>
      </c>
    </row>
    <row r="2611" spans="1:12">
      <c r="A2611" s="1" t="s">
        <v>2212</v>
      </c>
      <c r="B2611" s="1" t="s">
        <v>1648</v>
      </c>
      <c r="C2611" s="1" t="s">
        <v>2093</v>
      </c>
      <c r="D2611" s="1" t="s">
        <v>38</v>
      </c>
      <c r="E2611" s="1" t="s">
        <v>2024</v>
      </c>
      <c r="F2611" s="1" t="s">
        <v>2014</v>
      </c>
      <c r="G2611" s="11">
        <v>25.11</v>
      </c>
      <c r="H2611" s="11">
        <v>205700</v>
      </c>
      <c r="I2611" s="11">
        <v>5165127</v>
      </c>
      <c r="J2611" s="11">
        <v>0</v>
      </c>
      <c r="K2611" s="11"/>
      <c r="L2611" s="11">
        <v>0</v>
      </c>
    </row>
    <row r="2612" spans="1:12">
      <c r="A2612" s="1" t="s">
        <v>2212</v>
      </c>
      <c r="B2612" s="1" t="s">
        <v>1648</v>
      </c>
      <c r="C2612" s="1" t="s">
        <v>2093</v>
      </c>
      <c r="D2612" s="1" t="s">
        <v>38</v>
      </c>
      <c r="E2612" s="1" t="s">
        <v>4240</v>
      </c>
      <c r="F2612" s="1" t="s">
        <v>2014</v>
      </c>
      <c r="G2612" s="11">
        <v>25.11</v>
      </c>
      <c r="H2612" s="11">
        <v>201135.28474711199</v>
      </c>
      <c r="I2612" s="11">
        <v>5050507</v>
      </c>
      <c r="J2612" s="11">
        <v>0</v>
      </c>
      <c r="K2612" s="11"/>
      <c r="L2612" s="11">
        <v>0</v>
      </c>
    </row>
    <row r="2613" spans="1:12">
      <c r="A2613" s="1" t="s">
        <v>2212</v>
      </c>
      <c r="B2613" s="1" t="s">
        <v>1648</v>
      </c>
      <c r="C2613" s="1" t="s">
        <v>2093</v>
      </c>
      <c r="D2613" s="1" t="s">
        <v>38</v>
      </c>
      <c r="E2613" s="1" t="s">
        <v>2038</v>
      </c>
      <c r="F2613" s="1" t="s">
        <v>2014</v>
      </c>
      <c r="G2613" s="11">
        <v>25.22</v>
      </c>
      <c r="H2613" s="11">
        <v>205700</v>
      </c>
      <c r="I2613" s="11">
        <v>5187754</v>
      </c>
      <c r="J2613" s="11">
        <v>0</v>
      </c>
      <c r="K2613" s="11"/>
      <c r="L2613" s="11">
        <v>0</v>
      </c>
    </row>
    <row r="2614" spans="1:12">
      <c r="A2614" s="1" t="s">
        <v>2212</v>
      </c>
      <c r="B2614" s="1" t="s">
        <v>1648</v>
      </c>
      <c r="C2614" s="1" t="s">
        <v>2093</v>
      </c>
      <c r="D2614" s="1" t="s">
        <v>38</v>
      </c>
      <c r="E2614" s="1" t="s">
        <v>4242</v>
      </c>
      <c r="F2614" s="1" t="s">
        <v>2014</v>
      </c>
      <c r="G2614" s="11">
        <v>25.27</v>
      </c>
      <c r="H2614" s="11">
        <v>205700</v>
      </c>
      <c r="I2614" s="11">
        <v>5198039</v>
      </c>
      <c r="J2614" s="11">
        <v>0</v>
      </c>
      <c r="K2614" s="11"/>
      <c r="L2614" s="11">
        <v>0</v>
      </c>
    </row>
    <row r="2615" spans="1:12">
      <c r="A2615" s="1" t="s">
        <v>2212</v>
      </c>
      <c r="B2615" s="1" t="s">
        <v>1648</v>
      </c>
      <c r="C2615" s="1" t="s">
        <v>2093</v>
      </c>
      <c r="D2615" s="1" t="s">
        <v>38</v>
      </c>
      <c r="E2615" s="1" t="s">
        <v>2046</v>
      </c>
      <c r="F2615" s="1" t="s">
        <v>2014</v>
      </c>
      <c r="G2615" s="11">
        <v>25.28</v>
      </c>
      <c r="H2615" s="11">
        <v>205700</v>
      </c>
      <c r="I2615" s="11">
        <v>5200096</v>
      </c>
      <c r="J2615" s="11">
        <v>0</v>
      </c>
      <c r="K2615" s="11"/>
      <c r="L2615" s="11">
        <v>0</v>
      </c>
    </row>
    <row r="2616" spans="1:12">
      <c r="A2616" s="1" t="s">
        <v>2212</v>
      </c>
      <c r="B2616" s="1" t="s">
        <v>1648</v>
      </c>
      <c r="C2616" s="1" t="s">
        <v>2093</v>
      </c>
      <c r="D2616" s="1" t="s">
        <v>38</v>
      </c>
      <c r="E2616" s="1" t="s">
        <v>4245</v>
      </c>
      <c r="F2616" s="1" t="s">
        <v>2014</v>
      </c>
      <c r="G2616" s="11">
        <v>25.34</v>
      </c>
      <c r="H2616" s="11">
        <v>205700</v>
      </c>
      <c r="I2616" s="11">
        <v>5212438</v>
      </c>
      <c r="J2616" s="11">
        <v>0</v>
      </c>
      <c r="K2616" s="11"/>
      <c r="L2616" s="11">
        <v>0</v>
      </c>
    </row>
    <row r="2617" spans="1:12">
      <c r="A2617" s="1" t="s">
        <v>2212</v>
      </c>
      <c r="B2617" s="1" t="s">
        <v>1648</v>
      </c>
      <c r="C2617" s="1" t="s">
        <v>2093</v>
      </c>
      <c r="D2617" s="1" t="s">
        <v>38</v>
      </c>
      <c r="E2617" s="1" t="s">
        <v>2057</v>
      </c>
      <c r="F2617" s="1" t="s">
        <v>2014</v>
      </c>
      <c r="G2617" s="11">
        <v>25.36</v>
      </c>
      <c r="H2617" s="11">
        <v>205700</v>
      </c>
      <c r="I2617" s="11">
        <v>5216552</v>
      </c>
      <c r="J2617" s="11">
        <v>0</v>
      </c>
      <c r="K2617" s="11"/>
      <c r="L2617" s="11">
        <v>0</v>
      </c>
    </row>
    <row r="2618" spans="1:12">
      <c r="A2618" s="1" t="s">
        <v>2212</v>
      </c>
      <c r="B2618" s="1" t="s">
        <v>1648</v>
      </c>
      <c r="C2618" s="1" t="s">
        <v>2093</v>
      </c>
      <c r="D2618" s="1" t="s">
        <v>38</v>
      </c>
      <c r="E2618" s="1" t="s">
        <v>2027</v>
      </c>
      <c r="F2618" s="1" t="s">
        <v>2014</v>
      </c>
      <c r="G2618" s="11">
        <v>49.86</v>
      </c>
      <c r="H2618" s="11">
        <v>205700</v>
      </c>
      <c r="I2618" s="11">
        <v>10256202</v>
      </c>
      <c r="J2618" s="11">
        <v>0</v>
      </c>
      <c r="K2618" s="11"/>
      <c r="L2618" s="11">
        <v>0</v>
      </c>
    </row>
    <row r="2619" spans="1:12">
      <c r="A2619" s="1" t="s">
        <v>2212</v>
      </c>
      <c r="B2619" s="1" t="s">
        <v>1648</v>
      </c>
      <c r="C2619" s="1" t="s">
        <v>2093</v>
      </c>
      <c r="D2619" s="1" t="s">
        <v>38</v>
      </c>
      <c r="E2619" s="1" t="s">
        <v>2041</v>
      </c>
      <c r="F2619" s="1" t="s">
        <v>2014</v>
      </c>
      <c r="G2619" s="11">
        <v>49.96</v>
      </c>
      <c r="H2619" s="11">
        <v>205700</v>
      </c>
      <c r="I2619" s="11">
        <v>10276772</v>
      </c>
      <c r="J2619" s="11">
        <v>0</v>
      </c>
      <c r="K2619" s="11"/>
      <c r="L2619" s="11">
        <v>0</v>
      </c>
    </row>
    <row r="2620" spans="1:12">
      <c r="A2620" s="1" t="s">
        <v>2212</v>
      </c>
      <c r="B2620" s="1" t="s">
        <v>1648</v>
      </c>
      <c r="C2620" s="1" t="s">
        <v>2093</v>
      </c>
      <c r="D2620" s="1" t="s">
        <v>38</v>
      </c>
      <c r="E2620" s="1" t="s">
        <v>4244</v>
      </c>
      <c r="F2620" s="1" t="s">
        <v>2014</v>
      </c>
      <c r="G2620" s="11">
        <v>50.57</v>
      </c>
      <c r="H2620" s="11">
        <v>201135.297607277</v>
      </c>
      <c r="I2620" s="11">
        <v>10171412</v>
      </c>
      <c r="J2620" s="11">
        <v>0</v>
      </c>
      <c r="K2620" s="11"/>
      <c r="L2620" s="11">
        <v>0</v>
      </c>
    </row>
    <row r="2621" spans="1:12">
      <c r="A2621" s="1" t="s">
        <v>2212</v>
      </c>
      <c r="B2621" s="1" t="s">
        <v>1648</v>
      </c>
      <c r="C2621" s="1" t="s">
        <v>2093</v>
      </c>
      <c r="D2621" s="1" t="s">
        <v>38</v>
      </c>
      <c r="E2621" s="1" t="s">
        <v>2026</v>
      </c>
      <c r="F2621" s="1" t="s">
        <v>2014</v>
      </c>
      <c r="G2621" s="11">
        <v>50.75</v>
      </c>
      <c r="H2621" s="11">
        <v>205700</v>
      </c>
      <c r="I2621" s="11">
        <v>10439275</v>
      </c>
      <c r="J2621" s="11">
        <v>0</v>
      </c>
      <c r="K2621" s="11"/>
      <c r="L2621" s="11">
        <v>0</v>
      </c>
    </row>
    <row r="2622" spans="1:12">
      <c r="A2622" s="1" t="s">
        <v>2212</v>
      </c>
      <c r="B2622" s="1" t="s">
        <v>1648</v>
      </c>
      <c r="C2622" s="1" t="s">
        <v>2093</v>
      </c>
      <c r="D2622" s="1" t="s">
        <v>38</v>
      </c>
      <c r="E2622" s="1" t="s">
        <v>2034</v>
      </c>
      <c r="F2622" s="1" t="s">
        <v>2014</v>
      </c>
      <c r="G2622" s="11">
        <v>50.76</v>
      </c>
      <c r="H2622" s="11">
        <v>205700</v>
      </c>
      <c r="I2622" s="11">
        <v>10441332</v>
      </c>
      <c r="J2622" s="11">
        <v>0</v>
      </c>
      <c r="K2622" s="11"/>
      <c r="L2622" s="11">
        <v>0</v>
      </c>
    </row>
    <row r="2623" spans="1:12">
      <c r="A2623" s="1" t="s">
        <v>2092</v>
      </c>
      <c r="B2623" s="1" t="s">
        <v>1648</v>
      </c>
      <c r="C2623" s="1" t="s">
        <v>2093</v>
      </c>
      <c r="D2623" s="1" t="s">
        <v>38</v>
      </c>
      <c r="E2623" s="1" t="s">
        <v>2654</v>
      </c>
      <c r="F2623" s="1" t="s">
        <v>2014</v>
      </c>
      <c r="G2623" s="11">
        <v>1120</v>
      </c>
      <c r="H2623" s="11">
        <v>380</v>
      </c>
      <c r="I2623" s="11">
        <v>425600</v>
      </c>
      <c r="J2623" s="11">
        <v>0</v>
      </c>
      <c r="K2623" s="11"/>
      <c r="L2623" s="11">
        <v>0</v>
      </c>
    </row>
    <row r="2624" spans="1:12">
      <c r="A2624" s="1" t="s">
        <v>2092</v>
      </c>
      <c r="B2624" s="1" t="s">
        <v>1648</v>
      </c>
      <c r="C2624" s="1" t="s">
        <v>2093</v>
      </c>
      <c r="D2624" s="1" t="s">
        <v>62</v>
      </c>
      <c r="E2624" s="1" t="s">
        <v>2037</v>
      </c>
      <c r="F2624" s="1" t="s">
        <v>2033</v>
      </c>
      <c r="G2624" s="11">
        <v>2780</v>
      </c>
      <c r="H2624" s="11">
        <v>205.69784172661801</v>
      </c>
      <c r="I2624" s="11">
        <v>571840</v>
      </c>
      <c r="J2624" s="11">
        <v>0</v>
      </c>
      <c r="K2624" s="11"/>
      <c r="L2624" s="11">
        <v>0</v>
      </c>
    </row>
    <row r="2625" spans="1:12">
      <c r="A2625" s="1" t="s">
        <v>2092</v>
      </c>
      <c r="B2625" s="1" t="s">
        <v>1648</v>
      </c>
      <c r="C2625" s="1" t="s">
        <v>2093</v>
      </c>
      <c r="D2625" s="1" t="s">
        <v>62</v>
      </c>
      <c r="E2625" s="1" t="s">
        <v>2873</v>
      </c>
      <c r="F2625" s="1" t="s">
        <v>2033</v>
      </c>
      <c r="G2625" s="11">
        <v>3040</v>
      </c>
      <c r="H2625" s="11">
        <v>205.697368421052</v>
      </c>
      <c r="I2625" s="11">
        <v>625320</v>
      </c>
      <c r="J2625" s="11">
        <v>0</v>
      </c>
      <c r="K2625" s="11"/>
      <c r="L2625" s="11">
        <v>0</v>
      </c>
    </row>
    <row r="2626" spans="1:12">
      <c r="A2626" s="1" t="s">
        <v>2092</v>
      </c>
      <c r="B2626" s="1" t="s">
        <v>1648</v>
      </c>
      <c r="C2626" s="1" t="s">
        <v>2093</v>
      </c>
      <c r="D2626" s="1" t="s">
        <v>62</v>
      </c>
      <c r="E2626" s="1" t="s">
        <v>4706</v>
      </c>
      <c r="F2626" s="1" t="s">
        <v>2033</v>
      </c>
      <c r="G2626" s="11">
        <v>3400</v>
      </c>
      <c r="H2626" s="11">
        <v>205.7</v>
      </c>
      <c r="I2626" s="11">
        <v>699380</v>
      </c>
      <c r="J2626" s="11">
        <v>0</v>
      </c>
      <c r="K2626" s="11"/>
      <c r="L2626" s="11">
        <v>0</v>
      </c>
    </row>
    <row r="2627" spans="1:12">
      <c r="A2627" s="1" t="s">
        <v>2092</v>
      </c>
      <c r="B2627" s="1" t="s">
        <v>1648</v>
      </c>
      <c r="C2627" s="1" t="s">
        <v>2093</v>
      </c>
      <c r="D2627" s="1" t="s">
        <v>25</v>
      </c>
      <c r="E2627" s="1" t="s">
        <v>2446</v>
      </c>
      <c r="F2627" s="1" t="s">
        <v>27</v>
      </c>
      <c r="G2627" s="11">
        <v>48940</v>
      </c>
      <c r="H2627" s="11">
        <v>205.69983653453201</v>
      </c>
      <c r="I2627" s="11">
        <v>10066950</v>
      </c>
      <c r="J2627" s="11">
        <v>0</v>
      </c>
      <c r="K2627" s="11"/>
      <c r="L2627" s="11">
        <v>0</v>
      </c>
    </row>
    <row r="2628" spans="1:12">
      <c r="A2628" s="1" t="s">
        <v>2039</v>
      </c>
      <c r="B2628" s="1" t="s">
        <v>1647</v>
      </c>
      <c r="C2628" s="1" t="s">
        <v>2040</v>
      </c>
      <c r="D2628" s="1" t="s">
        <v>67</v>
      </c>
      <c r="E2628" s="1" t="s">
        <v>2873</v>
      </c>
      <c r="F2628" s="1" t="s">
        <v>2074</v>
      </c>
      <c r="G2628" s="11">
        <v>4000</v>
      </c>
      <c r="H2628" s="11">
        <v>440</v>
      </c>
      <c r="I2628" s="11">
        <v>1760000</v>
      </c>
      <c r="J2628" s="11">
        <v>0</v>
      </c>
      <c r="K2628" s="11"/>
      <c r="L2628" s="11">
        <v>0</v>
      </c>
    </row>
    <row r="2629" spans="1:12">
      <c r="A2629" s="1" t="s">
        <v>2039</v>
      </c>
      <c r="B2629" s="1" t="s">
        <v>1647</v>
      </c>
      <c r="C2629" s="1" t="s">
        <v>2040</v>
      </c>
      <c r="D2629" s="1" t="s">
        <v>49</v>
      </c>
      <c r="E2629" s="1" t="s">
        <v>2873</v>
      </c>
      <c r="F2629" s="1" t="s">
        <v>2025</v>
      </c>
      <c r="G2629" s="11">
        <v>4150</v>
      </c>
      <c r="H2629" s="11">
        <v>205.69879518072199</v>
      </c>
      <c r="I2629" s="11">
        <v>853650</v>
      </c>
      <c r="J2629" s="11">
        <v>0</v>
      </c>
      <c r="K2629" s="11"/>
      <c r="L2629" s="11">
        <v>0</v>
      </c>
    </row>
    <row r="2630" spans="1:12">
      <c r="A2630" s="1" t="s">
        <v>2039</v>
      </c>
      <c r="B2630" s="1" t="s">
        <v>1647</v>
      </c>
      <c r="C2630" s="1" t="s">
        <v>2040</v>
      </c>
      <c r="D2630" s="1" t="s">
        <v>49</v>
      </c>
      <c r="E2630" s="1" t="s">
        <v>3386</v>
      </c>
      <c r="F2630" s="1" t="s">
        <v>2025</v>
      </c>
      <c r="G2630" s="11">
        <v>4300</v>
      </c>
      <c r="H2630" s="11">
        <v>201.13488372092999</v>
      </c>
      <c r="I2630" s="11">
        <v>864880</v>
      </c>
      <c r="J2630" s="11">
        <v>0</v>
      </c>
      <c r="K2630" s="11"/>
      <c r="L2630" s="11">
        <v>0</v>
      </c>
    </row>
    <row r="2631" spans="1:12">
      <c r="A2631" s="1" t="s">
        <v>2039</v>
      </c>
      <c r="B2631" s="1" t="s">
        <v>1647</v>
      </c>
      <c r="C2631" s="1" t="s">
        <v>2040</v>
      </c>
      <c r="D2631" s="1" t="s">
        <v>49</v>
      </c>
      <c r="E2631" s="1" t="s">
        <v>2505</v>
      </c>
      <c r="F2631" s="1" t="s">
        <v>2025</v>
      </c>
      <c r="G2631" s="11">
        <v>4310</v>
      </c>
      <c r="H2631" s="11">
        <v>205.69837587006899</v>
      </c>
      <c r="I2631" s="11">
        <v>886560</v>
      </c>
      <c r="J2631" s="11">
        <v>0</v>
      </c>
      <c r="K2631" s="11"/>
      <c r="L2631" s="11">
        <v>0</v>
      </c>
    </row>
    <row r="2632" spans="1:12">
      <c r="A2632" s="1" t="s">
        <v>2039</v>
      </c>
      <c r="B2632" s="1" t="s">
        <v>1647</v>
      </c>
      <c r="C2632" s="1" t="s">
        <v>2040</v>
      </c>
      <c r="D2632" s="1" t="s">
        <v>49</v>
      </c>
      <c r="E2632" s="1" t="s">
        <v>2245</v>
      </c>
      <c r="F2632" s="1" t="s">
        <v>2025</v>
      </c>
      <c r="G2632" s="11">
        <v>4810</v>
      </c>
      <c r="H2632" s="11">
        <v>205.698544698544</v>
      </c>
      <c r="I2632" s="11">
        <v>989410</v>
      </c>
      <c r="J2632" s="11">
        <v>0</v>
      </c>
      <c r="K2632" s="11"/>
      <c r="L2632" s="11">
        <v>0</v>
      </c>
    </row>
    <row r="2633" spans="1:12">
      <c r="A2633" s="1" t="s">
        <v>2039</v>
      </c>
      <c r="B2633" s="1" t="s">
        <v>1647</v>
      </c>
      <c r="C2633" s="1" t="s">
        <v>2040</v>
      </c>
      <c r="D2633" s="1" t="s">
        <v>49</v>
      </c>
      <c r="E2633" s="1" t="s">
        <v>2206</v>
      </c>
      <c r="F2633" s="1" t="s">
        <v>2025</v>
      </c>
      <c r="G2633" s="11">
        <v>4970</v>
      </c>
      <c r="H2633" s="11">
        <v>205.69818913480799</v>
      </c>
      <c r="I2633" s="11">
        <v>1022320</v>
      </c>
      <c r="J2633" s="11">
        <v>0</v>
      </c>
      <c r="K2633" s="11"/>
      <c r="L2633" s="11">
        <v>0</v>
      </c>
    </row>
    <row r="2634" spans="1:12">
      <c r="A2634" s="1" t="s">
        <v>2039</v>
      </c>
      <c r="B2634" s="1" t="s">
        <v>1647</v>
      </c>
      <c r="C2634" s="1" t="s">
        <v>2040</v>
      </c>
      <c r="D2634" s="1" t="s">
        <v>49</v>
      </c>
      <c r="E2634" s="1" t="s">
        <v>5481</v>
      </c>
      <c r="F2634" s="1" t="s">
        <v>2025</v>
      </c>
      <c r="G2634" s="11">
        <v>5040</v>
      </c>
      <c r="H2634" s="11">
        <v>205.698412698412</v>
      </c>
      <c r="I2634" s="11">
        <v>1036720</v>
      </c>
      <c r="J2634" s="11">
        <v>0</v>
      </c>
      <c r="K2634" s="11"/>
      <c r="L2634" s="11">
        <v>0</v>
      </c>
    </row>
    <row r="2635" spans="1:12">
      <c r="A2635" s="1" t="s">
        <v>2039</v>
      </c>
      <c r="B2635" s="1" t="s">
        <v>1647</v>
      </c>
      <c r="C2635" s="1" t="s">
        <v>2040</v>
      </c>
      <c r="D2635" s="1" t="s">
        <v>49</v>
      </c>
      <c r="E2635" s="1" t="s">
        <v>3894</v>
      </c>
      <c r="F2635" s="1" t="s">
        <v>2025</v>
      </c>
      <c r="G2635" s="11">
        <v>5070</v>
      </c>
      <c r="H2635" s="11">
        <v>205.69822485207101</v>
      </c>
      <c r="I2635" s="11">
        <v>1042890</v>
      </c>
      <c r="J2635" s="11">
        <v>0</v>
      </c>
      <c r="K2635" s="11"/>
      <c r="L2635" s="11">
        <v>0</v>
      </c>
    </row>
    <row r="2636" spans="1:12">
      <c r="A2636" s="1" t="s">
        <v>2039</v>
      </c>
      <c r="B2636" s="1" t="s">
        <v>1647</v>
      </c>
      <c r="C2636" s="1" t="s">
        <v>2040</v>
      </c>
      <c r="D2636" s="1" t="s">
        <v>35</v>
      </c>
      <c r="E2636" s="1" t="s">
        <v>4248</v>
      </c>
      <c r="F2636" s="1" t="s">
        <v>37</v>
      </c>
      <c r="G2636" s="11">
        <v>10040</v>
      </c>
      <c r="H2636" s="11">
        <v>201.13446215139399</v>
      </c>
      <c r="I2636" s="11">
        <v>2019390</v>
      </c>
      <c r="J2636" s="11">
        <v>0</v>
      </c>
      <c r="K2636" s="11"/>
      <c r="L2636" s="11">
        <v>0</v>
      </c>
    </row>
    <row r="2637" spans="1:12">
      <c r="A2637" s="1" t="s">
        <v>2039</v>
      </c>
      <c r="B2637" s="1" t="s">
        <v>1647</v>
      </c>
      <c r="C2637" s="1" t="s">
        <v>2040</v>
      </c>
      <c r="D2637" s="1" t="s">
        <v>35</v>
      </c>
      <c r="E2637" s="1" t="s">
        <v>3054</v>
      </c>
      <c r="F2637" s="1" t="s">
        <v>37</v>
      </c>
      <c r="G2637" s="11">
        <v>10230</v>
      </c>
      <c r="H2637" s="11">
        <v>205.69990224828899</v>
      </c>
      <c r="I2637" s="11">
        <v>2104310</v>
      </c>
      <c r="J2637" s="11">
        <v>0</v>
      </c>
      <c r="K2637" s="11"/>
      <c r="L2637" s="11">
        <v>0</v>
      </c>
    </row>
    <row r="2638" spans="1:12">
      <c r="A2638" s="1" t="s">
        <v>2039</v>
      </c>
      <c r="B2638" s="1" t="s">
        <v>1647</v>
      </c>
      <c r="C2638" s="1" t="s">
        <v>2040</v>
      </c>
      <c r="D2638" s="1" t="s">
        <v>35</v>
      </c>
      <c r="E2638" s="1" t="s">
        <v>3330</v>
      </c>
      <c r="F2638" s="1" t="s">
        <v>37</v>
      </c>
      <c r="G2638" s="11">
        <v>10230</v>
      </c>
      <c r="H2638" s="11">
        <v>205.69990224828899</v>
      </c>
      <c r="I2638" s="11">
        <v>2104310</v>
      </c>
      <c r="J2638" s="11">
        <v>0</v>
      </c>
      <c r="K2638" s="11"/>
      <c r="L2638" s="11">
        <v>0</v>
      </c>
    </row>
    <row r="2639" spans="1:12">
      <c r="A2639" s="1" t="s">
        <v>2039</v>
      </c>
      <c r="B2639" s="1" t="s">
        <v>1647</v>
      </c>
      <c r="C2639" s="1" t="s">
        <v>2040</v>
      </c>
      <c r="D2639" s="1" t="s">
        <v>35</v>
      </c>
      <c r="E2639" s="1" t="s">
        <v>2047</v>
      </c>
      <c r="F2639" s="1" t="s">
        <v>37</v>
      </c>
      <c r="G2639" s="11">
        <v>10560</v>
      </c>
      <c r="H2639" s="11">
        <v>201.13446969696901</v>
      </c>
      <c r="I2639" s="11">
        <v>2123980</v>
      </c>
      <c r="J2639" s="11">
        <v>0</v>
      </c>
      <c r="K2639" s="11"/>
      <c r="L2639" s="11">
        <v>0</v>
      </c>
    </row>
    <row r="2640" spans="1:12">
      <c r="A2640" s="1" t="s">
        <v>2039</v>
      </c>
      <c r="B2640" s="1" t="s">
        <v>1647</v>
      </c>
      <c r="C2640" s="1" t="s">
        <v>2040</v>
      </c>
      <c r="D2640" s="1" t="s">
        <v>35</v>
      </c>
      <c r="E2640" s="1" t="s">
        <v>3899</v>
      </c>
      <c r="F2640" s="1" t="s">
        <v>37</v>
      </c>
      <c r="G2640" s="11">
        <v>11740</v>
      </c>
      <c r="H2640" s="11">
        <v>205.69931856899399</v>
      </c>
      <c r="I2640" s="11">
        <v>2414910</v>
      </c>
      <c r="J2640" s="11">
        <v>0</v>
      </c>
      <c r="K2640" s="11"/>
      <c r="L2640" s="11">
        <v>0</v>
      </c>
    </row>
    <row r="2641" spans="1:12">
      <c r="A2641" s="1" t="s">
        <v>2039</v>
      </c>
      <c r="B2641" s="1" t="s">
        <v>1647</v>
      </c>
      <c r="C2641" s="1" t="s">
        <v>2040</v>
      </c>
      <c r="D2641" s="1" t="s">
        <v>49</v>
      </c>
      <c r="E2641" s="1" t="s">
        <v>2379</v>
      </c>
      <c r="F2641" s="1" t="s">
        <v>2025</v>
      </c>
      <c r="G2641" s="11">
        <v>13090</v>
      </c>
      <c r="H2641" s="11">
        <v>205.699770817417</v>
      </c>
      <c r="I2641" s="11">
        <v>2692610</v>
      </c>
      <c r="J2641" s="11">
        <v>0</v>
      </c>
      <c r="K2641" s="11"/>
      <c r="L2641" s="11">
        <v>0</v>
      </c>
    </row>
    <row r="2642" spans="1:12">
      <c r="A2642" s="1" t="s">
        <v>5482</v>
      </c>
      <c r="B2642" s="1" t="s">
        <v>1647</v>
      </c>
      <c r="C2642" s="1" t="s">
        <v>2093</v>
      </c>
      <c r="D2642" s="1" t="s">
        <v>25</v>
      </c>
      <c r="E2642" s="1" t="s">
        <v>2634</v>
      </c>
      <c r="F2642" s="1" t="s">
        <v>27</v>
      </c>
      <c r="G2642" s="11">
        <v>15120</v>
      </c>
      <c r="H2642" s="11">
        <v>201.13492063492001</v>
      </c>
      <c r="I2642" s="11">
        <v>3041160</v>
      </c>
      <c r="J2642" s="11">
        <v>0</v>
      </c>
      <c r="K2642" s="11"/>
      <c r="L2642" s="11">
        <v>0</v>
      </c>
    </row>
    <row r="2643" spans="1:12">
      <c r="A2643" s="1" t="s">
        <v>5482</v>
      </c>
      <c r="B2643" s="1" t="s">
        <v>1647</v>
      </c>
      <c r="C2643" s="1" t="s">
        <v>2093</v>
      </c>
      <c r="D2643" s="1" t="s">
        <v>25</v>
      </c>
      <c r="E2643" s="1" t="s">
        <v>4003</v>
      </c>
      <c r="F2643" s="1" t="s">
        <v>27</v>
      </c>
      <c r="G2643" s="11">
        <v>15220</v>
      </c>
      <c r="H2643" s="11">
        <v>205.69973718790999</v>
      </c>
      <c r="I2643" s="11">
        <v>3130750</v>
      </c>
      <c r="J2643" s="11">
        <v>0</v>
      </c>
      <c r="K2643" s="11"/>
      <c r="L2643" s="11">
        <v>0</v>
      </c>
    </row>
    <row r="2644" spans="1:12">
      <c r="A2644" s="1" t="s">
        <v>5482</v>
      </c>
      <c r="B2644" s="1" t="s">
        <v>1647</v>
      </c>
      <c r="C2644" s="1" t="s">
        <v>2093</v>
      </c>
      <c r="D2644" s="1" t="s">
        <v>25</v>
      </c>
      <c r="E2644" s="1" t="s">
        <v>3976</v>
      </c>
      <c r="F2644" s="1" t="s">
        <v>27</v>
      </c>
      <c r="G2644" s="11">
        <v>16800</v>
      </c>
      <c r="H2644" s="11">
        <v>205.7</v>
      </c>
      <c r="I2644" s="11">
        <v>3455760</v>
      </c>
      <c r="J2644" s="11">
        <v>0</v>
      </c>
      <c r="K2644" s="11"/>
      <c r="L2644" s="11">
        <v>0</v>
      </c>
    </row>
    <row r="2645" spans="1:12">
      <c r="A2645" s="1" t="s">
        <v>2039</v>
      </c>
      <c r="B2645" s="1" t="s">
        <v>1647</v>
      </c>
      <c r="C2645" s="1" t="s">
        <v>2040</v>
      </c>
      <c r="D2645" s="1" t="s">
        <v>35</v>
      </c>
      <c r="E2645" s="1" t="s">
        <v>4257</v>
      </c>
      <c r="F2645" s="1" t="s">
        <v>37</v>
      </c>
      <c r="G2645" s="11">
        <v>19410</v>
      </c>
      <c r="H2645" s="11">
        <v>205.69912416280201</v>
      </c>
      <c r="I2645" s="11">
        <v>3992620</v>
      </c>
      <c r="J2645" s="11">
        <v>0</v>
      </c>
      <c r="K2645" s="11"/>
      <c r="L2645" s="11">
        <v>0</v>
      </c>
    </row>
    <row r="2646" spans="1:12">
      <c r="A2646" s="1" t="s">
        <v>2039</v>
      </c>
      <c r="B2646" s="1" t="s">
        <v>1647</v>
      </c>
      <c r="C2646" s="1" t="s">
        <v>2040</v>
      </c>
      <c r="D2646" s="1" t="s">
        <v>47</v>
      </c>
      <c r="E2646" s="1" t="s">
        <v>2634</v>
      </c>
      <c r="F2646" s="1" t="s">
        <v>2004</v>
      </c>
      <c r="G2646" s="11">
        <v>20790</v>
      </c>
      <c r="H2646" s="11">
        <v>201.13516113516101</v>
      </c>
      <c r="I2646" s="11">
        <v>4181600</v>
      </c>
      <c r="J2646" s="11">
        <v>0</v>
      </c>
      <c r="K2646" s="11"/>
      <c r="L2646" s="11">
        <v>0</v>
      </c>
    </row>
    <row r="2647" spans="1:12">
      <c r="A2647" s="1" t="s">
        <v>2039</v>
      </c>
      <c r="B2647" s="1" t="s">
        <v>1647</v>
      </c>
      <c r="C2647" s="1" t="s">
        <v>2040</v>
      </c>
      <c r="D2647" s="1" t="s">
        <v>47</v>
      </c>
      <c r="E2647" s="1" t="s">
        <v>2371</v>
      </c>
      <c r="F2647" s="1" t="s">
        <v>2004</v>
      </c>
      <c r="G2647" s="11">
        <v>20870</v>
      </c>
      <c r="H2647" s="11">
        <v>205.69956875898399</v>
      </c>
      <c r="I2647" s="11">
        <v>4292950</v>
      </c>
      <c r="J2647" s="11">
        <v>0</v>
      </c>
      <c r="K2647" s="11"/>
      <c r="L2647" s="11">
        <v>0</v>
      </c>
    </row>
    <row r="2648" spans="1:12">
      <c r="A2648" s="1" t="s">
        <v>5482</v>
      </c>
      <c r="B2648" s="1" t="s">
        <v>1647</v>
      </c>
      <c r="C2648" s="1" t="s">
        <v>2093</v>
      </c>
      <c r="D2648" s="1" t="s">
        <v>25</v>
      </c>
      <c r="E2648" s="1" t="s">
        <v>2201</v>
      </c>
      <c r="F2648" s="1" t="s">
        <v>27</v>
      </c>
      <c r="G2648" s="11">
        <v>21830</v>
      </c>
      <c r="H2648" s="11">
        <v>205.69995419147901</v>
      </c>
      <c r="I2648" s="11">
        <v>4490430</v>
      </c>
      <c r="J2648" s="11">
        <v>0</v>
      </c>
      <c r="K2648" s="11"/>
      <c r="L2648" s="11">
        <v>0</v>
      </c>
    </row>
    <row r="2649" spans="1:12">
      <c r="A2649" s="1" t="s">
        <v>5482</v>
      </c>
      <c r="B2649" s="1" t="s">
        <v>1647</v>
      </c>
      <c r="C2649" s="1" t="s">
        <v>2093</v>
      </c>
      <c r="D2649" s="1" t="s">
        <v>25</v>
      </c>
      <c r="E2649" s="1" t="s">
        <v>3831</v>
      </c>
      <c r="F2649" s="1" t="s">
        <v>27</v>
      </c>
      <c r="G2649" s="11">
        <v>25160</v>
      </c>
      <c r="H2649" s="11">
        <v>205.69992050874399</v>
      </c>
      <c r="I2649" s="11">
        <v>5175410</v>
      </c>
      <c r="J2649" s="11">
        <v>0</v>
      </c>
      <c r="K2649" s="11"/>
      <c r="L2649" s="11">
        <v>0</v>
      </c>
    </row>
    <row r="2650" spans="1:12">
      <c r="A2650" s="1" t="s">
        <v>5482</v>
      </c>
      <c r="B2650" s="1" t="s">
        <v>1647</v>
      </c>
      <c r="C2650" s="1" t="s">
        <v>2093</v>
      </c>
      <c r="D2650" s="1" t="s">
        <v>25</v>
      </c>
      <c r="E2650" s="1" t="s">
        <v>2112</v>
      </c>
      <c r="F2650" s="1" t="s">
        <v>27</v>
      </c>
      <c r="G2650" s="11">
        <v>25160</v>
      </c>
      <c r="H2650" s="11">
        <v>205.69992050874399</v>
      </c>
      <c r="I2650" s="11">
        <v>5175410</v>
      </c>
      <c r="J2650" s="11">
        <v>0</v>
      </c>
      <c r="K2650" s="11"/>
      <c r="L2650" s="11">
        <v>0</v>
      </c>
    </row>
    <row r="2651" spans="1:12">
      <c r="A2651" s="1" t="s">
        <v>5482</v>
      </c>
      <c r="B2651" s="1" t="s">
        <v>1647</v>
      </c>
      <c r="C2651" s="1" t="s">
        <v>2093</v>
      </c>
      <c r="D2651" s="1" t="s">
        <v>25</v>
      </c>
      <c r="E2651" s="1" t="s">
        <v>2298</v>
      </c>
      <c r="F2651" s="1" t="s">
        <v>27</v>
      </c>
      <c r="G2651" s="11">
        <v>25180</v>
      </c>
      <c r="H2651" s="11">
        <v>205.69976171564701</v>
      </c>
      <c r="I2651" s="11">
        <v>5179520</v>
      </c>
      <c r="J2651" s="11">
        <v>0</v>
      </c>
      <c r="K2651" s="11"/>
      <c r="L2651" s="11">
        <v>0</v>
      </c>
    </row>
    <row r="2652" spans="1:12">
      <c r="A2652" s="1" t="s">
        <v>5482</v>
      </c>
      <c r="B2652" s="1" t="s">
        <v>1647</v>
      </c>
      <c r="C2652" s="1" t="s">
        <v>2093</v>
      </c>
      <c r="D2652" s="1" t="s">
        <v>25</v>
      </c>
      <c r="E2652" s="1" t="s">
        <v>3671</v>
      </c>
      <c r="F2652" s="1" t="s">
        <v>27</v>
      </c>
      <c r="G2652" s="11">
        <v>25300</v>
      </c>
      <c r="H2652" s="11">
        <v>205.7</v>
      </c>
      <c r="I2652" s="11">
        <v>5204210</v>
      </c>
      <c r="J2652" s="11">
        <v>0</v>
      </c>
      <c r="K2652" s="11"/>
      <c r="L2652" s="11">
        <v>0</v>
      </c>
    </row>
    <row r="2653" spans="1:12">
      <c r="A2653" s="1" t="s">
        <v>5482</v>
      </c>
      <c r="B2653" s="1" t="s">
        <v>1647</v>
      </c>
      <c r="C2653" s="1" t="s">
        <v>2093</v>
      </c>
      <c r="D2653" s="1" t="s">
        <v>25</v>
      </c>
      <c r="E2653" s="1" t="s">
        <v>2115</v>
      </c>
      <c r="F2653" s="1" t="s">
        <v>27</v>
      </c>
      <c r="G2653" s="11">
        <v>25330</v>
      </c>
      <c r="H2653" s="11">
        <v>205.699960521121</v>
      </c>
      <c r="I2653" s="11">
        <v>5210380</v>
      </c>
      <c r="J2653" s="11">
        <v>0</v>
      </c>
      <c r="K2653" s="11"/>
      <c r="L2653" s="11">
        <v>0</v>
      </c>
    </row>
    <row r="2654" spans="1:12">
      <c r="A2654" s="1" t="s">
        <v>2039</v>
      </c>
      <c r="B2654" s="1" t="s">
        <v>1647</v>
      </c>
      <c r="C2654" s="1" t="s">
        <v>2040</v>
      </c>
      <c r="D2654" s="1" t="s">
        <v>47</v>
      </c>
      <c r="E2654" s="1" t="s">
        <v>2303</v>
      </c>
      <c r="F2654" s="1" t="s">
        <v>2004</v>
      </c>
      <c r="G2654" s="11">
        <v>25550</v>
      </c>
      <c r="H2654" s="11">
        <v>205.69980430528301</v>
      </c>
      <c r="I2654" s="11">
        <v>5255630</v>
      </c>
      <c r="J2654" s="11">
        <v>0</v>
      </c>
      <c r="K2654" s="11"/>
      <c r="L2654" s="11">
        <v>0</v>
      </c>
    </row>
    <row r="2655" spans="1:12">
      <c r="A2655" s="1" t="s">
        <v>5482</v>
      </c>
      <c r="B2655" s="1" t="s">
        <v>1647</v>
      </c>
      <c r="C2655" s="1" t="s">
        <v>2093</v>
      </c>
      <c r="D2655" s="1" t="s">
        <v>25</v>
      </c>
      <c r="E2655" s="1" t="s">
        <v>2005</v>
      </c>
      <c r="F2655" s="1" t="s">
        <v>27</v>
      </c>
      <c r="G2655" s="11">
        <v>25700</v>
      </c>
      <c r="H2655" s="11">
        <v>205.7</v>
      </c>
      <c r="I2655" s="11">
        <v>5286490</v>
      </c>
      <c r="J2655" s="11">
        <v>0</v>
      </c>
      <c r="K2655" s="11"/>
      <c r="L2655" s="11">
        <v>0</v>
      </c>
    </row>
    <row r="2656" spans="1:12">
      <c r="A2656" s="1" t="s">
        <v>5482</v>
      </c>
      <c r="B2656" s="1" t="s">
        <v>1647</v>
      </c>
      <c r="C2656" s="1" t="s">
        <v>2093</v>
      </c>
      <c r="D2656" s="1" t="s">
        <v>25</v>
      </c>
      <c r="E2656" s="1" t="s">
        <v>2420</v>
      </c>
      <c r="F2656" s="1" t="s">
        <v>27</v>
      </c>
      <c r="G2656" s="11">
        <v>30130</v>
      </c>
      <c r="H2656" s="11">
        <v>201.13474941918301</v>
      </c>
      <c r="I2656" s="11">
        <v>6060190</v>
      </c>
      <c r="J2656" s="11">
        <v>0</v>
      </c>
      <c r="K2656" s="11"/>
      <c r="L2656" s="11">
        <v>0</v>
      </c>
    </row>
    <row r="2657" spans="1:12">
      <c r="A2657" s="1" t="s">
        <v>5482</v>
      </c>
      <c r="B2657" s="1" t="s">
        <v>1647</v>
      </c>
      <c r="C2657" s="1" t="s">
        <v>2093</v>
      </c>
      <c r="D2657" s="1" t="s">
        <v>25</v>
      </c>
      <c r="E2657" s="1" t="s">
        <v>2379</v>
      </c>
      <c r="F2657" s="1" t="s">
        <v>27</v>
      </c>
      <c r="G2657" s="11">
        <v>31310</v>
      </c>
      <c r="H2657" s="11">
        <v>205.699776429255</v>
      </c>
      <c r="I2657" s="11">
        <v>6440460</v>
      </c>
      <c r="J2657" s="11">
        <v>0</v>
      </c>
      <c r="K2657" s="11"/>
      <c r="L2657" s="11">
        <v>0</v>
      </c>
    </row>
    <row r="2658" spans="1:12">
      <c r="A2658" s="1" t="s">
        <v>5482</v>
      </c>
      <c r="B2658" s="1" t="s">
        <v>1647</v>
      </c>
      <c r="C2658" s="1" t="s">
        <v>2093</v>
      </c>
      <c r="D2658" s="1" t="s">
        <v>25</v>
      </c>
      <c r="E2658" s="1" t="s">
        <v>4239</v>
      </c>
      <c r="F2658" s="1" t="s">
        <v>27</v>
      </c>
      <c r="G2658" s="11">
        <v>31500</v>
      </c>
      <c r="H2658" s="11">
        <v>205.7</v>
      </c>
      <c r="I2658" s="11">
        <v>6479550</v>
      </c>
      <c r="J2658" s="11">
        <v>0</v>
      </c>
      <c r="K2658" s="11"/>
      <c r="L2658" s="11">
        <v>0</v>
      </c>
    </row>
    <row r="2659" spans="1:12">
      <c r="A2659" s="1" t="s">
        <v>2039</v>
      </c>
      <c r="B2659" s="1" t="s">
        <v>1647</v>
      </c>
      <c r="C2659" s="1" t="s">
        <v>2040</v>
      </c>
      <c r="D2659" s="1" t="s">
        <v>47</v>
      </c>
      <c r="E2659" s="1" t="s">
        <v>3775</v>
      </c>
      <c r="F2659" s="1" t="s">
        <v>2004</v>
      </c>
      <c r="G2659" s="11">
        <v>42360</v>
      </c>
      <c r="H2659" s="11">
        <v>205.69995278564599</v>
      </c>
      <c r="I2659" s="11">
        <v>8713450</v>
      </c>
      <c r="J2659" s="11">
        <v>0</v>
      </c>
      <c r="K2659" s="11"/>
      <c r="L2659" s="11">
        <v>0</v>
      </c>
    </row>
    <row r="2660" spans="1:12">
      <c r="A2660" s="1" t="s">
        <v>5483</v>
      </c>
      <c r="B2660" s="1" t="s">
        <v>1646</v>
      </c>
      <c r="C2660" s="1" t="s">
        <v>5484</v>
      </c>
      <c r="D2660" s="1" t="s">
        <v>59</v>
      </c>
      <c r="E2660" s="1" t="s">
        <v>3717</v>
      </c>
      <c r="F2660" s="1" t="s">
        <v>2067</v>
      </c>
      <c r="G2660" s="11">
        <v>4</v>
      </c>
      <c r="H2660" s="11">
        <v>26612.5</v>
      </c>
      <c r="I2660" s="11">
        <v>106450</v>
      </c>
      <c r="J2660" s="11">
        <v>0</v>
      </c>
      <c r="K2660" s="11"/>
      <c r="L2660" s="11">
        <v>0</v>
      </c>
    </row>
    <row r="2661" spans="1:12">
      <c r="A2661" s="1" t="s">
        <v>5485</v>
      </c>
      <c r="B2661" s="1" t="s">
        <v>1645</v>
      </c>
      <c r="C2661" s="1" t="s">
        <v>5486</v>
      </c>
      <c r="D2661" s="1" t="s">
        <v>73</v>
      </c>
      <c r="E2661" s="1" t="s">
        <v>2590</v>
      </c>
      <c r="F2661" s="1" t="s">
        <v>2120</v>
      </c>
      <c r="G2661" s="11">
        <v>30</v>
      </c>
      <c r="H2661" s="11">
        <v>330</v>
      </c>
      <c r="I2661" s="11">
        <v>9900</v>
      </c>
      <c r="J2661" s="11">
        <v>0</v>
      </c>
      <c r="K2661" s="11"/>
      <c r="L2661" s="11">
        <v>0</v>
      </c>
    </row>
    <row r="2662" spans="1:12">
      <c r="A2662" s="1" t="s">
        <v>5487</v>
      </c>
      <c r="B2662" s="1" t="s">
        <v>1644</v>
      </c>
      <c r="C2662" s="1" t="s">
        <v>5488</v>
      </c>
      <c r="D2662" s="1" t="s">
        <v>73</v>
      </c>
      <c r="E2662" s="1" t="s">
        <v>3790</v>
      </c>
      <c r="F2662" s="1" t="s">
        <v>2120</v>
      </c>
      <c r="G2662" s="11">
        <v>4</v>
      </c>
      <c r="H2662" s="11">
        <v>11000</v>
      </c>
      <c r="I2662" s="11">
        <v>44000</v>
      </c>
      <c r="J2662" s="11">
        <v>0</v>
      </c>
      <c r="K2662" s="11"/>
      <c r="L2662" s="11">
        <v>0</v>
      </c>
    </row>
    <row r="2663" spans="1:12">
      <c r="A2663" s="1" t="s">
        <v>5487</v>
      </c>
      <c r="B2663" s="1" t="s">
        <v>1644</v>
      </c>
      <c r="C2663" s="1" t="s">
        <v>5488</v>
      </c>
      <c r="D2663" s="1" t="s">
        <v>73</v>
      </c>
      <c r="E2663" s="1" t="s">
        <v>2293</v>
      </c>
      <c r="F2663" s="1" t="s">
        <v>2120</v>
      </c>
      <c r="G2663" s="11">
        <v>6</v>
      </c>
      <c r="H2663" s="11">
        <v>12100</v>
      </c>
      <c r="I2663" s="11">
        <v>72600</v>
      </c>
      <c r="J2663" s="11">
        <v>0</v>
      </c>
      <c r="K2663" s="11"/>
      <c r="L2663" s="11">
        <v>0</v>
      </c>
    </row>
    <row r="2664" spans="1:12">
      <c r="A2664" s="1" t="s">
        <v>3253</v>
      </c>
      <c r="B2664" s="1" t="s">
        <v>1643</v>
      </c>
      <c r="C2664" s="1" t="s">
        <v>3254</v>
      </c>
      <c r="D2664" s="1" t="s">
        <v>48</v>
      </c>
      <c r="E2664" s="1" t="s">
        <v>4458</v>
      </c>
      <c r="F2664" s="1" t="s">
        <v>2321</v>
      </c>
      <c r="G2664" s="11">
        <v>1</v>
      </c>
      <c r="H2664" s="11">
        <v>965000</v>
      </c>
      <c r="I2664" s="11">
        <v>965000</v>
      </c>
      <c r="J2664" s="11">
        <v>0</v>
      </c>
      <c r="K2664" s="11"/>
      <c r="L2664" s="11">
        <v>0</v>
      </c>
    </row>
    <row r="2665" spans="1:12">
      <c r="A2665" s="1" t="s">
        <v>5489</v>
      </c>
      <c r="B2665" s="1" t="s">
        <v>1641</v>
      </c>
      <c r="C2665" s="1" t="s">
        <v>5490</v>
      </c>
      <c r="D2665" s="1" t="s">
        <v>53</v>
      </c>
      <c r="E2665" s="1" t="s">
        <v>2702</v>
      </c>
      <c r="F2665" s="1" t="s">
        <v>2063</v>
      </c>
      <c r="G2665" s="11">
        <v>1</v>
      </c>
      <c r="H2665" s="11">
        <v>524700</v>
      </c>
      <c r="I2665" s="11">
        <v>524700</v>
      </c>
      <c r="J2665" s="11">
        <v>0</v>
      </c>
      <c r="K2665" s="11"/>
      <c r="L2665" s="11">
        <v>0</v>
      </c>
    </row>
    <row r="2666" spans="1:12">
      <c r="A2666" s="1" t="s">
        <v>5491</v>
      </c>
      <c r="B2666" s="1" t="s">
        <v>1640</v>
      </c>
      <c r="C2666" s="1" t="s">
        <v>5492</v>
      </c>
      <c r="D2666" s="1" t="s">
        <v>67</v>
      </c>
      <c r="E2666" s="1" t="s">
        <v>3787</v>
      </c>
      <c r="F2666" s="1" t="s">
        <v>2074</v>
      </c>
      <c r="G2666" s="11">
        <v>1</v>
      </c>
      <c r="H2666" s="11">
        <v>1210000</v>
      </c>
      <c r="I2666" s="11">
        <v>1210000</v>
      </c>
      <c r="J2666" s="11">
        <v>0</v>
      </c>
      <c r="K2666" s="11"/>
      <c r="L2666" s="11">
        <v>0</v>
      </c>
    </row>
    <row r="2667" spans="1:12">
      <c r="A2667" s="1" t="s">
        <v>5493</v>
      </c>
      <c r="B2667" s="1" t="s">
        <v>1639</v>
      </c>
      <c r="C2667" s="1" t="s">
        <v>5494</v>
      </c>
      <c r="D2667" s="1" t="s">
        <v>25</v>
      </c>
      <c r="E2667" s="1" t="s">
        <v>3709</v>
      </c>
      <c r="F2667" s="1" t="s">
        <v>27</v>
      </c>
      <c r="G2667" s="11">
        <v>1</v>
      </c>
      <c r="H2667" s="11">
        <v>7751700</v>
      </c>
      <c r="I2667" s="11">
        <v>7751700</v>
      </c>
      <c r="J2667" s="11">
        <v>0</v>
      </c>
      <c r="K2667" s="11"/>
      <c r="L2667" s="11">
        <v>0</v>
      </c>
    </row>
    <row r="2668" spans="1:12">
      <c r="A2668" s="1" t="s">
        <v>5495</v>
      </c>
      <c r="B2668" s="1" t="s">
        <v>1639</v>
      </c>
      <c r="C2668" s="1" t="s">
        <v>5496</v>
      </c>
      <c r="D2668" s="1" t="s">
        <v>25</v>
      </c>
      <c r="E2668" s="1" t="s">
        <v>2072</v>
      </c>
      <c r="F2668" s="1" t="s">
        <v>27</v>
      </c>
      <c r="G2668" s="11">
        <v>1</v>
      </c>
      <c r="H2668" s="11">
        <v>1040000</v>
      </c>
      <c r="I2668" s="11">
        <v>1040000</v>
      </c>
      <c r="J2668" s="11">
        <v>0</v>
      </c>
      <c r="K2668" s="11"/>
      <c r="L2668" s="11">
        <v>0</v>
      </c>
    </row>
    <row r="2669" spans="1:12">
      <c r="A2669" s="1" t="s">
        <v>5497</v>
      </c>
      <c r="B2669" s="1" t="s">
        <v>1638</v>
      </c>
      <c r="C2669" s="1" t="s">
        <v>5498</v>
      </c>
      <c r="D2669" s="1" t="s">
        <v>65</v>
      </c>
      <c r="E2669" s="1" t="s">
        <v>3655</v>
      </c>
      <c r="F2669" s="1" t="s">
        <v>2069</v>
      </c>
      <c r="G2669" s="11">
        <v>1</v>
      </c>
      <c r="H2669" s="11">
        <v>473000</v>
      </c>
      <c r="I2669" s="11">
        <v>473000</v>
      </c>
      <c r="J2669" s="11">
        <v>0</v>
      </c>
      <c r="K2669" s="11"/>
      <c r="L2669" s="11">
        <v>0</v>
      </c>
    </row>
    <row r="2670" spans="1:12">
      <c r="A2670" s="1" t="s">
        <v>5497</v>
      </c>
      <c r="B2670" s="1" t="s">
        <v>1638</v>
      </c>
      <c r="C2670" s="1" t="s">
        <v>5498</v>
      </c>
      <c r="D2670" s="1" t="s">
        <v>65</v>
      </c>
      <c r="E2670" s="1" t="s">
        <v>39</v>
      </c>
      <c r="F2670" s="1" t="s">
        <v>2069</v>
      </c>
      <c r="G2670" s="11">
        <v>1</v>
      </c>
      <c r="H2670" s="11">
        <v>338800</v>
      </c>
      <c r="I2670" s="11">
        <v>338800</v>
      </c>
      <c r="J2670" s="11">
        <v>0</v>
      </c>
      <c r="K2670" s="11"/>
      <c r="L2670" s="11">
        <v>0</v>
      </c>
    </row>
    <row r="2671" spans="1:12">
      <c r="A2671" s="1" t="s">
        <v>5499</v>
      </c>
      <c r="B2671" s="1" t="s">
        <v>1638</v>
      </c>
      <c r="C2671" s="1" t="s">
        <v>3282</v>
      </c>
      <c r="D2671" s="1" t="s">
        <v>74</v>
      </c>
      <c r="E2671" s="1" t="s">
        <v>3917</v>
      </c>
      <c r="F2671" s="1" t="s">
        <v>2088</v>
      </c>
      <c r="G2671" s="11">
        <v>2</v>
      </c>
      <c r="H2671" s="11">
        <v>657800</v>
      </c>
      <c r="I2671" s="11">
        <v>1315600</v>
      </c>
      <c r="J2671" s="11">
        <v>0</v>
      </c>
      <c r="K2671" s="11"/>
      <c r="L2671" s="11">
        <v>0</v>
      </c>
    </row>
    <row r="2672" spans="1:12">
      <c r="A2672" s="1" t="s">
        <v>5500</v>
      </c>
      <c r="B2672" s="1" t="s">
        <v>1637</v>
      </c>
      <c r="C2672" s="1" t="s">
        <v>5501</v>
      </c>
      <c r="D2672" s="1" t="s">
        <v>35</v>
      </c>
      <c r="E2672" s="1" t="s">
        <v>2020</v>
      </c>
      <c r="F2672" s="1" t="s">
        <v>37</v>
      </c>
      <c r="G2672" s="11">
        <v>3</v>
      </c>
      <c r="H2672" s="11">
        <v>7932670</v>
      </c>
      <c r="I2672" s="11">
        <v>23798010</v>
      </c>
      <c r="J2672" s="11">
        <v>0</v>
      </c>
      <c r="K2672" s="11"/>
      <c r="L2672" s="11">
        <v>0</v>
      </c>
    </row>
    <row r="2673" spans="1:12">
      <c r="A2673" s="1" t="s">
        <v>5502</v>
      </c>
      <c r="B2673" s="1" t="s">
        <v>1636</v>
      </c>
      <c r="C2673" s="1" t="s">
        <v>5503</v>
      </c>
      <c r="D2673" s="1" t="s">
        <v>28</v>
      </c>
      <c r="E2673" s="1" t="s">
        <v>2379</v>
      </c>
      <c r="F2673" s="1" t="s">
        <v>30</v>
      </c>
      <c r="G2673" s="11">
        <v>1</v>
      </c>
      <c r="H2673" s="11">
        <v>14500</v>
      </c>
      <c r="I2673" s="11">
        <v>14500</v>
      </c>
      <c r="J2673" s="11">
        <v>0</v>
      </c>
      <c r="K2673" s="11"/>
      <c r="L2673" s="11">
        <v>0</v>
      </c>
    </row>
    <row r="2674" spans="1:12">
      <c r="A2674" s="1" t="s">
        <v>5502</v>
      </c>
      <c r="B2674" s="1" t="s">
        <v>1636</v>
      </c>
      <c r="C2674" s="1" t="s">
        <v>5503</v>
      </c>
      <c r="D2674" s="1" t="s">
        <v>28</v>
      </c>
      <c r="E2674" s="1" t="s">
        <v>2702</v>
      </c>
      <c r="F2674" s="1" t="s">
        <v>30</v>
      </c>
      <c r="G2674" s="11">
        <v>1</v>
      </c>
      <c r="H2674" s="11">
        <v>8800</v>
      </c>
      <c r="I2674" s="11">
        <v>8800</v>
      </c>
      <c r="J2674" s="11">
        <v>0</v>
      </c>
      <c r="K2674" s="11"/>
      <c r="L2674" s="11">
        <v>0</v>
      </c>
    </row>
    <row r="2675" spans="1:12">
      <c r="A2675" s="1" t="s">
        <v>5504</v>
      </c>
      <c r="B2675" s="1" t="s">
        <v>1635</v>
      </c>
      <c r="C2675" s="1" t="s">
        <v>5505</v>
      </c>
      <c r="D2675" s="1" t="s">
        <v>28</v>
      </c>
      <c r="E2675" s="1" t="s">
        <v>2379</v>
      </c>
      <c r="F2675" s="1" t="s">
        <v>30</v>
      </c>
      <c r="G2675" s="11">
        <v>1</v>
      </c>
      <c r="H2675" s="11">
        <v>268000</v>
      </c>
      <c r="I2675" s="11">
        <v>268000</v>
      </c>
      <c r="J2675" s="11">
        <v>0</v>
      </c>
      <c r="K2675" s="11"/>
      <c r="L2675" s="11">
        <v>0</v>
      </c>
    </row>
    <row r="2676" spans="1:12">
      <c r="A2676" s="1" t="s">
        <v>5506</v>
      </c>
      <c r="B2676" s="1" t="s">
        <v>1634</v>
      </c>
      <c r="C2676" s="1" t="s">
        <v>5507</v>
      </c>
      <c r="D2676" s="1" t="s">
        <v>47</v>
      </c>
      <c r="E2676" s="1" t="s">
        <v>2304</v>
      </c>
      <c r="F2676" s="1" t="s">
        <v>2004</v>
      </c>
      <c r="G2676" s="11">
        <v>25</v>
      </c>
      <c r="H2676" s="11">
        <v>2200</v>
      </c>
      <c r="I2676" s="11">
        <v>55000</v>
      </c>
      <c r="J2676" s="11">
        <v>0</v>
      </c>
      <c r="K2676" s="11"/>
      <c r="L2676" s="11">
        <v>0</v>
      </c>
    </row>
    <row r="2677" spans="1:12">
      <c r="A2677" s="1" t="s">
        <v>5508</v>
      </c>
      <c r="B2677" s="1" t="s">
        <v>1633</v>
      </c>
      <c r="C2677" s="1" t="s">
        <v>5509</v>
      </c>
      <c r="D2677" s="1" t="s">
        <v>28</v>
      </c>
      <c r="E2677" s="1" t="s">
        <v>2446</v>
      </c>
      <c r="F2677" s="1" t="s">
        <v>30</v>
      </c>
      <c r="G2677" s="11">
        <v>2</v>
      </c>
      <c r="H2677" s="11">
        <v>3850</v>
      </c>
      <c r="I2677" s="11">
        <v>7700</v>
      </c>
      <c r="J2677" s="11">
        <v>0</v>
      </c>
      <c r="K2677" s="11"/>
      <c r="L2677" s="11">
        <v>0</v>
      </c>
    </row>
    <row r="2678" spans="1:12">
      <c r="A2678" s="1" t="s">
        <v>3256</v>
      </c>
      <c r="B2678" s="1" t="s">
        <v>1632</v>
      </c>
      <c r="C2678" s="1" t="s">
        <v>2102</v>
      </c>
      <c r="D2678" s="1" t="s">
        <v>74</v>
      </c>
      <c r="E2678" s="1" t="s">
        <v>4522</v>
      </c>
      <c r="F2678" s="1" t="s">
        <v>2088</v>
      </c>
      <c r="G2678" s="11">
        <v>5</v>
      </c>
      <c r="H2678" s="11">
        <v>15290</v>
      </c>
      <c r="I2678" s="11">
        <v>76450</v>
      </c>
      <c r="J2678" s="11">
        <v>0</v>
      </c>
      <c r="K2678" s="11"/>
      <c r="L2678" s="11">
        <v>0</v>
      </c>
    </row>
    <row r="2679" spans="1:12">
      <c r="A2679" s="1" t="s">
        <v>5510</v>
      </c>
      <c r="B2679" s="1" t="s">
        <v>1632</v>
      </c>
      <c r="C2679" s="1" t="s">
        <v>2261</v>
      </c>
      <c r="D2679" s="1" t="s">
        <v>53</v>
      </c>
      <c r="E2679" s="1" t="s">
        <v>39</v>
      </c>
      <c r="F2679" s="1" t="s">
        <v>2063</v>
      </c>
      <c r="G2679" s="11">
        <v>10</v>
      </c>
      <c r="H2679" s="11">
        <v>3850</v>
      </c>
      <c r="I2679" s="11">
        <v>38500</v>
      </c>
      <c r="J2679" s="11">
        <v>0</v>
      </c>
      <c r="K2679" s="11"/>
      <c r="L2679" s="11">
        <v>0</v>
      </c>
    </row>
    <row r="2680" spans="1:12">
      <c r="A2680" s="1" t="s">
        <v>5511</v>
      </c>
      <c r="B2680" s="1" t="s">
        <v>1632</v>
      </c>
      <c r="C2680" s="1" t="s">
        <v>2936</v>
      </c>
      <c r="D2680" s="1" t="s">
        <v>25</v>
      </c>
      <c r="E2680" s="1" t="s">
        <v>2952</v>
      </c>
      <c r="F2680" s="1" t="s">
        <v>27</v>
      </c>
      <c r="G2680" s="11">
        <v>25</v>
      </c>
      <c r="H2680" s="11">
        <v>380</v>
      </c>
      <c r="I2680" s="11">
        <v>9500</v>
      </c>
      <c r="J2680" s="11">
        <v>0</v>
      </c>
      <c r="K2680" s="11"/>
      <c r="L2680" s="11">
        <v>0</v>
      </c>
    </row>
    <row r="2681" spans="1:12">
      <c r="A2681" s="1" t="s">
        <v>5512</v>
      </c>
      <c r="B2681" s="1" t="s">
        <v>1632</v>
      </c>
      <c r="C2681" s="1" t="s">
        <v>2162</v>
      </c>
      <c r="D2681" s="1" t="s">
        <v>59</v>
      </c>
      <c r="E2681" s="1" t="s">
        <v>4073</v>
      </c>
      <c r="F2681" s="1" t="s">
        <v>2067</v>
      </c>
      <c r="G2681" s="11">
        <v>30</v>
      </c>
      <c r="H2681" s="11">
        <v>3600</v>
      </c>
      <c r="I2681" s="11">
        <v>108000</v>
      </c>
      <c r="J2681" s="11">
        <v>0</v>
      </c>
      <c r="K2681" s="11"/>
      <c r="L2681" s="11">
        <v>0</v>
      </c>
    </row>
    <row r="2682" spans="1:12">
      <c r="A2682" s="1" t="s">
        <v>5513</v>
      </c>
      <c r="B2682" s="1" t="s">
        <v>1631</v>
      </c>
      <c r="C2682" s="1" t="s">
        <v>5514</v>
      </c>
      <c r="D2682" s="1" t="s">
        <v>69</v>
      </c>
      <c r="E2682" s="1" t="s">
        <v>3790</v>
      </c>
      <c r="F2682" s="1" t="s">
        <v>2097</v>
      </c>
      <c r="G2682" s="11">
        <v>1</v>
      </c>
      <c r="H2682" s="11">
        <v>138600</v>
      </c>
      <c r="I2682" s="11">
        <v>138600</v>
      </c>
      <c r="J2682" s="11">
        <v>0</v>
      </c>
      <c r="K2682" s="11"/>
      <c r="L2682" s="11">
        <v>0</v>
      </c>
    </row>
    <row r="2683" spans="1:12">
      <c r="A2683" s="1" t="s">
        <v>5515</v>
      </c>
      <c r="B2683" s="1" t="s">
        <v>1630</v>
      </c>
      <c r="C2683" s="1" t="s">
        <v>5516</v>
      </c>
      <c r="D2683" s="1" t="s">
        <v>35</v>
      </c>
      <c r="E2683" s="1" t="s">
        <v>2479</v>
      </c>
      <c r="F2683" s="1" t="s">
        <v>37</v>
      </c>
      <c r="G2683" s="11">
        <v>3</v>
      </c>
      <c r="H2683" s="11">
        <v>169950</v>
      </c>
      <c r="I2683" s="11">
        <v>509850</v>
      </c>
      <c r="J2683" s="11">
        <v>0</v>
      </c>
      <c r="K2683" s="11"/>
      <c r="L2683" s="11">
        <v>0</v>
      </c>
    </row>
    <row r="2684" spans="1:12">
      <c r="A2684" s="1" t="s">
        <v>5517</v>
      </c>
      <c r="B2684" s="1" t="s">
        <v>1630</v>
      </c>
      <c r="C2684" s="1" t="s">
        <v>5518</v>
      </c>
      <c r="D2684" s="1" t="s">
        <v>48</v>
      </c>
      <c r="E2684" s="1" t="s">
        <v>4214</v>
      </c>
      <c r="F2684" s="1" t="s">
        <v>2321</v>
      </c>
      <c r="G2684" s="11">
        <v>5</v>
      </c>
      <c r="H2684" s="11">
        <v>12100</v>
      </c>
      <c r="I2684" s="11">
        <v>60500</v>
      </c>
      <c r="J2684" s="11">
        <v>0</v>
      </c>
      <c r="K2684" s="11"/>
      <c r="L2684" s="11">
        <v>0</v>
      </c>
    </row>
    <row r="2685" spans="1:12">
      <c r="A2685" s="1" t="s">
        <v>5519</v>
      </c>
      <c r="B2685" s="1" t="s">
        <v>1629</v>
      </c>
      <c r="C2685" s="1" t="s">
        <v>5520</v>
      </c>
      <c r="D2685" s="1" t="s">
        <v>59</v>
      </c>
      <c r="E2685" s="1" t="s">
        <v>2057</v>
      </c>
      <c r="F2685" s="1" t="s">
        <v>2067</v>
      </c>
      <c r="G2685" s="11">
        <v>5</v>
      </c>
      <c r="H2685" s="11">
        <v>1180000</v>
      </c>
      <c r="I2685" s="11">
        <v>5900000</v>
      </c>
      <c r="J2685" s="11">
        <v>0</v>
      </c>
      <c r="K2685" s="11"/>
      <c r="L2685" s="11">
        <v>0</v>
      </c>
    </row>
    <row r="2686" spans="1:12">
      <c r="A2686" s="1" t="s">
        <v>5521</v>
      </c>
      <c r="B2686" s="1" t="s">
        <v>1628</v>
      </c>
      <c r="C2686" s="1" t="s">
        <v>5522</v>
      </c>
      <c r="D2686" s="1" t="s">
        <v>47</v>
      </c>
      <c r="E2686" s="1" t="s">
        <v>3998</v>
      </c>
      <c r="F2686" s="1" t="s">
        <v>2004</v>
      </c>
      <c r="G2686" s="11">
        <v>1</v>
      </c>
      <c r="H2686" s="11">
        <v>33880</v>
      </c>
      <c r="I2686" s="11">
        <v>33880</v>
      </c>
      <c r="J2686" s="11">
        <v>0</v>
      </c>
      <c r="K2686" s="11"/>
      <c r="L2686" s="11">
        <v>0</v>
      </c>
    </row>
    <row r="2687" spans="1:12">
      <c r="A2687" s="1" t="s">
        <v>5523</v>
      </c>
      <c r="B2687" s="1" t="s">
        <v>1628</v>
      </c>
      <c r="C2687" s="1" t="s">
        <v>5524</v>
      </c>
      <c r="D2687" s="1" t="s">
        <v>69</v>
      </c>
      <c r="E2687" s="1" t="s">
        <v>3775</v>
      </c>
      <c r="F2687" s="1" t="s">
        <v>2097</v>
      </c>
      <c r="G2687" s="11">
        <v>4</v>
      </c>
      <c r="H2687" s="11">
        <v>26290</v>
      </c>
      <c r="I2687" s="11">
        <v>105160</v>
      </c>
      <c r="J2687" s="11">
        <v>0</v>
      </c>
      <c r="K2687" s="11"/>
      <c r="L2687" s="11">
        <v>0</v>
      </c>
    </row>
    <row r="2688" spans="1:12">
      <c r="A2688" s="1" t="s">
        <v>2964</v>
      </c>
      <c r="B2688" s="1" t="s">
        <v>1627</v>
      </c>
      <c r="C2688" s="1" t="s">
        <v>2965</v>
      </c>
      <c r="D2688" s="1" t="s">
        <v>59</v>
      </c>
      <c r="E2688" s="1" t="s">
        <v>3671</v>
      </c>
      <c r="F2688" s="1" t="s">
        <v>2067</v>
      </c>
      <c r="G2688" s="11">
        <v>1</v>
      </c>
      <c r="H2688" s="11">
        <v>494800</v>
      </c>
      <c r="I2688" s="11">
        <v>494800</v>
      </c>
      <c r="J2688" s="11">
        <v>0</v>
      </c>
      <c r="K2688" s="11"/>
      <c r="L2688" s="11">
        <v>0</v>
      </c>
    </row>
    <row r="2689" spans="1:12">
      <c r="A2689" s="1" t="s">
        <v>2964</v>
      </c>
      <c r="B2689" s="1" t="s">
        <v>1627</v>
      </c>
      <c r="C2689" s="1" t="s">
        <v>2965</v>
      </c>
      <c r="D2689" s="1" t="s">
        <v>48</v>
      </c>
      <c r="E2689" s="1" t="s">
        <v>4073</v>
      </c>
      <c r="F2689" s="1" t="s">
        <v>2321</v>
      </c>
      <c r="G2689" s="11">
        <v>1</v>
      </c>
      <c r="H2689" s="11">
        <v>486200</v>
      </c>
      <c r="I2689" s="11">
        <v>486200</v>
      </c>
      <c r="J2689" s="11">
        <v>0</v>
      </c>
      <c r="K2689" s="11"/>
      <c r="L2689" s="11">
        <v>0</v>
      </c>
    </row>
    <row r="2690" spans="1:12">
      <c r="A2690" s="1" t="s">
        <v>2795</v>
      </c>
      <c r="B2690" s="1" t="s">
        <v>1627</v>
      </c>
      <c r="C2690" s="1" t="s">
        <v>2796</v>
      </c>
      <c r="D2690" s="1" t="s">
        <v>59</v>
      </c>
      <c r="E2690" s="1" t="s">
        <v>3671</v>
      </c>
      <c r="F2690" s="1" t="s">
        <v>2067</v>
      </c>
      <c r="G2690" s="11">
        <v>1</v>
      </c>
      <c r="H2690" s="11">
        <v>336000</v>
      </c>
      <c r="I2690" s="11">
        <v>336000</v>
      </c>
      <c r="J2690" s="11">
        <v>0</v>
      </c>
      <c r="K2690" s="11"/>
      <c r="L2690" s="11">
        <v>0</v>
      </c>
    </row>
    <row r="2691" spans="1:12">
      <c r="A2691" s="1" t="s">
        <v>2795</v>
      </c>
      <c r="B2691" s="1" t="s">
        <v>1627</v>
      </c>
      <c r="C2691" s="1" t="s">
        <v>2796</v>
      </c>
      <c r="D2691" s="1" t="s">
        <v>48</v>
      </c>
      <c r="E2691" s="1" t="s">
        <v>4073</v>
      </c>
      <c r="F2691" s="1" t="s">
        <v>2321</v>
      </c>
      <c r="G2691" s="11">
        <v>1</v>
      </c>
      <c r="H2691" s="11">
        <v>330000</v>
      </c>
      <c r="I2691" s="11">
        <v>330000</v>
      </c>
      <c r="J2691" s="11">
        <v>0</v>
      </c>
      <c r="K2691" s="11"/>
      <c r="L2691" s="11">
        <v>0</v>
      </c>
    </row>
    <row r="2692" spans="1:12">
      <c r="A2692" s="1" t="s">
        <v>5525</v>
      </c>
      <c r="B2692" s="1" t="s">
        <v>1627</v>
      </c>
      <c r="C2692" s="1" t="s">
        <v>5526</v>
      </c>
      <c r="D2692" s="1" t="s">
        <v>67</v>
      </c>
      <c r="E2692" s="1" t="s">
        <v>2929</v>
      </c>
      <c r="F2692" s="1" t="s">
        <v>2074</v>
      </c>
      <c r="G2692" s="11">
        <v>2</v>
      </c>
      <c r="H2692" s="11">
        <v>257500</v>
      </c>
      <c r="I2692" s="11">
        <v>515000</v>
      </c>
      <c r="J2692" s="11">
        <v>0</v>
      </c>
      <c r="K2692" s="11"/>
      <c r="L2692" s="11">
        <v>0</v>
      </c>
    </row>
    <row r="2693" spans="1:12">
      <c r="A2693" s="1" t="s">
        <v>2480</v>
      </c>
      <c r="B2693" s="1" t="s">
        <v>1627</v>
      </c>
      <c r="C2693" s="1" t="s">
        <v>2481</v>
      </c>
      <c r="D2693" s="1" t="s">
        <v>48</v>
      </c>
      <c r="E2693" s="1" t="s">
        <v>4073</v>
      </c>
      <c r="F2693" s="1" t="s">
        <v>2321</v>
      </c>
      <c r="G2693" s="11">
        <v>2</v>
      </c>
      <c r="H2693" s="11">
        <v>30800</v>
      </c>
      <c r="I2693" s="11">
        <v>61600</v>
      </c>
      <c r="J2693" s="11">
        <v>0</v>
      </c>
      <c r="K2693" s="11"/>
      <c r="L2693" s="11">
        <v>0</v>
      </c>
    </row>
    <row r="2694" spans="1:12">
      <c r="A2694" s="1" t="s">
        <v>2964</v>
      </c>
      <c r="B2694" s="1" t="s">
        <v>1627</v>
      </c>
      <c r="C2694" s="1" t="s">
        <v>2965</v>
      </c>
      <c r="D2694" s="1" t="s">
        <v>67</v>
      </c>
      <c r="E2694" s="1" t="s">
        <v>2929</v>
      </c>
      <c r="F2694" s="1" t="s">
        <v>2074</v>
      </c>
      <c r="G2694" s="11">
        <v>4</v>
      </c>
      <c r="H2694" s="11">
        <v>485000</v>
      </c>
      <c r="I2694" s="11">
        <v>1940000</v>
      </c>
      <c r="J2694" s="11">
        <v>0</v>
      </c>
      <c r="K2694" s="11"/>
      <c r="L2694" s="11">
        <v>0</v>
      </c>
    </row>
    <row r="2695" spans="1:12">
      <c r="A2695" s="1" t="s">
        <v>2795</v>
      </c>
      <c r="B2695" s="1" t="s">
        <v>1627</v>
      </c>
      <c r="C2695" s="1" t="s">
        <v>2796</v>
      </c>
      <c r="D2695" s="1" t="s">
        <v>67</v>
      </c>
      <c r="E2695" s="1" t="s">
        <v>2929</v>
      </c>
      <c r="F2695" s="1" t="s">
        <v>2074</v>
      </c>
      <c r="G2695" s="11">
        <v>4</v>
      </c>
      <c r="H2695" s="11">
        <v>330000</v>
      </c>
      <c r="I2695" s="11">
        <v>1320000</v>
      </c>
      <c r="J2695" s="11">
        <v>0</v>
      </c>
      <c r="K2695" s="11"/>
      <c r="L2695" s="11">
        <v>0</v>
      </c>
    </row>
    <row r="2696" spans="1:12">
      <c r="A2696" s="1" t="s">
        <v>5527</v>
      </c>
      <c r="B2696" s="1" t="s">
        <v>1627</v>
      </c>
      <c r="C2696" s="1" t="s">
        <v>5528</v>
      </c>
      <c r="D2696" s="1" t="s">
        <v>59</v>
      </c>
      <c r="E2696" s="1" t="s">
        <v>3671</v>
      </c>
      <c r="F2696" s="1" t="s">
        <v>2067</v>
      </c>
      <c r="G2696" s="11">
        <v>4</v>
      </c>
      <c r="H2696" s="11">
        <v>32150</v>
      </c>
      <c r="I2696" s="11">
        <v>128600</v>
      </c>
      <c r="J2696" s="11">
        <v>0</v>
      </c>
      <c r="K2696" s="11"/>
      <c r="L2696" s="11">
        <v>0</v>
      </c>
    </row>
    <row r="2697" spans="1:12">
      <c r="A2697" s="1" t="s">
        <v>5527</v>
      </c>
      <c r="B2697" s="1" t="s">
        <v>1627</v>
      </c>
      <c r="C2697" s="1" t="s">
        <v>5528</v>
      </c>
      <c r="D2697" s="1" t="s">
        <v>67</v>
      </c>
      <c r="E2697" s="1" t="s">
        <v>2929</v>
      </c>
      <c r="F2697" s="1" t="s">
        <v>2074</v>
      </c>
      <c r="G2697" s="11">
        <v>6</v>
      </c>
      <c r="H2697" s="11">
        <v>111100</v>
      </c>
      <c r="I2697" s="11">
        <v>666600</v>
      </c>
      <c r="J2697" s="11">
        <v>0</v>
      </c>
      <c r="K2697" s="11"/>
      <c r="L2697" s="11">
        <v>0</v>
      </c>
    </row>
    <row r="2698" spans="1:12">
      <c r="A2698" s="1" t="s">
        <v>2480</v>
      </c>
      <c r="B2698" s="1" t="s">
        <v>1627</v>
      </c>
      <c r="C2698" s="1" t="s">
        <v>2481</v>
      </c>
      <c r="D2698" s="1" t="s">
        <v>67</v>
      </c>
      <c r="E2698" s="1" t="s">
        <v>2929</v>
      </c>
      <c r="F2698" s="1" t="s">
        <v>2074</v>
      </c>
      <c r="G2698" s="11">
        <v>24</v>
      </c>
      <c r="H2698" s="11">
        <v>30800</v>
      </c>
      <c r="I2698" s="11">
        <v>739200</v>
      </c>
      <c r="J2698" s="11">
        <v>0</v>
      </c>
      <c r="K2698" s="11"/>
      <c r="L2698" s="11">
        <v>0</v>
      </c>
    </row>
    <row r="2699" spans="1:12">
      <c r="A2699" s="1" t="s">
        <v>5529</v>
      </c>
      <c r="B2699" s="1" t="s">
        <v>1627</v>
      </c>
      <c r="C2699" s="1" t="s">
        <v>5530</v>
      </c>
      <c r="D2699" s="1" t="s">
        <v>67</v>
      </c>
      <c r="E2699" s="1" t="s">
        <v>2929</v>
      </c>
      <c r="F2699" s="1" t="s">
        <v>2074</v>
      </c>
      <c r="G2699" s="11">
        <v>72</v>
      </c>
      <c r="H2699" s="11">
        <v>3600</v>
      </c>
      <c r="I2699" s="11">
        <v>259200</v>
      </c>
      <c r="J2699" s="11">
        <v>0</v>
      </c>
      <c r="K2699" s="11"/>
      <c r="L2699" s="11">
        <v>0</v>
      </c>
    </row>
    <row r="2700" spans="1:12">
      <c r="A2700" s="1" t="s">
        <v>5531</v>
      </c>
      <c r="B2700" s="1" t="s">
        <v>1626</v>
      </c>
      <c r="C2700" s="1" t="s">
        <v>5532</v>
      </c>
      <c r="D2700" s="1" t="s">
        <v>48</v>
      </c>
      <c r="E2700" s="1" t="s">
        <v>4073</v>
      </c>
      <c r="F2700" s="1" t="s">
        <v>2321</v>
      </c>
      <c r="G2700" s="11">
        <v>2</v>
      </c>
      <c r="H2700" s="11">
        <v>7200</v>
      </c>
      <c r="I2700" s="11">
        <v>14400</v>
      </c>
      <c r="J2700" s="11">
        <v>0</v>
      </c>
      <c r="K2700" s="11"/>
      <c r="L2700" s="11">
        <v>0</v>
      </c>
    </row>
    <row r="2701" spans="1:12">
      <c r="A2701" s="1" t="s">
        <v>5533</v>
      </c>
      <c r="B2701" s="1" t="s">
        <v>1625</v>
      </c>
      <c r="C2701" s="1" t="s">
        <v>5534</v>
      </c>
      <c r="D2701" s="1" t="s">
        <v>67</v>
      </c>
      <c r="E2701" s="1" t="s">
        <v>2479</v>
      </c>
      <c r="F2701" s="1" t="s">
        <v>2074</v>
      </c>
      <c r="G2701" s="11">
        <v>3</v>
      </c>
      <c r="H2701" s="11">
        <v>24200</v>
      </c>
      <c r="I2701" s="11">
        <v>72600</v>
      </c>
      <c r="J2701" s="11">
        <v>0</v>
      </c>
      <c r="K2701" s="11"/>
      <c r="L2701" s="11">
        <v>0</v>
      </c>
    </row>
    <row r="2702" spans="1:12">
      <c r="A2702" s="1" t="s">
        <v>5535</v>
      </c>
      <c r="B2702" s="1" t="s">
        <v>1624</v>
      </c>
      <c r="C2702" s="1" t="s">
        <v>5536</v>
      </c>
      <c r="D2702" s="1" t="s">
        <v>47</v>
      </c>
      <c r="E2702" s="1" t="s">
        <v>2066</v>
      </c>
      <c r="F2702" s="1" t="s">
        <v>2004</v>
      </c>
      <c r="G2702" s="11">
        <v>1</v>
      </c>
      <c r="H2702" s="11">
        <v>22000</v>
      </c>
      <c r="I2702" s="11">
        <v>22000</v>
      </c>
      <c r="J2702" s="11">
        <v>0</v>
      </c>
      <c r="K2702" s="11"/>
      <c r="L2702" s="11">
        <v>0</v>
      </c>
    </row>
    <row r="2703" spans="1:12">
      <c r="A2703" s="1" t="s">
        <v>5537</v>
      </c>
      <c r="B2703" s="1" t="s">
        <v>1624</v>
      </c>
      <c r="C2703" s="1" t="s">
        <v>5538</v>
      </c>
      <c r="D2703" s="1" t="s">
        <v>65</v>
      </c>
      <c r="E2703" s="1" t="s">
        <v>39</v>
      </c>
      <c r="F2703" s="1" t="s">
        <v>2069</v>
      </c>
      <c r="G2703" s="11">
        <v>10</v>
      </c>
      <c r="H2703" s="11">
        <v>1980</v>
      </c>
      <c r="I2703" s="11">
        <v>19800</v>
      </c>
      <c r="J2703" s="11">
        <v>0</v>
      </c>
      <c r="K2703" s="11"/>
      <c r="L2703" s="11">
        <v>0</v>
      </c>
    </row>
    <row r="2704" spans="1:12">
      <c r="A2704" s="1" t="s">
        <v>5539</v>
      </c>
      <c r="B2704" s="1" t="s">
        <v>1624</v>
      </c>
      <c r="C2704" s="1" t="s">
        <v>5540</v>
      </c>
      <c r="D2704" s="1" t="s">
        <v>38</v>
      </c>
      <c r="E2704" s="1" t="s">
        <v>2129</v>
      </c>
      <c r="F2704" s="1" t="s">
        <v>2014</v>
      </c>
      <c r="G2704" s="11">
        <v>20</v>
      </c>
      <c r="H2704" s="11">
        <v>4400</v>
      </c>
      <c r="I2704" s="11">
        <v>88000</v>
      </c>
      <c r="J2704" s="11">
        <v>0</v>
      </c>
      <c r="K2704" s="11"/>
      <c r="L2704" s="11">
        <v>0</v>
      </c>
    </row>
    <row r="2705" spans="1:12">
      <c r="A2705" s="1" t="s">
        <v>5541</v>
      </c>
      <c r="B2705" s="1" t="s">
        <v>1623</v>
      </c>
      <c r="C2705" s="1" t="s">
        <v>1623</v>
      </c>
      <c r="D2705" s="1" t="s">
        <v>25</v>
      </c>
      <c r="E2705" s="1" t="s">
        <v>2066</v>
      </c>
      <c r="F2705" s="1" t="s">
        <v>27</v>
      </c>
      <c r="G2705" s="11">
        <v>10</v>
      </c>
      <c r="H2705" s="11">
        <v>2200</v>
      </c>
      <c r="I2705" s="11">
        <v>22000</v>
      </c>
      <c r="J2705" s="11">
        <v>0</v>
      </c>
      <c r="K2705" s="11"/>
      <c r="L2705" s="11">
        <v>0</v>
      </c>
    </row>
    <row r="2706" spans="1:12">
      <c r="A2706" s="1" t="s">
        <v>2968</v>
      </c>
      <c r="B2706" s="1" t="s">
        <v>1622</v>
      </c>
      <c r="C2706" s="1" t="s">
        <v>2969</v>
      </c>
      <c r="D2706" s="1" t="s">
        <v>67</v>
      </c>
      <c r="E2706" s="1" t="s">
        <v>2527</v>
      </c>
      <c r="F2706" s="1" t="s">
        <v>2074</v>
      </c>
      <c r="G2706" s="11">
        <v>2</v>
      </c>
      <c r="H2706" s="11">
        <v>3300</v>
      </c>
      <c r="I2706" s="11">
        <v>6600</v>
      </c>
      <c r="J2706" s="11">
        <v>0</v>
      </c>
      <c r="K2706" s="11"/>
      <c r="L2706" s="11">
        <v>0</v>
      </c>
    </row>
    <row r="2707" spans="1:12">
      <c r="A2707" s="1" t="s">
        <v>5542</v>
      </c>
      <c r="B2707" s="1" t="s">
        <v>1621</v>
      </c>
      <c r="C2707" s="1" t="s">
        <v>5543</v>
      </c>
      <c r="D2707" s="1" t="s">
        <v>53</v>
      </c>
      <c r="E2707" s="1" t="s">
        <v>2188</v>
      </c>
      <c r="F2707" s="1" t="s">
        <v>2063</v>
      </c>
      <c r="G2707" s="11">
        <v>1000</v>
      </c>
      <c r="H2707" s="11">
        <v>3465</v>
      </c>
      <c r="I2707" s="11">
        <v>3465000</v>
      </c>
      <c r="J2707" s="11">
        <v>0</v>
      </c>
      <c r="K2707" s="11"/>
      <c r="L2707" s="11">
        <v>0</v>
      </c>
    </row>
    <row r="2708" spans="1:12">
      <c r="A2708" s="1" t="s">
        <v>5542</v>
      </c>
      <c r="B2708" s="1" t="s">
        <v>1621</v>
      </c>
      <c r="C2708" s="1" t="s">
        <v>5543</v>
      </c>
      <c r="D2708" s="1" t="s">
        <v>69</v>
      </c>
      <c r="E2708" s="1" t="s">
        <v>4248</v>
      </c>
      <c r="F2708" s="1" t="s">
        <v>2097</v>
      </c>
      <c r="G2708" s="11">
        <v>2000</v>
      </c>
      <c r="H2708" s="11">
        <v>3060</v>
      </c>
      <c r="I2708" s="11">
        <v>6120000</v>
      </c>
      <c r="J2708" s="11">
        <v>0</v>
      </c>
      <c r="K2708" s="11"/>
      <c r="L2708" s="11">
        <v>0</v>
      </c>
    </row>
    <row r="2709" spans="1:12">
      <c r="A2709" s="1" t="s">
        <v>5544</v>
      </c>
      <c r="B2709" s="1" t="s">
        <v>1621</v>
      </c>
      <c r="C2709" s="1"/>
      <c r="D2709" s="1" t="s">
        <v>69</v>
      </c>
      <c r="E2709" s="1" t="s">
        <v>5545</v>
      </c>
      <c r="F2709" s="1" t="s">
        <v>2097</v>
      </c>
      <c r="G2709" s="11">
        <v>2500</v>
      </c>
      <c r="H2709" s="11">
        <v>3070</v>
      </c>
      <c r="I2709" s="11">
        <v>7675000</v>
      </c>
      <c r="J2709" s="11">
        <v>0</v>
      </c>
      <c r="K2709" s="11"/>
      <c r="L2709" s="11">
        <v>0</v>
      </c>
    </row>
    <row r="2710" spans="1:12">
      <c r="A2710" s="1" t="s">
        <v>5542</v>
      </c>
      <c r="B2710" s="1" t="s">
        <v>1621</v>
      </c>
      <c r="C2710" s="1" t="s">
        <v>5543</v>
      </c>
      <c r="D2710" s="1" t="s">
        <v>53</v>
      </c>
      <c r="E2710" s="1" t="s">
        <v>4073</v>
      </c>
      <c r="F2710" s="1" t="s">
        <v>2063</v>
      </c>
      <c r="G2710" s="11">
        <v>2880</v>
      </c>
      <c r="H2710" s="11">
        <v>3465</v>
      </c>
      <c r="I2710" s="11">
        <v>9979200</v>
      </c>
      <c r="J2710" s="11">
        <v>0</v>
      </c>
      <c r="K2710" s="11"/>
      <c r="L2710" s="11">
        <v>0</v>
      </c>
    </row>
    <row r="2711" spans="1:12">
      <c r="A2711" s="1" t="s">
        <v>5546</v>
      </c>
      <c r="B2711" s="1" t="s">
        <v>1620</v>
      </c>
      <c r="C2711" s="1" t="s">
        <v>5547</v>
      </c>
      <c r="D2711" s="1" t="s">
        <v>25</v>
      </c>
      <c r="E2711" s="1" t="s">
        <v>3709</v>
      </c>
      <c r="F2711" s="1" t="s">
        <v>27</v>
      </c>
      <c r="G2711" s="11">
        <v>1</v>
      </c>
      <c r="H2711" s="11">
        <v>15000</v>
      </c>
      <c r="I2711" s="11">
        <v>15000</v>
      </c>
      <c r="J2711" s="11">
        <v>0</v>
      </c>
      <c r="K2711" s="11"/>
      <c r="L2711" s="11">
        <v>0</v>
      </c>
    </row>
    <row r="2712" spans="1:12">
      <c r="A2712" s="1" t="s">
        <v>5548</v>
      </c>
      <c r="B2712" s="1" t="s">
        <v>1620</v>
      </c>
      <c r="C2712" s="1" t="s">
        <v>5549</v>
      </c>
      <c r="D2712" s="1" t="s">
        <v>38</v>
      </c>
      <c r="E2712" s="1" t="s">
        <v>2056</v>
      </c>
      <c r="F2712" s="1" t="s">
        <v>40</v>
      </c>
      <c r="G2712" s="11">
        <v>1</v>
      </c>
      <c r="H2712" s="11">
        <v>11000</v>
      </c>
      <c r="I2712" s="11">
        <v>11000</v>
      </c>
      <c r="J2712" s="11">
        <v>0</v>
      </c>
      <c r="K2712" s="11"/>
      <c r="L2712" s="11">
        <v>0</v>
      </c>
    </row>
    <row r="2713" spans="1:12">
      <c r="A2713" s="1" t="s">
        <v>5548</v>
      </c>
      <c r="B2713" s="1" t="s">
        <v>1620</v>
      </c>
      <c r="C2713" s="1" t="s">
        <v>5549</v>
      </c>
      <c r="D2713" s="1" t="s">
        <v>25</v>
      </c>
      <c r="E2713" s="1" t="s">
        <v>2163</v>
      </c>
      <c r="F2713" s="1" t="s">
        <v>27</v>
      </c>
      <c r="G2713" s="11">
        <v>1</v>
      </c>
      <c r="H2713" s="11">
        <v>10600</v>
      </c>
      <c r="I2713" s="11">
        <v>10600</v>
      </c>
      <c r="J2713" s="11">
        <v>0</v>
      </c>
      <c r="K2713" s="11"/>
      <c r="L2713" s="11">
        <v>0</v>
      </c>
    </row>
    <row r="2714" spans="1:12">
      <c r="A2714" s="1" t="s">
        <v>5550</v>
      </c>
      <c r="B2714" s="1" t="s">
        <v>1620</v>
      </c>
      <c r="C2714" s="1" t="s">
        <v>3541</v>
      </c>
      <c r="D2714" s="1" t="s">
        <v>25</v>
      </c>
      <c r="E2714" s="1" t="s">
        <v>2163</v>
      </c>
      <c r="F2714" s="1" t="s">
        <v>27</v>
      </c>
      <c r="G2714" s="11">
        <v>1</v>
      </c>
      <c r="H2714" s="11">
        <v>8700</v>
      </c>
      <c r="I2714" s="11">
        <v>8700</v>
      </c>
      <c r="J2714" s="11">
        <v>0</v>
      </c>
      <c r="K2714" s="11"/>
      <c r="L2714" s="11">
        <v>0</v>
      </c>
    </row>
    <row r="2715" spans="1:12">
      <c r="A2715" s="1" t="s">
        <v>5548</v>
      </c>
      <c r="B2715" s="1" t="s">
        <v>1620</v>
      </c>
      <c r="C2715" s="1" t="s">
        <v>5549</v>
      </c>
      <c r="D2715" s="1" t="s">
        <v>28</v>
      </c>
      <c r="E2715" s="1" t="s">
        <v>2055</v>
      </c>
      <c r="F2715" s="1" t="s">
        <v>30</v>
      </c>
      <c r="G2715" s="11">
        <v>2</v>
      </c>
      <c r="H2715" s="11">
        <v>17600</v>
      </c>
      <c r="I2715" s="11">
        <v>35200</v>
      </c>
      <c r="J2715" s="11">
        <v>0</v>
      </c>
      <c r="K2715" s="11"/>
      <c r="L2715" s="11">
        <v>0</v>
      </c>
    </row>
    <row r="2716" spans="1:12">
      <c r="A2716" s="1" t="s">
        <v>5548</v>
      </c>
      <c r="B2716" s="1" t="s">
        <v>1620</v>
      </c>
      <c r="C2716" s="1" t="s">
        <v>5549</v>
      </c>
      <c r="D2716" s="1" t="s">
        <v>25</v>
      </c>
      <c r="E2716" s="1" t="s">
        <v>3894</v>
      </c>
      <c r="F2716" s="1" t="s">
        <v>27</v>
      </c>
      <c r="G2716" s="11">
        <v>2</v>
      </c>
      <c r="H2716" s="11">
        <v>16500</v>
      </c>
      <c r="I2716" s="11">
        <v>33000</v>
      </c>
      <c r="J2716" s="11">
        <v>0</v>
      </c>
      <c r="K2716" s="11"/>
      <c r="L2716" s="11">
        <v>0</v>
      </c>
    </row>
    <row r="2717" spans="1:12">
      <c r="A2717" s="1" t="s">
        <v>5546</v>
      </c>
      <c r="B2717" s="1" t="s">
        <v>1620</v>
      </c>
      <c r="C2717" s="1" t="s">
        <v>5547</v>
      </c>
      <c r="D2717" s="1" t="s">
        <v>38</v>
      </c>
      <c r="E2717" s="1" t="s">
        <v>2062</v>
      </c>
      <c r="F2717" s="1" t="s">
        <v>2014</v>
      </c>
      <c r="G2717" s="11">
        <v>2</v>
      </c>
      <c r="H2717" s="11">
        <v>13200</v>
      </c>
      <c r="I2717" s="11">
        <v>26400</v>
      </c>
      <c r="J2717" s="11">
        <v>0</v>
      </c>
      <c r="K2717" s="11"/>
      <c r="L2717" s="11">
        <v>0</v>
      </c>
    </row>
    <row r="2718" spans="1:12">
      <c r="A2718" s="1" t="s">
        <v>5546</v>
      </c>
      <c r="B2718" s="1" t="s">
        <v>1620</v>
      </c>
      <c r="C2718" s="1" t="s">
        <v>5547</v>
      </c>
      <c r="D2718" s="1" t="s">
        <v>59</v>
      </c>
      <c r="E2718" s="1" t="s">
        <v>2789</v>
      </c>
      <c r="F2718" s="1" t="s">
        <v>2067</v>
      </c>
      <c r="G2718" s="11">
        <v>2</v>
      </c>
      <c r="H2718" s="11">
        <v>9200</v>
      </c>
      <c r="I2718" s="11">
        <v>18400</v>
      </c>
      <c r="J2718" s="11">
        <v>0</v>
      </c>
      <c r="K2718" s="11"/>
      <c r="L2718" s="11">
        <v>0</v>
      </c>
    </row>
    <row r="2719" spans="1:12">
      <c r="A2719" s="1" t="s">
        <v>5548</v>
      </c>
      <c r="B2719" s="1" t="s">
        <v>1620</v>
      </c>
      <c r="C2719" s="1" t="s">
        <v>5549</v>
      </c>
      <c r="D2719" s="1" t="s">
        <v>67</v>
      </c>
      <c r="E2719" s="1" t="s">
        <v>4235</v>
      </c>
      <c r="F2719" s="1" t="s">
        <v>2074</v>
      </c>
      <c r="G2719" s="11">
        <v>2</v>
      </c>
      <c r="H2719" s="11">
        <v>4180</v>
      </c>
      <c r="I2719" s="11">
        <v>8360</v>
      </c>
      <c r="J2719" s="11">
        <v>0</v>
      </c>
      <c r="K2719" s="11"/>
      <c r="L2719" s="11">
        <v>0</v>
      </c>
    </row>
    <row r="2720" spans="1:12">
      <c r="A2720" s="1" t="s">
        <v>5551</v>
      </c>
      <c r="B2720" s="1" t="s">
        <v>1620</v>
      </c>
      <c r="C2720" s="1" t="s">
        <v>5552</v>
      </c>
      <c r="D2720" s="1" t="s">
        <v>35</v>
      </c>
      <c r="E2720" s="1" t="s">
        <v>2017</v>
      </c>
      <c r="F2720" s="1" t="s">
        <v>37</v>
      </c>
      <c r="G2720" s="11">
        <v>3</v>
      </c>
      <c r="H2720" s="11">
        <v>12430</v>
      </c>
      <c r="I2720" s="11">
        <v>37290</v>
      </c>
      <c r="J2720" s="11">
        <v>0</v>
      </c>
      <c r="K2720" s="11"/>
      <c r="L2720" s="11">
        <v>0</v>
      </c>
    </row>
    <row r="2721" spans="1:12">
      <c r="A2721" s="1" t="s">
        <v>5546</v>
      </c>
      <c r="B2721" s="1" t="s">
        <v>1620</v>
      </c>
      <c r="C2721" s="1" t="s">
        <v>5547</v>
      </c>
      <c r="D2721" s="1" t="s">
        <v>69</v>
      </c>
      <c r="E2721" s="1" t="s">
        <v>3791</v>
      </c>
      <c r="F2721" s="1" t="s">
        <v>2097</v>
      </c>
      <c r="G2721" s="11">
        <v>5</v>
      </c>
      <c r="H2721" s="11">
        <v>12100</v>
      </c>
      <c r="I2721" s="11">
        <v>60500</v>
      </c>
      <c r="J2721" s="11">
        <v>0</v>
      </c>
      <c r="K2721" s="11"/>
      <c r="L2721" s="11">
        <v>0</v>
      </c>
    </row>
    <row r="2722" spans="1:12">
      <c r="A2722" s="1" t="s">
        <v>5548</v>
      </c>
      <c r="B2722" s="1" t="s">
        <v>1620</v>
      </c>
      <c r="C2722" s="1" t="s">
        <v>5549</v>
      </c>
      <c r="D2722" s="1" t="s">
        <v>25</v>
      </c>
      <c r="E2722" s="1" t="s">
        <v>2206</v>
      </c>
      <c r="F2722" s="1" t="s">
        <v>27</v>
      </c>
      <c r="G2722" s="11">
        <v>5</v>
      </c>
      <c r="H2722" s="11">
        <v>10600</v>
      </c>
      <c r="I2722" s="11">
        <v>53000</v>
      </c>
      <c r="J2722" s="11">
        <v>0</v>
      </c>
      <c r="K2722" s="11"/>
      <c r="L2722" s="11">
        <v>0</v>
      </c>
    </row>
    <row r="2723" spans="1:12">
      <c r="A2723" s="1" t="s">
        <v>5550</v>
      </c>
      <c r="B2723" s="1" t="s">
        <v>1620</v>
      </c>
      <c r="C2723" s="1" t="s">
        <v>3541</v>
      </c>
      <c r="D2723" s="1" t="s">
        <v>69</v>
      </c>
      <c r="E2723" s="1" t="s">
        <v>3791</v>
      </c>
      <c r="F2723" s="1" t="s">
        <v>2097</v>
      </c>
      <c r="G2723" s="11">
        <v>5</v>
      </c>
      <c r="H2723" s="11">
        <v>9900</v>
      </c>
      <c r="I2723" s="11">
        <v>49500</v>
      </c>
      <c r="J2723" s="11">
        <v>0</v>
      </c>
      <c r="K2723" s="11"/>
      <c r="L2723" s="11">
        <v>0</v>
      </c>
    </row>
    <row r="2724" spans="1:12">
      <c r="A2724" s="1" t="s">
        <v>5553</v>
      </c>
      <c r="B2724" s="1" t="s">
        <v>1620</v>
      </c>
      <c r="C2724" s="1" t="s">
        <v>5554</v>
      </c>
      <c r="D2724" s="1" t="s">
        <v>384</v>
      </c>
      <c r="E2724" s="1" t="s">
        <v>2490</v>
      </c>
      <c r="F2724" s="1" t="s">
        <v>2116</v>
      </c>
      <c r="G2724" s="11">
        <v>10</v>
      </c>
      <c r="H2724" s="11">
        <v>54120</v>
      </c>
      <c r="I2724" s="11">
        <v>541200</v>
      </c>
      <c r="J2724" s="11">
        <v>0</v>
      </c>
      <c r="K2724" s="11"/>
      <c r="L2724" s="11">
        <v>0</v>
      </c>
    </row>
    <row r="2725" spans="1:12">
      <c r="A2725" s="1" t="s">
        <v>5555</v>
      </c>
      <c r="B2725" s="1" t="s">
        <v>1619</v>
      </c>
      <c r="C2725" s="1" t="s">
        <v>5556</v>
      </c>
      <c r="D2725" s="1" t="s">
        <v>74</v>
      </c>
      <c r="E2725" s="1" t="s">
        <v>3696</v>
      </c>
      <c r="F2725" s="1" t="s">
        <v>2088</v>
      </c>
      <c r="G2725" s="11">
        <v>200</v>
      </c>
      <c r="H2725" s="11">
        <v>209</v>
      </c>
      <c r="I2725" s="11">
        <v>41800</v>
      </c>
      <c r="J2725" s="11">
        <v>0</v>
      </c>
      <c r="K2725" s="11"/>
      <c r="L2725" s="11">
        <v>0</v>
      </c>
    </row>
    <row r="2726" spans="1:12">
      <c r="A2726" s="1" t="s">
        <v>5557</v>
      </c>
      <c r="B2726" s="1" t="s">
        <v>1619</v>
      </c>
      <c r="C2726" s="1" t="s">
        <v>5558</v>
      </c>
      <c r="D2726" s="1" t="s">
        <v>74</v>
      </c>
      <c r="E2726" s="1" t="s">
        <v>3696</v>
      </c>
      <c r="F2726" s="1" t="s">
        <v>2088</v>
      </c>
      <c r="G2726" s="11">
        <v>200</v>
      </c>
      <c r="H2726" s="11">
        <v>198</v>
      </c>
      <c r="I2726" s="11">
        <v>39600</v>
      </c>
      <c r="J2726" s="11">
        <v>0</v>
      </c>
      <c r="K2726" s="11"/>
      <c r="L2726" s="11">
        <v>0</v>
      </c>
    </row>
    <row r="2727" spans="1:12">
      <c r="A2727" s="1" t="s">
        <v>5559</v>
      </c>
      <c r="B2727" s="1" t="s">
        <v>1619</v>
      </c>
      <c r="C2727" s="1" t="s">
        <v>5560</v>
      </c>
      <c r="D2727" s="1" t="s">
        <v>74</v>
      </c>
      <c r="E2727" s="1" t="s">
        <v>3696</v>
      </c>
      <c r="F2727" s="1" t="s">
        <v>2088</v>
      </c>
      <c r="G2727" s="11">
        <v>200</v>
      </c>
      <c r="H2727" s="11">
        <v>176</v>
      </c>
      <c r="I2727" s="11">
        <v>35200</v>
      </c>
      <c r="J2727" s="11">
        <v>0</v>
      </c>
      <c r="K2727" s="11"/>
      <c r="L2727" s="11">
        <v>0</v>
      </c>
    </row>
    <row r="2728" spans="1:12">
      <c r="A2728" s="1" t="s">
        <v>5561</v>
      </c>
      <c r="B2728" s="1" t="s">
        <v>1618</v>
      </c>
      <c r="C2728" s="1" t="s">
        <v>5562</v>
      </c>
      <c r="D2728" s="1" t="s">
        <v>35</v>
      </c>
      <c r="E2728" s="1" t="s">
        <v>2017</v>
      </c>
      <c r="F2728" s="1" t="s">
        <v>37</v>
      </c>
      <c r="G2728" s="11">
        <v>1</v>
      </c>
      <c r="H2728" s="11">
        <v>67430</v>
      </c>
      <c r="I2728" s="11">
        <v>67430</v>
      </c>
      <c r="J2728" s="11">
        <v>0</v>
      </c>
      <c r="K2728" s="11"/>
      <c r="L2728" s="11">
        <v>0</v>
      </c>
    </row>
    <row r="2729" spans="1:12">
      <c r="A2729" s="1" t="s">
        <v>5563</v>
      </c>
      <c r="B2729" s="1" t="s">
        <v>1617</v>
      </c>
      <c r="C2729" s="1" t="s">
        <v>5564</v>
      </c>
      <c r="D2729" s="1" t="s">
        <v>38</v>
      </c>
      <c r="E2729" s="1" t="s">
        <v>2654</v>
      </c>
      <c r="F2729" s="1" t="s">
        <v>2014</v>
      </c>
      <c r="G2729" s="11">
        <v>5</v>
      </c>
      <c r="H2729" s="11">
        <v>19800</v>
      </c>
      <c r="I2729" s="11">
        <v>99000</v>
      </c>
      <c r="J2729" s="11">
        <v>0</v>
      </c>
      <c r="K2729" s="11"/>
      <c r="L2729" s="11">
        <v>0</v>
      </c>
    </row>
    <row r="2730" spans="1:12">
      <c r="A2730" s="1" t="s">
        <v>5565</v>
      </c>
      <c r="B2730" s="1" t="s">
        <v>1617</v>
      </c>
      <c r="C2730" s="1" t="s">
        <v>5566</v>
      </c>
      <c r="D2730" s="1" t="s">
        <v>62</v>
      </c>
      <c r="E2730" s="1" t="s">
        <v>2041</v>
      </c>
      <c r="F2730" s="1" t="s">
        <v>2033</v>
      </c>
      <c r="G2730" s="11">
        <v>5</v>
      </c>
      <c r="H2730" s="11">
        <v>14300</v>
      </c>
      <c r="I2730" s="11">
        <v>71500</v>
      </c>
      <c r="J2730" s="11">
        <v>0</v>
      </c>
      <c r="K2730" s="11"/>
      <c r="L2730" s="11">
        <v>0</v>
      </c>
    </row>
    <row r="2731" spans="1:12">
      <c r="A2731" s="1" t="s">
        <v>5567</v>
      </c>
      <c r="B2731" s="1" t="s">
        <v>1615</v>
      </c>
      <c r="C2731" s="1" t="s">
        <v>2715</v>
      </c>
      <c r="D2731" s="1" t="s">
        <v>69</v>
      </c>
      <c r="E2731" s="1" t="s">
        <v>2105</v>
      </c>
      <c r="F2731" s="1" t="s">
        <v>2097</v>
      </c>
      <c r="G2731" s="11">
        <v>10</v>
      </c>
      <c r="H2731" s="11">
        <v>4400</v>
      </c>
      <c r="I2731" s="11">
        <v>44000</v>
      </c>
      <c r="J2731" s="11">
        <v>0</v>
      </c>
      <c r="K2731" s="11"/>
      <c r="L2731" s="11">
        <v>0</v>
      </c>
    </row>
    <row r="2732" spans="1:12">
      <c r="A2732" s="1" t="s">
        <v>5568</v>
      </c>
      <c r="B2732" s="1" t="s">
        <v>1614</v>
      </c>
      <c r="C2732" s="1" t="s">
        <v>5569</v>
      </c>
      <c r="D2732" s="1" t="s">
        <v>49</v>
      </c>
      <c r="E2732" s="1" t="s">
        <v>3692</v>
      </c>
      <c r="F2732" s="1" t="s">
        <v>2025</v>
      </c>
      <c r="G2732" s="11">
        <v>2</v>
      </c>
      <c r="H2732" s="11">
        <v>2530</v>
      </c>
      <c r="I2732" s="11">
        <v>5060</v>
      </c>
      <c r="J2732" s="11">
        <v>0</v>
      </c>
      <c r="K2732" s="11"/>
      <c r="L2732" s="11">
        <v>0</v>
      </c>
    </row>
    <row r="2733" spans="1:12">
      <c r="A2733" s="1" t="s">
        <v>5570</v>
      </c>
      <c r="B2733" s="1" t="s">
        <v>1614</v>
      </c>
      <c r="C2733" s="1" t="s">
        <v>5571</v>
      </c>
      <c r="D2733" s="1" t="s">
        <v>49</v>
      </c>
      <c r="E2733" s="1" t="s">
        <v>3692</v>
      </c>
      <c r="F2733" s="1" t="s">
        <v>2025</v>
      </c>
      <c r="G2733" s="11">
        <v>4</v>
      </c>
      <c r="H2733" s="11">
        <v>4730</v>
      </c>
      <c r="I2733" s="11">
        <v>18920</v>
      </c>
      <c r="J2733" s="11">
        <v>0</v>
      </c>
      <c r="K2733" s="11"/>
      <c r="L2733" s="11">
        <v>0</v>
      </c>
    </row>
    <row r="2734" spans="1:12">
      <c r="A2734" s="1" t="s">
        <v>5568</v>
      </c>
      <c r="B2734" s="1" t="s">
        <v>1614</v>
      </c>
      <c r="C2734" s="1" t="s">
        <v>5569</v>
      </c>
      <c r="D2734" s="1" t="s">
        <v>53</v>
      </c>
      <c r="E2734" s="1" t="s">
        <v>4522</v>
      </c>
      <c r="F2734" s="1" t="s">
        <v>2063</v>
      </c>
      <c r="G2734" s="11">
        <v>6</v>
      </c>
      <c r="H2734" s="11">
        <v>4850</v>
      </c>
      <c r="I2734" s="11">
        <v>29100</v>
      </c>
      <c r="J2734" s="11">
        <v>0</v>
      </c>
      <c r="K2734" s="11"/>
      <c r="L2734" s="11">
        <v>0</v>
      </c>
    </row>
    <row r="2735" spans="1:12">
      <c r="A2735" s="1" t="s">
        <v>5570</v>
      </c>
      <c r="B2735" s="1" t="s">
        <v>1614</v>
      </c>
      <c r="C2735" s="1" t="s">
        <v>5571</v>
      </c>
      <c r="D2735" s="1" t="s">
        <v>53</v>
      </c>
      <c r="E2735" s="1" t="s">
        <v>4522</v>
      </c>
      <c r="F2735" s="1" t="s">
        <v>2063</v>
      </c>
      <c r="G2735" s="11">
        <v>6</v>
      </c>
      <c r="H2735" s="11">
        <v>4000</v>
      </c>
      <c r="I2735" s="11">
        <v>24000</v>
      </c>
      <c r="J2735" s="11">
        <v>0</v>
      </c>
      <c r="K2735" s="11"/>
      <c r="L2735" s="11">
        <v>0</v>
      </c>
    </row>
    <row r="2736" spans="1:12">
      <c r="A2736" s="1" t="s">
        <v>5572</v>
      </c>
      <c r="B2736" s="1" t="s">
        <v>1613</v>
      </c>
      <c r="C2736" s="1" t="s">
        <v>2715</v>
      </c>
      <c r="D2736" s="1" t="s">
        <v>69</v>
      </c>
      <c r="E2736" s="1" t="s">
        <v>2105</v>
      </c>
      <c r="F2736" s="1" t="s">
        <v>2097</v>
      </c>
      <c r="G2736" s="11">
        <v>5</v>
      </c>
      <c r="H2736" s="11">
        <v>2574</v>
      </c>
      <c r="I2736" s="11">
        <v>12870</v>
      </c>
      <c r="J2736" s="11">
        <v>0</v>
      </c>
      <c r="K2736" s="11"/>
      <c r="L2736" s="11">
        <v>0</v>
      </c>
    </row>
    <row r="2737" spans="1:12">
      <c r="A2737" s="1" t="s">
        <v>5573</v>
      </c>
      <c r="B2737" s="1" t="s">
        <v>1612</v>
      </c>
      <c r="C2737" s="1" t="s">
        <v>5574</v>
      </c>
      <c r="D2737" s="1" t="s">
        <v>53</v>
      </c>
      <c r="E2737" s="1" t="s">
        <v>4522</v>
      </c>
      <c r="F2737" s="1" t="s">
        <v>2063</v>
      </c>
      <c r="G2737" s="11">
        <v>1</v>
      </c>
      <c r="H2737" s="11">
        <v>2520</v>
      </c>
      <c r="I2737" s="11">
        <v>2520</v>
      </c>
      <c r="J2737" s="11">
        <v>0</v>
      </c>
      <c r="K2737" s="11"/>
      <c r="L2737" s="11">
        <v>0</v>
      </c>
    </row>
    <row r="2738" spans="1:12">
      <c r="A2738" s="1" t="s">
        <v>5573</v>
      </c>
      <c r="B2738" s="1" t="s">
        <v>1612</v>
      </c>
      <c r="C2738" s="1" t="s">
        <v>5574</v>
      </c>
      <c r="D2738" s="1" t="s">
        <v>69</v>
      </c>
      <c r="E2738" s="1" t="s">
        <v>2105</v>
      </c>
      <c r="F2738" s="1" t="s">
        <v>2097</v>
      </c>
      <c r="G2738" s="11">
        <v>5</v>
      </c>
      <c r="H2738" s="11">
        <v>4180</v>
      </c>
      <c r="I2738" s="11">
        <v>20900</v>
      </c>
      <c r="J2738" s="11">
        <v>0</v>
      </c>
      <c r="K2738" s="11"/>
      <c r="L2738" s="11">
        <v>0</v>
      </c>
    </row>
    <row r="2739" spans="1:12">
      <c r="A2739" s="1" t="s">
        <v>5575</v>
      </c>
      <c r="B2739" s="1" t="s">
        <v>1611</v>
      </c>
      <c r="C2739" s="1" t="s">
        <v>2715</v>
      </c>
      <c r="D2739" s="1" t="s">
        <v>69</v>
      </c>
      <c r="E2739" s="1" t="s">
        <v>2105</v>
      </c>
      <c r="F2739" s="1" t="s">
        <v>2097</v>
      </c>
      <c r="G2739" s="11">
        <v>5</v>
      </c>
      <c r="H2739" s="11">
        <v>2860</v>
      </c>
      <c r="I2739" s="11">
        <v>14300</v>
      </c>
      <c r="J2739" s="11">
        <v>0</v>
      </c>
      <c r="K2739" s="11"/>
      <c r="L2739" s="11">
        <v>0</v>
      </c>
    </row>
    <row r="2740" spans="1:12">
      <c r="A2740" s="1" t="s">
        <v>3259</v>
      </c>
      <c r="B2740" s="1" t="s">
        <v>1610</v>
      </c>
      <c r="C2740" s="1" t="s">
        <v>2462</v>
      </c>
      <c r="D2740" s="1" t="s">
        <v>53</v>
      </c>
      <c r="E2740" s="1" t="s">
        <v>4522</v>
      </c>
      <c r="F2740" s="1" t="s">
        <v>2063</v>
      </c>
      <c r="G2740" s="11">
        <v>5</v>
      </c>
      <c r="H2740" s="11">
        <v>4000</v>
      </c>
      <c r="I2740" s="11">
        <v>20000</v>
      </c>
      <c r="J2740" s="11">
        <v>0</v>
      </c>
      <c r="K2740" s="11"/>
      <c r="L2740" s="11">
        <v>0</v>
      </c>
    </row>
    <row r="2741" spans="1:12">
      <c r="A2741" s="1" t="s">
        <v>3259</v>
      </c>
      <c r="B2741" s="1" t="s">
        <v>1610</v>
      </c>
      <c r="C2741" s="1" t="s">
        <v>2462</v>
      </c>
      <c r="D2741" s="1" t="s">
        <v>49</v>
      </c>
      <c r="E2741" s="1" t="s">
        <v>3692</v>
      </c>
      <c r="F2741" s="1" t="s">
        <v>2025</v>
      </c>
      <c r="G2741" s="11">
        <v>10</v>
      </c>
      <c r="H2741" s="11">
        <v>5500</v>
      </c>
      <c r="I2741" s="11">
        <v>55000</v>
      </c>
      <c r="J2741" s="11">
        <v>0</v>
      </c>
      <c r="K2741" s="11"/>
      <c r="L2741" s="11">
        <v>0</v>
      </c>
    </row>
    <row r="2742" spans="1:12">
      <c r="A2742" s="1" t="s">
        <v>5576</v>
      </c>
      <c r="B2742" s="1" t="s">
        <v>1609</v>
      </c>
      <c r="C2742" s="1" t="s">
        <v>5577</v>
      </c>
      <c r="D2742" s="1" t="s">
        <v>69</v>
      </c>
      <c r="E2742" s="1" t="s">
        <v>3791</v>
      </c>
      <c r="F2742" s="1" t="s">
        <v>2097</v>
      </c>
      <c r="G2742" s="11">
        <v>2</v>
      </c>
      <c r="H2742" s="11">
        <v>99000</v>
      </c>
      <c r="I2742" s="11">
        <v>198000</v>
      </c>
      <c r="J2742" s="11">
        <v>0</v>
      </c>
      <c r="K2742" s="11"/>
      <c r="L2742" s="11">
        <v>0</v>
      </c>
    </row>
    <row r="2743" spans="1:12">
      <c r="A2743" s="1" t="s">
        <v>5576</v>
      </c>
      <c r="B2743" s="1" t="s">
        <v>1609</v>
      </c>
      <c r="C2743" s="1" t="s">
        <v>5577</v>
      </c>
      <c r="D2743" s="1" t="s">
        <v>47</v>
      </c>
      <c r="E2743" s="1" t="s">
        <v>2215</v>
      </c>
      <c r="F2743" s="1" t="s">
        <v>2004</v>
      </c>
      <c r="G2743" s="11">
        <v>2</v>
      </c>
      <c r="H2743" s="11">
        <v>95900</v>
      </c>
      <c r="I2743" s="11">
        <v>191800</v>
      </c>
      <c r="J2743" s="11">
        <v>0</v>
      </c>
      <c r="K2743" s="11"/>
      <c r="L2743" s="11">
        <v>0</v>
      </c>
    </row>
    <row r="2744" spans="1:12">
      <c r="A2744" s="1" t="s">
        <v>5578</v>
      </c>
      <c r="B2744" s="1" t="s">
        <v>1609</v>
      </c>
      <c r="C2744" s="1" t="s">
        <v>5579</v>
      </c>
      <c r="D2744" s="1" t="s">
        <v>47</v>
      </c>
      <c r="E2744" s="1" t="s">
        <v>3721</v>
      </c>
      <c r="F2744" s="1" t="s">
        <v>2004</v>
      </c>
      <c r="G2744" s="11">
        <v>2</v>
      </c>
      <c r="H2744" s="11">
        <v>92000</v>
      </c>
      <c r="I2744" s="11">
        <v>184000</v>
      </c>
      <c r="J2744" s="11">
        <v>0</v>
      </c>
      <c r="K2744" s="11"/>
      <c r="L2744" s="11">
        <v>0</v>
      </c>
    </row>
    <row r="2745" spans="1:12">
      <c r="A2745" s="1" t="s">
        <v>2797</v>
      </c>
      <c r="B2745" s="1" t="s">
        <v>1609</v>
      </c>
      <c r="C2745" s="1" t="s">
        <v>2798</v>
      </c>
      <c r="D2745" s="1" t="s">
        <v>38</v>
      </c>
      <c r="E2745" s="1" t="s">
        <v>39</v>
      </c>
      <c r="F2745" s="1" t="s">
        <v>40</v>
      </c>
      <c r="G2745" s="11">
        <v>2</v>
      </c>
      <c r="H2745" s="11">
        <v>40700</v>
      </c>
      <c r="I2745" s="11">
        <v>81400</v>
      </c>
      <c r="J2745" s="11">
        <v>0</v>
      </c>
      <c r="K2745" s="11"/>
      <c r="L2745" s="11">
        <v>0</v>
      </c>
    </row>
    <row r="2746" spans="1:12">
      <c r="A2746" s="1" t="s">
        <v>2797</v>
      </c>
      <c r="B2746" s="1" t="s">
        <v>1609</v>
      </c>
      <c r="C2746" s="1" t="s">
        <v>2798</v>
      </c>
      <c r="D2746" s="1" t="s">
        <v>38</v>
      </c>
      <c r="E2746" s="1" t="s">
        <v>2089</v>
      </c>
      <c r="F2746" s="1" t="s">
        <v>40</v>
      </c>
      <c r="G2746" s="11">
        <v>2</v>
      </c>
      <c r="H2746" s="11">
        <v>36300</v>
      </c>
      <c r="I2746" s="11">
        <v>72600</v>
      </c>
      <c r="J2746" s="11">
        <v>0</v>
      </c>
      <c r="K2746" s="11"/>
      <c r="L2746" s="11">
        <v>0</v>
      </c>
    </row>
    <row r="2747" spans="1:12">
      <c r="A2747" s="1" t="s">
        <v>2797</v>
      </c>
      <c r="B2747" s="1" t="s">
        <v>1609</v>
      </c>
      <c r="C2747" s="1" t="s">
        <v>2798</v>
      </c>
      <c r="D2747" s="1" t="s">
        <v>38</v>
      </c>
      <c r="E2747" s="1" t="s">
        <v>4294</v>
      </c>
      <c r="F2747" s="1" t="s">
        <v>2484</v>
      </c>
      <c r="G2747" s="11">
        <v>3</v>
      </c>
      <c r="H2747" s="11">
        <v>40700</v>
      </c>
      <c r="I2747" s="11">
        <v>122100</v>
      </c>
      <c r="J2747" s="11">
        <v>0</v>
      </c>
      <c r="K2747" s="11"/>
      <c r="L2747" s="11">
        <v>0</v>
      </c>
    </row>
    <row r="2748" spans="1:12">
      <c r="A2748" s="1" t="s">
        <v>5580</v>
      </c>
      <c r="B2748" s="1" t="s">
        <v>1609</v>
      </c>
      <c r="C2748" s="1" t="s">
        <v>5581</v>
      </c>
      <c r="D2748" s="1" t="s">
        <v>38</v>
      </c>
      <c r="E2748" s="1" t="s">
        <v>3605</v>
      </c>
      <c r="F2748" s="1" t="s">
        <v>3264</v>
      </c>
      <c r="G2748" s="11">
        <v>3</v>
      </c>
      <c r="H2748" s="11">
        <v>33000</v>
      </c>
      <c r="I2748" s="11">
        <v>99000</v>
      </c>
      <c r="J2748" s="11">
        <v>0</v>
      </c>
      <c r="K2748" s="11"/>
      <c r="L2748" s="11">
        <v>0</v>
      </c>
    </row>
    <row r="2749" spans="1:12">
      <c r="A2749" s="1" t="s">
        <v>5580</v>
      </c>
      <c r="B2749" s="1" t="s">
        <v>1609</v>
      </c>
      <c r="C2749" s="1" t="s">
        <v>5581</v>
      </c>
      <c r="D2749" s="1" t="s">
        <v>62</v>
      </c>
      <c r="E2749" s="1" t="s">
        <v>2180</v>
      </c>
      <c r="F2749" s="1" t="s">
        <v>2033</v>
      </c>
      <c r="G2749" s="11">
        <v>4</v>
      </c>
      <c r="H2749" s="11">
        <v>39600</v>
      </c>
      <c r="I2749" s="11">
        <v>158400</v>
      </c>
      <c r="J2749" s="11">
        <v>0</v>
      </c>
      <c r="K2749" s="11"/>
      <c r="L2749" s="11">
        <v>0</v>
      </c>
    </row>
    <row r="2750" spans="1:12">
      <c r="A2750" s="1" t="s">
        <v>5580</v>
      </c>
      <c r="B2750" s="1" t="s">
        <v>1609</v>
      </c>
      <c r="C2750" s="1" t="s">
        <v>5581</v>
      </c>
      <c r="D2750" s="1" t="s">
        <v>38</v>
      </c>
      <c r="E2750" s="1" t="s">
        <v>4444</v>
      </c>
      <c r="F2750" s="1" t="s">
        <v>2014</v>
      </c>
      <c r="G2750" s="11">
        <v>4</v>
      </c>
      <c r="H2750" s="11">
        <v>30800</v>
      </c>
      <c r="I2750" s="11">
        <v>123200</v>
      </c>
      <c r="J2750" s="11">
        <v>0</v>
      </c>
      <c r="K2750" s="11"/>
      <c r="L2750" s="11">
        <v>0</v>
      </c>
    </row>
    <row r="2751" spans="1:12">
      <c r="A2751" s="1" t="s">
        <v>5580</v>
      </c>
      <c r="B2751" s="1" t="s">
        <v>1609</v>
      </c>
      <c r="C2751" s="1" t="s">
        <v>5581</v>
      </c>
      <c r="D2751" s="1" t="s">
        <v>87</v>
      </c>
      <c r="E2751" s="1" t="s">
        <v>2379</v>
      </c>
      <c r="F2751" s="1" t="s">
        <v>2130</v>
      </c>
      <c r="G2751" s="11">
        <v>5</v>
      </c>
      <c r="H2751" s="11">
        <v>39600</v>
      </c>
      <c r="I2751" s="11">
        <v>198000</v>
      </c>
      <c r="J2751" s="11">
        <v>0</v>
      </c>
      <c r="K2751" s="11"/>
      <c r="L2751" s="11">
        <v>0</v>
      </c>
    </row>
    <row r="2752" spans="1:12">
      <c r="A2752" s="1" t="s">
        <v>2797</v>
      </c>
      <c r="B2752" s="1" t="s">
        <v>1609</v>
      </c>
      <c r="C2752" s="1" t="s">
        <v>2798</v>
      </c>
      <c r="D2752" s="1" t="s">
        <v>38</v>
      </c>
      <c r="E2752" s="1" t="s">
        <v>2304</v>
      </c>
      <c r="F2752" s="1" t="s">
        <v>2484</v>
      </c>
      <c r="G2752" s="11">
        <v>5</v>
      </c>
      <c r="H2752" s="11">
        <v>36850</v>
      </c>
      <c r="I2752" s="11">
        <v>184250</v>
      </c>
      <c r="J2752" s="11">
        <v>0</v>
      </c>
      <c r="K2752" s="11"/>
      <c r="L2752" s="11">
        <v>0</v>
      </c>
    </row>
    <row r="2753" spans="1:12">
      <c r="A2753" s="1" t="s">
        <v>5582</v>
      </c>
      <c r="B2753" s="1" t="s">
        <v>1609</v>
      </c>
      <c r="C2753" s="1" t="s">
        <v>5583</v>
      </c>
      <c r="D2753" s="1" t="s">
        <v>59</v>
      </c>
      <c r="E2753" s="1" t="s">
        <v>3671</v>
      </c>
      <c r="F2753" s="1" t="s">
        <v>2067</v>
      </c>
      <c r="G2753" s="11">
        <v>10</v>
      </c>
      <c r="H2753" s="11">
        <v>86350</v>
      </c>
      <c r="I2753" s="11">
        <v>863500</v>
      </c>
      <c r="J2753" s="11">
        <v>0</v>
      </c>
      <c r="K2753" s="11"/>
      <c r="L2753" s="11">
        <v>0</v>
      </c>
    </row>
    <row r="2754" spans="1:12">
      <c r="A2754" s="1" t="s">
        <v>5578</v>
      </c>
      <c r="B2754" s="1" t="s">
        <v>1609</v>
      </c>
      <c r="C2754" s="1" t="s">
        <v>5579</v>
      </c>
      <c r="D2754" s="1" t="s">
        <v>62</v>
      </c>
      <c r="E2754" s="1" t="s">
        <v>2634</v>
      </c>
      <c r="F2754" s="1" t="s">
        <v>2033</v>
      </c>
      <c r="G2754" s="11">
        <v>10</v>
      </c>
      <c r="H2754" s="11">
        <v>40150</v>
      </c>
      <c r="I2754" s="11">
        <v>401500</v>
      </c>
      <c r="J2754" s="11">
        <v>0</v>
      </c>
      <c r="K2754" s="11"/>
      <c r="L2754" s="11">
        <v>0</v>
      </c>
    </row>
    <row r="2755" spans="1:12">
      <c r="A2755" s="1" t="s">
        <v>5580</v>
      </c>
      <c r="B2755" s="1" t="s">
        <v>1609</v>
      </c>
      <c r="C2755" s="1" t="s">
        <v>5581</v>
      </c>
      <c r="D2755" s="1" t="s">
        <v>48</v>
      </c>
      <c r="E2755" s="1" t="s">
        <v>3791</v>
      </c>
      <c r="F2755" s="1" t="s">
        <v>2321</v>
      </c>
      <c r="G2755" s="11">
        <v>10</v>
      </c>
      <c r="H2755" s="11">
        <v>38940</v>
      </c>
      <c r="I2755" s="11">
        <v>389400</v>
      </c>
      <c r="J2755" s="11">
        <v>0</v>
      </c>
      <c r="K2755" s="11"/>
      <c r="L2755" s="11">
        <v>0</v>
      </c>
    </row>
    <row r="2756" spans="1:12">
      <c r="A2756" s="1" t="s">
        <v>5578</v>
      </c>
      <c r="B2756" s="1" t="s">
        <v>1609</v>
      </c>
      <c r="C2756" s="1" t="s">
        <v>5579</v>
      </c>
      <c r="D2756" s="1" t="s">
        <v>38</v>
      </c>
      <c r="E2756" s="1" t="s">
        <v>4444</v>
      </c>
      <c r="F2756" s="1" t="s">
        <v>2014</v>
      </c>
      <c r="G2756" s="11">
        <v>10</v>
      </c>
      <c r="H2756" s="11">
        <v>14410</v>
      </c>
      <c r="I2756" s="11">
        <v>144100</v>
      </c>
      <c r="J2756" s="11">
        <v>0</v>
      </c>
      <c r="K2756" s="11"/>
      <c r="L2756" s="11">
        <v>0</v>
      </c>
    </row>
    <row r="2757" spans="1:12">
      <c r="A2757" s="1" t="s">
        <v>2797</v>
      </c>
      <c r="B2757" s="1" t="s">
        <v>1609</v>
      </c>
      <c r="C2757" s="1" t="s">
        <v>2798</v>
      </c>
      <c r="D2757" s="1" t="s">
        <v>47</v>
      </c>
      <c r="E2757" s="1" t="s">
        <v>3756</v>
      </c>
      <c r="F2757" s="1" t="s">
        <v>2004</v>
      </c>
      <c r="G2757" s="11">
        <v>12</v>
      </c>
      <c r="H2757" s="11">
        <v>39600</v>
      </c>
      <c r="I2757" s="11">
        <v>475200</v>
      </c>
      <c r="J2757" s="11">
        <v>0</v>
      </c>
      <c r="K2757" s="11"/>
      <c r="L2757" s="11">
        <v>0</v>
      </c>
    </row>
    <row r="2758" spans="1:12">
      <c r="A2758" s="1" t="s">
        <v>5578</v>
      </c>
      <c r="B2758" s="1" t="s">
        <v>1609</v>
      </c>
      <c r="C2758" s="1" t="s">
        <v>5579</v>
      </c>
      <c r="D2758" s="1" t="s">
        <v>47</v>
      </c>
      <c r="E2758" s="1" t="s">
        <v>2062</v>
      </c>
      <c r="F2758" s="1" t="s">
        <v>2004</v>
      </c>
      <c r="G2758" s="11">
        <v>12</v>
      </c>
      <c r="H2758" s="11">
        <v>15400</v>
      </c>
      <c r="I2758" s="11">
        <v>184800</v>
      </c>
      <c r="J2758" s="11">
        <v>0</v>
      </c>
      <c r="K2758" s="11"/>
      <c r="L2758" s="11">
        <v>0</v>
      </c>
    </row>
    <row r="2759" spans="1:12">
      <c r="A2759" s="1" t="s">
        <v>5578</v>
      </c>
      <c r="B2759" s="1" t="s">
        <v>1609</v>
      </c>
      <c r="C2759" s="1" t="s">
        <v>5579</v>
      </c>
      <c r="D2759" s="1" t="s">
        <v>38</v>
      </c>
      <c r="E2759" s="1" t="s">
        <v>3605</v>
      </c>
      <c r="F2759" s="1" t="s">
        <v>2014</v>
      </c>
      <c r="G2759" s="11">
        <v>20</v>
      </c>
      <c r="H2759" s="11">
        <v>14300</v>
      </c>
      <c r="I2759" s="11">
        <v>286000</v>
      </c>
      <c r="J2759" s="11">
        <v>0</v>
      </c>
      <c r="K2759" s="11"/>
      <c r="L2759" s="11">
        <v>0</v>
      </c>
    </row>
    <row r="2760" spans="1:12">
      <c r="A2760" s="1" t="s">
        <v>5584</v>
      </c>
      <c r="B2760" s="1" t="s">
        <v>1608</v>
      </c>
      <c r="C2760" s="1" t="s">
        <v>5585</v>
      </c>
      <c r="D2760" s="1" t="s">
        <v>67</v>
      </c>
      <c r="E2760" s="1" t="s">
        <v>3831</v>
      </c>
      <c r="F2760" s="1" t="s">
        <v>2074</v>
      </c>
      <c r="G2760" s="11">
        <v>1</v>
      </c>
      <c r="H2760" s="11">
        <v>16500</v>
      </c>
      <c r="I2760" s="11">
        <v>16500</v>
      </c>
      <c r="J2760" s="11">
        <v>0</v>
      </c>
      <c r="K2760" s="11"/>
      <c r="L2760" s="11">
        <v>0</v>
      </c>
    </row>
    <row r="2761" spans="1:12">
      <c r="A2761" s="1" t="s">
        <v>5586</v>
      </c>
      <c r="B2761" s="1" t="s">
        <v>1608</v>
      </c>
      <c r="C2761" s="1" t="s">
        <v>3904</v>
      </c>
      <c r="D2761" s="1" t="s">
        <v>67</v>
      </c>
      <c r="E2761" s="1" t="s">
        <v>3831</v>
      </c>
      <c r="F2761" s="1" t="s">
        <v>2074</v>
      </c>
      <c r="G2761" s="11">
        <v>1</v>
      </c>
      <c r="H2761" s="11">
        <v>14300</v>
      </c>
      <c r="I2761" s="11">
        <v>14300</v>
      </c>
      <c r="J2761" s="11">
        <v>0</v>
      </c>
      <c r="K2761" s="11"/>
      <c r="L2761" s="11">
        <v>0</v>
      </c>
    </row>
    <row r="2762" spans="1:12">
      <c r="A2762" s="1" t="s">
        <v>5587</v>
      </c>
      <c r="B2762" s="1" t="s">
        <v>1608</v>
      </c>
      <c r="C2762" s="1" t="s">
        <v>5588</v>
      </c>
      <c r="D2762" s="1" t="s">
        <v>67</v>
      </c>
      <c r="E2762" s="1" t="s">
        <v>4235</v>
      </c>
      <c r="F2762" s="1" t="s">
        <v>2074</v>
      </c>
      <c r="G2762" s="11">
        <v>4</v>
      </c>
      <c r="H2762" s="11">
        <v>5940</v>
      </c>
      <c r="I2762" s="11">
        <v>23760</v>
      </c>
      <c r="J2762" s="11">
        <v>0</v>
      </c>
      <c r="K2762" s="11"/>
      <c r="L2762" s="11">
        <v>0</v>
      </c>
    </row>
    <row r="2763" spans="1:12">
      <c r="A2763" s="1" t="s">
        <v>5589</v>
      </c>
      <c r="B2763" s="1" t="s">
        <v>1608</v>
      </c>
      <c r="C2763" s="1" t="s">
        <v>2517</v>
      </c>
      <c r="D2763" s="1" t="s">
        <v>67</v>
      </c>
      <c r="E2763" s="1" t="s">
        <v>4235</v>
      </c>
      <c r="F2763" s="1" t="s">
        <v>2074</v>
      </c>
      <c r="G2763" s="11">
        <v>4</v>
      </c>
      <c r="H2763" s="11">
        <v>3630</v>
      </c>
      <c r="I2763" s="11">
        <v>14520</v>
      </c>
      <c r="J2763" s="11">
        <v>0</v>
      </c>
      <c r="K2763" s="11"/>
      <c r="L2763" s="11">
        <v>0</v>
      </c>
    </row>
    <row r="2764" spans="1:12">
      <c r="A2764" s="1" t="s">
        <v>5590</v>
      </c>
      <c r="B2764" s="1" t="s">
        <v>1608</v>
      </c>
      <c r="C2764" s="1" t="s">
        <v>5591</v>
      </c>
      <c r="D2764" s="1" t="s">
        <v>67</v>
      </c>
      <c r="E2764" s="1" t="s">
        <v>4235</v>
      </c>
      <c r="F2764" s="1" t="s">
        <v>2074</v>
      </c>
      <c r="G2764" s="11">
        <v>4</v>
      </c>
      <c r="H2764" s="11">
        <v>3410</v>
      </c>
      <c r="I2764" s="11">
        <v>13640</v>
      </c>
      <c r="J2764" s="11">
        <v>0</v>
      </c>
      <c r="K2764" s="11"/>
      <c r="L2764" s="11">
        <v>0</v>
      </c>
    </row>
    <row r="2765" spans="1:12">
      <c r="A2765" s="1" t="s">
        <v>5592</v>
      </c>
      <c r="B2765" s="1" t="s">
        <v>1608</v>
      </c>
      <c r="C2765" s="1" t="s">
        <v>3534</v>
      </c>
      <c r="D2765" s="1" t="s">
        <v>67</v>
      </c>
      <c r="E2765" s="1" t="s">
        <v>4235</v>
      </c>
      <c r="F2765" s="1" t="s">
        <v>2074</v>
      </c>
      <c r="G2765" s="11">
        <v>4</v>
      </c>
      <c r="H2765" s="11">
        <v>2200</v>
      </c>
      <c r="I2765" s="11">
        <v>8800</v>
      </c>
      <c r="J2765" s="11">
        <v>0</v>
      </c>
      <c r="K2765" s="11"/>
      <c r="L2765" s="11">
        <v>0</v>
      </c>
    </row>
    <row r="2766" spans="1:12">
      <c r="A2766" s="1" t="s">
        <v>5589</v>
      </c>
      <c r="B2766" s="1" t="s">
        <v>1608</v>
      </c>
      <c r="C2766" s="1" t="s">
        <v>2517</v>
      </c>
      <c r="D2766" s="1" t="s">
        <v>49</v>
      </c>
      <c r="E2766" s="1" t="s">
        <v>4668</v>
      </c>
      <c r="F2766" s="1" t="s">
        <v>2025</v>
      </c>
      <c r="G2766" s="11">
        <v>5</v>
      </c>
      <c r="H2766" s="11">
        <v>4422</v>
      </c>
      <c r="I2766" s="11">
        <v>22110</v>
      </c>
      <c r="J2766" s="11">
        <v>0</v>
      </c>
      <c r="K2766" s="11"/>
      <c r="L2766" s="11">
        <v>0</v>
      </c>
    </row>
    <row r="2767" spans="1:12">
      <c r="A2767" s="1" t="s">
        <v>5593</v>
      </c>
      <c r="B2767" s="1" t="s">
        <v>1608</v>
      </c>
      <c r="C2767" s="1" t="s">
        <v>5594</v>
      </c>
      <c r="D2767" s="1" t="s">
        <v>49</v>
      </c>
      <c r="E2767" s="1" t="s">
        <v>4668</v>
      </c>
      <c r="F2767" s="1" t="s">
        <v>2025</v>
      </c>
      <c r="G2767" s="11">
        <v>5</v>
      </c>
      <c r="H2767" s="11">
        <v>3520</v>
      </c>
      <c r="I2767" s="11">
        <v>17600</v>
      </c>
      <c r="J2767" s="11">
        <v>0</v>
      </c>
      <c r="K2767" s="11"/>
      <c r="L2767" s="11">
        <v>0</v>
      </c>
    </row>
    <row r="2768" spans="1:12">
      <c r="A2768" s="1" t="s">
        <v>5592</v>
      </c>
      <c r="B2768" s="1" t="s">
        <v>1608</v>
      </c>
      <c r="C2768" s="1" t="s">
        <v>3534</v>
      </c>
      <c r="D2768" s="1" t="s">
        <v>49</v>
      </c>
      <c r="E2768" s="1" t="s">
        <v>4668</v>
      </c>
      <c r="F2768" s="1" t="s">
        <v>2025</v>
      </c>
      <c r="G2768" s="11">
        <v>5</v>
      </c>
      <c r="H2768" s="11">
        <v>2607</v>
      </c>
      <c r="I2768" s="11">
        <v>13035</v>
      </c>
      <c r="J2768" s="11">
        <v>0</v>
      </c>
      <c r="K2768" s="11"/>
      <c r="L2768" s="11">
        <v>0</v>
      </c>
    </row>
    <row r="2769" spans="1:12">
      <c r="A2769" s="1" t="s">
        <v>5595</v>
      </c>
      <c r="B2769" s="1" t="s">
        <v>1608</v>
      </c>
      <c r="C2769" s="1" t="s">
        <v>3279</v>
      </c>
      <c r="D2769" s="1" t="s">
        <v>49</v>
      </c>
      <c r="E2769" s="1" t="s">
        <v>4668</v>
      </c>
      <c r="F2769" s="1" t="s">
        <v>2025</v>
      </c>
      <c r="G2769" s="11">
        <v>5</v>
      </c>
      <c r="H2769" s="11">
        <v>2156</v>
      </c>
      <c r="I2769" s="11">
        <v>10780</v>
      </c>
      <c r="J2769" s="11">
        <v>0</v>
      </c>
      <c r="K2769" s="11"/>
      <c r="L2769" s="11">
        <v>0</v>
      </c>
    </row>
    <row r="2770" spans="1:12">
      <c r="A2770" s="1" t="s">
        <v>5596</v>
      </c>
      <c r="B2770" s="1" t="s">
        <v>1608</v>
      </c>
      <c r="C2770" s="1" t="s">
        <v>5597</v>
      </c>
      <c r="D2770" s="1" t="s">
        <v>49</v>
      </c>
      <c r="E2770" s="1" t="s">
        <v>4668</v>
      </c>
      <c r="F2770" s="1" t="s">
        <v>2025</v>
      </c>
      <c r="G2770" s="11">
        <v>5</v>
      </c>
      <c r="H2770" s="11">
        <v>1936</v>
      </c>
      <c r="I2770" s="11">
        <v>9680</v>
      </c>
      <c r="J2770" s="11">
        <v>0</v>
      </c>
      <c r="K2770" s="11"/>
      <c r="L2770" s="11">
        <v>0</v>
      </c>
    </row>
    <row r="2771" spans="1:12">
      <c r="A2771" s="1" t="s">
        <v>5598</v>
      </c>
      <c r="B2771" s="1" t="s">
        <v>1607</v>
      </c>
      <c r="C2771" s="1" t="s">
        <v>5599</v>
      </c>
      <c r="D2771" s="1" t="s">
        <v>47</v>
      </c>
      <c r="E2771" s="1" t="s">
        <v>3478</v>
      </c>
      <c r="F2771" s="1" t="s">
        <v>2004</v>
      </c>
      <c r="G2771" s="11">
        <v>2</v>
      </c>
      <c r="H2771" s="11">
        <v>1094000</v>
      </c>
      <c r="I2771" s="11">
        <v>2188000</v>
      </c>
      <c r="J2771" s="11">
        <v>0</v>
      </c>
      <c r="K2771" s="11"/>
      <c r="L2771" s="11">
        <v>0</v>
      </c>
    </row>
    <row r="2772" spans="1:12">
      <c r="A2772" s="1" t="s">
        <v>5598</v>
      </c>
      <c r="B2772" s="1" t="s">
        <v>1607</v>
      </c>
      <c r="C2772" s="1" t="s">
        <v>5599</v>
      </c>
      <c r="D2772" s="1" t="s">
        <v>47</v>
      </c>
      <c r="E2772" s="1" t="s">
        <v>2206</v>
      </c>
      <c r="F2772" s="1" t="s">
        <v>2004</v>
      </c>
      <c r="G2772" s="11">
        <v>2</v>
      </c>
      <c r="H2772" s="11">
        <v>987400</v>
      </c>
      <c r="I2772" s="11">
        <v>1974800</v>
      </c>
      <c r="J2772" s="11">
        <v>0</v>
      </c>
      <c r="K2772" s="11"/>
      <c r="L2772" s="11">
        <v>0</v>
      </c>
    </row>
    <row r="2773" spans="1:12">
      <c r="A2773" s="1" t="s">
        <v>5600</v>
      </c>
      <c r="B2773" s="1" t="s">
        <v>1606</v>
      </c>
      <c r="C2773" s="1" t="s">
        <v>5601</v>
      </c>
      <c r="D2773" s="1" t="s">
        <v>47</v>
      </c>
      <c r="E2773" s="1" t="s">
        <v>2126</v>
      </c>
      <c r="F2773" s="1" t="s">
        <v>2004</v>
      </c>
      <c r="G2773" s="11">
        <v>1</v>
      </c>
      <c r="H2773" s="11">
        <v>55200</v>
      </c>
      <c r="I2773" s="11">
        <v>55200</v>
      </c>
      <c r="J2773" s="11">
        <v>0</v>
      </c>
      <c r="K2773" s="11"/>
      <c r="L2773" s="11">
        <v>0</v>
      </c>
    </row>
    <row r="2774" spans="1:12">
      <c r="A2774" s="1" t="s">
        <v>5602</v>
      </c>
      <c r="B2774" s="1" t="s">
        <v>1606</v>
      </c>
      <c r="C2774" s="1" t="s">
        <v>5603</v>
      </c>
      <c r="D2774" s="1" t="s">
        <v>47</v>
      </c>
      <c r="E2774" s="1" t="s">
        <v>2126</v>
      </c>
      <c r="F2774" s="1" t="s">
        <v>2004</v>
      </c>
      <c r="G2774" s="11">
        <v>1</v>
      </c>
      <c r="H2774" s="11">
        <v>48400</v>
      </c>
      <c r="I2774" s="11">
        <v>48400</v>
      </c>
      <c r="J2774" s="11">
        <v>0</v>
      </c>
      <c r="K2774" s="11"/>
      <c r="L2774" s="11">
        <v>0</v>
      </c>
    </row>
    <row r="2775" spans="1:12">
      <c r="A2775" s="1" t="s">
        <v>5604</v>
      </c>
      <c r="B2775" s="1" t="s">
        <v>1606</v>
      </c>
      <c r="C2775" s="1" t="s">
        <v>5605</v>
      </c>
      <c r="D2775" s="1" t="s">
        <v>69</v>
      </c>
      <c r="E2775" s="1" t="s">
        <v>39</v>
      </c>
      <c r="F2775" s="1" t="s">
        <v>2097</v>
      </c>
      <c r="G2775" s="11">
        <v>2</v>
      </c>
      <c r="H2775" s="11">
        <v>55550</v>
      </c>
      <c r="I2775" s="11">
        <v>111100</v>
      </c>
      <c r="J2775" s="11">
        <v>0</v>
      </c>
      <c r="K2775" s="11"/>
      <c r="L2775" s="11">
        <v>0</v>
      </c>
    </row>
    <row r="2776" spans="1:12">
      <c r="A2776" s="1" t="s">
        <v>5606</v>
      </c>
      <c r="B2776" s="1" t="s">
        <v>1604</v>
      </c>
      <c r="C2776" s="1" t="s">
        <v>5607</v>
      </c>
      <c r="D2776" s="1" t="s">
        <v>25</v>
      </c>
      <c r="E2776" s="1" t="s">
        <v>2446</v>
      </c>
      <c r="F2776" s="1" t="s">
        <v>27</v>
      </c>
      <c r="G2776" s="11">
        <v>1</v>
      </c>
      <c r="H2776" s="11">
        <v>400000</v>
      </c>
      <c r="I2776" s="11">
        <v>400000</v>
      </c>
      <c r="J2776" s="11">
        <v>0</v>
      </c>
      <c r="K2776" s="11"/>
      <c r="L2776" s="11">
        <v>0</v>
      </c>
    </row>
    <row r="2777" spans="1:12">
      <c r="A2777" s="1" t="s">
        <v>5608</v>
      </c>
      <c r="B2777" s="1" t="s">
        <v>1604</v>
      </c>
      <c r="C2777" s="1" t="s">
        <v>5609</v>
      </c>
      <c r="D2777" s="1" t="s">
        <v>25</v>
      </c>
      <c r="E2777" s="1" t="s">
        <v>2446</v>
      </c>
      <c r="F2777" s="1" t="s">
        <v>27</v>
      </c>
      <c r="G2777" s="11">
        <v>1</v>
      </c>
      <c r="H2777" s="11">
        <v>362000</v>
      </c>
      <c r="I2777" s="11">
        <v>362000</v>
      </c>
      <c r="J2777" s="11">
        <v>0</v>
      </c>
      <c r="K2777" s="11"/>
      <c r="L2777" s="11">
        <v>0</v>
      </c>
    </row>
    <row r="2778" spans="1:12">
      <c r="A2778" s="1" t="s">
        <v>5610</v>
      </c>
      <c r="B2778" s="1" t="s">
        <v>1604</v>
      </c>
      <c r="C2778" s="1" t="s">
        <v>5611</v>
      </c>
      <c r="D2778" s="1" t="s">
        <v>49</v>
      </c>
      <c r="E2778" s="1" t="s">
        <v>3330</v>
      </c>
      <c r="F2778" s="1" t="s">
        <v>2025</v>
      </c>
      <c r="G2778" s="11">
        <v>1</v>
      </c>
      <c r="H2778" s="11">
        <v>196400</v>
      </c>
      <c r="I2778" s="11">
        <v>196400</v>
      </c>
      <c r="J2778" s="11">
        <v>0</v>
      </c>
      <c r="K2778" s="11"/>
      <c r="L2778" s="11">
        <v>0</v>
      </c>
    </row>
    <row r="2779" spans="1:12">
      <c r="A2779" s="1" t="s">
        <v>5612</v>
      </c>
      <c r="B2779" s="1" t="s">
        <v>1604</v>
      </c>
      <c r="C2779" s="1" t="s">
        <v>5613</v>
      </c>
      <c r="D2779" s="1" t="s">
        <v>49</v>
      </c>
      <c r="E2779" s="1" t="s">
        <v>3763</v>
      </c>
      <c r="F2779" s="1" t="s">
        <v>2025</v>
      </c>
      <c r="G2779" s="11">
        <v>2</v>
      </c>
      <c r="H2779" s="11">
        <v>350000</v>
      </c>
      <c r="I2779" s="11">
        <v>700000</v>
      </c>
      <c r="J2779" s="11">
        <v>0</v>
      </c>
      <c r="K2779" s="11"/>
      <c r="L2779" s="11">
        <v>0</v>
      </c>
    </row>
    <row r="2780" spans="1:12">
      <c r="A2780" s="1" t="s">
        <v>5614</v>
      </c>
      <c r="B2780" s="1" t="s">
        <v>1603</v>
      </c>
      <c r="C2780" s="1" t="s">
        <v>5615</v>
      </c>
      <c r="D2780" s="1" t="s">
        <v>47</v>
      </c>
      <c r="E2780" s="1" t="s">
        <v>3792</v>
      </c>
      <c r="F2780" s="1" t="s">
        <v>2004</v>
      </c>
      <c r="G2780" s="11">
        <v>1</v>
      </c>
      <c r="H2780" s="11">
        <v>958320</v>
      </c>
      <c r="I2780" s="11">
        <v>958320</v>
      </c>
      <c r="J2780" s="11">
        <v>0</v>
      </c>
      <c r="K2780" s="11"/>
      <c r="L2780" s="11">
        <v>0</v>
      </c>
    </row>
    <row r="2781" spans="1:12">
      <c r="A2781" s="1" t="s">
        <v>5616</v>
      </c>
      <c r="B2781" s="1" t="s">
        <v>1603</v>
      </c>
      <c r="C2781" s="1" t="s">
        <v>5617</v>
      </c>
      <c r="D2781" s="1" t="s">
        <v>38</v>
      </c>
      <c r="E2781" s="1" t="s">
        <v>3605</v>
      </c>
      <c r="F2781" s="1" t="s">
        <v>2014</v>
      </c>
      <c r="G2781" s="11">
        <v>1</v>
      </c>
      <c r="H2781" s="11">
        <v>748000</v>
      </c>
      <c r="I2781" s="11">
        <v>748000</v>
      </c>
      <c r="J2781" s="11">
        <v>0</v>
      </c>
      <c r="K2781" s="11"/>
      <c r="L2781" s="11">
        <v>0</v>
      </c>
    </row>
    <row r="2782" spans="1:12">
      <c r="A2782" s="1" t="s">
        <v>5618</v>
      </c>
      <c r="B2782" s="1" t="s">
        <v>1603</v>
      </c>
      <c r="C2782" s="1" t="s">
        <v>5619</v>
      </c>
      <c r="D2782" s="1" t="s">
        <v>49</v>
      </c>
      <c r="E2782" s="1" t="s">
        <v>2007</v>
      </c>
      <c r="F2782" s="1" t="s">
        <v>2025</v>
      </c>
      <c r="G2782" s="11">
        <v>1</v>
      </c>
      <c r="H2782" s="11">
        <v>524700</v>
      </c>
      <c r="I2782" s="11">
        <v>524700</v>
      </c>
      <c r="J2782" s="11">
        <v>0</v>
      </c>
      <c r="K2782" s="11"/>
      <c r="L2782" s="11">
        <v>0</v>
      </c>
    </row>
    <row r="2783" spans="1:12">
      <c r="A2783" s="1" t="s">
        <v>5620</v>
      </c>
      <c r="B2783" s="1" t="s">
        <v>1603</v>
      </c>
      <c r="C2783" s="1" t="s">
        <v>5621</v>
      </c>
      <c r="D2783" s="1" t="s">
        <v>25</v>
      </c>
      <c r="E2783" s="1" t="s">
        <v>2066</v>
      </c>
      <c r="F2783" s="1" t="s">
        <v>27</v>
      </c>
      <c r="G2783" s="11">
        <v>1</v>
      </c>
      <c r="H2783" s="11">
        <v>363000</v>
      </c>
      <c r="I2783" s="11">
        <v>363000</v>
      </c>
      <c r="J2783" s="11">
        <v>0</v>
      </c>
      <c r="K2783" s="11"/>
      <c r="L2783" s="11">
        <v>0</v>
      </c>
    </row>
    <row r="2784" spans="1:12">
      <c r="A2784" s="1" t="s">
        <v>5622</v>
      </c>
      <c r="B2784" s="1" t="s">
        <v>1603</v>
      </c>
      <c r="C2784" s="1" t="s">
        <v>5623</v>
      </c>
      <c r="D2784" s="1" t="s">
        <v>67</v>
      </c>
      <c r="E2784" s="1" t="s">
        <v>2109</v>
      </c>
      <c r="F2784" s="1" t="s">
        <v>2074</v>
      </c>
      <c r="G2784" s="11">
        <v>1</v>
      </c>
      <c r="H2784" s="11">
        <v>169400</v>
      </c>
      <c r="I2784" s="11">
        <v>169400</v>
      </c>
      <c r="J2784" s="11">
        <v>0</v>
      </c>
      <c r="K2784" s="11"/>
      <c r="L2784" s="11">
        <v>0</v>
      </c>
    </row>
    <row r="2785" spans="1:12">
      <c r="A2785" s="1" t="s">
        <v>5624</v>
      </c>
      <c r="B2785" s="1" t="s">
        <v>1603</v>
      </c>
      <c r="C2785" s="1" t="s">
        <v>5625</v>
      </c>
      <c r="D2785" s="1" t="s">
        <v>47</v>
      </c>
      <c r="E2785" s="1" t="s">
        <v>2379</v>
      </c>
      <c r="F2785" s="1" t="s">
        <v>2004</v>
      </c>
      <c r="G2785" s="11">
        <v>2</v>
      </c>
      <c r="H2785" s="11">
        <v>677000</v>
      </c>
      <c r="I2785" s="11">
        <v>1354000</v>
      </c>
      <c r="J2785" s="11">
        <v>0</v>
      </c>
      <c r="K2785" s="11"/>
      <c r="L2785" s="11">
        <v>0</v>
      </c>
    </row>
    <row r="2786" spans="1:12">
      <c r="A2786" s="1" t="s">
        <v>5626</v>
      </c>
      <c r="B2786" s="1" t="s">
        <v>1603</v>
      </c>
      <c r="C2786" s="1" t="s">
        <v>5627</v>
      </c>
      <c r="D2786" s="1" t="s">
        <v>87</v>
      </c>
      <c r="E2786" s="1" t="s">
        <v>2379</v>
      </c>
      <c r="F2786" s="1" t="s">
        <v>2130</v>
      </c>
      <c r="G2786" s="11">
        <v>2</v>
      </c>
      <c r="H2786" s="11">
        <v>506000</v>
      </c>
      <c r="I2786" s="11">
        <v>1012000</v>
      </c>
      <c r="J2786" s="11">
        <v>0</v>
      </c>
      <c r="K2786" s="11"/>
      <c r="L2786" s="11">
        <v>0</v>
      </c>
    </row>
    <row r="2787" spans="1:12">
      <c r="A2787" s="1" t="s">
        <v>5628</v>
      </c>
      <c r="B2787" s="1" t="s">
        <v>1603</v>
      </c>
      <c r="C2787" s="1" t="s">
        <v>5629</v>
      </c>
      <c r="D2787" s="1" t="s">
        <v>28</v>
      </c>
      <c r="E2787" s="1" t="s">
        <v>3255</v>
      </c>
      <c r="F2787" s="1" t="s">
        <v>30</v>
      </c>
      <c r="G2787" s="11">
        <v>2</v>
      </c>
      <c r="H2787" s="11">
        <v>51700</v>
      </c>
      <c r="I2787" s="11">
        <v>103400</v>
      </c>
      <c r="J2787" s="11">
        <v>0</v>
      </c>
      <c r="K2787" s="11"/>
      <c r="L2787" s="11">
        <v>0</v>
      </c>
    </row>
    <row r="2788" spans="1:12">
      <c r="A2788" s="1" t="s">
        <v>5630</v>
      </c>
      <c r="B2788" s="1" t="s">
        <v>1603</v>
      </c>
      <c r="C2788" s="1" t="s">
        <v>5631</v>
      </c>
      <c r="D2788" s="1" t="s">
        <v>28</v>
      </c>
      <c r="E2788" s="1" t="s">
        <v>2320</v>
      </c>
      <c r="F2788" s="1" t="s">
        <v>30</v>
      </c>
      <c r="G2788" s="11">
        <v>6</v>
      </c>
      <c r="H2788" s="11">
        <v>69300</v>
      </c>
      <c r="I2788" s="11">
        <v>415800</v>
      </c>
      <c r="J2788" s="11">
        <v>0</v>
      </c>
      <c r="K2788" s="11"/>
      <c r="L2788" s="11">
        <v>0</v>
      </c>
    </row>
    <row r="2789" spans="1:12">
      <c r="A2789" s="1" t="s">
        <v>5632</v>
      </c>
      <c r="B2789" s="1" t="s">
        <v>1602</v>
      </c>
      <c r="C2789" s="1" t="s">
        <v>5633</v>
      </c>
      <c r="D2789" s="1" t="s">
        <v>48</v>
      </c>
      <c r="E2789" s="1" t="s">
        <v>3663</v>
      </c>
      <c r="F2789" s="1" t="s">
        <v>2321</v>
      </c>
      <c r="G2789" s="11">
        <v>1</v>
      </c>
      <c r="H2789" s="11">
        <v>15400</v>
      </c>
      <c r="I2789" s="11">
        <v>15400</v>
      </c>
      <c r="J2789" s="11">
        <v>0</v>
      </c>
      <c r="K2789" s="11"/>
      <c r="L2789" s="11">
        <v>0</v>
      </c>
    </row>
    <row r="2790" spans="1:12">
      <c r="A2790" s="1" t="s">
        <v>5632</v>
      </c>
      <c r="B2790" s="1" t="s">
        <v>1602</v>
      </c>
      <c r="C2790" s="1" t="s">
        <v>5633</v>
      </c>
      <c r="D2790" s="1" t="s">
        <v>47</v>
      </c>
      <c r="E2790" s="1" t="s">
        <v>2456</v>
      </c>
      <c r="F2790" s="1" t="s">
        <v>2004</v>
      </c>
      <c r="G2790" s="11">
        <v>3</v>
      </c>
      <c r="H2790" s="11">
        <v>13200</v>
      </c>
      <c r="I2790" s="11">
        <v>39600</v>
      </c>
      <c r="J2790" s="11">
        <v>0</v>
      </c>
      <c r="K2790" s="11"/>
      <c r="L2790" s="11">
        <v>0</v>
      </c>
    </row>
    <row r="2791" spans="1:12">
      <c r="A2791" s="1" t="s">
        <v>5634</v>
      </c>
      <c r="B2791" s="1" t="s">
        <v>1601</v>
      </c>
      <c r="C2791" s="1" t="s">
        <v>5635</v>
      </c>
      <c r="D2791" s="1" t="s">
        <v>59</v>
      </c>
      <c r="E2791" s="1" t="s">
        <v>3671</v>
      </c>
      <c r="F2791" s="1" t="s">
        <v>2067</v>
      </c>
      <c r="G2791" s="11">
        <v>1</v>
      </c>
      <c r="H2791" s="11">
        <v>275000</v>
      </c>
      <c r="I2791" s="11">
        <v>275000</v>
      </c>
      <c r="J2791" s="11">
        <v>0</v>
      </c>
      <c r="K2791" s="11"/>
      <c r="L2791" s="11">
        <v>0</v>
      </c>
    </row>
    <row r="2792" spans="1:12">
      <c r="A2792" s="1" t="s">
        <v>5636</v>
      </c>
      <c r="B2792" s="1" t="s">
        <v>1599</v>
      </c>
      <c r="C2792" s="1" t="s">
        <v>5637</v>
      </c>
      <c r="D2792" s="1" t="s">
        <v>67</v>
      </c>
      <c r="E2792" s="1" t="s">
        <v>2050</v>
      </c>
      <c r="F2792" s="1" t="s">
        <v>2074</v>
      </c>
      <c r="G2792" s="11">
        <v>4</v>
      </c>
      <c r="H2792" s="11">
        <v>1875000</v>
      </c>
      <c r="I2792" s="11">
        <v>7500000</v>
      </c>
      <c r="J2792" s="11">
        <v>0</v>
      </c>
      <c r="K2792" s="11"/>
      <c r="L2792" s="11">
        <v>0</v>
      </c>
    </row>
    <row r="2793" spans="1:12">
      <c r="A2793" s="1" t="s">
        <v>5638</v>
      </c>
      <c r="B2793" s="1" t="s">
        <v>1598</v>
      </c>
      <c r="C2793" s="1" t="s">
        <v>5639</v>
      </c>
      <c r="D2793" s="1" t="s">
        <v>49</v>
      </c>
      <c r="E2793" s="1" t="s">
        <v>3743</v>
      </c>
      <c r="F2793" s="1" t="s">
        <v>2025</v>
      </c>
      <c r="G2793" s="11">
        <v>3</v>
      </c>
      <c r="H2793" s="11">
        <v>66550</v>
      </c>
      <c r="I2793" s="11">
        <v>199650</v>
      </c>
      <c r="J2793" s="11">
        <v>0</v>
      </c>
      <c r="K2793" s="11"/>
      <c r="L2793" s="11">
        <v>0</v>
      </c>
    </row>
    <row r="2794" spans="1:12">
      <c r="A2794" s="1" t="s">
        <v>5640</v>
      </c>
      <c r="B2794" s="1" t="s">
        <v>1597</v>
      </c>
      <c r="C2794" s="1" t="s">
        <v>5641</v>
      </c>
      <c r="D2794" s="1" t="s">
        <v>25</v>
      </c>
      <c r="E2794" s="1" t="s">
        <v>2952</v>
      </c>
      <c r="F2794" s="1" t="s">
        <v>27</v>
      </c>
      <c r="G2794" s="11">
        <v>15</v>
      </c>
      <c r="H2794" s="11">
        <v>1140</v>
      </c>
      <c r="I2794" s="11">
        <v>17100</v>
      </c>
      <c r="J2794" s="11">
        <v>0</v>
      </c>
      <c r="K2794" s="11"/>
      <c r="L2794" s="11">
        <v>0</v>
      </c>
    </row>
    <row r="2795" spans="1:12">
      <c r="A2795" s="1" t="s">
        <v>5642</v>
      </c>
      <c r="B2795" s="1" t="s">
        <v>1596</v>
      </c>
      <c r="C2795" s="1" t="s">
        <v>5643</v>
      </c>
      <c r="D2795" s="1" t="s">
        <v>74</v>
      </c>
      <c r="E2795" s="1" t="s">
        <v>2007</v>
      </c>
      <c r="F2795" s="1" t="s">
        <v>2088</v>
      </c>
      <c r="G2795" s="11">
        <v>1</v>
      </c>
      <c r="H2795" s="11">
        <v>169400</v>
      </c>
      <c r="I2795" s="11">
        <v>169400</v>
      </c>
      <c r="J2795" s="11">
        <v>0</v>
      </c>
      <c r="K2795" s="11"/>
      <c r="L2795" s="11">
        <v>0</v>
      </c>
    </row>
    <row r="2796" spans="1:12">
      <c r="A2796" s="1" t="s">
        <v>2107</v>
      </c>
      <c r="B2796" s="1" t="s">
        <v>1595</v>
      </c>
      <c r="C2796" s="1" t="s">
        <v>2108</v>
      </c>
      <c r="D2796" s="1" t="s">
        <v>59</v>
      </c>
      <c r="E2796" s="1" t="s">
        <v>3386</v>
      </c>
      <c r="F2796" s="1" t="s">
        <v>2067</v>
      </c>
      <c r="G2796" s="11">
        <v>1000</v>
      </c>
      <c r="H2796" s="11">
        <v>33033</v>
      </c>
      <c r="I2796" s="11">
        <v>33033000</v>
      </c>
      <c r="J2796" s="11">
        <v>0</v>
      </c>
      <c r="K2796" s="11"/>
      <c r="L2796" s="11">
        <v>0</v>
      </c>
    </row>
    <row r="2797" spans="1:12">
      <c r="A2797" s="1" t="s">
        <v>2107</v>
      </c>
      <c r="B2797" s="1" t="s">
        <v>1595</v>
      </c>
      <c r="C2797" s="1" t="s">
        <v>2108</v>
      </c>
      <c r="D2797" s="1" t="s">
        <v>59</v>
      </c>
      <c r="E2797" s="1" t="s">
        <v>3522</v>
      </c>
      <c r="F2797" s="1" t="s">
        <v>2067</v>
      </c>
      <c r="G2797" s="11">
        <v>1190</v>
      </c>
      <c r="H2797" s="11">
        <v>33033</v>
      </c>
      <c r="I2797" s="11">
        <v>39309270</v>
      </c>
      <c r="J2797" s="11">
        <v>0</v>
      </c>
      <c r="K2797" s="11"/>
      <c r="L2797" s="11">
        <v>0</v>
      </c>
    </row>
    <row r="2798" spans="1:12">
      <c r="A2798" s="1" t="s">
        <v>5644</v>
      </c>
      <c r="B2798" s="1" t="s">
        <v>1594</v>
      </c>
      <c r="C2798" s="1" t="s">
        <v>5645</v>
      </c>
      <c r="D2798" s="1" t="s">
        <v>69</v>
      </c>
      <c r="E2798" s="1" t="s">
        <v>5646</v>
      </c>
      <c r="F2798" s="1" t="s">
        <v>2097</v>
      </c>
      <c r="G2798" s="11">
        <v>1</v>
      </c>
      <c r="H2798" s="11">
        <v>371350</v>
      </c>
      <c r="I2798" s="11">
        <v>371350</v>
      </c>
      <c r="J2798" s="11">
        <v>0</v>
      </c>
      <c r="K2798" s="11"/>
      <c r="L2798" s="11">
        <v>0</v>
      </c>
    </row>
    <row r="2799" spans="1:12">
      <c r="A2799" s="1" t="s">
        <v>5647</v>
      </c>
      <c r="B2799" s="1" t="s">
        <v>1593</v>
      </c>
      <c r="C2799" s="1" t="s">
        <v>5648</v>
      </c>
      <c r="D2799" s="1" t="s">
        <v>69</v>
      </c>
      <c r="E2799" s="1" t="s">
        <v>3666</v>
      </c>
      <c r="F2799" s="1" t="s">
        <v>2097</v>
      </c>
      <c r="G2799" s="11">
        <v>6</v>
      </c>
      <c r="H2799" s="11">
        <v>16500</v>
      </c>
      <c r="I2799" s="11">
        <v>99000</v>
      </c>
      <c r="J2799" s="11">
        <v>0</v>
      </c>
      <c r="K2799" s="11"/>
      <c r="L2799" s="11">
        <v>0</v>
      </c>
    </row>
    <row r="2800" spans="1:12">
      <c r="A2800" s="1" t="s">
        <v>5649</v>
      </c>
      <c r="B2800" s="1" t="s">
        <v>1592</v>
      </c>
      <c r="C2800" s="1" t="s">
        <v>5650</v>
      </c>
      <c r="D2800" s="1" t="s">
        <v>35</v>
      </c>
      <c r="E2800" s="1" t="s">
        <v>2146</v>
      </c>
      <c r="F2800" s="1" t="s">
        <v>37</v>
      </c>
      <c r="G2800" s="11">
        <v>8</v>
      </c>
      <c r="H2800" s="11">
        <v>64900</v>
      </c>
      <c r="I2800" s="11">
        <v>519200</v>
      </c>
      <c r="J2800" s="11">
        <v>0</v>
      </c>
      <c r="K2800" s="11"/>
      <c r="L2800" s="11">
        <v>0</v>
      </c>
    </row>
    <row r="2801" spans="1:12">
      <c r="A2801" s="1" t="s">
        <v>5651</v>
      </c>
      <c r="B2801" s="1" t="s">
        <v>1591</v>
      </c>
      <c r="C2801" s="1" t="s">
        <v>5652</v>
      </c>
      <c r="D2801" s="1" t="s">
        <v>59</v>
      </c>
      <c r="E2801" s="1" t="s">
        <v>3207</v>
      </c>
      <c r="F2801" s="1" t="s">
        <v>2067</v>
      </c>
      <c r="G2801" s="11">
        <v>2</v>
      </c>
      <c r="H2801" s="11">
        <v>76780</v>
      </c>
      <c r="I2801" s="11">
        <v>153560</v>
      </c>
      <c r="J2801" s="11">
        <v>0</v>
      </c>
      <c r="K2801" s="11"/>
      <c r="L2801" s="11">
        <v>0</v>
      </c>
    </row>
    <row r="2802" spans="1:12">
      <c r="A2802" s="1" t="s">
        <v>5653</v>
      </c>
      <c r="B2802" s="1" t="s">
        <v>1590</v>
      </c>
      <c r="C2802" s="1" t="s">
        <v>5654</v>
      </c>
      <c r="D2802" s="1" t="s">
        <v>25</v>
      </c>
      <c r="E2802" s="1" t="s">
        <v>2789</v>
      </c>
      <c r="F2802" s="1" t="s">
        <v>27</v>
      </c>
      <c r="G2802" s="11">
        <v>1</v>
      </c>
      <c r="H2802" s="11">
        <v>130700</v>
      </c>
      <c r="I2802" s="11">
        <v>130700</v>
      </c>
      <c r="J2802" s="11">
        <v>0</v>
      </c>
      <c r="K2802" s="11"/>
      <c r="L2802" s="11">
        <v>0</v>
      </c>
    </row>
    <row r="2803" spans="1:12">
      <c r="A2803" s="1" t="s">
        <v>5655</v>
      </c>
      <c r="B2803" s="1" t="s">
        <v>1589</v>
      </c>
      <c r="C2803" s="1" t="s">
        <v>5656</v>
      </c>
      <c r="D2803" s="1" t="s">
        <v>67</v>
      </c>
      <c r="E2803" s="1" t="s">
        <v>2109</v>
      </c>
      <c r="F2803" s="1" t="s">
        <v>2074</v>
      </c>
      <c r="G2803" s="11">
        <v>2</v>
      </c>
      <c r="H2803" s="11">
        <v>20350</v>
      </c>
      <c r="I2803" s="11">
        <v>40700</v>
      </c>
      <c r="J2803" s="11">
        <v>0</v>
      </c>
      <c r="K2803" s="11"/>
      <c r="L2803" s="11">
        <v>0</v>
      </c>
    </row>
    <row r="2804" spans="1:12">
      <c r="A2804" s="1" t="s">
        <v>5657</v>
      </c>
      <c r="B2804" s="1" t="s">
        <v>1588</v>
      </c>
      <c r="C2804" s="1" t="s">
        <v>586</v>
      </c>
      <c r="D2804" s="1" t="s">
        <v>47</v>
      </c>
      <c r="E2804" s="1" t="s">
        <v>2126</v>
      </c>
      <c r="F2804" s="1" t="s">
        <v>2004</v>
      </c>
      <c r="G2804" s="11">
        <v>1</v>
      </c>
      <c r="H2804" s="11">
        <v>455000</v>
      </c>
      <c r="I2804" s="11">
        <v>455000</v>
      </c>
      <c r="J2804" s="11">
        <v>0</v>
      </c>
      <c r="K2804" s="11"/>
      <c r="L2804" s="11">
        <v>0</v>
      </c>
    </row>
    <row r="2805" spans="1:12">
      <c r="A2805" s="1" t="s">
        <v>5658</v>
      </c>
      <c r="B2805" s="1" t="s">
        <v>1588</v>
      </c>
      <c r="C2805" s="1" t="s">
        <v>5659</v>
      </c>
      <c r="D2805" s="1" t="s">
        <v>47</v>
      </c>
      <c r="E2805" s="1" t="s">
        <v>2386</v>
      </c>
      <c r="F2805" s="1" t="s">
        <v>2004</v>
      </c>
      <c r="G2805" s="11">
        <v>2</v>
      </c>
      <c r="H2805" s="11">
        <v>359700</v>
      </c>
      <c r="I2805" s="11">
        <v>719400</v>
      </c>
      <c r="J2805" s="11">
        <v>0</v>
      </c>
      <c r="K2805" s="11"/>
      <c r="L2805" s="11">
        <v>0</v>
      </c>
    </row>
    <row r="2806" spans="1:12">
      <c r="A2806" s="1" t="s">
        <v>5660</v>
      </c>
      <c r="B2806" s="1" t="s">
        <v>1588</v>
      </c>
      <c r="C2806" s="1" t="s">
        <v>5661</v>
      </c>
      <c r="D2806" s="1" t="s">
        <v>152</v>
      </c>
      <c r="E2806" s="1" t="s">
        <v>3525</v>
      </c>
      <c r="F2806" s="1" t="s">
        <v>2045</v>
      </c>
      <c r="G2806" s="11">
        <v>2</v>
      </c>
      <c r="H2806" s="11">
        <v>104500</v>
      </c>
      <c r="I2806" s="11">
        <v>209000</v>
      </c>
      <c r="J2806" s="11">
        <v>0</v>
      </c>
      <c r="K2806" s="11"/>
      <c r="L2806" s="11">
        <v>0</v>
      </c>
    </row>
    <row r="2807" spans="1:12">
      <c r="A2807" s="1" t="s">
        <v>5660</v>
      </c>
      <c r="B2807" s="1" t="s">
        <v>1588</v>
      </c>
      <c r="C2807" s="1" t="s">
        <v>5661</v>
      </c>
      <c r="D2807" s="1" t="s">
        <v>152</v>
      </c>
      <c r="E2807" s="1" t="s">
        <v>2157</v>
      </c>
      <c r="F2807" s="1" t="s">
        <v>2045</v>
      </c>
      <c r="G2807" s="11">
        <v>2</v>
      </c>
      <c r="H2807" s="11">
        <v>80000</v>
      </c>
      <c r="I2807" s="11">
        <v>160000</v>
      </c>
      <c r="J2807" s="11">
        <v>0</v>
      </c>
      <c r="K2807" s="11"/>
      <c r="L2807" s="11">
        <v>0</v>
      </c>
    </row>
    <row r="2808" spans="1:12">
      <c r="A2808" s="1" t="s">
        <v>5657</v>
      </c>
      <c r="B2808" s="1" t="s">
        <v>1588</v>
      </c>
      <c r="C2808" s="1" t="s">
        <v>586</v>
      </c>
      <c r="D2808" s="1" t="s">
        <v>47</v>
      </c>
      <c r="E2808" s="1" t="s">
        <v>2018</v>
      </c>
      <c r="F2808" s="1" t="s">
        <v>2004</v>
      </c>
      <c r="G2808" s="11">
        <v>3</v>
      </c>
      <c r="H2808" s="11">
        <v>406500</v>
      </c>
      <c r="I2808" s="11">
        <v>1219500</v>
      </c>
      <c r="J2808" s="11">
        <v>0</v>
      </c>
      <c r="K2808" s="11"/>
      <c r="L2808" s="11">
        <v>0</v>
      </c>
    </row>
    <row r="2809" spans="1:12">
      <c r="A2809" s="1" t="s">
        <v>5657</v>
      </c>
      <c r="B2809" s="1" t="s">
        <v>1588</v>
      </c>
      <c r="C2809" s="1" t="s">
        <v>586</v>
      </c>
      <c r="D2809" s="1" t="s">
        <v>48</v>
      </c>
      <c r="E2809" s="1" t="s">
        <v>4363</v>
      </c>
      <c r="F2809" s="1" t="s">
        <v>2321</v>
      </c>
      <c r="G2809" s="11">
        <v>6</v>
      </c>
      <c r="H2809" s="11">
        <v>145266.66666666599</v>
      </c>
      <c r="I2809" s="11">
        <v>871600</v>
      </c>
      <c r="J2809" s="11">
        <v>0</v>
      </c>
      <c r="K2809" s="11"/>
      <c r="L2809" s="11">
        <v>0</v>
      </c>
    </row>
    <row r="2810" spans="1:12">
      <c r="A2810" s="1" t="s">
        <v>5657</v>
      </c>
      <c r="B2810" s="1" t="s">
        <v>1588</v>
      </c>
      <c r="C2810" s="1" t="s">
        <v>586</v>
      </c>
      <c r="D2810" s="1" t="s">
        <v>38</v>
      </c>
      <c r="E2810" s="1" t="s">
        <v>2050</v>
      </c>
      <c r="F2810" s="1" t="s">
        <v>3264</v>
      </c>
      <c r="G2810" s="11">
        <v>10</v>
      </c>
      <c r="H2810" s="11">
        <v>33000</v>
      </c>
      <c r="I2810" s="11">
        <v>330000</v>
      </c>
      <c r="J2810" s="11">
        <v>0</v>
      </c>
      <c r="K2810" s="11"/>
      <c r="L2810" s="11">
        <v>0</v>
      </c>
    </row>
    <row r="2811" spans="1:12">
      <c r="A2811" s="1" t="s">
        <v>3262</v>
      </c>
      <c r="B2811" s="1" t="s">
        <v>1587</v>
      </c>
      <c r="C2811" s="1" t="s">
        <v>3263</v>
      </c>
      <c r="D2811" s="1" t="s">
        <v>38</v>
      </c>
      <c r="E2811" s="1" t="s">
        <v>3721</v>
      </c>
      <c r="F2811" s="1" t="s">
        <v>3264</v>
      </c>
      <c r="G2811" s="11">
        <v>1</v>
      </c>
      <c r="H2811" s="11">
        <v>15840000</v>
      </c>
      <c r="I2811" s="11">
        <v>15840000</v>
      </c>
      <c r="J2811" s="11">
        <v>0</v>
      </c>
      <c r="K2811" s="11"/>
      <c r="L2811" s="11">
        <v>0</v>
      </c>
    </row>
    <row r="2812" spans="1:12">
      <c r="A2812" s="1" t="s">
        <v>5662</v>
      </c>
      <c r="B2812" s="1" t="s">
        <v>1587</v>
      </c>
      <c r="C2812" s="1" t="s">
        <v>5663</v>
      </c>
      <c r="D2812" s="1" t="s">
        <v>48</v>
      </c>
      <c r="E2812" s="1" t="s">
        <v>4363</v>
      </c>
      <c r="F2812" s="1" t="s">
        <v>2321</v>
      </c>
      <c r="G2812" s="11">
        <v>1</v>
      </c>
      <c r="H2812" s="11">
        <v>3194400</v>
      </c>
      <c r="I2812" s="11">
        <v>3194400</v>
      </c>
      <c r="J2812" s="11">
        <v>0</v>
      </c>
      <c r="K2812" s="11"/>
      <c r="L2812" s="11">
        <v>0</v>
      </c>
    </row>
    <row r="2813" spans="1:12">
      <c r="A2813" s="1" t="s">
        <v>5664</v>
      </c>
      <c r="B2813" s="1" t="s">
        <v>1587</v>
      </c>
      <c r="C2813" s="1" t="s">
        <v>5665</v>
      </c>
      <c r="D2813" s="1" t="s">
        <v>49</v>
      </c>
      <c r="E2813" s="1" t="s">
        <v>2695</v>
      </c>
      <c r="F2813" s="1" t="s">
        <v>2025</v>
      </c>
      <c r="G2813" s="11">
        <v>1</v>
      </c>
      <c r="H2813" s="11">
        <v>1800000</v>
      </c>
      <c r="I2813" s="11">
        <v>1800000</v>
      </c>
      <c r="J2813" s="11">
        <v>0</v>
      </c>
      <c r="K2813" s="11"/>
      <c r="L2813" s="11">
        <v>0</v>
      </c>
    </row>
    <row r="2814" spans="1:12">
      <c r="A2814" s="1" t="s">
        <v>5666</v>
      </c>
      <c r="B2814" s="1" t="s">
        <v>1587</v>
      </c>
      <c r="C2814" s="1" t="s">
        <v>5667</v>
      </c>
      <c r="D2814" s="1" t="s">
        <v>62</v>
      </c>
      <c r="E2814" s="1" t="s">
        <v>2399</v>
      </c>
      <c r="F2814" s="1" t="s">
        <v>2033</v>
      </c>
      <c r="G2814" s="11">
        <v>1</v>
      </c>
      <c r="H2814" s="11">
        <v>1276000</v>
      </c>
      <c r="I2814" s="11">
        <v>1276000</v>
      </c>
      <c r="J2814" s="11">
        <v>0</v>
      </c>
      <c r="K2814" s="11"/>
      <c r="L2814" s="11">
        <v>0</v>
      </c>
    </row>
    <row r="2815" spans="1:12">
      <c r="A2815" s="1" t="s">
        <v>5668</v>
      </c>
      <c r="B2815" s="1" t="s">
        <v>1587</v>
      </c>
      <c r="C2815" s="1" t="s">
        <v>5669</v>
      </c>
      <c r="D2815" s="1" t="s">
        <v>62</v>
      </c>
      <c r="E2815" s="1" t="s">
        <v>2399</v>
      </c>
      <c r="F2815" s="1" t="s">
        <v>2033</v>
      </c>
      <c r="G2815" s="11">
        <v>1</v>
      </c>
      <c r="H2815" s="11">
        <v>1254000</v>
      </c>
      <c r="I2815" s="11">
        <v>1254000</v>
      </c>
      <c r="J2815" s="11">
        <v>0</v>
      </c>
      <c r="K2815" s="11"/>
      <c r="L2815" s="11">
        <v>0</v>
      </c>
    </row>
    <row r="2816" spans="1:12">
      <c r="A2816" s="1" t="s">
        <v>5670</v>
      </c>
      <c r="B2816" s="1" t="s">
        <v>1587</v>
      </c>
      <c r="C2816" s="1" t="s">
        <v>5671</v>
      </c>
      <c r="D2816" s="1" t="s">
        <v>65</v>
      </c>
      <c r="E2816" s="1" t="s">
        <v>39</v>
      </c>
      <c r="F2816" s="1" t="s">
        <v>2069</v>
      </c>
      <c r="G2816" s="11">
        <v>1</v>
      </c>
      <c r="H2816" s="11">
        <v>495000</v>
      </c>
      <c r="I2816" s="11">
        <v>495000</v>
      </c>
      <c r="J2816" s="11">
        <v>0</v>
      </c>
      <c r="K2816" s="11"/>
      <c r="L2816" s="11">
        <v>0</v>
      </c>
    </row>
    <row r="2817" spans="1:12">
      <c r="A2817" s="1" t="s">
        <v>5672</v>
      </c>
      <c r="B2817" s="1" t="s">
        <v>1587</v>
      </c>
      <c r="C2817" s="1" t="s">
        <v>5673</v>
      </c>
      <c r="D2817" s="1" t="s">
        <v>47</v>
      </c>
      <c r="E2817" s="1" t="s">
        <v>2304</v>
      </c>
      <c r="F2817" s="1" t="s">
        <v>2004</v>
      </c>
      <c r="G2817" s="11">
        <v>2</v>
      </c>
      <c r="H2817" s="11">
        <v>7067500</v>
      </c>
      <c r="I2817" s="11">
        <v>14135000</v>
      </c>
      <c r="J2817" s="11">
        <v>0</v>
      </c>
      <c r="K2817" s="11"/>
      <c r="L2817" s="11">
        <v>0</v>
      </c>
    </row>
    <row r="2818" spans="1:12">
      <c r="A2818" s="1" t="s">
        <v>5674</v>
      </c>
      <c r="B2818" s="1" t="s">
        <v>1587</v>
      </c>
      <c r="C2818" s="1" t="s">
        <v>5675</v>
      </c>
      <c r="D2818" s="1" t="s">
        <v>38</v>
      </c>
      <c r="E2818" s="1" t="s">
        <v>2041</v>
      </c>
      <c r="F2818" s="1" t="s">
        <v>2014</v>
      </c>
      <c r="G2818" s="11">
        <v>2</v>
      </c>
      <c r="H2818" s="11">
        <v>1345850</v>
      </c>
      <c r="I2818" s="11">
        <v>2691700</v>
      </c>
      <c r="J2818" s="11">
        <v>0</v>
      </c>
      <c r="K2818" s="11"/>
      <c r="L2818" s="11">
        <v>0</v>
      </c>
    </row>
    <row r="2819" spans="1:12">
      <c r="A2819" s="1" t="s">
        <v>5676</v>
      </c>
      <c r="B2819" s="1" t="s">
        <v>1586</v>
      </c>
      <c r="C2819" s="1" t="s">
        <v>5677</v>
      </c>
      <c r="D2819" s="1" t="s">
        <v>47</v>
      </c>
      <c r="E2819" s="1" t="s">
        <v>2066</v>
      </c>
      <c r="F2819" s="1" t="s">
        <v>2004</v>
      </c>
      <c r="G2819" s="11">
        <v>2</v>
      </c>
      <c r="H2819" s="11">
        <v>6600</v>
      </c>
      <c r="I2819" s="11">
        <v>13200</v>
      </c>
      <c r="J2819" s="11">
        <v>0</v>
      </c>
      <c r="K2819" s="11"/>
      <c r="L2819" s="11">
        <v>0</v>
      </c>
    </row>
    <row r="2820" spans="1:12">
      <c r="A2820" s="1" t="s">
        <v>5678</v>
      </c>
      <c r="B2820" s="1" t="s">
        <v>1584</v>
      </c>
      <c r="C2820" s="1" t="s">
        <v>5679</v>
      </c>
      <c r="D2820" s="1" t="s">
        <v>74</v>
      </c>
      <c r="E2820" s="1" t="s">
        <v>3917</v>
      </c>
      <c r="F2820" s="1" t="s">
        <v>2088</v>
      </c>
      <c r="G2820" s="11">
        <v>5</v>
      </c>
      <c r="H2820" s="11">
        <v>8250</v>
      </c>
      <c r="I2820" s="11">
        <v>41250</v>
      </c>
      <c r="J2820" s="11">
        <v>0</v>
      </c>
      <c r="K2820" s="11"/>
      <c r="L2820" s="11">
        <v>0</v>
      </c>
    </row>
    <row r="2821" spans="1:12">
      <c r="A2821" s="1" t="s">
        <v>5680</v>
      </c>
      <c r="B2821" s="1" t="s">
        <v>1583</v>
      </c>
      <c r="C2821" s="1" t="s">
        <v>3332</v>
      </c>
      <c r="D2821" s="1" t="s">
        <v>35</v>
      </c>
      <c r="E2821" s="1" t="s">
        <v>2285</v>
      </c>
      <c r="F2821" s="1" t="s">
        <v>37</v>
      </c>
      <c r="G2821" s="11">
        <v>10</v>
      </c>
      <c r="H2821" s="11">
        <v>6600</v>
      </c>
      <c r="I2821" s="11">
        <v>66000</v>
      </c>
      <c r="J2821" s="11">
        <v>0</v>
      </c>
      <c r="K2821" s="11"/>
      <c r="L2821" s="11">
        <v>0</v>
      </c>
    </row>
    <row r="2822" spans="1:12">
      <c r="A2822" s="1" t="s">
        <v>5681</v>
      </c>
      <c r="B2822" s="1" t="s">
        <v>1582</v>
      </c>
      <c r="C2822" s="1" t="s">
        <v>5682</v>
      </c>
      <c r="D2822" s="1" t="s">
        <v>152</v>
      </c>
      <c r="E2822" s="1" t="s">
        <v>3460</v>
      </c>
      <c r="F2822" s="1" t="s">
        <v>2045</v>
      </c>
      <c r="G2822" s="11">
        <v>20</v>
      </c>
      <c r="H2822" s="11">
        <v>18700</v>
      </c>
      <c r="I2822" s="11">
        <v>374000</v>
      </c>
      <c r="J2822" s="11">
        <v>0</v>
      </c>
      <c r="K2822" s="11"/>
      <c r="L2822" s="11">
        <v>0</v>
      </c>
    </row>
    <row r="2823" spans="1:12">
      <c r="A2823" s="1" t="s">
        <v>5683</v>
      </c>
      <c r="B2823" s="1" t="s">
        <v>1581</v>
      </c>
      <c r="C2823" s="1" t="s">
        <v>3095</v>
      </c>
      <c r="D2823" s="1" t="s">
        <v>384</v>
      </c>
      <c r="E2823" s="1" t="s">
        <v>2096</v>
      </c>
      <c r="F2823" s="1" t="s">
        <v>2116</v>
      </c>
      <c r="G2823" s="11">
        <v>2</v>
      </c>
      <c r="H2823" s="11">
        <v>44550</v>
      </c>
      <c r="I2823" s="11">
        <v>89100</v>
      </c>
      <c r="J2823" s="11">
        <v>0</v>
      </c>
      <c r="K2823" s="11"/>
      <c r="L2823" s="11">
        <v>0</v>
      </c>
    </row>
    <row r="2824" spans="1:12">
      <c r="A2824" s="1" t="s">
        <v>5684</v>
      </c>
      <c r="B2824" s="1" t="s">
        <v>1580</v>
      </c>
      <c r="C2824" s="1" t="s">
        <v>2862</v>
      </c>
      <c r="D2824" s="1" t="s">
        <v>65</v>
      </c>
      <c r="E2824" s="1" t="s">
        <v>3655</v>
      </c>
      <c r="F2824" s="1" t="s">
        <v>2069</v>
      </c>
      <c r="G2824" s="11">
        <v>1</v>
      </c>
      <c r="H2824" s="11">
        <v>484000</v>
      </c>
      <c r="I2824" s="11">
        <v>484000</v>
      </c>
      <c r="J2824" s="11">
        <v>0</v>
      </c>
      <c r="K2824" s="11"/>
      <c r="L2824" s="11">
        <v>0</v>
      </c>
    </row>
    <row r="2825" spans="1:12">
      <c r="A2825" s="1" t="s">
        <v>5684</v>
      </c>
      <c r="B2825" s="1" t="s">
        <v>1580</v>
      </c>
      <c r="C2825" s="1" t="s">
        <v>2862</v>
      </c>
      <c r="D2825" s="1" t="s">
        <v>38</v>
      </c>
      <c r="E2825" s="1" t="s">
        <v>3605</v>
      </c>
      <c r="F2825" s="1" t="s">
        <v>3264</v>
      </c>
      <c r="G2825" s="11">
        <v>1</v>
      </c>
      <c r="H2825" s="11">
        <v>110000</v>
      </c>
      <c r="I2825" s="11">
        <v>110000</v>
      </c>
      <c r="J2825" s="11">
        <v>0</v>
      </c>
      <c r="K2825" s="11"/>
      <c r="L2825" s="11">
        <v>0</v>
      </c>
    </row>
    <row r="2826" spans="1:12">
      <c r="A2826" s="1" t="s">
        <v>5684</v>
      </c>
      <c r="B2826" s="1" t="s">
        <v>1580</v>
      </c>
      <c r="C2826" s="1" t="s">
        <v>2862</v>
      </c>
      <c r="D2826" s="1" t="s">
        <v>25</v>
      </c>
      <c r="E2826" s="1" t="s">
        <v>2005</v>
      </c>
      <c r="F2826" s="1" t="s">
        <v>27</v>
      </c>
      <c r="G2826" s="11">
        <v>1</v>
      </c>
      <c r="H2826" s="11">
        <v>60500</v>
      </c>
      <c r="I2826" s="11">
        <v>60500</v>
      </c>
      <c r="J2826" s="11">
        <v>0</v>
      </c>
      <c r="K2826" s="11"/>
      <c r="L2826" s="11">
        <v>0</v>
      </c>
    </row>
    <row r="2827" spans="1:12">
      <c r="A2827" s="1" t="s">
        <v>5684</v>
      </c>
      <c r="B2827" s="1" t="s">
        <v>1580</v>
      </c>
      <c r="C2827" s="1" t="s">
        <v>2862</v>
      </c>
      <c r="D2827" s="1" t="s">
        <v>38</v>
      </c>
      <c r="E2827" s="1" t="s">
        <v>2041</v>
      </c>
      <c r="F2827" s="1" t="s">
        <v>3264</v>
      </c>
      <c r="G2827" s="11">
        <v>2</v>
      </c>
      <c r="H2827" s="11">
        <v>74800</v>
      </c>
      <c r="I2827" s="11">
        <v>149600</v>
      </c>
      <c r="J2827" s="11">
        <v>0</v>
      </c>
      <c r="K2827" s="11"/>
      <c r="L2827" s="11">
        <v>0</v>
      </c>
    </row>
    <row r="2828" spans="1:12">
      <c r="A2828" s="1" t="s">
        <v>5685</v>
      </c>
      <c r="B2828" s="1" t="s">
        <v>1579</v>
      </c>
      <c r="C2828" s="1" t="s">
        <v>5686</v>
      </c>
      <c r="D2828" s="1" t="s">
        <v>59</v>
      </c>
      <c r="E2828" s="1" t="s">
        <v>2789</v>
      </c>
      <c r="F2828" s="1" t="s">
        <v>2067</v>
      </c>
      <c r="G2828" s="11">
        <v>50</v>
      </c>
      <c r="H2828" s="11">
        <v>230</v>
      </c>
      <c r="I2828" s="11">
        <v>11500</v>
      </c>
      <c r="J2828" s="11">
        <v>0</v>
      </c>
      <c r="K2828" s="11"/>
      <c r="L2828" s="11">
        <v>0</v>
      </c>
    </row>
    <row r="2829" spans="1:12">
      <c r="A2829" s="1" t="s">
        <v>5687</v>
      </c>
      <c r="B2829" s="1" t="s">
        <v>1578</v>
      </c>
      <c r="C2829" s="1" t="s">
        <v>5688</v>
      </c>
      <c r="D2829" s="1" t="s">
        <v>152</v>
      </c>
      <c r="E2829" s="1" t="s">
        <v>3290</v>
      </c>
      <c r="F2829" s="1" t="s">
        <v>2045</v>
      </c>
      <c r="G2829" s="11">
        <v>96</v>
      </c>
      <c r="H2829" s="11">
        <v>70400</v>
      </c>
      <c r="I2829" s="11">
        <v>6758400</v>
      </c>
      <c r="J2829" s="11">
        <v>0</v>
      </c>
      <c r="K2829" s="11"/>
      <c r="L2829" s="11">
        <v>0</v>
      </c>
    </row>
    <row r="2830" spans="1:12">
      <c r="A2830" s="1" t="s">
        <v>5689</v>
      </c>
      <c r="B2830" s="1" t="s">
        <v>1577</v>
      </c>
      <c r="C2830" s="1" t="s">
        <v>5688</v>
      </c>
      <c r="D2830" s="1" t="s">
        <v>152</v>
      </c>
      <c r="E2830" s="1" t="s">
        <v>3290</v>
      </c>
      <c r="F2830" s="1" t="s">
        <v>2045</v>
      </c>
      <c r="G2830" s="11">
        <v>96</v>
      </c>
      <c r="H2830" s="11">
        <v>51700</v>
      </c>
      <c r="I2830" s="11">
        <v>4963200</v>
      </c>
      <c r="J2830" s="11">
        <v>0</v>
      </c>
      <c r="K2830" s="11"/>
      <c r="L2830" s="11">
        <v>0</v>
      </c>
    </row>
    <row r="2831" spans="1:12">
      <c r="A2831" s="1" t="s">
        <v>5690</v>
      </c>
      <c r="B2831" s="1" t="s">
        <v>1576</v>
      </c>
      <c r="C2831" s="1" t="s">
        <v>5691</v>
      </c>
      <c r="D2831" s="1" t="s">
        <v>67</v>
      </c>
      <c r="E2831" s="1" t="s">
        <v>2498</v>
      </c>
      <c r="F2831" s="1" t="s">
        <v>2074</v>
      </c>
      <c r="G2831" s="11">
        <v>5</v>
      </c>
      <c r="H2831" s="11">
        <v>10500</v>
      </c>
      <c r="I2831" s="11">
        <v>52500</v>
      </c>
      <c r="J2831" s="11">
        <v>0</v>
      </c>
      <c r="K2831" s="11"/>
      <c r="L2831" s="11">
        <v>0</v>
      </c>
    </row>
    <row r="2832" spans="1:12">
      <c r="A2832" s="1" t="s">
        <v>5692</v>
      </c>
      <c r="B2832" s="1" t="s">
        <v>1576</v>
      </c>
      <c r="C2832" s="1" t="s">
        <v>5693</v>
      </c>
      <c r="D2832" s="1" t="s">
        <v>53</v>
      </c>
      <c r="E2832" s="1" t="s">
        <v>2702</v>
      </c>
      <c r="F2832" s="1" t="s">
        <v>2063</v>
      </c>
      <c r="G2832" s="11">
        <v>10</v>
      </c>
      <c r="H2832" s="11">
        <v>9350</v>
      </c>
      <c r="I2832" s="11">
        <v>93500</v>
      </c>
      <c r="J2832" s="11">
        <v>0</v>
      </c>
      <c r="K2832" s="11"/>
      <c r="L2832" s="11">
        <v>0</v>
      </c>
    </row>
    <row r="2833" spans="1:12">
      <c r="A2833" s="1" t="s">
        <v>5692</v>
      </c>
      <c r="B2833" s="1" t="s">
        <v>1576</v>
      </c>
      <c r="C2833" s="1" t="s">
        <v>5693</v>
      </c>
      <c r="D2833" s="1" t="s">
        <v>48</v>
      </c>
      <c r="E2833" s="1" t="s">
        <v>3743</v>
      </c>
      <c r="F2833" s="1" t="s">
        <v>2321</v>
      </c>
      <c r="G2833" s="11">
        <v>50</v>
      </c>
      <c r="H2833" s="11">
        <v>858</v>
      </c>
      <c r="I2833" s="11">
        <v>42900</v>
      </c>
      <c r="J2833" s="11">
        <v>0</v>
      </c>
      <c r="K2833" s="11"/>
      <c r="L2833" s="11">
        <v>0</v>
      </c>
    </row>
    <row r="2834" spans="1:12">
      <c r="A2834" s="1" t="s">
        <v>5692</v>
      </c>
      <c r="B2834" s="1" t="s">
        <v>1576</v>
      </c>
      <c r="C2834" s="1" t="s">
        <v>5693</v>
      </c>
      <c r="D2834" s="1" t="s">
        <v>67</v>
      </c>
      <c r="E2834" s="1" t="s">
        <v>3831</v>
      </c>
      <c r="F2834" s="1" t="s">
        <v>2074</v>
      </c>
      <c r="G2834" s="11">
        <v>50</v>
      </c>
      <c r="H2834" s="11">
        <v>550</v>
      </c>
      <c r="I2834" s="11">
        <v>27500</v>
      </c>
      <c r="J2834" s="11">
        <v>0</v>
      </c>
      <c r="K2834" s="11"/>
      <c r="L2834" s="11">
        <v>0</v>
      </c>
    </row>
    <row r="2835" spans="1:12">
      <c r="A2835" s="1" t="s">
        <v>5694</v>
      </c>
      <c r="B2835" s="1" t="s">
        <v>1576</v>
      </c>
      <c r="C2835" s="1" t="s">
        <v>5695</v>
      </c>
      <c r="D2835" s="1" t="s">
        <v>65</v>
      </c>
      <c r="E2835" s="1" t="s">
        <v>2207</v>
      </c>
      <c r="F2835" s="1" t="s">
        <v>2069</v>
      </c>
      <c r="G2835" s="11">
        <v>100</v>
      </c>
      <c r="H2835" s="11">
        <v>3200</v>
      </c>
      <c r="I2835" s="11">
        <v>320000</v>
      </c>
      <c r="J2835" s="11">
        <v>0</v>
      </c>
      <c r="K2835" s="11"/>
      <c r="L2835" s="11">
        <v>0</v>
      </c>
    </row>
    <row r="2836" spans="1:12">
      <c r="A2836" s="1" t="s">
        <v>5696</v>
      </c>
      <c r="B2836" s="1" t="s">
        <v>1576</v>
      </c>
      <c r="C2836" s="1" t="s">
        <v>5697</v>
      </c>
      <c r="D2836" s="1" t="s">
        <v>38</v>
      </c>
      <c r="E2836" s="1" t="s">
        <v>4900</v>
      </c>
      <c r="F2836" s="1" t="s">
        <v>2014</v>
      </c>
      <c r="G2836" s="11">
        <v>100</v>
      </c>
      <c r="H2836" s="11">
        <v>803</v>
      </c>
      <c r="I2836" s="11">
        <v>80300</v>
      </c>
      <c r="J2836" s="11">
        <v>0</v>
      </c>
      <c r="K2836" s="11"/>
      <c r="L2836" s="11">
        <v>0</v>
      </c>
    </row>
    <row r="2837" spans="1:12">
      <c r="A2837" s="1" t="s">
        <v>5692</v>
      </c>
      <c r="B2837" s="1" t="s">
        <v>1576</v>
      </c>
      <c r="C2837" s="1" t="s">
        <v>5693</v>
      </c>
      <c r="D2837" s="1" t="s">
        <v>62</v>
      </c>
      <c r="E2837" s="1" t="s">
        <v>2348</v>
      </c>
      <c r="F2837" s="1" t="s">
        <v>2033</v>
      </c>
      <c r="G2837" s="11">
        <v>100</v>
      </c>
      <c r="H2837" s="11">
        <v>770</v>
      </c>
      <c r="I2837" s="11">
        <v>77000</v>
      </c>
      <c r="J2837" s="11">
        <v>0</v>
      </c>
      <c r="K2837" s="11"/>
      <c r="L2837" s="11">
        <v>0</v>
      </c>
    </row>
    <row r="2838" spans="1:12">
      <c r="A2838" s="1" t="s">
        <v>5692</v>
      </c>
      <c r="B2838" s="1" t="s">
        <v>1576</v>
      </c>
      <c r="C2838" s="1" t="s">
        <v>5693</v>
      </c>
      <c r="D2838" s="1" t="s">
        <v>25</v>
      </c>
      <c r="E2838" s="1" t="s">
        <v>2143</v>
      </c>
      <c r="F2838" s="1" t="s">
        <v>27</v>
      </c>
      <c r="G2838" s="11">
        <v>100</v>
      </c>
      <c r="H2838" s="11">
        <v>726</v>
      </c>
      <c r="I2838" s="11">
        <v>72600</v>
      </c>
      <c r="J2838" s="11">
        <v>0</v>
      </c>
      <c r="K2838" s="11"/>
      <c r="L2838" s="11">
        <v>0</v>
      </c>
    </row>
    <row r="2839" spans="1:12">
      <c r="A2839" s="1" t="s">
        <v>5694</v>
      </c>
      <c r="B2839" s="1" t="s">
        <v>1576</v>
      </c>
      <c r="C2839" s="1" t="s">
        <v>5695</v>
      </c>
      <c r="D2839" s="1" t="s">
        <v>47</v>
      </c>
      <c r="E2839" s="1" t="s">
        <v>2215</v>
      </c>
      <c r="F2839" s="1" t="s">
        <v>2004</v>
      </c>
      <c r="G2839" s="11">
        <v>200</v>
      </c>
      <c r="H2839" s="11">
        <v>1100</v>
      </c>
      <c r="I2839" s="11">
        <v>220000</v>
      </c>
      <c r="J2839" s="11">
        <v>0</v>
      </c>
      <c r="K2839" s="11"/>
      <c r="L2839" s="11">
        <v>0</v>
      </c>
    </row>
    <row r="2840" spans="1:12">
      <c r="A2840" s="1" t="s">
        <v>5692</v>
      </c>
      <c r="B2840" s="1" t="s">
        <v>1576</v>
      </c>
      <c r="C2840" s="1" t="s">
        <v>5693</v>
      </c>
      <c r="D2840" s="1" t="s">
        <v>38</v>
      </c>
      <c r="E2840" s="1" t="s">
        <v>4444</v>
      </c>
      <c r="F2840" s="1" t="s">
        <v>2014</v>
      </c>
      <c r="G2840" s="11">
        <v>250</v>
      </c>
      <c r="H2840" s="11">
        <v>990</v>
      </c>
      <c r="I2840" s="11">
        <v>247500</v>
      </c>
      <c r="J2840" s="11">
        <v>0</v>
      </c>
      <c r="K2840" s="11"/>
      <c r="L2840" s="11">
        <v>0</v>
      </c>
    </row>
    <row r="2841" spans="1:12">
      <c r="A2841" s="1" t="s">
        <v>5698</v>
      </c>
      <c r="B2841" s="1" t="s">
        <v>1575</v>
      </c>
      <c r="C2841" s="1" t="s">
        <v>5699</v>
      </c>
      <c r="D2841" s="1" t="s">
        <v>87</v>
      </c>
      <c r="E2841" s="1" t="s">
        <v>2379</v>
      </c>
      <c r="F2841" s="1" t="s">
        <v>2130</v>
      </c>
      <c r="G2841" s="11">
        <v>1</v>
      </c>
      <c r="H2841" s="11">
        <v>280000</v>
      </c>
      <c r="I2841" s="11">
        <v>280000</v>
      </c>
      <c r="J2841" s="11">
        <v>0</v>
      </c>
      <c r="K2841" s="11"/>
      <c r="L2841" s="11">
        <v>0</v>
      </c>
    </row>
    <row r="2842" spans="1:12">
      <c r="A2842" s="1" t="s">
        <v>5700</v>
      </c>
      <c r="B2842" s="1" t="s">
        <v>1574</v>
      </c>
      <c r="C2842" s="1" t="s">
        <v>5701</v>
      </c>
      <c r="D2842" s="1" t="s">
        <v>47</v>
      </c>
      <c r="E2842" s="1" t="s">
        <v>3756</v>
      </c>
      <c r="F2842" s="1" t="s">
        <v>2004</v>
      </c>
      <c r="G2842" s="11">
        <v>1</v>
      </c>
      <c r="H2842" s="11">
        <v>304920</v>
      </c>
      <c r="I2842" s="11">
        <v>304920</v>
      </c>
      <c r="J2842" s="11">
        <v>0</v>
      </c>
      <c r="K2842" s="11"/>
      <c r="L2842" s="11">
        <v>0</v>
      </c>
    </row>
    <row r="2843" spans="1:12">
      <c r="A2843" s="1" t="s">
        <v>5700</v>
      </c>
      <c r="B2843" s="1" t="s">
        <v>1574</v>
      </c>
      <c r="C2843" s="1" t="s">
        <v>5701</v>
      </c>
      <c r="D2843" s="1" t="s">
        <v>67</v>
      </c>
      <c r="E2843" s="1" t="s">
        <v>2498</v>
      </c>
      <c r="F2843" s="1" t="s">
        <v>2074</v>
      </c>
      <c r="G2843" s="11">
        <v>1</v>
      </c>
      <c r="H2843" s="11">
        <v>232000</v>
      </c>
      <c r="I2843" s="11">
        <v>232000</v>
      </c>
      <c r="J2843" s="11">
        <v>0</v>
      </c>
      <c r="K2843" s="11"/>
      <c r="L2843" s="11">
        <v>0</v>
      </c>
    </row>
    <row r="2844" spans="1:12">
      <c r="A2844" s="1" t="s">
        <v>5702</v>
      </c>
      <c r="B2844" s="1" t="s">
        <v>1574</v>
      </c>
      <c r="C2844" s="1" t="s">
        <v>5703</v>
      </c>
      <c r="D2844" s="1" t="s">
        <v>47</v>
      </c>
      <c r="E2844" s="1" t="s">
        <v>2066</v>
      </c>
      <c r="F2844" s="1" t="s">
        <v>2004</v>
      </c>
      <c r="G2844" s="11">
        <v>3</v>
      </c>
      <c r="H2844" s="11">
        <v>84700</v>
      </c>
      <c r="I2844" s="11">
        <v>254100</v>
      </c>
      <c r="J2844" s="11">
        <v>0</v>
      </c>
      <c r="K2844" s="11"/>
      <c r="L2844" s="11">
        <v>0</v>
      </c>
    </row>
    <row r="2845" spans="1:12">
      <c r="A2845" s="1" t="s">
        <v>5704</v>
      </c>
      <c r="B2845" s="1" t="s">
        <v>1573</v>
      </c>
      <c r="C2845" s="1" t="s">
        <v>5705</v>
      </c>
      <c r="D2845" s="1" t="s">
        <v>62</v>
      </c>
      <c r="E2845" s="1" t="s">
        <v>4455</v>
      </c>
      <c r="F2845" s="1" t="s">
        <v>2033</v>
      </c>
      <c r="G2845" s="11">
        <v>1</v>
      </c>
      <c r="H2845" s="11">
        <v>165000</v>
      </c>
      <c r="I2845" s="11">
        <v>165000</v>
      </c>
      <c r="J2845" s="11">
        <v>0</v>
      </c>
      <c r="K2845" s="11"/>
      <c r="L2845" s="11">
        <v>0</v>
      </c>
    </row>
    <row r="2846" spans="1:12">
      <c r="A2846" s="1" t="s">
        <v>5706</v>
      </c>
      <c r="B2846" s="1" t="s">
        <v>1572</v>
      </c>
      <c r="C2846" s="1" t="s">
        <v>5707</v>
      </c>
      <c r="D2846" s="1" t="s">
        <v>62</v>
      </c>
      <c r="E2846" s="1" t="s">
        <v>4455</v>
      </c>
      <c r="F2846" s="1" t="s">
        <v>2033</v>
      </c>
      <c r="G2846" s="11">
        <v>1</v>
      </c>
      <c r="H2846" s="11">
        <v>209000</v>
      </c>
      <c r="I2846" s="11">
        <v>209000</v>
      </c>
      <c r="J2846" s="11">
        <v>0</v>
      </c>
      <c r="K2846" s="11"/>
      <c r="L2846" s="11">
        <v>0</v>
      </c>
    </row>
    <row r="2847" spans="1:12">
      <c r="A2847" s="1" t="s">
        <v>5708</v>
      </c>
      <c r="B2847" s="1" t="s">
        <v>1572</v>
      </c>
      <c r="C2847" s="1" t="s">
        <v>5709</v>
      </c>
      <c r="D2847" s="1" t="s">
        <v>35</v>
      </c>
      <c r="E2847" s="1" t="s">
        <v>2285</v>
      </c>
      <c r="F2847" s="1" t="s">
        <v>37</v>
      </c>
      <c r="G2847" s="11">
        <v>3</v>
      </c>
      <c r="H2847" s="11">
        <v>2750</v>
      </c>
      <c r="I2847" s="11">
        <v>8250</v>
      </c>
      <c r="J2847" s="11">
        <v>0</v>
      </c>
      <c r="K2847" s="11"/>
      <c r="L2847" s="11">
        <v>0</v>
      </c>
    </row>
    <row r="2848" spans="1:12">
      <c r="A2848" s="1" t="s">
        <v>5710</v>
      </c>
      <c r="B2848" s="1" t="s">
        <v>1572</v>
      </c>
      <c r="C2848" s="1" t="s">
        <v>5711</v>
      </c>
      <c r="D2848" s="1" t="s">
        <v>69</v>
      </c>
      <c r="E2848" s="1" t="s">
        <v>2105</v>
      </c>
      <c r="F2848" s="1" t="s">
        <v>2097</v>
      </c>
      <c r="G2848" s="11">
        <v>100</v>
      </c>
      <c r="H2848" s="11">
        <v>2970</v>
      </c>
      <c r="I2848" s="11">
        <v>297000</v>
      </c>
      <c r="J2848" s="11">
        <v>0</v>
      </c>
      <c r="K2848" s="11"/>
      <c r="L2848" s="11">
        <v>0</v>
      </c>
    </row>
    <row r="2849" spans="1:12">
      <c r="A2849" s="1" t="s">
        <v>5708</v>
      </c>
      <c r="B2849" s="1" t="s">
        <v>1572</v>
      </c>
      <c r="C2849" s="1" t="s">
        <v>5709</v>
      </c>
      <c r="D2849" s="1" t="s">
        <v>69</v>
      </c>
      <c r="E2849" s="1" t="s">
        <v>39</v>
      </c>
      <c r="F2849" s="1" t="s">
        <v>2097</v>
      </c>
      <c r="G2849" s="11">
        <v>100</v>
      </c>
      <c r="H2849" s="11">
        <v>2970</v>
      </c>
      <c r="I2849" s="11">
        <v>297000</v>
      </c>
      <c r="J2849" s="11">
        <v>0</v>
      </c>
      <c r="K2849" s="11"/>
      <c r="L2849" s="11">
        <v>0</v>
      </c>
    </row>
    <row r="2850" spans="1:12">
      <c r="A2850" s="1" t="s">
        <v>5708</v>
      </c>
      <c r="B2850" s="1" t="s">
        <v>1572</v>
      </c>
      <c r="C2850" s="1" t="s">
        <v>5709</v>
      </c>
      <c r="D2850" s="1" t="s">
        <v>62</v>
      </c>
      <c r="E2850" s="1" t="s">
        <v>2348</v>
      </c>
      <c r="F2850" s="1" t="s">
        <v>2033</v>
      </c>
      <c r="G2850" s="11">
        <v>150</v>
      </c>
      <c r="H2850" s="11">
        <v>2640</v>
      </c>
      <c r="I2850" s="11">
        <v>396000</v>
      </c>
      <c r="J2850" s="11">
        <v>0</v>
      </c>
      <c r="K2850" s="11"/>
      <c r="L2850" s="11">
        <v>0</v>
      </c>
    </row>
    <row r="2851" spans="1:12">
      <c r="A2851" s="1" t="s">
        <v>5712</v>
      </c>
      <c r="B2851" s="1" t="s">
        <v>1571</v>
      </c>
      <c r="C2851" s="1" t="s">
        <v>5713</v>
      </c>
      <c r="D2851" s="1" t="s">
        <v>38</v>
      </c>
      <c r="E2851" s="1" t="s">
        <v>2100</v>
      </c>
      <c r="F2851" s="1" t="s">
        <v>2484</v>
      </c>
      <c r="G2851" s="11">
        <v>1</v>
      </c>
      <c r="H2851" s="11">
        <v>440000</v>
      </c>
      <c r="I2851" s="11">
        <v>440000</v>
      </c>
      <c r="J2851" s="11">
        <v>0</v>
      </c>
      <c r="K2851" s="11"/>
      <c r="L2851" s="11">
        <v>0</v>
      </c>
    </row>
    <row r="2852" spans="1:12">
      <c r="A2852" s="1" t="s">
        <v>5714</v>
      </c>
      <c r="B2852" s="1" t="s">
        <v>1570</v>
      </c>
      <c r="C2852" s="1" t="s">
        <v>5715</v>
      </c>
      <c r="D2852" s="1" t="s">
        <v>384</v>
      </c>
      <c r="E2852" s="1" t="s">
        <v>3788</v>
      </c>
      <c r="F2852" s="1" t="s">
        <v>2116</v>
      </c>
      <c r="G2852" s="11">
        <v>1</v>
      </c>
      <c r="H2852" s="11">
        <v>9680</v>
      </c>
      <c r="I2852" s="11">
        <v>9680</v>
      </c>
      <c r="J2852" s="11">
        <v>0</v>
      </c>
      <c r="K2852" s="11"/>
      <c r="L2852" s="11">
        <v>0</v>
      </c>
    </row>
    <row r="2853" spans="1:12">
      <c r="A2853" s="1" t="s">
        <v>5716</v>
      </c>
      <c r="B2853" s="1" t="s">
        <v>1570</v>
      </c>
      <c r="C2853" s="1" t="s">
        <v>5717</v>
      </c>
      <c r="D2853" s="1" t="s">
        <v>384</v>
      </c>
      <c r="E2853" s="1" t="s">
        <v>3788</v>
      </c>
      <c r="F2853" s="1" t="s">
        <v>2116</v>
      </c>
      <c r="G2853" s="11">
        <v>1</v>
      </c>
      <c r="H2853" s="11">
        <v>9680</v>
      </c>
      <c r="I2853" s="11">
        <v>9680</v>
      </c>
      <c r="J2853" s="11">
        <v>0</v>
      </c>
      <c r="K2853" s="11"/>
      <c r="L2853" s="11">
        <v>0</v>
      </c>
    </row>
    <row r="2854" spans="1:12">
      <c r="A2854" s="1" t="s">
        <v>5714</v>
      </c>
      <c r="B2854" s="1" t="s">
        <v>1570</v>
      </c>
      <c r="C2854" s="1" t="s">
        <v>5715</v>
      </c>
      <c r="D2854" s="1" t="s">
        <v>47</v>
      </c>
      <c r="E2854" s="1" t="s">
        <v>3756</v>
      </c>
      <c r="F2854" s="1" t="s">
        <v>2004</v>
      </c>
      <c r="G2854" s="11">
        <v>2</v>
      </c>
      <c r="H2854" s="11">
        <v>9900</v>
      </c>
      <c r="I2854" s="11">
        <v>19800</v>
      </c>
      <c r="J2854" s="11">
        <v>0</v>
      </c>
      <c r="K2854" s="11"/>
      <c r="L2854" s="11">
        <v>0</v>
      </c>
    </row>
    <row r="2855" spans="1:12">
      <c r="A2855" s="1" t="s">
        <v>5716</v>
      </c>
      <c r="B2855" s="1" t="s">
        <v>1570</v>
      </c>
      <c r="C2855" s="1" t="s">
        <v>5717</v>
      </c>
      <c r="D2855" s="1" t="s">
        <v>47</v>
      </c>
      <c r="E2855" s="1" t="s">
        <v>3756</v>
      </c>
      <c r="F2855" s="1" t="s">
        <v>2004</v>
      </c>
      <c r="G2855" s="11">
        <v>2</v>
      </c>
      <c r="H2855" s="11">
        <v>9900</v>
      </c>
      <c r="I2855" s="11">
        <v>19800</v>
      </c>
      <c r="J2855" s="11">
        <v>0</v>
      </c>
      <c r="K2855" s="11"/>
      <c r="L2855" s="11">
        <v>0</v>
      </c>
    </row>
    <row r="2856" spans="1:12">
      <c r="A2856" s="1" t="s">
        <v>5716</v>
      </c>
      <c r="B2856" s="1" t="s">
        <v>1570</v>
      </c>
      <c r="C2856" s="1" t="s">
        <v>5717</v>
      </c>
      <c r="D2856" s="1" t="s">
        <v>35</v>
      </c>
      <c r="E2856" s="1" t="s">
        <v>2285</v>
      </c>
      <c r="F2856" s="1" t="s">
        <v>37</v>
      </c>
      <c r="G2856" s="11">
        <v>2</v>
      </c>
      <c r="H2856" s="11">
        <v>7150</v>
      </c>
      <c r="I2856" s="11">
        <v>14300</v>
      </c>
      <c r="J2856" s="11">
        <v>0</v>
      </c>
      <c r="K2856" s="11"/>
      <c r="L2856" s="11">
        <v>0</v>
      </c>
    </row>
    <row r="2857" spans="1:12">
      <c r="A2857" s="1" t="s">
        <v>5714</v>
      </c>
      <c r="B2857" s="1" t="s">
        <v>1570</v>
      </c>
      <c r="C2857" s="1" t="s">
        <v>5715</v>
      </c>
      <c r="D2857" s="1" t="s">
        <v>47</v>
      </c>
      <c r="E2857" s="1" t="s">
        <v>2062</v>
      </c>
      <c r="F2857" s="1" t="s">
        <v>2004</v>
      </c>
      <c r="G2857" s="11">
        <v>3</v>
      </c>
      <c r="H2857" s="11">
        <v>12320</v>
      </c>
      <c r="I2857" s="11">
        <v>36960</v>
      </c>
      <c r="J2857" s="11">
        <v>0</v>
      </c>
      <c r="K2857" s="11"/>
      <c r="L2857" s="11">
        <v>0</v>
      </c>
    </row>
    <row r="2858" spans="1:12">
      <c r="A2858" s="1" t="s">
        <v>5716</v>
      </c>
      <c r="B2858" s="1" t="s">
        <v>1570</v>
      </c>
      <c r="C2858" s="1" t="s">
        <v>5717</v>
      </c>
      <c r="D2858" s="1" t="s">
        <v>47</v>
      </c>
      <c r="E2858" s="1" t="s">
        <v>2062</v>
      </c>
      <c r="F2858" s="1" t="s">
        <v>2004</v>
      </c>
      <c r="G2858" s="11">
        <v>3</v>
      </c>
      <c r="H2858" s="11">
        <v>12320</v>
      </c>
      <c r="I2858" s="11">
        <v>36960</v>
      </c>
      <c r="J2858" s="11">
        <v>0</v>
      </c>
      <c r="K2858" s="11"/>
      <c r="L2858" s="11">
        <v>0</v>
      </c>
    </row>
    <row r="2859" spans="1:12">
      <c r="A2859" s="1" t="s">
        <v>5714</v>
      </c>
      <c r="B2859" s="1" t="s">
        <v>1570</v>
      </c>
      <c r="C2859" s="1" t="s">
        <v>5715</v>
      </c>
      <c r="D2859" s="1" t="s">
        <v>62</v>
      </c>
      <c r="E2859" s="1" t="s">
        <v>2348</v>
      </c>
      <c r="F2859" s="1" t="s">
        <v>2033</v>
      </c>
      <c r="G2859" s="11">
        <v>10</v>
      </c>
      <c r="H2859" s="11">
        <v>11550</v>
      </c>
      <c r="I2859" s="11">
        <v>115500</v>
      </c>
      <c r="J2859" s="11">
        <v>0</v>
      </c>
      <c r="K2859" s="11"/>
      <c r="L2859" s="11">
        <v>0</v>
      </c>
    </row>
    <row r="2860" spans="1:12">
      <c r="A2860" s="1" t="s">
        <v>5716</v>
      </c>
      <c r="B2860" s="1" t="s">
        <v>1570</v>
      </c>
      <c r="C2860" s="1" t="s">
        <v>5717</v>
      </c>
      <c r="D2860" s="1" t="s">
        <v>62</v>
      </c>
      <c r="E2860" s="1" t="s">
        <v>2348</v>
      </c>
      <c r="F2860" s="1" t="s">
        <v>2033</v>
      </c>
      <c r="G2860" s="11">
        <v>10</v>
      </c>
      <c r="H2860" s="11">
        <v>11550</v>
      </c>
      <c r="I2860" s="11">
        <v>115500</v>
      </c>
      <c r="J2860" s="11">
        <v>0</v>
      </c>
      <c r="K2860" s="11"/>
      <c r="L2860" s="11">
        <v>0</v>
      </c>
    </row>
    <row r="2861" spans="1:12">
      <c r="A2861" s="1" t="s">
        <v>5718</v>
      </c>
      <c r="B2861" s="1" t="s">
        <v>1569</v>
      </c>
      <c r="C2861" s="1" t="s">
        <v>2517</v>
      </c>
      <c r="D2861" s="1" t="s">
        <v>384</v>
      </c>
      <c r="E2861" s="1" t="s">
        <v>2073</v>
      </c>
      <c r="F2861" s="1" t="s">
        <v>4252</v>
      </c>
      <c r="G2861" s="11">
        <v>10</v>
      </c>
      <c r="H2861" s="11">
        <v>880</v>
      </c>
      <c r="I2861" s="11">
        <v>8800</v>
      </c>
      <c r="J2861" s="11">
        <v>0</v>
      </c>
      <c r="K2861" s="11"/>
      <c r="L2861" s="11">
        <v>0</v>
      </c>
    </row>
    <row r="2862" spans="1:12">
      <c r="A2862" s="1" t="s">
        <v>5718</v>
      </c>
      <c r="B2862" s="1" t="s">
        <v>1569</v>
      </c>
      <c r="C2862" s="1" t="s">
        <v>2517</v>
      </c>
      <c r="D2862" s="1" t="s">
        <v>62</v>
      </c>
      <c r="E2862" s="1" t="s">
        <v>2066</v>
      </c>
      <c r="F2862" s="1" t="s">
        <v>2033</v>
      </c>
      <c r="G2862" s="11">
        <v>10</v>
      </c>
      <c r="H2862" s="11">
        <v>770</v>
      </c>
      <c r="I2862" s="11">
        <v>7700</v>
      </c>
      <c r="J2862" s="11">
        <v>0</v>
      </c>
      <c r="K2862" s="11"/>
      <c r="L2862" s="11">
        <v>0</v>
      </c>
    </row>
    <row r="2863" spans="1:12">
      <c r="A2863" s="1" t="s">
        <v>5719</v>
      </c>
      <c r="B2863" s="1" t="s">
        <v>1568</v>
      </c>
      <c r="C2863" s="1" t="s">
        <v>5720</v>
      </c>
      <c r="D2863" s="1" t="s">
        <v>69</v>
      </c>
      <c r="E2863" s="1" t="s">
        <v>2020</v>
      </c>
      <c r="F2863" s="1" t="s">
        <v>2097</v>
      </c>
      <c r="G2863" s="11">
        <v>50</v>
      </c>
      <c r="H2863" s="11">
        <v>3960</v>
      </c>
      <c r="I2863" s="11">
        <v>198000</v>
      </c>
      <c r="J2863" s="11">
        <v>0</v>
      </c>
      <c r="K2863" s="11"/>
      <c r="L2863" s="11">
        <v>0</v>
      </c>
    </row>
    <row r="2864" spans="1:12">
      <c r="A2864" s="1" t="s">
        <v>5721</v>
      </c>
      <c r="B2864" s="1" t="s">
        <v>1566</v>
      </c>
      <c r="C2864" s="1" t="s">
        <v>5722</v>
      </c>
      <c r="D2864" s="1" t="s">
        <v>47</v>
      </c>
      <c r="E2864" s="1" t="s">
        <v>3788</v>
      </c>
      <c r="F2864" s="1" t="s">
        <v>2004</v>
      </c>
      <c r="G2864" s="11">
        <v>1</v>
      </c>
      <c r="H2864" s="11">
        <v>34100</v>
      </c>
      <c r="I2864" s="11">
        <v>34100</v>
      </c>
      <c r="J2864" s="11">
        <v>0</v>
      </c>
      <c r="K2864" s="11"/>
      <c r="L2864" s="11">
        <v>0</v>
      </c>
    </row>
    <row r="2865" spans="1:12">
      <c r="A2865" s="1" t="s">
        <v>5723</v>
      </c>
      <c r="B2865" s="1" t="s">
        <v>1565</v>
      </c>
      <c r="C2865" s="1" t="s">
        <v>2205</v>
      </c>
      <c r="D2865" s="1" t="s">
        <v>62</v>
      </c>
      <c r="E2865" s="1" t="s">
        <v>2066</v>
      </c>
      <c r="F2865" s="1" t="s">
        <v>2033</v>
      </c>
      <c r="G2865" s="11">
        <v>2</v>
      </c>
      <c r="H2865" s="11">
        <v>77000</v>
      </c>
      <c r="I2865" s="11">
        <v>154000</v>
      </c>
      <c r="J2865" s="11">
        <v>0</v>
      </c>
      <c r="K2865" s="11"/>
      <c r="L2865" s="11">
        <v>0</v>
      </c>
    </row>
    <row r="2866" spans="1:12">
      <c r="A2866" s="1" t="s">
        <v>5724</v>
      </c>
      <c r="B2866" s="1" t="s">
        <v>1565</v>
      </c>
      <c r="C2866" s="1" t="s">
        <v>5413</v>
      </c>
      <c r="D2866" s="1" t="s">
        <v>62</v>
      </c>
      <c r="E2866" s="1" t="s">
        <v>2399</v>
      </c>
      <c r="F2866" s="1" t="s">
        <v>2033</v>
      </c>
      <c r="G2866" s="11">
        <v>5</v>
      </c>
      <c r="H2866" s="11">
        <v>8800</v>
      </c>
      <c r="I2866" s="11">
        <v>44000</v>
      </c>
      <c r="J2866" s="11">
        <v>0</v>
      </c>
      <c r="K2866" s="11"/>
      <c r="L2866" s="11">
        <v>0</v>
      </c>
    </row>
    <row r="2867" spans="1:12">
      <c r="A2867" s="1" t="s">
        <v>5725</v>
      </c>
      <c r="B2867" s="1" t="s">
        <v>1565</v>
      </c>
      <c r="C2867" s="1" t="s">
        <v>4315</v>
      </c>
      <c r="D2867" s="1" t="s">
        <v>73</v>
      </c>
      <c r="E2867" s="1" t="s">
        <v>3774</v>
      </c>
      <c r="F2867" s="1" t="s">
        <v>2120</v>
      </c>
      <c r="G2867" s="11">
        <v>10</v>
      </c>
      <c r="H2867" s="11">
        <v>4900</v>
      </c>
      <c r="I2867" s="11">
        <v>49000</v>
      </c>
      <c r="J2867" s="11">
        <v>0</v>
      </c>
      <c r="K2867" s="11"/>
      <c r="L2867" s="11">
        <v>0</v>
      </c>
    </row>
    <row r="2868" spans="1:12">
      <c r="A2868" s="1" t="s">
        <v>5723</v>
      </c>
      <c r="B2868" s="1" t="s">
        <v>1565</v>
      </c>
      <c r="C2868" s="1" t="s">
        <v>2205</v>
      </c>
      <c r="D2868" s="1" t="s">
        <v>35</v>
      </c>
      <c r="E2868" s="1" t="s">
        <v>2055</v>
      </c>
      <c r="F2868" s="1" t="s">
        <v>37</v>
      </c>
      <c r="G2868" s="11">
        <v>10</v>
      </c>
      <c r="H2868" s="11">
        <v>2600</v>
      </c>
      <c r="I2868" s="11">
        <v>26000</v>
      </c>
      <c r="J2868" s="11">
        <v>0</v>
      </c>
      <c r="K2868" s="11"/>
      <c r="L2868" s="11">
        <v>0</v>
      </c>
    </row>
    <row r="2869" spans="1:12">
      <c r="A2869" s="1" t="s">
        <v>5725</v>
      </c>
      <c r="B2869" s="1" t="s">
        <v>1565</v>
      </c>
      <c r="C2869" s="1" t="s">
        <v>4315</v>
      </c>
      <c r="D2869" s="1" t="s">
        <v>28</v>
      </c>
      <c r="E2869" s="1" t="s">
        <v>3299</v>
      </c>
      <c r="F2869" s="1" t="s">
        <v>30</v>
      </c>
      <c r="G2869" s="11">
        <v>50</v>
      </c>
      <c r="H2869" s="11">
        <v>4400</v>
      </c>
      <c r="I2869" s="11">
        <v>220000</v>
      </c>
      <c r="J2869" s="11">
        <v>0</v>
      </c>
      <c r="K2869" s="11"/>
      <c r="L2869" s="11">
        <v>0</v>
      </c>
    </row>
    <row r="2870" spans="1:12">
      <c r="A2870" s="1" t="s">
        <v>5725</v>
      </c>
      <c r="B2870" s="1" t="s">
        <v>1565</v>
      </c>
      <c r="C2870" s="1" t="s">
        <v>4315</v>
      </c>
      <c r="D2870" s="1" t="s">
        <v>48</v>
      </c>
      <c r="E2870" s="1" t="s">
        <v>3687</v>
      </c>
      <c r="F2870" s="1" t="s">
        <v>2321</v>
      </c>
      <c r="G2870" s="11">
        <v>50</v>
      </c>
      <c r="H2870" s="11">
        <v>2750</v>
      </c>
      <c r="I2870" s="11">
        <v>137500</v>
      </c>
      <c r="J2870" s="11">
        <v>0</v>
      </c>
      <c r="K2870" s="11"/>
      <c r="L2870" s="11">
        <v>0</v>
      </c>
    </row>
    <row r="2871" spans="1:12">
      <c r="A2871" s="1" t="s">
        <v>5723</v>
      </c>
      <c r="B2871" s="1" t="s">
        <v>1565</v>
      </c>
      <c r="C2871" s="1" t="s">
        <v>2205</v>
      </c>
      <c r="D2871" s="1" t="s">
        <v>28</v>
      </c>
      <c r="E2871" s="1" t="s">
        <v>3299</v>
      </c>
      <c r="F2871" s="1" t="s">
        <v>30</v>
      </c>
      <c r="G2871" s="11">
        <v>50</v>
      </c>
      <c r="H2871" s="11">
        <v>2200</v>
      </c>
      <c r="I2871" s="11">
        <v>110000</v>
      </c>
      <c r="J2871" s="11">
        <v>0</v>
      </c>
      <c r="K2871" s="11"/>
      <c r="L2871" s="11">
        <v>0</v>
      </c>
    </row>
    <row r="2872" spans="1:12">
      <c r="A2872" s="1" t="s">
        <v>5723</v>
      </c>
      <c r="B2872" s="1" t="s">
        <v>1565</v>
      </c>
      <c r="C2872" s="1" t="s">
        <v>2205</v>
      </c>
      <c r="D2872" s="1" t="s">
        <v>59</v>
      </c>
      <c r="E2872" s="1" t="s">
        <v>3718</v>
      </c>
      <c r="F2872" s="1" t="s">
        <v>2067</v>
      </c>
      <c r="G2872" s="11">
        <v>50</v>
      </c>
      <c r="H2872" s="11">
        <v>1100</v>
      </c>
      <c r="I2872" s="11">
        <v>55000</v>
      </c>
      <c r="J2872" s="11">
        <v>0</v>
      </c>
      <c r="K2872" s="11"/>
      <c r="L2872" s="11">
        <v>0</v>
      </c>
    </row>
    <row r="2873" spans="1:12">
      <c r="A2873" s="1" t="s">
        <v>5723</v>
      </c>
      <c r="B2873" s="1" t="s">
        <v>1565</v>
      </c>
      <c r="C2873" s="1" t="s">
        <v>2205</v>
      </c>
      <c r="D2873" s="1" t="s">
        <v>69</v>
      </c>
      <c r="E2873" s="1" t="s">
        <v>39</v>
      </c>
      <c r="F2873" s="1" t="s">
        <v>2097</v>
      </c>
      <c r="G2873" s="11">
        <v>100</v>
      </c>
      <c r="H2873" s="11">
        <v>1034</v>
      </c>
      <c r="I2873" s="11">
        <v>103400</v>
      </c>
      <c r="J2873" s="11">
        <v>0</v>
      </c>
      <c r="K2873" s="11"/>
      <c r="L2873" s="11">
        <v>0</v>
      </c>
    </row>
    <row r="2874" spans="1:12">
      <c r="A2874" s="1" t="s">
        <v>5725</v>
      </c>
      <c r="B2874" s="1" t="s">
        <v>1565</v>
      </c>
      <c r="C2874" s="1" t="s">
        <v>4315</v>
      </c>
      <c r="D2874" s="1" t="s">
        <v>38</v>
      </c>
      <c r="E2874" s="1" t="s">
        <v>2654</v>
      </c>
      <c r="F2874" s="1" t="s">
        <v>2014</v>
      </c>
      <c r="G2874" s="11">
        <v>150</v>
      </c>
      <c r="H2874" s="11">
        <v>5500</v>
      </c>
      <c r="I2874" s="11">
        <v>825000</v>
      </c>
      <c r="J2874" s="11">
        <v>0</v>
      </c>
      <c r="K2874" s="11"/>
      <c r="L2874" s="11">
        <v>0</v>
      </c>
    </row>
    <row r="2875" spans="1:12">
      <c r="A2875" s="1" t="s">
        <v>5726</v>
      </c>
      <c r="B2875" s="1" t="s">
        <v>1564</v>
      </c>
      <c r="C2875" s="1" t="s">
        <v>5727</v>
      </c>
      <c r="D2875" s="1" t="s">
        <v>67</v>
      </c>
      <c r="E2875" s="1" t="s">
        <v>3831</v>
      </c>
      <c r="F2875" s="1" t="s">
        <v>2074</v>
      </c>
      <c r="G2875" s="11">
        <v>1</v>
      </c>
      <c r="H2875" s="11">
        <v>159500</v>
      </c>
      <c r="I2875" s="11">
        <v>159500</v>
      </c>
      <c r="J2875" s="11">
        <v>0</v>
      </c>
      <c r="K2875" s="11"/>
      <c r="L2875" s="11">
        <v>0</v>
      </c>
    </row>
    <row r="2876" spans="1:12">
      <c r="A2876" s="1" t="s">
        <v>5728</v>
      </c>
      <c r="B2876" s="1" t="s">
        <v>1563</v>
      </c>
      <c r="C2876" s="1" t="s">
        <v>5729</v>
      </c>
      <c r="D2876" s="1" t="s">
        <v>28</v>
      </c>
      <c r="E2876" s="1" t="s">
        <v>2105</v>
      </c>
      <c r="F2876" s="1" t="s">
        <v>30</v>
      </c>
      <c r="G2876" s="11">
        <v>1</v>
      </c>
      <c r="H2876" s="11">
        <v>209000</v>
      </c>
      <c r="I2876" s="11">
        <v>209000</v>
      </c>
      <c r="J2876" s="11">
        <v>0</v>
      </c>
      <c r="K2876" s="11"/>
      <c r="L2876" s="11">
        <v>0</v>
      </c>
    </row>
    <row r="2877" spans="1:12">
      <c r="A2877" s="1" t="s">
        <v>2482</v>
      </c>
      <c r="B2877" s="1" t="s">
        <v>1562</v>
      </c>
      <c r="C2877" s="1" t="s">
        <v>2483</v>
      </c>
      <c r="D2877" s="1" t="s">
        <v>25</v>
      </c>
      <c r="E2877" s="1" t="s">
        <v>2072</v>
      </c>
      <c r="F2877" s="1" t="s">
        <v>27</v>
      </c>
      <c r="G2877" s="11">
        <v>25</v>
      </c>
      <c r="H2877" s="11">
        <v>14000</v>
      </c>
      <c r="I2877" s="11">
        <v>350000</v>
      </c>
      <c r="J2877" s="11">
        <v>0</v>
      </c>
      <c r="K2877" s="11"/>
      <c r="L2877" s="11">
        <v>0</v>
      </c>
    </row>
    <row r="2878" spans="1:12">
      <c r="A2878" s="1" t="s">
        <v>2482</v>
      </c>
      <c r="B2878" s="1" t="s">
        <v>1562</v>
      </c>
      <c r="C2878" s="1" t="s">
        <v>2483</v>
      </c>
      <c r="D2878" s="1" t="s">
        <v>62</v>
      </c>
      <c r="E2878" s="1" t="s">
        <v>3867</v>
      </c>
      <c r="F2878" s="1" t="s">
        <v>2033</v>
      </c>
      <c r="G2878" s="11">
        <v>40</v>
      </c>
      <c r="H2878" s="11">
        <v>13530</v>
      </c>
      <c r="I2878" s="11">
        <v>541200</v>
      </c>
      <c r="J2878" s="11">
        <v>0</v>
      </c>
      <c r="K2878" s="11"/>
      <c r="L2878" s="11">
        <v>0</v>
      </c>
    </row>
    <row r="2879" spans="1:12">
      <c r="A2879" s="1" t="s">
        <v>2482</v>
      </c>
      <c r="B2879" s="1" t="s">
        <v>1562</v>
      </c>
      <c r="C2879" s="1" t="s">
        <v>2483</v>
      </c>
      <c r="D2879" s="1" t="s">
        <v>38</v>
      </c>
      <c r="E2879" s="1" t="s">
        <v>3788</v>
      </c>
      <c r="F2879" s="1" t="s">
        <v>2484</v>
      </c>
      <c r="G2879" s="11">
        <v>60</v>
      </c>
      <c r="H2879" s="11">
        <v>18700</v>
      </c>
      <c r="I2879" s="11">
        <v>1122000</v>
      </c>
      <c r="J2879" s="11">
        <v>0</v>
      </c>
      <c r="K2879" s="11"/>
      <c r="L2879" s="11">
        <v>0</v>
      </c>
    </row>
    <row r="2880" spans="1:12">
      <c r="A2880" s="1" t="s">
        <v>2482</v>
      </c>
      <c r="B2880" s="1" t="s">
        <v>1562</v>
      </c>
      <c r="C2880" s="1" t="s">
        <v>2483</v>
      </c>
      <c r="D2880" s="1" t="s">
        <v>38</v>
      </c>
      <c r="E2880" s="1" t="s">
        <v>5730</v>
      </c>
      <c r="F2880" s="1" t="s">
        <v>2484</v>
      </c>
      <c r="G2880" s="11">
        <v>60</v>
      </c>
      <c r="H2880" s="11">
        <v>18700</v>
      </c>
      <c r="I2880" s="11">
        <v>1122000</v>
      </c>
      <c r="J2880" s="11">
        <v>0</v>
      </c>
      <c r="K2880" s="11"/>
      <c r="L2880" s="11">
        <v>0</v>
      </c>
    </row>
    <row r="2881" spans="1:12">
      <c r="A2881" s="1" t="s">
        <v>2482</v>
      </c>
      <c r="B2881" s="1" t="s">
        <v>1562</v>
      </c>
      <c r="C2881" s="1" t="s">
        <v>2483</v>
      </c>
      <c r="D2881" s="1" t="s">
        <v>62</v>
      </c>
      <c r="E2881" s="1" t="s">
        <v>2634</v>
      </c>
      <c r="F2881" s="1" t="s">
        <v>2033</v>
      </c>
      <c r="G2881" s="11">
        <v>80</v>
      </c>
      <c r="H2881" s="11">
        <v>11220</v>
      </c>
      <c r="I2881" s="11">
        <v>897600</v>
      </c>
      <c r="J2881" s="11">
        <v>0</v>
      </c>
      <c r="K2881" s="11"/>
      <c r="L2881" s="11">
        <v>0</v>
      </c>
    </row>
    <row r="2882" spans="1:12">
      <c r="A2882" s="1" t="s">
        <v>2482</v>
      </c>
      <c r="B2882" s="1" t="s">
        <v>1562</v>
      </c>
      <c r="C2882" s="1" t="s">
        <v>2483</v>
      </c>
      <c r="D2882" s="1" t="s">
        <v>25</v>
      </c>
      <c r="E2882" s="1" t="s">
        <v>3899</v>
      </c>
      <c r="F2882" s="1" t="s">
        <v>27</v>
      </c>
      <c r="G2882" s="11">
        <v>130</v>
      </c>
      <c r="H2882" s="11">
        <v>17600</v>
      </c>
      <c r="I2882" s="11">
        <v>2288000</v>
      </c>
      <c r="J2882" s="11">
        <v>0</v>
      </c>
      <c r="K2882" s="11"/>
      <c r="L2882" s="11">
        <v>0</v>
      </c>
    </row>
    <row r="2883" spans="1:12">
      <c r="A2883" s="1" t="s">
        <v>2482</v>
      </c>
      <c r="B2883" s="1" t="s">
        <v>1562</v>
      </c>
      <c r="C2883" s="1" t="s">
        <v>2483</v>
      </c>
      <c r="D2883" s="1" t="s">
        <v>59</v>
      </c>
      <c r="E2883" s="1" t="s">
        <v>3792</v>
      </c>
      <c r="F2883" s="1" t="s">
        <v>2067</v>
      </c>
      <c r="G2883" s="11">
        <v>240</v>
      </c>
      <c r="H2883" s="11">
        <v>14900</v>
      </c>
      <c r="I2883" s="11">
        <v>3576000</v>
      </c>
      <c r="J2883" s="11">
        <v>0</v>
      </c>
      <c r="K2883" s="11"/>
      <c r="L2883" s="11">
        <v>0</v>
      </c>
    </row>
    <row r="2884" spans="1:12">
      <c r="A2884" s="1" t="s">
        <v>5731</v>
      </c>
      <c r="B2884" s="1" t="s">
        <v>1561</v>
      </c>
      <c r="C2884" s="1" t="s">
        <v>5732</v>
      </c>
      <c r="D2884" s="1" t="s">
        <v>59</v>
      </c>
      <c r="E2884" s="1" t="s">
        <v>4239</v>
      </c>
      <c r="F2884" s="1" t="s">
        <v>2067</v>
      </c>
      <c r="G2884" s="11">
        <v>2</v>
      </c>
      <c r="H2884" s="11">
        <v>1320100</v>
      </c>
      <c r="I2884" s="11">
        <v>2640200</v>
      </c>
      <c r="J2884" s="11">
        <v>0</v>
      </c>
      <c r="K2884" s="11"/>
      <c r="L2884" s="11">
        <v>0</v>
      </c>
    </row>
    <row r="2885" spans="1:12">
      <c r="A2885" s="1" t="s">
        <v>2254</v>
      </c>
      <c r="B2885" s="1" t="s">
        <v>1560</v>
      </c>
      <c r="C2885" s="1" t="s">
        <v>2255</v>
      </c>
      <c r="D2885" s="1" t="s">
        <v>47</v>
      </c>
      <c r="E2885" s="1" t="s">
        <v>4326</v>
      </c>
      <c r="F2885" s="1" t="s">
        <v>2004</v>
      </c>
      <c r="G2885" s="11">
        <v>20</v>
      </c>
      <c r="H2885" s="11">
        <v>3300</v>
      </c>
      <c r="I2885" s="11">
        <v>66000</v>
      </c>
      <c r="J2885" s="11">
        <v>0</v>
      </c>
      <c r="K2885" s="11"/>
      <c r="L2885" s="11">
        <v>0</v>
      </c>
    </row>
    <row r="2886" spans="1:12">
      <c r="A2886" s="1" t="s">
        <v>5733</v>
      </c>
      <c r="B2886" s="1" t="s">
        <v>1558</v>
      </c>
      <c r="C2886" s="1" t="s">
        <v>5734</v>
      </c>
      <c r="D2886" s="1" t="s">
        <v>67</v>
      </c>
      <c r="E2886" s="1" t="s">
        <v>2371</v>
      </c>
      <c r="F2886" s="1" t="s">
        <v>2074</v>
      </c>
      <c r="G2886" s="11">
        <v>2</v>
      </c>
      <c r="H2886" s="11">
        <v>7700</v>
      </c>
      <c r="I2886" s="11">
        <v>15400</v>
      </c>
      <c r="J2886" s="11">
        <v>0</v>
      </c>
      <c r="K2886" s="11"/>
      <c r="L2886" s="11">
        <v>0</v>
      </c>
    </row>
    <row r="2887" spans="1:12">
      <c r="A2887" s="1" t="s">
        <v>5733</v>
      </c>
      <c r="B2887" s="1" t="s">
        <v>1558</v>
      </c>
      <c r="C2887" s="1" t="s">
        <v>5734</v>
      </c>
      <c r="D2887" s="1" t="s">
        <v>62</v>
      </c>
      <c r="E2887" s="1" t="s">
        <v>2348</v>
      </c>
      <c r="F2887" s="1" t="s">
        <v>2033</v>
      </c>
      <c r="G2887" s="11">
        <v>2</v>
      </c>
      <c r="H2887" s="11">
        <v>7480</v>
      </c>
      <c r="I2887" s="11">
        <v>14960</v>
      </c>
      <c r="J2887" s="11">
        <v>0</v>
      </c>
      <c r="K2887" s="11"/>
      <c r="L2887" s="11">
        <v>0</v>
      </c>
    </row>
    <row r="2888" spans="1:12">
      <c r="A2888" s="1" t="s">
        <v>5735</v>
      </c>
      <c r="B2888" s="1" t="s">
        <v>1558</v>
      </c>
      <c r="C2888" s="1" t="s">
        <v>5736</v>
      </c>
      <c r="D2888" s="1" t="s">
        <v>87</v>
      </c>
      <c r="E2888" s="1" t="s">
        <v>2105</v>
      </c>
      <c r="F2888" s="1" t="s">
        <v>2130</v>
      </c>
      <c r="G2888" s="11">
        <v>2</v>
      </c>
      <c r="H2888" s="11">
        <v>5800</v>
      </c>
      <c r="I2888" s="11">
        <v>11600</v>
      </c>
      <c r="J2888" s="11">
        <v>0</v>
      </c>
      <c r="K2888" s="11"/>
      <c r="L2888" s="11">
        <v>0</v>
      </c>
    </row>
    <row r="2889" spans="1:12">
      <c r="A2889" s="1" t="s">
        <v>5733</v>
      </c>
      <c r="B2889" s="1" t="s">
        <v>1558</v>
      </c>
      <c r="C2889" s="1" t="s">
        <v>5734</v>
      </c>
      <c r="D2889" s="1" t="s">
        <v>69</v>
      </c>
      <c r="E2889" s="1" t="s">
        <v>3151</v>
      </c>
      <c r="F2889" s="1" t="s">
        <v>2097</v>
      </c>
      <c r="G2889" s="11">
        <v>2</v>
      </c>
      <c r="H2889" s="11">
        <v>5720</v>
      </c>
      <c r="I2889" s="11">
        <v>11440</v>
      </c>
      <c r="J2889" s="11">
        <v>0</v>
      </c>
      <c r="K2889" s="11"/>
      <c r="L2889" s="11">
        <v>0</v>
      </c>
    </row>
    <row r="2890" spans="1:12">
      <c r="A2890" s="1" t="s">
        <v>5737</v>
      </c>
      <c r="B2890" s="1" t="s">
        <v>1558</v>
      </c>
      <c r="C2890" s="1" t="s">
        <v>4958</v>
      </c>
      <c r="D2890" s="1" t="s">
        <v>74</v>
      </c>
      <c r="E2890" s="1" t="s">
        <v>2943</v>
      </c>
      <c r="F2890" s="1" t="s">
        <v>2088</v>
      </c>
      <c r="G2890" s="11">
        <v>3</v>
      </c>
      <c r="H2890" s="11">
        <v>6380</v>
      </c>
      <c r="I2890" s="11">
        <v>19140</v>
      </c>
      <c r="J2890" s="11">
        <v>0</v>
      </c>
      <c r="K2890" s="11"/>
      <c r="L2890" s="11">
        <v>0</v>
      </c>
    </row>
    <row r="2891" spans="1:12">
      <c r="A2891" s="1" t="s">
        <v>5735</v>
      </c>
      <c r="B2891" s="1" t="s">
        <v>1558</v>
      </c>
      <c r="C2891" s="1" t="s">
        <v>5736</v>
      </c>
      <c r="D2891" s="1" t="s">
        <v>25</v>
      </c>
      <c r="E2891" s="1" t="s">
        <v>2143</v>
      </c>
      <c r="F2891" s="1" t="s">
        <v>27</v>
      </c>
      <c r="G2891" s="11">
        <v>5</v>
      </c>
      <c r="H2891" s="11">
        <v>7040</v>
      </c>
      <c r="I2891" s="11">
        <v>35200</v>
      </c>
      <c r="J2891" s="11">
        <v>0</v>
      </c>
      <c r="K2891" s="11"/>
      <c r="L2891" s="11">
        <v>0</v>
      </c>
    </row>
    <row r="2892" spans="1:12">
      <c r="A2892" s="1" t="s">
        <v>3265</v>
      </c>
      <c r="B2892" s="1" t="s">
        <v>1558</v>
      </c>
      <c r="C2892" s="1" t="s">
        <v>3266</v>
      </c>
      <c r="D2892" s="1" t="s">
        <v>69</v>
      </c>
      <c r="E2892" s="1" t="s">
        <v>3712</v>
      </c>
      <c r="F2892" s="1" t="s">
        <v>2097</v>
      </c>
      <c r="G2892" s="11">
        <v>6</v>
      </c>
      <c r="H2892" s="11">
        <v>6600</v>
      </c>
      <c r="I2892" s="11">
        <v>39600</v>
      </c>
      <c r="J2892" s="11">
        <v>0</v>
      </c>
      <c r="K2892" s="11"/>
      <c r="L2892" s="11">
        <v>0</v>
      </c>
    </row>
    <row r="2893" spans="1:12">
      <c r="A2893" s="1" t="s">
        <v>5738</v>
      </c>
      <c r="B2893" s="1" t="s">
        <v>1558</v>
      </c>
      <c r="C2893" s="1" t="s">
        <v>5739</v>
      </c>
      <c r="D2893" s="1" t="s">
        <v>69</v>
      </c>
      <c r="E2893" s="1" t="s">
        <v>3712</v>
      </c>
      <c r="F2893" s="1" t="s">
        <v>2097</v>
      </c>
      <c r="G2893" s="11">
        <v>10</v>
      </c>
      <c r="H2893" s="11">
        <v>7590</v>
      </c>
      <c r="I2893" s="11">
        <v>75900</v>
      </c>
      <c r="J2893" s="11">
        <v>0</v>
      </c>
      <c r="K2893" s="11"/>
      <c r="L2893" s="11">
        <v>0</v>
      </c>
    </row>
    <row r="2894" spans="1:12">
      <c r="A2894" s="1" t="s">
        <v>5740</v>
      </c>
      <c r="B2894" s="1" t="s">
        <v>1557</v>
      </c>
      <c r="C2894" s="1" t="s">
        <v>5741</v>
      </c>
      <c r="D2894" s="1" t="s">
        <v>25</v>
      </c>
      <c r="E2894" s="1" t="s">
        <v>3671</v>
      </c>
      <c r="F2894" s="1" t="s">
        <v>27</v>
      </c>
      <c r="G2894" s="11">
        <v>1</v>
      </c>
      <c r="H2894" s="11">
        <v>495000</v>
      </c>
      <c r="I2894" s="11">
        <v>495000</v>
      </c>
      <c r="J2894" s="11">
        <v>0</v>
      </c>
      <c r="K2894" s="11"/>
      <c r="L2894" s="11">
        <v>0</v>
      </c>
    </row>
    <row r="2895" spans="1:12">
      <c r="A2895" s="1" t="s">
        <v>5742</v>
      </c>
      <c r="B2895" s="1" t="s">
        <v>1556</v>
      </c>
      <c r="C2895" s="1" t="s">
        <v>5743</v>
      </c>
      <c r="D2895" s="1" t="s">
        <v>62</v>
      </c>
      <c r="E2895" s="1" t="s">
        <v>2066</v>
      </c>
      <c r="F2895" s="1" t="s">
        <v>2033</v>
      </c>
      <c r="G2895" s="11">
        <v>20</v>
      </c>
      <c r="H2895" s="11">
        <v>5830</v>
      </c>
      <c r="I2895" s="11">
        <v>116600</v>
      </c>
      <c r="J2895" s="11">
        <v>0</v>
      </c>
      <c r="K2895" s="11"/>
      <c r="L2895" s="11">
        <v>0</v>
      </c>
    </row>
    <row r="2896" spans="1:12">
      <c r="A2896" s="1" t="s">
        <v>5744</v>
      </c>
      <c r="B2896" s="1" t="s">
        <v>1555</v>
      </c>
      <c r="C2896" s="1" t="s">
        <v>5745</v>
      </c>
      <c r="D2896" s="1" t="s">
        <v>69</v>
      </c>
      <c r="E2896" s="1" t="s">
        <v>39</v>
      </c>
      <c r="F2896" s="1" t="s">
        <v>2097</v>
      </c>
      <c r="G2896" s="11">
        <v>1</v>
      </c>
      <c r="H2896" s="11">
        <v>227700</v>
      </c>
      <c r="I2896" s="11">
        <v>227700</v>
      </c>
      <c r="J2896" s="11">
        <v>0</v>
      </c>
      <c r="K2896" s="11"/>
      <c r="L2896" s="11">
        <v>0</v>
      </c>
    </row>
    <row r="2897" spans="1:12">
      <c r="A2897" s="1" t="s">
        <v>5746</v>
      </c>
      <c r="B2897" s="1" t="s">
        <v>1555</v>
      </c>
      <c r="C2897" s="1" t="s">
        <v>5747</v>
      </c>
      <c r="D2897" s="1" t="s">
        <v>35</v>
      </c>
      <c r="E2897" s="1" t="s">
        <v>2873</v>
      </c>
      <c r="F2897" s="1" t="s">
        <v>37</v>
      </c>
      <c r="G2897" s="11">
        <v>1</v>
      </c>
      <c r="H2897" s="11">
        <v>118800</v>
      </c>
      <c r="I2897" s="11">
        <v>118800</v>
      </c>
      <c r="J2897" s="11">
        <v>0</v>
      </c>
      <c r="K2897" s="11"/>
      <c r="L2897" s="11">
        <v>0</v>
      </c>
    </row>
    <row r="2898" spans="1:12">
      <c r="A2898" s="1" t="s">
        <v>5746</v>
      </c>
      <c r="B2898" s="1" t="s">
        <v>1555</v>
      </c>
      <c r="C2898" s="1" t="s">
        <v>5747</v>
      </c>
      <c r="D2898" s="1" t="s">
        <v>47</v>
      </c>
      <c r="E2898" s="1" t="s">
        <v>3712</v>
      </c>
      <c r="F2898" s="1" t="s">
        <v>2004</v>
      </c>
      <c r="G2898" s="11">
        <v>1</v>
      </c>
      <c r="H2898" s="11">
        <v>110000</v>
      </c>
      <c r="I2898" s="11">
        <v>110000</v>
      </c>
      <c r="J2898" s="11">
        <v>0</v>
      </c>
      <c r="K2898" s="11"/>
      <c r="L2898" s="11">
        <v>0</v>
      </c>
    </row>
    <row r="2899" spans="1:12">
      <c r="A2899" s="1" t="s">
        <v>5748</v>
      </c>
      <c r="B2899" s="1" t="s">
        <v>1555</v>
      </c>
      <c r="C2899" s="1" t="s">
        <v>5749</v>
      </c>
      <c r="D2899" s="1" t="s">
        <v>69</v>
      </c>
      <c r="E2899" s="1" t="s">
        <v>3692</v>
      </c>
      <c r="F2899" s="1" t="s">
        <v>2097</v>
      </c>
      <c r="G2899" s="11">
        <v>1</v>
      </c>
      <c r="H2899" s="11">
        <v>57200</v>
      </c>
      <c r="I2899" s="11">
        <v>57200</v>
      </c>
      <c r="J2899" s="11">
        <v>0</v>
      </c>
      <c r="K2899" s="11"/>
      <c r="L2899" s="11">
        <v>0</v>
      </c>
    </row>
    <row r="2900" spans="1:12">
      <c r="A2900" s="1" t="s">
        <v>5750</v>
      </c>
      <c r="B2900" s="1" t="s">
        <v>1555</v>
      </c>
      <c r="C2900" s="1" t="s">
        <v>5751</v>
      </c>
      <c r="D2900" s="1" t="s">
        <v>69</v>
      </c>
      <c r="E2900" s="1" t="s">
        <v>3692</v>
      </c>
      <c r="F2900" s="1" t="s">
        <v>2097</v>
      </c>
      <c r="G2900" s="11">
        <v>1</v>
      </c>
      <c r="H2900" s="11">
        <v>47300</v>
      </c>
      <c r="I2900" s="11">
        <v>47300</v>
      </c>
      <c r="J2900" s="11">
        <v>0</v>
      </c>
      <c r="K2900" s="11"/>
      <c r="L2900" s="11">
        <v>0</v>
      </c>
    </row>
    <row r="2901" spans="1:12">
      <c r="A2901" s="1" t="s">
        <v>5752</v>
      </c>
      <c r="B2901" s="1" t="s">
        <v>1555</v>
      </c>
      <c r="C2901" s="1" t="s">
        <v>5753</v>
      </c>
      <c r="D2901" s="1" t="s">
        <v>69</v>
      </c>
      <c r="E2901" s="1" t="s">
        <v>39</v>
      </c>
      <c r="F2901" s="1" t="s">
        <v>2097</v>
      </c>
      <c r="G2901" s="11">
        <v>1</v>
      </c>
      <c r="H2901" s="11">
        <v>34600</v>
      </c>
      <c r="I2901" s="11">
        <v>34600</v>
      </c>
      <c r="J2901" s="11">
        <v>0</v>
      </c>
      <c r="K2901" s="11"/>
      <c r="L2901" s="11">
        <v>0</v>
      </c>
    </row>
    <row r="2902" spans="1:12">
      <c r="A2902" s="1" t="s">
        <v>5754</v>
      </c>
      <c r="B2902" s="1" t="s">
        <v>1555</v>
      </c>
      <c r="C2902" s="1" t="s">
        <v>5755</v>
      </c>
      <c r="D2902" s="1" t="s">
        <v>48</v>
      </c>
      <c r="E2902" s="1" t="s">
        <v>3743</v>
      </c>
      <c r="F2902" s="1" t="s">
        <v>2321</v>
      </c>
      <c r="G2902" s="11">
        <v>1</v>
      </c>
      <c r="H2902" s="11">
        <v>33000</v>
      </c>
      <c r="I2902" s="11">
        <v>33000</v>
      </c>
      <c r="J2902" s="11">
        <v>0</v>
      </c>
      <c r="K2902" s="11"/>
      <c r="L2902" s="11">
        <v>0</v>
      </c>
    </row>
    <row r="2903" spans="1:12">
      <c r="A2903" s="1" t="s">
        <v>5756</v>
      </c>
      <c r="B2903" s="1" t="s">
        <v>1555</v>
      </c>
      <c r="C2903" s="1" t="s">
        <v>5757</v>
      </c>
      <c r="D2903" s="1" t="s">
        <v>74</v>
      </c>
      <c r="E2903" s="1" t="s">
        <v>2007</v>
      </c>
      <c r="F2903" s="1" t="s">
        <v>2088</v>
      </c>
      <c r="G2903" s="11">
        <v>1</v>
      </c>
      <c r="H2903" s="11">
        <v>30800</v>
      </c>
      <c r="I2903" s="11">
        <v>30800</v>
      </c>
      <c r="J2903" s="11">
        <v>0</v>
      </c>
      <c r="K2903" s="11"/>
      <c r="L2903" s="11">
        <v>0</v>
      </c>
    </row>
    <row r="2904" spans="1:12">
      <c r="A2904" s="1" t="s">
        <v>5758</v>
      </c>
      <c r="B2904" s="1" t="s">
        <v>1555</v>
      </c>
      <c r="C2904" s="1" t="s">
        <v>5759</v>
      </c>
      <c r="D2904" s="1" t="s">
        <v>25</v>
      </c>
      <c r="E2904" s="1" t="s">
        <v>2143</v>
      </c>
      <c r="F2904" s="1" t="s">
        <v>27</v>
      </c>
      <c r="G2904" s="11">
        <v>1</v>
      </c>
      <c r="H2904" s="11">
        <v>14300</v>
      </c>
      <c r="I2904" s="11">
        <v>14300</v>
      </c>
      <c r="J2904" s="11">
        <v>0</v>
      </c>
      <c r="K2904" s="11"/>
      <c r="L2904" s="11">
        <v>0</v>
      </c>
    </row>
    <row r="2905" spans="1:12">
      <c r="A2905" s="1" t="s">
        <v>5760</v>
      </c>
      <c r="B2905" s="1" t="s">
        <v>1555</v>
      </c>
      <c r="C2905" s="1" t="s">
        <v>5761</v>
      </c>
      <c r="D2905" s="1" t="s">
        <v>25</v>
      </c>
      <c r="E2905" s="1" t="s">
        <v>3709</v>
      </c>
      <c r="F2905" s="1" t="s">
        <v>27</v>
      </c>
      <c r="G2905" s="11">
        <v>1</v>
      </c>
      <c r="H2905" s="11">
        <v>13500</v>
      </c>
      <c r="I2905" s="11">
        <v>13500</v>
      </c>
      <c r="J2905" s="11">
        <v>0</v>
      </c>
      <c r="K2905" s="11"/>
      <c r="L2905" s="11">
        <v>0</v>
      </c>
    </row>
    <row r="2906" spans="1:12">
      <c r="A2906" s="1" t="s">
        <v>5762</v>
      </c>
      <c r="B2906" s="1" t="s">
        <v>1555</v>
      </c>
      <c r="C2906" s="1" t="s">
        <v>5763</v>
      </c>
      <c r="D2906" s="1" t="s">
        <v>59</v>
      </c>
      <c r="E2906" s="1" t="s">
        <v>3207</v>
      </c>
      <c r="F2906" s="1" t="s">
        <v>2067</v>
      </c>
      <c r="G2906" s="11">
        <v>2</v>
      </c>
      <c r="H2906" s="11">
        <v>285340</v>
      </c>
      <c r="I2906" s="11">
        <v>570680</v>
      </c>
      <c r="J2906" s="11">
        <v>0</v>
      </c>
      <c r="K2906" s="11"/>
      <c r="L2906" s="11">
        <v>0</v>
      </c>
    </row>
    <row r="2907" spans="1:12">
      <c r="A2907" s="1" t="s">
        <v>5764</v>
      </c>
      <c r="B2907" s="1" t="s">
        <v>1555</v>
      </c>
      <c r="C2907" s="1" t="s">
        <v>5765</v>
      </c>
      <c r="D2907" s="1" t="s">
        <v>25</v>
      </c>
      <c r="E2907" s="1" t="s">
        <v>3822</v>
      </c>
      <c r="F2907" s="1" t="s">
        <v>27</v>
      </c>
      <c r="G2907" s="11">
        <v>2</v>
      </c>
      <c r="H2907" s="11">
        <v>138600</v>
      </c>
      <c r="I2907" s="11">
        <v>277200</v>
      </c>
      <c r="J2907" s="11">
        <v>0</v>
      </c>
      <c r="K2907" s="11"/>
      <c r="L2907" s="11">
        <v>0</v>
      </c>
    </row>
    <row r="2908" spans="1:12">
      <c r="A2908" s="1" t="s">
        <v>5766</v>
      </c>
      <c r="B2908" s="1" t="s">
        <v>1555</v>
      </c>
      <c r="C2908" s="1" t="s">
        <v>5767</v>
      </c>
      <c r="D2908" s="1" t="s">
        <v>67</v>
      </c>
      <c r="E2908" s="1" t="s">
        <v>2634</v>
      </c>
      <c r="F2908" s="1" t="s">
        <v>2074</v>
      </c>
      <c r="G2908" s="11">
        <v>2</v>
      </c>
      <c r="H2908" s="11">
        <v>53240</v>
      </c>
      <c r="I2908" s="11">
        <v>106480</v>
      </c>
      <c r="J2908" s="11">
        <v>0</v>
      </c>
      <c r="K2908" s="11"/>
      <c r="L2908" s="11">
        <v>0</v>
      </c>
    </row>
    <row r="2909" spans="1:12">
      <c r="A2909" s="1" t="s">
        <v>5750</v>
      </c>
      <c r="B2909" s="1" t="s">
        <v>1555</v>
      </c>
      <c r="C2909" s="1" t="s">
        <v>5751</v>
      </c>
      <c r="D2909" s="1" t="s">
        <v>152</v>
      </c>
      <c r="E2909" s="1" t="s">
        <v>4735</v>
      </c>
      <c r="F2909" s="1" t="s">
        <v>2045</v>
      </c>
      <c r="G2909" s="11">
        <v>2</v>
      </c>
      <c r="H2909" s="11">
        <v>44000</v>
      </c>
      <c r="I2909" s="11">
        <v>88000</v>
      </c>
      <c r="J2909" s="11">
        <v>0</v>
      </c>
      <c r="K2909" s="11"/>
      <c r="L2909" s="11">
        <v>0</v>
      </c>
    </row>
    <row r="2910" spans="1:12">
      <c r="A2910" s="1" t="s">
        <v>5750</v>
      </c>
      <c r="B2910" s="1" t="s">
        <v>1555</v>
      </c>
      <c r="C2910" s="1" t="s">
        <v>5751</v>
      </c>
      <c r="D2910" s="1" t="s">
        <v>69</v>
      </c>
      <c r="E2910" s="1" t="s">
        <v>2007</v>
      </c>
      <c r="F2910" s="1" t="s">
        <v>2097</v>
      </c>
      <c r="G2910" s="11">
        <v>2</v>
      </c>
      <c r="H2910" s="11">
        <v>44000</v>
      </c>
      <c r="I2910" s="11">
        <v>88000</v>
      </c>
      <c r="J2910" s="11">
        <v>0</v>
      </c>
      <c r="K2910" s="11"/>
      <c r="L2910" s="11">
        <v>0</v>
      </c>
    </row>
    <row r="2911" spans="1:12">
      <c r="A2911" s="1" t="s">
        <v>5750</v>
      </c>
      <c r="B2911" s="1" t="s">
        <v>1555</v>
      </c>
      <c r="C2911" s="1" t="s">
        <v>5751</v>
      </c>
      <c r="D2911" s="1" t="s">
        <v>25</v>
      </c>
      <c r="E2911" s="1" t="s">
        <v>2119</v>
      </c>
      <c r="F2911" s="1" t="s">
        <v>27</v>
      </c>
      <c r="G2911" s="11">
        <v>2</v>
      </c>
      <c r="H2911" s="11">
        <v>42900</v>
      </c>
      <c r="I2911" s="11">
        <v>85800</v>
      </c>
      <c r="J2911" s="11">
        <v>0</v>
      </c>
      <c r="K2911" s="11"/>
      <c r="L2911" s="11">
        <v>0</v>
      </c>
    </row>
    <row r="2912" spans="1:12">
      <c r="A2912" s="1" t="s">
        <v>5768</v>
      </c>
      <c r="B2912" s="1" t="s">
        <v>1555</v>
      </c>
      <c r="C2912" s="1" t="s">
        <v>5769</v>
      </c>
      <c r="D2912" s="1" t="s">
        <v>53</v>
      </c>
      <c r="E2912" s="1" t="s">
        <v>3207</v>
      </c>
      <c r="F2912" s="1" t="s">
        <v>2063</v>
      </c>
      <c r="G2912" s="11">
        <v>2</v>
      </c>
      <c r="H2912" s="11">
        <v>21300</v>
      </c>
      <c r="I2912" s="11">
        <v>42600</v>
      </c>
      <c r="J2912" s="11">
        <v>0</v>
      </c>
      <c r="K2912" s="11"/>
      <c r="L2912" s="11">
        <v>0</v>
      </c>
    </row>
    <row r="2913" spans="1:12">
      <c r="A2913" s="1" t="s">
        <v>5760</v>
      </c>
      <c r="B2913" s="1" t="s">
        <v>1555</v>
      </c>
      <c r="C2913" s="1" t="s">
        <v>5761</v>
      </c>
      <c r="D2913" s="1" t="s">
        <v>48</v>
      </c>
      <c r="E2913" s="1" t="s">
        <v>4214</v>
      </c>
      <c r="F2913" s="1" t="s">
        <v>2321</v>
      </c>
      <c r="G2913" s="11">
        <v>2</v>
      </c>
      <c r="H2913" s="11">
        <v>18700</v>
      </c>
      <c r="I2913" s="11">
        <v>37400</v>
      </c>
      <c r="J2913" s="11">
        <v>0</v>
      </c>
      <c r="K2913" s="11"/>
      <c r="L2913" s="11">
        <v>0</v>
      </c>
    </row>
    <row r="2914" spans="1:12">
      <c r="A2914" s="1" t="s">
        <v>5770</v>
      </c>
      <c r="B2914" s="1" t="s">
        <v>1555</v>
      </c>
      <c r="C2914" s="1" t="s">
        <v>5771</v>
      </c>
      <c r="D2914" s="1" t="s">
        <v>53</v>
      </c>
      <c r="E2914" s="1" t="s">
        <v>3207</v>
      </c>
      <c r="F2914" s="1" t="s">
        <v>2063</v>
      </c>
      <c r="G2914" s="11">
        <v>2</v>
      </c>
      <c r="H2914" s="11">
        <v>15500</v>
      </c>
      <c r="I2914" s="11">
        <v>31000</v>
      </c>
      <c r="J2914" s="11">
        <v>0</v>
      </c>
      <c r="K2914" s="11"/>
      <c r="L2914" s="11">
        <v>0</v>
      </c>
    </row>
    <row r="2915" spans="1:12">
      <c r="A2915" s="1" t="s">
        <v>5772</v>
      </c>
      <c r="B2915" s="1" t="s">
        <v>1555</v>
      </c>
      <c r="C2915" s="1" t="s">
        <v>5773</v>
      </c>
      <c r="D2915" s="1" t="s">
        <v>25</v>
      </c>
      <c r="E2915" s="1" t="s">
        <v>2143</v>
      </c>
      <c r="F2915" s="1" t="s">
        <v>27</v>
      </c>
      <c r="G2915" s="11">
        <v>2</v>
      </c>
      <c r="H2915" s="11">
        <v>12650</v>
      </c>
      <c r="I2915" s="11">
        <v>25300</v>
      </c>
      <c r="J2915" s="11">
        <v>0</v>
      </c>
      <c r="K2915" s="11"/>
      <c r="L2915" s="11">
        <v>0</v>
      </c>
    </row>
    <row r="2916" spans="1:12">
      <c r="A2916" s="1" t="s">
        <v>5774</v>
      </c>
      <c r="B2916" s="1" t="s">
        <v>1555</v>
      </c>
      <c r="C2916" s="1" t="s">
        <v>5775</v>
      </c>
      <c r="D2916" s="1" t="s">
        <v>67</v>
      </c>
      <c r="E2916" s="1" t="s">
        <v>2498</v>
      </c>
      <c r="F2916" s="1" t="s">
        <v>2074</v>
      </c>
      <c r="G2916" s="11">
        <v>3</v>
      </c>
      <c r="H2916" s="11">
        <v>143000</v>
      </c>
      <c r="I2916" s="11">
        <v>429000</v>
      </c>
      <c r="J2916" s="11">
        <v>0</v>
      </c>
      <c r="K2916" s="11"/>
      <c r="L2916" s="11">
        <v>0</v>
      </c>
    </row>
    <row r="2917" spans="1:12">
      <c r="A2917" s="1" t="s">
        <v>5776</v>
      </c>
      <c r="B2917" s="1" t="s">
        <v>1555</v>
      </c>
      <c r="C2917" s="1" t="s">
        <v>5777</v>
      </c>
      <c r="D2917" s="1" t="s">
        <v>152</v>
      </c>
      <c r="E2917" s="1" t="s">
        <v>2019</v>
      </c>
      <c r="F2917" s="1" t="s">
        <v>2045</v>
      </c>
      <c r="G2917" s="11">
        <v>3</v>
      </c>
      <c r="H2917" s="11">
        <v>91300</v>
      </c>
      <c r="I2917" s="11">
        <v>273900</v>
      </c>
      <c r="J2917" s="11">
        <v>0</v>
      </c>
      <c r="K2917" s="11"/>
      <c r="L2917" s="11">
        <v>0</v>
      </c>
    </row>
    <row r="2918" spans="1:12">
      <c r="A2918" s="1" t="s">
        <v>5778</v>
      </c>
      <c r="B2918" s="1" t="s">
        <v>1555</v>
      </c>
      <c r="C2918" s="1" t="s">
        <v>5779</v>
      </c>
      <c r="D2918" s="1" t="s">
        <v>38</v>
      </c>
      <c r="E2918" s="1" t="s">
        <v>3822</v>
      </c>
      <c r="F2918" s="1" t="s">
        <v>2014</v>
      </c>
      <c r="G2918" s="11">
        <v>3</v>
      </c>
      <c r="H2918" s="11">
        <v>53900</v>
      </c>
      <c r="I2918" s="11">
        <v>161700</v>
      </c>
      <c r="J2918" s="11">
        <v>0</v>
      </c>
      <c r="K2918" s="11"/>
      <c r="L2918" s="11">
        <v>0</v>
      </c>
    </row>
    <row r="2919" spans="1:12">
      <c r="A2919" s="1" t="s">
        <v>5750</v>
      </c>
      <c r="B2919" s="1" t="s">
        <v>1555</v>
      </c>
      <c r="C2919" s="1" t="s">
        <v>5751</v>
      </c>
      <c r="D2919" s="1" t="s">
        <v>69</v>
      </c>
      <c r="E2919" s="1" t="s">
        <v>2178</v>
      </c>
      <c r="F2919" s="1" t="s">
        <v>2097</v>
      </c>
      <c r="G2919" s="11">
        <v>3</v>
      </c>
      <c r="H2919" s="11">
        <v>48290</v>
      </c>
      <c r="I2919" s="11">
        <v>144870</v>
      </c>
      <c r="J2919" s="11">
        <v>0</v>
      </c>
      <c r="K2919" s="11"/>
      <c r="L2919" s="11">
        <v>0</v>
      </c>
    </row>
    <row r="2920" spans="1:12">
      <c r="A2920" s="1" t="s">
        <v>5780</v>
      </c>
      <c r="B2920" s="1" t="s">
        <v>1555</v>
      </c>
      <c r="C2920" s="1" t="s">
        <v>5781</v>
      </c>
      <c r="D2920" s="1" t="s">
        <v>48</v>
      </c>
      <c r="E2920" s="1" t="s">
        <v>3743</v>
      </c>
      <c r="F2920" s="1" t="s">
        <v>2321</v>
      </c>
      <c r="G2920" s="11">
        <v>3</v>
      </c>
      <c r="H2920" s="11">
        <v>39600</v>
      </c>
      <c r="I2920" s="11">
        <v>118800</v>
      </c>
      <c r="J2920" s="11">
        <v>0</v>
      </c>
      <c r="K2920" s="11"/>
      <c r="L2920" s="11">
        <v>0</v>
      </c>
    </row>
    <row r="2921" spans="1:12">
      <c r="A2921" s="1" t="s">
        <v>5782</v>
      </c>
      <c r="B2921" s="1" t="s">
        <v>1555</v>
      </c>
      <c r="C2921" s="1" t="s">
        <v>5783</v>
      </c>
      <c r="D2921" s="1" t="s">
        <v>47</v>
      </c>
      <c r="E2921" s="1" t="s">
        <v>3712</v>
      </c>
      <c r="F2921" s="1" t="s">
        <v>2004</v>
      </c>
      <c r="G2921" s="11">
        <v>3</v>
      </c>
      <c r="H2921" s="11">
        <v>36080</v>
      </c>
      <c r="I2921" s="11">
        <v>108240</v>
      </c>
      <c r="J2921" s="11">
        <v>0</v>
      </c>
      <c r="K2921" s="11"/>
      <c r="L2921" s="11">
        <v>0</v>
      </c>
    </row>
    <row r="2922" spans="1:12">
      <c r="A2922" s="1" t="s">
        <v>2485</v>
      </c>
      <c r="B2922" s="1" t="s">
        <v>1555</v>
      </c>
      <c r="C2922" s="1" t="s">
        <v>2486</v>
      </c>
      <c r="D2922" s="1" t="s">
        <v>25</v>
      </c>
      <c r="E2922" s="1" t="s">
        <v>3100</v>
      </c>
      <c r="F2922" s="1" t="s">
        <v>27</v>
      </c>
      <c r="G2922" s="11">
        <v>3</v>
      </c>
      <c r="H2922" s="11">
        <v>22500</v>
      </c>
      <c r="I2922" s="11">
        <v>67500</v>
      </c>
      <c r="J2922" s="11">
        <v>0</v>
      </c>
      <c r="K2922" s="11"/>
      <c r="L2922" s="11">
        <v>0</v>
      </c>
    </row>
    <row r="2923" spans="1:12">
      <c r="A2923" s="1" t="s">
        <v>2485</v>
      </c>
      <c r="B2923" s="1" t="s">
        <v>1555</v>
      </c>
      <c r="C2923" s="1" t="s">
        <v>2486</v>
      </c>
      <c r="D2923" s="1" t="s">
        <v>25</v>
      </c>
      <c r="E2923" s="1" t="s">
        <v>2285</v>
      </c>
      <c r="F2923" s="1" t="s">
        <v>27</v>
      </c>
      <c r="G2923" s="11">
        <v>3</v>
      </c>
      <c r="H2923" s="11">
        <v>20000</v>
      </c>
      <c r="I2923" s="11">
        <v>60000</v>
      </c>
      <c r="J2923" s="11">
        <v>0</v>
      </c>
      <c r="K2923" s="11"/>
      <c r="L2923" s="11">
        <v>0</v>
      </c>
    </row>
    <row r="2924" spans="1:12">
      <c r="A2924" s="1" t="s">
        <v>5774</v>
      </c>
      <c r="B2924" s="1" t="s">
        <v>1555</v>
      </c>
      <c r="C2924" s="1" t="s">
        <v>5775</v>
      </c>
      <c r="D2924" s="1" t="s">
        <v>53</v>
      </c>
      <c r="E2924" s="1" t="s">
        <v>3207</v>
      </c>
      <c r="F2924" s="1" t="s">
        <v>2063</v>
      </c>
      <c r="G2924" s="11">
        <v>4</v>
      </c>
      <c r="H2924" s="11">
        <v>150000</v>
      </c>
      <c r="I2924" s="11">
        <v>600000</v>
      </c>
      <c r="J2924" s="11">
        <v>0</v>
      </c>
      <c r="K2924" s="11"/>
      <c r="L2924" s="11">
        <v>0</v>
      </c>
    </row>
    <row r="2925" spans="1:12">
      <c r="A2925" s="1" t="s">
        <v>5784</v>
      </c>
      <c r="B2925" s="1" t="s">
        <v>1555</v>
      </c>
      <c r="C2925" s="1" t="s">
        <v>5785</v>
      </c>
      <c r="D2925" s="1" t="s">
        <v>69</v>
      </c>
      <c r="E2925" s="1" t="s">
        <v>3712</v>
      </c>
      <c r="F2925" s="1" t="s">
        <v>2097</v>
      </c>
      <c r="G2925" s="11">
        <v>4</v>
      </c>
      <c r="H2925" s="11">
        <v>53900</v>
      </c>
      <c r="I2925" s="11">
        <v>215600</v>
      </c>
      <c r="J2925" s="11">
        <v>0</v>
      </c>
      <c r="K2925" s="11"/>
      <c r="L2925" s="11">
        <v>0</v>
      </c>
    </row>
    <row r="2926" spans="1:12">
      <c r="A2926" s="1" t="s">
        <v>5766</v>
      </c>
      <c r="B2926" s="1" t="s">
        <v>1555</v>
      </c>
      <c r="C2926" s="1" t="s">
        <v>5767</v>
      </c>
      <c r="D2926" s="1" t="s">
        <v>35</v>
      </c>
      <c r="E2926" s="1" t="s">
        <v>3330</v>
      </c>
      <c r="F2926" s="1" t="s">
        <v>37</v>
      </c>
      <c r="G2926" s="11">
        <v>4</v>
      </c>
      <c r="H2926" s="11">
        <v>50050</v>
      </c>
      <c r="I2926" s="11">
        <v>200200</v>
      </c>
      <c r="J2926" s="11">
        <v>0</v>
      </c>
      <c r="K2926" s="11"/>
      <c r="L2926" s="11">
        <v>0</v>
      </c>
    </row>
    <row r="2927" spans="1:12">
      <c r="A2927" s="1" t="s">
        <v>5786</v>
      </c>
      <c r="B2927" s="1" t="s">
        <v>1555</v>
      </c>
      <c r="C2927" s="1" t="s">
        <v>5787</v>
      </c>
      <c r="D2927" s="1" t="s">
        <v>53</v>
      </c>
      <c r="E2927" s="1" t="s">
        <v>3207</v>
      </c>
      <c r="F2927" s="1" t="s">
        <v>2063</v>
      </c>
      <c r="G2927" s="11">
        <v>4</v>
      </c>
      <c r="H2927" s="11">
        <v>43700</v>
      </c>
      <c r="I2927" s="11">
        <v>174800</v>
      </c>
      <c r="J2927" s="11">
        <v>0</v>
      </c>
      <c r="K2927" s="11"/>
      <c r="L2927" s="11">
        <v>0</v>
      </c>
    </row>
    <row r="2928" spans="1:12">
      <c r="A2928" s="1" t="s">
        <v>5782</v>
      </c>
      <c r="B2928" s="1" t="s">
        <v>1555</v>
      </c>
      <c r="C2928" s="1" t="s">
        <v>5783</v>
      </c>
      <c r="D2928" s="1" t="s">
        <v>69</v>
      </c>
      <c r="E2928" s="1" t="s">
        <v>2178</v>
      </c>
      <c r="F2928" s="1" t="s">
        <v>2097</v>
      </c>
      <c r="G2928" s="11">
        <v>4</v>
      </c>
      <c r="H2928" s="11">
        <v>40480</v>
      </c>
      <c r="I2928" s="11">
        <v>161920</v>
      </c>
      <c r="J2928" s="11">
        <v>0</v>
      </c>
      <c r="K2928" s="11"/>
      <c r="L2928" s="11">
        <v>0</v>
      </c>
    </row>
    <row r="2929" spans="1:12">
      <c r="A2929" s="1" t="s">
        <v>5782</v>
      </c>
      <c r="B2929" s="1" t="s">
        <v>1555</v>
      </c>
      <c r="C2929" s="1" t="s">
        <v>5783</v>
      </c>
      <c r="D2929" s="1" t="s">
        <v>35</v>
      </c>
      <c r="E2929" s="1" t="s">
        <v>3330</v>
      </c>
      <c r="F2929" s="1" t="s">
        <v>37</v>
      </c>
      <c r="G2929" s="11">
        <v>4</v>
      </c>
      <c r="H2929" s="11">
        <v>36080</v>
      </c>
      <c r="I2929" s="11">
        <v>144320</v>
      </c>
      <c r="J2929" s="11">
        <v>0</v>
      </c>
      <c r="K2929" s="11"/>
      <c r="L2929" s="11">
        <v>0</v>
      </c>
    </row>
    <row r="2930" spans="1:12">
      <c r="A2930" s="1" t="s">
        <v>2485</v>
      </c>
      <c r="B2930" s="1" t="s">
        <v>1555</v>
      </c>
      <c r="C2930" s="1" t="s">
        <v>2486</v>
      </c>
      <c r="D2930" s="1" t="s">
        <v>152</v>
      </c>
      <c r="E2930" s="1" t="s">
        <v>4735</v>
      </c>
      <c r="F2930" s="1" t="s">
        <v>2045</v>
      </c>
      <c r="G2930" s="11">
        <v>4</v>
      </c>
      <c r="H2930" s="11">
        <v>22000</v>
      </c>
      <c r="I2930" s="11">
        <v>88000</v>
      </c>
      <c r="J2930" s="11">
        <v>0</v>
      </c>
      <c r="K2930" s="11"/>
      <c r="L2930" s="11">
        <v>0</v>
      </c>
    </row>
    <row r="2931" spans="1:12">
      <c r="A2931" s="1" t="s">
        <v>5788</v>
      </c>
      <c r="B2931" s="1" t="s">
        <v>1555</v>
      </c>
      <c r="C2931" s="1" t="s">
        <v>5789</v>
      </c>
      <c r="D2931" s="1" t="s">
        <v>35</v>
      </c>
      <c r="E2931" s="1" t="s">
        <v>3330</v>
      </c>
      <c r="F2931" s="1" t="s">
        <v>37</v>
      </c>
      <c r="G2931" s="11">
        <v>4</v>
      </c>
      <c r="H2931" s="11">
        <v>12980</v>
      </c>
      <c r="I2931" s="11">
        <v>51920</v>
      </c>
      <c r="J2931" s="11">
        <v>0</v>
      </c>
      <c r="K2931" s="11"/>
      <c r="L2931" s="11">
        <v>0</v>
      </c>
    </row>
    <row r="2932" spans="1:12">
      <c r="A2932" s="1" t="s">
        <v>5784</v>
      </c>
      <c r="B2932" s="1" t="s">
        <v>1555</v>
      </c>
      <c r="C2932" s="1" t="s">
        <v>5785</v>
      </c>
      <c r="D2932" s="1" t="s">
        <v>49</v>
      </c>
      <c r="E2932" s="1" t="s">
        <v>3386</v>
      </c>
      <c r="F2932" s="1" t="s">
        <v>2025</v>
      </c>
      <c r="G2932" s="11">
        <v>5</v>
      </c>
      <c r="H2932" s="11">
        <v>55000</v>
      </c>
      <c r="I2932" s="11">
        <v>275000</v>
      </c>
      <c r="J2932" s="11">
        <v>0</v>
      </c>
      <c r="K2932" s="11"/>
      <c r="L2932" s="11">
        <v>0</v>
      </c>
    </row>
    <row r="2933" spans="1:12">
      <c r="A2933" s="1" t="s">
        <v>5754</v>
      </c>
      <c r="B2933" s="1" t="s">
        <v>1555</v>
      </c>
      <c r="C2933" s="1" t="s">
        <v>5755</v>
      </c>
      <c r="D2933" s="1" t="s">
        <v>62</v>
      </c>
      <c r="E2933" s="1" t="s">
        <v>2066</v>
      </c>
      <c r="F2933" s="1" t="s">
        <v>2033</v>
      </c>
      <c r="G2933" s="11">
        <v>5</v>
      </c>
      <c r="H2933" s="11">
        <v>31900</v>
      </c>
      <c r="I2933" s="11">
        <v>159500</v>
      </c>
      <c r="J2933" s="11">
        <v>0</v>
      </c>
      <c r="K2933" s="11"/>
      <c r="L2933" s="11">
        <v>0</v>
      </c>
    </row>
    <row r="2934" spans="1:12">
      <c r="A2934" s="1" t="s">
        <v>2485</v>
      </c>
      <c r="B2934" s="1" t="s">
        <v>1555</v>
      </c>
      <c r="C2934" s="1" t="s">
        <v>2486</v>
      </c>
      <c r="D2934" s="1" t="s">
        <v>25</v>
      </c>
      <c r="E2934" s="1" t="s">
        <v>2149</v>
      </c>
      <c r="F2934" s="1" t="s">
        <v>27</v>
      </c>
      <c r="G2934" s="11">
        <v>5</v>
      </c>
      <c r="H2934" s="11">
        <v>23000</v>
      </c>
      <c r="I2934" s="11">
        <v>115000</v>
      </c>
      <c r="J2934" s="11">
        <v>0</v>
      </c>
      <c r="K2934" s="11"/>
      <c r="L2934" s="11">
        <v>0</v>
      </c>
    </row>
    <row r="2935" spans="1:12">
      <c r="A2935" s="1" t="s">
        <v>2485</v>
      </c>
      <c r="B2935" s="1" t="s">
        <v>1555</v>
      </c>
      <c r="C2935" s="1" t="s">
        <v>2486</v>
      </c>
      <c r="D2935" s="1" t="s">
        <v>62</v>
      </c>
      <c r="E2935" s="1" t="s">
        <v>2066</v>
      </c>
      <c r="F2935" s="1" t="s">
        <v>2033</v>
      </c>
      <c r="G2935" s="11">
        <v>5</v>
      </c>
      <c r="H2935" s="11">
        <v>22000</v>
      </c>
      <c r="I2935" s="11">
        <v>110000</v>
      </c>
      <c r="J2935" s="11">
        <v>0</v>
      </c>
      <c r="K2935" s="11"/>
      <c r="L2935" s="11">
        <v>0</v>
      </c>
    </row>
    <row r="2936" spans="1:12">
      <c r="A2936" s="1" t="s">
        <v>5790</v>
      </c>
      <c r="B2936" s="1" t="s">
        <v>1555</v>
      </c>
      <c r="C2936" s="1" t="s">
        <v>5791</v>
      </c>
      <c r="D2936" s="1" t="s">
        <v>74</v>
      </c>
      <c r="E2936" s="1" t="s">
        <v>2943</v>
      </c>
      <c r="F2936" s="1" t="s">
        <v>2088</v>
      </c>
      <c r="G2936" s="11">
        <v>5</v>
      </c>
      <c r="H2936" s="11">
        <v>20350</v>
      </c>
      <c r="I2936" s="11">
        <v>101750</v>
      </c>
      <c r="J2936" s="11">
        <v>0</v>
      </c>
      <c r="K2936" s="11"/>
      <c r="L2936" s="11">
        <v>0</v>
      </c>
    </row>
    <row r="2937" spans="1:12">
      <c r="A2937" s="1" t="s">
        <v>5792</v>
      </c>
      <c r="B2937" s="1" t="s">
        <v>1555</v>
      </c>
      <c r="C2937" s="1" t="s">
        <v>5793</v>
      </c>
      <c r="D2937" s="1" t="s">
        <v>152</v>
      </c>
      <c r="E2937" s="1" t="s">
        <v>2157</v>
      </c>
      <c r="F2937" s="1" t="s">
        <v>2045</v>
      </c>
      <c r="G2937" s="11">
        <v>5</v>
      </c>
      <c r="H2937" s="11">
        <v>20000</v>
      </c>
      <c r="I2937" s="11">
        <v>100000</v>
      </c>
      <c r="J2937" s="11">
        <v>0</v>
      </c>
      <c r="K2937" s="11"/>
      <c r="L2937" s="11">
        <v>0</v>
      </c>
    </row>
    <row r="2938" spans="1:12">
      <c r="A2938" s="1" t="s">
        <v>5792</v>
      </c>
      <c r="B2938" s="1" t="s">
        <v>1555</v>
      </c>
      <c r="C2938" s="1" t="s">
        <v>5793</v>
      </c>
      <c r="D2938" s="1" t="s">
        <v>47</v>
      </c>
      <c r="E2938" s="1" t="s">
        <v>3712</v>
      </c>
      <c r="F2938" s="1" t="s">
        <v>2004</v>
      </c>
      <c r="G2938" s="11">
        <v>5</v>
      </c>
      <c r="H2938" s="11">
        <v>18480</v>
      </c>
      <c r="I2938" s="11">
        <v>92400</v>
      </c>
      <c r="J2938" s="11">
        <v>0</v>
      </c>
      <c r="K2938" s="11"/>
      <c r="L2938" s="11">
        <v>0</v>
      </c>
    </row>
    <row r="2939" spans="1:12">
      <c r="A2939" s="1" t="s">
        <v>5772</v>
      </c>
      <c r="B2939" s="1" t="s">
        <v>1555</v>
      </c>
      <c r="C2939" s="1" t="s">
        <v>5773</v>
      </c>
      <c r="D2939" s="1" t="s">
        <v>47</v>
      </c>
      <c r="E2939" s="1" t="s">
        <v>2215</v>
      </c>
      <c r="F2939" s="1" t="s">
        <v>2004</v>
      </c>
      <c r="G2939" s="11">
        <v>5</v>
      </c>
      <c r="H2939" s="11">
        <v>15180</v>
      </c>
      <c r="I2939" s="11">
        <v>75900</v>
      </c>
      <c r="J2939" s="11">
        <v>0</v>
      </c>
      <c r="K2939" s="11"/>
      <c r="L2939" s="11">
        <v>0</v>
      </c>
    </row>
    <row r="2940" spans="1:12">
      <c r="A2940" s="1" t="s">
        <v>5794</v>
      </c>
      <c r="B2940" s="1" t="s">
        <v>1555</v>
      </c>
      <c r="C2940" s="1" t="s">
        <v>5795</v>
      </c>
      <c r="D2940" s="1" t="s">
        <v>74</v>
      </c>
      <c r="E2940" s="1" t="s">
        <v>2943</v>
      </c>
      <c r="F2940" s="1" t="s">
        <v>2088</v>
      </c>
      <c r="G2940" s="11">
        <v>5</v>
      </c>
      <c r="H2940" s="11">
        <v>14300</v>
      </c>
      <c r="I2940" s="11">
        <v>71500</v>
      </c>
      <c r="J2940" s="11">
        <v>0</v>
      </c>
      <c r="K2940" s="11"/>
      <c r="L2940" s="11">
        <v>0</v>
      </c>
    </row>
    <row r="2941" spans="1:12">
      <c r="A2941" s="1" t="s">
        <v>5758</v>
      </c>
      <c r="B2941" s="1" t="s">
        <v>1555</v>
      </c>
      <c r="C2941" s="1" t="s">
        <v>5759</v>
      </c>
      <c r="D2941" s="1" t="s">
        <v>25</v>
      </c>
      <c r="E2941" s="1" t="s">
        <v>2149</v>
      </c>
      <c r="F2941" s="1" t="s">
        <v>27</v>
      </c>
      <c r="G2941" s="11">
        <v>5</v>
      </c>
      <c r="H2941" s="11">
        <v>14000</v>
      </c>
      <c r="I2941" s="11">
        <v>70000</v>
      </c>
      <c r="J2941" s="11">
        <v>0</v>
      </c>
      <c r="K2941" s="11"/>
      <c r="L2941" s="11">
        <v>0</v>
      </c>
    </row>
    <row r="2942" spans="1:12">
      <c r="A2942" s="1" t="s">
        <v>5772</v>
      </c>
      <c r="B2942" s="1" t="s">
        <v>1555</v>
      </c>
      <c r="C2942" s="1" t="s">
        <v>5773</v>
      </c>
      <c r="D2942" s="1" t="s">
        <v>47</v>
      </c>
      <c r="E2942" s="1" t="s">
        <v>3712</v>
      </c>
      <c r="F2942" s="1" t="s">
        <v>2004</v>
      </c>
      <c r="G2942" s="11">
        <v>5</v>
      </c>
      <c r="H2942" s="11">
        <v>12430</v>
      </c>
      <c r="I2942" s="11">
        <v>62150</v>
      </c>
      <c r="J2942" s="11">
        <v>0</v>
      </c>
      <c r="K2942" s="11"/>
      <c r="L2942" s="11">
        <v>0</v>
      </c>
    </row>
    <row r="2943" spans="1:12">
      <c r="A2943" s="1" t="s">
        <v>5796</v>
      </c>
      <c r="B2943" s="1" t="s">
        <v>1555</v>
      </c>
      <c r="C2943" s="1" t="s">
        <v>5797</v>
      </c>
      <c r="D2943" s="1" t="s">
        <v>152</v>
      </c>
      <c r="E2943" s="1" t="s">
        <v>2019</v>
      </c>
      <c r="F2943" s="1" t="s">
        <v>2045</v>
      </c>
      <c r="G2943" s="11">
        <v>6</v>
      </c>
      <c r="H2943" s="11">
        <v>118800</v>
      </c>
      <c r="I2943" s="11">
        <v>712800</v>
      </c>
      <c r="J2943" s="11">
        <v>0</v>
      </c>
      <c r="K2943" s="11"/>
      <c r="L2943" s="11">
        <v>0</v>
      </c>
    </row>
    <row r="2944" spans="1:12">
      <c r="A2944" s="1" t="s">
        <v>5782</v>
      </c>
      <c r="B2944" s="1" t="s">
        <v>1555</v>
      </c>
      <c r="C2944" s="1" t="s">
        <v>5783</v>
      </c>
      <c r="D2944" s="1" t="s">
        <v>49</v>
      </c>
      <c r="E2944" s="1" t="s">
        <v>36</v>
      </c>
      <c r="F2944" s="1" t="s">
        <v>2025</v>
      </c>
      <c r="G2944" s="11">
        <v>6</v>
      </c>
      <c r="H2944" s="11">
        <v>48840</v>
      </c>
      <c r="I2944" s="11">
        <v>293040</v>
      </c>
      <c r="J2944" s="11">
        <v>0</v>
      </c>
      <c r="K2944" s="11"/>
      <c r="L2944" s="11">
        <v>0</v>
      </c>
    </row>
    <row r="2945" spans="1:12">
      <c r="A2945" s="1" t="s">
        <v>5782</v>
      </c>
      <c r="B2945" s="1" t="s">
        <v>1555</v>
      </c>
      <c r="C2945" s="1" t="s">
        <v>5783</v>
      </c>
      <c r="D2945" s="1" t="s">
        <v>25</v>
      </c>
      <c r="E2945" s="1" t="s">
        <v>3100</v>
      </c>
      <c r="F2945" s="1" t="s">
        <v>27</v>
      </c>
      <c r="G2945" s="11">
        <v>6</v>
      </c>
      <c r="H2945" s="11">
        <v>40000</v>
      </c>
      <c r="I2945" s="11">
        <v>240000</v>
      </c>
      <c r="J2945" s="11">
        <v>0</v>
      </c>
      <c r="K2945" s="11"/>
      <c r="L2945" s="11">
        <v>0</v>
      </c>
    </row>
    <row r="2946" spans="1:12">
      <c r="A2946" s="1" t="s">
        <v>5782</v>
      </c>
      <c r="B2946" s="1" t="s">
        <v>1555</v>
      </c>
      <c r="C2946" s="1" t="s">
        <v>5783</v>
      </c>
      <c r="D2946" s="1" t="s">
        <v>69</v>
      </c>
      <c r="E2946" s="1" t="s">
        <v>2007</v>
      </c>
      <c r="F2946" s="1" t="s">
        <v>2097</v>
      </c>
      <c r="G2946" s="11">
        <v>6</v>
      </c>
      <c r="H2946" s="11">
        <v>36850</v>
      </c>
      <c r="I2946" s="11">
        <v>221100</v>
      </c>
      <c r="J2946" s="11">
        <v>0</v>
      </c>
      <c r="K2946" s="11"/>
      <c r="L2946" s="11">
        <v>0</v>
      </c>
    </row>
    <row r="2947" spans="1:12">
      <c r="A2947" s="1" t="s">
        <v>5796</v>
      </c>
      <c r="B2947" s="1" t="s">
        <v>1555</v>
      </c>
      <c r="C2947" s="1" t="s">
        <v>5797</v>
      </c>
      <c r="D2947" s="1" t="s">
        <v>62</v>
      </c>
      <c r="E2947" s="1" t="s">
        <v>2066</v>
      </c>
      <c r="F2947" s="1" t="s">
        <v>2033</v>
      </c>
      <c r="G2947" s="11">
        <v>8</v>
      </c>
      <c r="H2947" s="11">
        <v>105600</v>
      </c>
      <c r="I2947" s="11">
        <v>844800</v>
      </c>
      <c r="J2947" s="11">
        <v>0</v>
      </c>
      <c r="K2947" s="11"/>
      <c r="L2947" s="11">
        <v>0</v>
      </c>
    </row>
    <row r="2948" spans="1:12">
      <c r="A2948" s="1" t="s">
        <v>5750</v>
      </c>
      <c r="B2948" s="1" t="s">
        <v>1555</v>
      </c>
      <c r="C2948" s="1" t="s">
        <v>5751</v>
      </c>
      <c r="D2948" s="1" t="s">
        <v>49</v>
      </c>
      <c r="E2948" s="1" t="s">
        <v>3386</v>
      </c>
      <c r="F2948" s="1" t="s">
        <v>2025</v>
      </c>
      <c r="G2948" s="11">
        <v>10</v>
      </c>
      <c r="H2948" s="11">
        <v>44550</v>
      </c>
      <c r="I2948" s="11">
        <v>445500</v>
      </c>
      <c r="J2948" s="11">
        <v>0</v>
      </c>
      <c r="K2948" s="11"/>
      <c r="L2948" s="11">
        <v>0</v>
      </c>
    </row>
    <row r="2949" spans="1:12">
      <c r="A2949" s="1" t="s">
        <v>5782</v>
      </c>
      <c r="B2949" s="1" t="s">
        <v>1555</v>
      </c>
      <c r="C2949" s="1" t="s">
        <v>5783</v>
      </c>
      <c r="D2949" s="1" t="s">
        <v>49</v>
      </c>
      <c r="E2949" s="1" t="s">
        <v>3386</v>
      </c>
      <c r="F2949" s="1" t="s">
        <v>2025</v>
      </c>
      <c r="G2949" s="11">
        <v>10</v>
      </c>
      <c r="H2949" s="11">
        <v>36850</v>
      </c>
      <c r="I2949" s="11">
        <v>368500</v>
      </c>
      <c r="J2949" s="11">
        <v>0</v>
      </c>
      <c r="K2949" s="11"/>
      <c r="L2949" s="11">
        <v>0</v>
      </c>
    </row>
    <row r="2950" spans="1:12">
      <c r="A2950" s="1" t="s">
        <v>5770</v>
      </c>
      <c r="B2950" s="1" t="s">
        <v>1555</v>
      </c>
      <c r="C2950" s="1" t="s">
        <v>5771</v>
      </c>
      <c r="D2950" s="1" t="s">
        <v>35</v>
      </c>
      <c r="E2950" s="1" t="s">
        <v>2873</v>
      </c>
      <c r="F2950" s="1" t="s">
        <v>37</v>
      </c>
      <c r="G2950" s="11">
        <v>10</v>
      </c>
      <c r="H2950" s="11">
        <v>24200</v>
      </c>
      <c r="I2950" s="11">
        <v>242000</v>
      </c>
      <c r="J2950" s="11">
        <v>0</v>
      </c>
      <c r="K2950" s="11"/>
      <c r="L2950" s="11">
        <v>0</v>
      </c>
    </row>
    <row r="2951" spans="1:12">
      <c r="A2951" s="1" t="s">
        <v>2485</v>
      </c>
      <c r="B2951" s="1" t="s">
        <v>1555</v>
      </c>
      <c r="C2951" s="1" t="s">
        <v>2486</v>
      </c>
      <c r="D2951" s="1" t="s">
        <v>69</v>
      </c>
      <c r="E2951" s="1" t="s">
        <v>3151</v>
      </c>
      <c r="F2951" s="1" t="s">
        <v>2097</v>
      </c>
      <c r="G2951" s="11">
        <v>10</v>
      </c>
      <c r="H2951" s="11">
        <v>23650</v>
      </c>
      <c r="I2951" s="11">
        <v>236500</v>
      </c>
      <c r="J2951" s="11">
        <v>0</v>
      </c>
      <c r="K2951" s="11"/>
      <c r="L2951" s="11">
        <v>0</v>
      </c>
    </row>
    <row r="2952" spans="1:12">
      <c r="A2952" s="1" t="s">
        <v>2485</v>
      </c>
      <c r="B2952" s="1" t="s">
        <v>1555</v>
      </c>
      <c r="C2952" s="1" t="s">
        <v>2486</v>
      </c>
      <c r="D2952" s="1" t="s">
        <v>49</v>
      </c>
      <c r="E2952" s="1" t="s">
        <v>3386</v>
      </c>
      <c r="F2952" s="1" t="s">
        <v>2025</v>
      </c>
      <c r="G2952" s="11">
        <v>10</v>
      </c>
      <c r="H2952" s="11">
        <v>20900</v>
      </c>
      <c r="I2952" s="11">
        <v>209000</v>
      </c>
      <c r="J2952" s="11">
        <v>0</v>
      </c>
      <c r="K2952" s="11"/>
      <c r="L2952" s="11">
        <v>0</v>
      </c>
    </row>
    <row r="2953" spans="1:12">
      <c r="A2953" s="1" t="s">
        <v>5768</v>
      </c>
      <c r="B2953" s="1" t="s">
        <v>1555</v>
      </c>
      <c r="C2953" s="1" t="s">
        <v>5769</v>
      </c>
      <c r="D2953" s="1" t="s">
        <v>49</v>
      </c>
      <c r="E2953" s="1" t="s">
        <v>3386</v>
      </c>
      <c r="F2953" s="1" t="s">
        <v>2025</v>
      </c>
      <c r="G2953" s="11">
        <v>10</v>
      </c>
      <c r="H2953" s="11">
        <v>20900</v>
      </c>
      <c r="I2953" s="11">
        <v>209000</v>
      </c>
      <c r="J2953" s="11">
        <v>0</v>
      </c>
      <c r="K2953" s="11"/>
      <c r="L2953" s="11">
        <v>0</v>
      </c>
    </row>
    <row r="2954" spans="1:12">
      <c r="A2954" s="1" t="s">
        <v>2485</v>
      </c>
      <c r="B2954" s="1" t="s">
        <v>1555</v>
      </c>
      <c r="C2954" s="1" t="s">
        <v>2486</v>
      </c>
      <c r="D2954" s="1" t="s">
        <v>25</v>
      </c>
      <c r="E2954" s="1" t="s">
        <v>3785</v>
      </c>
      <c r="F2954" s="1" t="s">
        <v>27</v>
      </c>
      <c r="G2954" s="11">
        <v>10</v>
      </c>
      <c r="H2954" s="11">
        <v>20020</v>
      </c>
      <c r="I2954" s="11">
        <v>200200</v>
      </c>
      <c r="J2954" s="11">
        <v>0</v>
      </c>
      <c r="K2954" s="11"/>
      <c r="L2954" s="11">
        <v>0</v>
      </c>
    </row>
    <row r="2955" spans="1:12">
      <c r="A2955" s="1" t="s">
        <v>5788</v>
      </c>
      <c r="B2955" s="1" t="s">
        <v>1555</v>
      </c>
      <c r="C2955" s="1" t="s">
        <v>5789</v>
      </c>
      <c r="D2955" s="1" t="s">
        <v>47</v>
      </c>
      <c r="E2955" s="1" t="s">
        <v>2379</v>
      </c>
      <c r="F2955" s="1" t="s">
        <v>2004</v>
      </c>
      <c r="G2955" s="11">
        <v>10</v>
      </c>
      <c r="H2955" s="11">
        <v>13200</v>
      </c>
      <c r="I2955" s="11">
        <v>132000</v>
      </c>
      <c r="J2955" s="11">
        <v>0</v>
      </c>
      <c r="K2955" s="11"/>
      <c r="L2955" s="11">
        <v>0</v>
      </c>
    </row>
    <row r="2956" spans="1:12">
      <c r="A2956" s="1" t="s">
        <v>5784</v>
      </c>
      <c r="B2956" s="1" t="s">
        <v>1555</v>
      </c>
      <c r="C2956" s="1" t="s">
        <v>5785</v>
      </c>
      <c r="D2956" s="1" t="s">
        <v>25</v>
      </c>
      <c r="E2956" s="1" t="s">
        <v>2119</v>
      </c>
      <c r="F2956" s="1" t="s">
        <v>27</v>
      </c>
      <c r="G2956" s="11">
        <v>14</v>
      </c>
      <c r="H2956" s="11">
        <v>53900</v>
      </c>
      <c r="I2956" s="11">
        <v>754600</v>
      </c>
      <c r="J2956" s="11">
        <v>0</v>
      </c>
      <c r="K2956" s="11"/>
      <c r="L2956" s="11">
        <v>0</v>
      </c>
    </row>
    <row r="2957" spans="1:12">
      <c r="A2957" s="1" t="s">
        <v>5750</v>
      </c>
      <c r="B2957" s="1" t="s">
        <v>1555</v>
      </c>
      <c r="C2957" s="1" t="s">
        <v>5751</v>
      </c>
      <c r="D2957" s="1" t="s">
        <v>69</v>
      </c>
      <c r="E2957" s="1" t="s">
        <v>3712</v>
      </c>
      <c r="F2957" s="1" t="s">
        <v>2097</v>
      </c>
      <c r="G2957" s="11">
        <v>14</v>
      </c>
      <c r="H2957" s="11">
        <v>42900</v>
      </c>
      <c r="I2957" s="11">
        <v>600600</v>
      </c>
      <c r="J2957" s="11">
        <v>0</v>
      </c>
      <c r="K2957" s="11"/>
      <c r="L2957" s="11">
        <v>0</v>
      </c>
    </row>
    <row r="2958" spans="1:12">
      <c r="A2958" s="1" t="s">
        <v>2485</v>
      </c>
      <c r="B2958" s="1" t="s">
        <v>1555</v>
      </c>
      <c r="C2958" s="1" t="s">
        <v>2486</v>
      </c>
      <c r="D2958" s="1" t="s">
        <v>69</v>
      </c>
      <c r="E2958" s="1" t="s">
        <v>3692</v>
      </c>
      <c r="F2958" s="1" t="s">
        <v>2097</v>
      </c>
      <c r="G2958" s="11">
        <v>17</v>
      </c>
      <c r="H2958" s="11">
        <v>22000</v>
      </c>
      <c r="I2958" s="11">
        <v>374000</v>
      </c>
      <c r="J2958" s="11">
        <v>0</v>
      </c>
      <c r="K2958" s="11"/>
      <c r="L2958" s="11">
        <v>0</v>
      </c>
    </row>
    <row r="2959" spans="1:12">
      <c r="A2959" s="1" t="s">
        <v>5798</v>
      </c>
      <c r="B2959" s="1" t="s">
        <v>1555</v>
      </c>
      <c r="C2959" s="1" t="s">
        <v>5799</v>
      </c>
      <c r="D2959" s="1" t="s">
        <v>53</v>
      </c>
      <c r="E2959" s="1" t="s">
        <v>3207</v>
      </c>
      <c r="F2959" s="1" t="s">
        <v>2063</v>
      </c>
      <c r="G2959" s="11">
        <v>18</v>
      </c>
      <c r="H2959" s="11">
        <v>12100</v>
      </c>
      <c r="I2959" s="11">
        <v>217800</v>
      </c>
      <c r="J2959" s="11">
        <v>0</v>
      </c>
      <c r="K2959" s="11"/>
      <c r="L2959" s="11">
        <v>0</v>
      </c>
    </row>
    <row r="2960" spans="1:12">
      <c r="A2960" s="1" t="s">
        <v>2485</v>
      </c>
      <c r="B2960" s="1" t="s">
        <v>1555</v>
      </c>
      <c r="C2960" s="1" t="s">
        <v>2486</v>
      </c>
      <c r="D2960" s="1" t="s">
        <v>69</v>
      </c>
      <c r="E2960" s="1" t="s">
        <v>2178</v>
      </c>
      <c r="F2960" s="1" t="s">
        <v>2097</v>
      </c>
      <c r="G2960" s="11">
        <v>20</v>
      </c>
      <c r="H2960" s="11">
        <v>22440</v>
      </c>
      <c r="I2960" s="11">
        <v>448800</v>
      </c>
      <c r="J2960" s="11">
        <v>0</v>
      </c>
      <c r="K2960" s="11"/>
      <c r="L2960" s="11">
        <v>0</v>
      </c>
    </row>
    <row r="2961" spans="1:12">
      <c r="A2961" s="1" t="s">
        <v>5800</v>
      </c>
      <c r="B2961" s="1" t="s">
        <v>1555</v>
      </c>
      <c r="C2961" s="1" t="s">
        <v>5801</v>
      </c>
      <c r="D2961" s="1" t="s">
        <v>53</v>
      </c>
      <c r="E2961" s="1" t="s">
        <v>3207</v>
      </c>
      <c r="F2961" s="1" t="s">
        <v>2063</v>
      </c>
      <c r="G2961" s="11">
        <v>58</v>
      </c>
      <c r="H2961" s="11">
        <v>12700</v>
      </c>
      <c r="I2961" s="11">
        <v>736600</v>
      </c>
      <c r="J2961" s="11">
        <v>0</v>
      </c>
      <c r="K2961" s="11"/>
      <c r="L2961" s="11">
        <v>0</v>
      </c>
    </row>
    <row r="2962" spans="1:12">
      <c r="A2962" s="1" t="s">
        <v>5802</v>
      </c>
      <c r="B2962" s="1" t="s">
        <v>1554</v>
      </c>
      <c r="C2962" s="1" t="s">
        <v>5803</v>
      </c>
      <c r="D2962" s="1" t="s">
        <v>49</v>
      </c>
      <c r="E2962" s="1" t="s">
        <v>4236</v>
      </c>
      <c r="F2962" s="1" t="s">
        <v>2025</v>
      </c>
      <c r="G2962" s="11">
        <v>1</v>
      </c>
      <c r="H2962" s="11">
        <v>209000</v>
      </c>
      <c r="I2962" s="11">
        <v>209000</v>
      </c>
      <c r="J2962" s="11">
        <v>0</v>
      </c>
      <c r="K2962" s="11"/>
      <c r="L2962" s="11">
        <v>0</v>
      </c>
    </row>
    <row r="2963" spans="1:12">
      <c r="A2963" s="1" t="s">
        <v>5804</v>
      </c>
      <c r="B2963" s="1" t="s">
        <v>1553</v>
      </c>
      <c r="C2963" s="1" t="s">
        <v>5805</v>
      </c>
      <c r="D2963" s="1" t="s">
        <v>35</v>
      </c>
      <c r="E2963" s="1" t="s">
        <v>3330</v>
      </c>
      <c r="F2963" s="1" t="s">
        <v>37</v>
      </c>
      <c r="G2963" s="11">
        <v>1</v>
      </c>
      <c r="H2963" s="11">
        <v>6414450</v>
      </c>
      <c r="I2963" s="11">
        <v>6414450</v>
      </c>
      <c r="J2963" s="11">
        <v>0</v>
      </c>
      <c r="K2963" s="11"/>
      <c r="L2963" s="11">
        <v>0</v>
      </c>
    </row>
    <row r="2964" spans="1:12">
      <c r="A2964" s="1" t="s">
        <v>5804</v>
      </c>
      <c r="B2964" s="1" t="s">
        <v>1553</v>
      </c>
      <c r="C2964" s="1" t="s">
        <v>5805</v>
      </c>
      <c r="D2964" s="1" t="s">
        <v>38</v>
      </c>
      <c r="E2964" s="1" t="s">
        <v>5730</v>
      </c>
      <c r="F2964" s="1" t="s">
        <v>2014</v>
      </c>
      <c r="G2964" s="11">
        <v>2</v>
      </c>
      <c r="H2964" s="11">
        <v>4950000</v>
      </c>
      <c r="I2964" s="11">
        <v>9900000</v>
      </c>
      <c r="J2964" s="11">
        <v>0</v>
      </c>
      <c r="K2964" s="11"/>
      <c r="L2964" s="11">
        <v>0</v>
      </c>
    </row>
    <row r="2965" spans="1:12">
      <c r="A2965" s="1" t="s">
        <v>5806</v>
      </c>
      <c r="B2965" s="1" t="s">
        <v>1552</v>
      </c>
      <c r="C2965" s="1" t="s">
        <v>5807</v>
      </c>
      <c r="D2965" s="1" t="s">
        <v>59</v>
      </c>
      <c r="E2965" s="1" t="s">
        <v>3207</v>
      </c>
      <c r="F2965" s="1" t="s">
        <v>2067</v>
      </c>
      <c r="G2965" s="11">
        <v>1</v>
      </c>
      <c r="H2965" s="11">
        <v>27720</v>
      </c>
      <c r="I2965" s="11">
        <v>27720</v>
      </c>
      <c r="J2965" s="11">
        <v>0</v>
      </c>
      <c r="K2965" s="11"/>
      <c r="L2965" s="11">
        <v>0</v>
      </c>
    </row>
    <row r="2966" spans="1:12">
      <c r="A2966" s="1" t="s">
        <v>5808</v>
      </c>
      <c r="B2966" s="1" t="s">
        <v>1552</v>
      </c>
      <c r="C2966" s="1" t="s">
        <v>5809</v>
      </c>
      <c r="D2966" s="1" t="s">
        <v>49</v>
      </c>
      <c r="E2966" s="1" t="s">
        <v>3386</v>
      </c>
      <c r="F2966" s="1" t="s">
        <v>2025</v>
      </c>
      <c r="G2966" s="11">
        <v>5</v>
      </c>
      <c r="H2966" s="11">
        <v>66000</v>
      </c>
      <c r="I2966" s="11">
        <v>330000</v>
      </c>
      <c r="J2966" s="11">
        <v>0</v>
      </c>
      <c r="K2966" s="11"/>
      <c r="L2966" s="11">
        <v>0</v>
      </c>
    </row>
    <row r="2967" spans="1:12">
      <c r="A2967" s="1" t="s">
        <v>5810</v>
      </c>
      <c r="B2967" s="1" t="s">
        <v>1551</v>
      </c>
      <c r="C2967" s="1" t="s">
        <v>5811</v>
      </c>
      <c r="D2967" s="1" t="s">
        <v>69</v>
      </c>
      <c r="E2967" s="1" t="s">
        <v>2020</v>
      </c>
      <c r="F2967" s="1" t="s">
        <v>2097</v>
      </c>
      <c r="G2967" s="11">
        <v>3</v>
      </c>
      <c r="H2967" s="11">
        <v>96800</v>
      </c>
      <c r="I2967" s="11">
        <v>290400</v>
      </c>
      <c r="J2967" s="11">
        <v>0</v>
      </c>
      <c r="K2967" s="11"/>
      <c r="L2967" s="11">
        <v>0</v>
      </c>
    </row>
    <row r="2968" spans="1:12">
      <c r="A2968" s="1" t="s">
        <v>5812</v>
      </c>
      <c r="B2968" s="1" t="s">
        <v>1551</v>
      </c>
      <c r="C2968" s="1" t="s">
        <v>5813</v>
      </c>
      <c r="D2968" s="1" t="s">
        <v>69</v>
      </c>
      <c r="E2968" s="1" t="s">
        <v>2020</v>
      </c>
      <c r="F2968" s="1" t="s">
        <v>2097</v>
      </c>
      <c r="G2968" s="11">
        <v>5</v>
      </c>
      <c r="H2968" s="11">
        <v>47300</v>
      </c>
      <c r="I2968" s="11">
        <v>236500</v>
      </c>
      <c r="J2968" s="11">
        <v>0</v>
      </c>
      <c r="K2968" s="11"/>
      <c r="L2968" s="11">
        <v>0</v>
      </c>
    </row>
    <row r="2969" spans="1:12">
      <c r="A2969" s="1" t="s">
        <v>5810</v>
      </c>
      <c r="B2969" s="1" t="s">
        <v>1551</v>
      </c>
      <c r="C2969" s="1" t="s">
        <v>5811</v>
      </c>
      <c r="D2969" s="1" t="s">
        <v>69</v>
      </c>
      <c r="E2969" s="1" t="s">
        <v>3712</v>
      </c>
      <c r="F2969" s="1" t="s">
        <v>2097</v>
      </c>
      <c r="G2969" s="11">
        <v>8</v>
      </c>
      <c r="H2969" s="11">
        <v>73700</v>
      </c>
      <c r="I2969" s="11">
        <v>589600</v>
      </c>
      <c r="J2969" s="11">
        <v>0</v>
      </c>
      <c r="K2969" s="11"/>
      <c r="L2969" s="11">
        <v>0</v>
      </c>
    </row>
    <row r="2970" spans="1:12">
      <c r="A2970" s="1" t="s">
        <v>5814</v>
      </c>
      <c r="B2970" s="1" t="s">
        <v>1551</v>
      </c>
      <c r="C2970" s="1" t="s">
        <v>5815</v>
      </c>
      <c r="D2970" s="1" t="s">
        <v>69</v>
      </c>
      <c r="E2970" s="1" t="s">
        <v>2020</v>
      </c>
      <c r="F2970" s="1" t="s">
        <v>2097</v>
      </c>
      <c r="G2970" s="11">
        <v>20</v>
      </c>
      <c r="H2970" s="11">
        <v>25300</v>
      </c>
      <c r="I2970" s="11">
        <v>506000</v>
      </c>
      <c r="J2970" s="11">
        <v>0</v>
      </c>
      <c r="K2970" s="11"/>
      <c r="L2970" s="11">
        <v>0</v>
      </c>
    </row>
    <row r="2971" spans="1:12">
      <c r="A2971" s="1" t="s">
        <v>5816</v>
      </c>
      <c r="B2971" s="1" t="s">
        <v>1550</v>
      </c>
      <c r="C2971" s="1" t="s">
        <v>5817</v>
      </c>
      <c r="D2971" s="1" t="s">
        <v>47</v>
      </c>
      <c r="E2971" s="1" t="s">
        <v>2379</v>
      </c>
      <c r="F2971" s="1" t="s">
        <v>2004</v>
      </c>
      <c r="G2971" s="11">
        <v>1</v>
      </c>
      <c r="H2971" s="11">
        <v>1336500</v>
      </c>
      <c r="I2971" s="11">
        <v>1336500</v>
      </c>
      <c r="J2971" s="11">
        <v>0</v>
      </c>
      <c r="K2971" s="11"/>
      <c r="L2971" s="11">
        <v>0</v>
      </c>
    </row>
    <row r="2972" spans="1:12">
      <c r="A2972" s="1" t="s">
        <v>5818</v>
      </c>
      <c r="B2972" s="1" t="s">
        <v>1549</v>
      </c>
      <c r="C2972" s="1" t="s">
        <v>5819</v>
      </c>
      <c r="D2972" s="1" t="s">
        <v>48</v>
      </c>
      <c r="E2972" s="1" t="s">
        <v>3605</v>
      </c>
      <c r="F2972" s="1" t="s">
        <v>2321</v>
      </c>
      <c r="G2972" s="11">
        <v>1</v>
      </c>
      <c r="H2972" s="11">
        <v>64900</v>
      </c>
      <c r="I2972" s="11">
        <v>64900</v>
      </c>
      <c r="J2972" s="11">
        <v>0</v>
      </c>
      <c r="K2972" s="11"/>
      <c r="L2972" s="11">
        <v>0</v>
      </c>
    </row>
    <row r="2973" spans="1:12">
      <c r="A2973" s="1" t="s">
        <v>5818</v>
      </c>
      <c r="B2973" s="1" t="s">
        <v>1549</v>
      </c>
      <c r="C2973" s="1" t="s">
        <v>5819</v>
      </c>
      <c r="D2973" s="1" t="s">
        <v>48</v>
      </c>
      <c r="E2973" s="1" t="s">
        <v>3583</v>
      </c>
      <c r="F2973" s="1" t="s">
        <v>2321</v>
      </c>
      <c r="G2973" s="11">
        <v>2</v>
      </c>
      <c r="H2973" s="11">
        <v>59400</v>
      </c>
      <c r="I2973" s="11">
        <v>118800</v>
      </c>
      <c r="J2973" s="11">
        <v>0</v>
      </c>
      <c r="K2973" s="11"/>
      <c r="L2973" s="11">
        <v>0</v>
      </c>
    </row>
    <row r="2974" spans="1:12">
      <c r="A2974" s="1" t="s">
        <v>5820</v>
      </c>
      <c r="B2974" s="1" t="s">
        <v>1548</v>
      </c>
      <c r="C2974" s="1" t="s">
        <v>5821</v>
      </c>
      <c r="D2974" s="1" t="s">
        <v>384</v>
      </c>
      <c r="E2974" s="1" t="s">
        <v>2059</v>
      </c>
      <c r="F2974" s="1" t="s">
        <v>2116</v>
      </c>
      <c r="G2974" s="11">
        <v>1</v>
      </c>
      <c r="H2974" s="11">
        <v>38720</v>
      </c>
      <c r="I2974" s="11">
        <v>38720</v>
      </c>
      <c r="J2974" s="11">
        <v>0</v>
      </c>
      <c r="K2974" s="11"/>
      <c r="L2974" s="11">
        <v>0</v>
      </c>
    </row>
    <row r="2975" spans="1:12">
      <c r="A2975" s="1" t="s">
        <v>5822</v>
      </c>
      <c r="B2975" s="1" t="s">
        <v>1548</v>
      </c>
      <c r="C2975" s="1" t="s">
        <v>5823</v>
      </c>
      <c r="D2975" s="1" t="s">
        <v>384</v>
      </c>
      <c r="E2975" s="1" t="s">
        <v>2059</v>
      </c>
      <c r="F2975" s="1" t="s">
        <v>2116</v>
      </c>
      <c r="G2975" s="11">
        <v>1</v>
      </c>
      <c r="H2975" s="11">
        <v>28072</v>
      </c>
      <c r="I2975" s="11">
        <v>28072</v>
      </c>
      <c r="J2975" s="11">
        <v>0</v>
      </c>
      <c r="K2975" s="11"/>
      <c r="L2975" s="11">
        <v>0</v>
      </c>
    </row>
    <row r="2976" spans="1:12">
      <c r="A2976" s="1" t="s">
        <v>5822</v>
      </c>
      <c r="B2976" s="1" t="s">
        <v>1548</v>
      </c>
      <c r="C2976" s="1" t="s">
        <v>5823</v>
      </c>
      <c r="D2976" s="1" t="s">
        <v>49</v>
      </c>
      <c r="E2976" s="1" t="s">
        <v>4668</v>
      </c>
      <c r="F2976" s="1" t="s">
        <v>2025</v>
      </c>
      <c r="G2976" s="11">
        <v>1</v>
      </c>
      <c r="H2976" s="11">
        <v>26400</v>
      </c>
      <c r="I2976" s="11">
        <v>26400</v>
      </c>
      <c r="J2976" s="11">
        <v>0</v>
      </c>
      <c r="K2976" s="11"/>
      <c r="L2976" s="11">
        <v>0</v>
      </c>
    </row>
    <row r="2977" spans="1:12">
      <c r="A2977" s="1" t="s">
        <v>5824</v>
      </c>
      <c r="B2977" s="1" t="s">
        <v>1547</v>
      </c>
      <c r="C2977" s="1" t="s">
        <v>5825</v>
      </c>
      <c r="D2977" s="1" t="s">
        <v>67</v>
      </c>
      <c r="E2977" s="1" t="s">
        <v>3867</v>
      </c>
      <c r="F2977" s="1" t="s">
        <v>2074</v>
      </c>
      <c r="G2977" s="11">
        <v>1</v>
      </c>
      <c r="H2977" s="11">
        <v>68200</v>
      </c>
      <c r="I2977" s="11">
        <v>68200</v>
      </c>
      <c r="J2977" s="11">
        <v>0</v>
      </c>
      <c r="K2977" s="11"/>
      <c r="L2977" s="11">
        <v>0</v>
      </c>
    </row>
    <row r="2978" spans="1:12">
      <c r="A2978" s="1" t="s">
        <v>5826</v>
      </c>
      <c r="B2978" s="1" t="s">
        <v>1546</v>
      </c>
      <c r="C2978" s="1" t="s">
        <v>5827</v>
      </c>
      <c r="D2978" s="1" t="s">
        <v>25</v>
      </c>
      <c r="E2978" s="1" t="s">
        <v>2018</v>
      </c>
      <c r="F2978" s="1" t="s">
        <v>27</v>
      </c>
      <c r="G2978" s="11">
        <v>1</v>
      </c>
      <c r="H2978" s="11">
        <v>136000</v>
      </c>
      <c r="I2978" s="11">
        <v>136000</v>
      </c>
      <c r="J2978" s="11">
        <v>0</v>
      </c>
      <c r="K2978" s="11"/>
      <c r="L2978" s="11">
        <v>0</v>
      </c>
    </row>
    <row r="2979" spans="1:12">
      <c r="A2979" s="1" t="s">
        <v>5828</v>
      </c>
      <c r="B2979" s="1" t="s">
        <v>1546</v>
      </c>
      <c r="C2979" s="1" t="s">
        <v>5829</v>
      </c>
      <c r="D2979" s="1" t="s">
        <v>25</v>
      </c>
      <c r="E2979" s="1" t="s">
        <v>3029</v>
      </c>
      <c r="F2979" s="1" t="s">
        <v>27</v>
      </c>
      <c r="G2979" s="11">
        <v>1</v>
      </c>
      <c r="H2979" s="11">
        <v>125000</v>
      </c>
      <c r="I2979" s="11">
        <v>125000</v>
      </c>
      <c r="J2979" s="11">
        <v>0</v>
      </c>
      <c r="K2979" s="11"/>
      <c r="L2979" s="11">
        <v>0</v>
      </c>
    </row>
    <row r="2980" spans="1:12">
      <c r="A2980" s="1" t="s">
        <v>5830</v>
      </c>
      <c r="B2980" s="1" t="s">
        <v>1546</v>
      </c>
      <c r="C2980" s="1" t="s">
        <v>5831</v>
      </c>
      <c r="D2980" s="1" t="s">
        <v>25</v>
      </c>
      <c r="E2980" s="1" t="s">
        <v>2018</v>
      </c>
      <c r="F2980" s="1" t="s">
        <v>27</v>
      </c>
      <c r="G2980" s="11">
        <v>1</v>
      </c>
      <c r="H2980" s="11">
        <v>88000</v>
      </c>
      <c r="I2980" s="11">
        <v>88000</v>
      </c>
      <c r="J2980" s="11">
        <v>0</v>
      </c>
      <c r="K2980" s="11"/>
      <c r="L2980" s="11">
        <v>0</v>
      </c>
    </row>
    <row r="2981" spans="1:12">
      <c r="A2981" s="1" t="s">
        <v>5826</v>
      </c>
      <c r="B2981" s="1" t="s">
        <v>1546</v>
      </c>
      <c r="C2981" s="1" t="s">
        <v>5827</v>
      </c>
      <c r="D2981" s="1" t="s">
        <v>47</v>
      </c>
      <c r="E2981" s="1" t="s">
        <v>2126</v>
      </c>
      <c r="F2981" s="1" t="s">
        <v>2004</v>
      </c>
      <c r="G2981" s="11">
        <v>1</v>
      </c>
      <c r="H2981" s="11">
        <v>87000</v>
      </c>
      <c r="I2981" s="11">
        <v>87000</v>
      </c>
      <c r="J2981" s="11">
        <v>0</v>
      </c>
      <c r="K2981" s="11"/>
      <c r="L2981" s="11">
        <v>0</v>
      </c>
    </row>
    <row r="2982" spans="1:12">
      <c r="A2982" s="1" t="s">
        <v>5830</v>
      </c>
      <c r="B2982" s="1" t="s">
        <v>1546</v>
      </c>
      <c r="C2982" s="1" t="s">
        <v>5831</v>
      </c>
      <c r="D2982" s="1" t="s">
        <v>47</v>
      </c>
      <c r="E2982" s="1" t="s">
        <v>3792</v>
      </c>
      <c r="F2982" s="1" t="s">
        <v>2004</v>
      </c>
      <c r="G2982" s="11">
        <v>1</v>
      </c>
      <c r="H2982" s="11">
        <v>82280</v>
      </c>
      <c r="I2982" s="11">
        <v>82280</v>
      </c>
      <c r="J2982" s="11">
        <v>0</v>
      </c>
      <c r="K2982" s="11"/>
      <c r="L2982" s="11">
        <v>0</v>
      </c>
    </row>
    <row r="2983" spans="1:12">
      <c r="A2983" s="1" t="s">
        <v>5832</v>
      </c>
      <c r="B2983" s="1" t="s">
        <v>1546</v>
      </c>
      <c r="C2983" s="1" t="s">
        <v>5833</v>
      </c>
      <c r="D2983" s="1" t="s">
        <v>25</v>
      </c>
      <c r="E2983" s="1" t="s">
        <v>3207</v>
      </c>
      <c r="F2983" s="1" t="s">
        <v>27</v>
      </c>
      <c r="G2983" s="11">
        <v>1</v>
      </c>
      <c r="H2983" s="11">
        <v>78000</v>
      </c>
      <c r="I2983" s="11">
        <v>78000</v>
      </c>
      <c r="J2983" s="11">
        <v>0</v>
      </c>
      <c r="K2983" s="11"/>
      <c r="L2983" s="11">
        <v>0</v>
      </c>
    </row>
    <row r="2984" spans="1:12">
      <c r="A2984" s="1" t="s">
        <v>5834</v>
      </c>
      <c r="B2984" s="1" t="s">
        <v>1546</v>
      </c>
      <c r="C2984" s="1" t="s">
        <v>5835</v>
      </c>
      <c r="D2984" s="1" t="s">
        <v>62</v>
      </c>
      <c r="E2984" s="1" t="s">
        <v>2399</v>
      </c>
      <c r="F2984" s="1" t="s">
        <v>2033</v>
      </c>
      <c r="G2984" s="11">
        <v>2</v>
      </c>
      <c r="H2984" s="11">
        <v>198000</v>
      </c>
      <c r="I2984" s="11">
        <v>396000</v>
      </c>
      <c r="J2984" s="11">
        <v>0</v>
      </c>
      <c r="K2984" s="11"/>
      <c r="L2984" s="11">
        <v>0</v>
      </c>
    </row>
    <row r="2985" spans="1:12">
      <c r="A2985" s="1" t="s">
        <v>5836</v>
      </c>
      <c r="B2985" s="1" t="s">
        <v>1546</v>
      </c>
      <c r="C2985" s="1" t="s">
        <v>5837</v>
      </c>
      <c r="D2985" s="1" t="s">
        <v>74</v>
      </c>
      <c r="E2985" s="1" t="s">
        <v>3696</v>
      </c>
      <c r="F2985" s="1" t="s">
        <v>2088</v>
      </c>
      <c r="G2985" s="11">
        <v>2</v>
      </c>
      <c r="H2985" s="11">
        <v>114400</v>
      </c>
      <c r="I2985" s="11">
        <v>228800</v>
      </c>
      <c r="J2985" s="11">
        <v>0</v>
      </c>
      <c r="K2985" s="11"/>
      <c r="L2985" s="11">
        <v>0</v>
      </c>
    </row>
    <row r="2986" spans="1:12">
      <c r="A2986" s="1" t="s">
        <v>5838</v>
      </c>
      <c r="B2986" s="1" t="s">
        <v>1546</v>
      </c>
      <c r="C2986" s="1" t="s">
        <v>5839</v>
      </c>
      <c r="D2986" s="1" t="s">
        <v>35</v>
      </c>
      <c r="E2986" s="1" t="s">
        <v>2285</v>
      </c>
      <c r="F2986" s="1" t="s">
        <v>37</v>
      </c>
      <c r="G2986" s="11">
        <v>2</v>
      </c>
      <c r="H2986" s="11">
        <v>71500</v>
      </c>
      <c r="I2986" s="11">
        <v>143000</v>
      </c>
      <c r="J2986" s="11">
        <v>0</v>
      </c>
      <c r="K2986" s="11"/>
      <c r="L2986" s="11">
        <v>0</v>
      </c>
    </row>
    <row r="2987" spans="1:12">
      <c r="A2987" s="1" t="s">
        <v>5832</v>
      </c>
      <c r="B2987" s="1" t="s">
        <v>1546</v>
      </c>
      <c r="C2987" s="1" t="s">
        <v>5833</v>
      </c>
      <c r="D2987" s="1" t="s">
        <v>25</v>
      </c>
      <c r="E2987" s="1" t="s">
        <v>3899</v>
      </c>
      <c r="F2987" s="1" t="s">
        <v>27</v>
      </c>
      <c r="G2987" s="11">
        <v>2</v>
      </c>
      <c r="H2987" s="11">
        <v>55000</v>
      </c>
      <c r="I2987" s="11">
        <v>110000</v>
      </c>
      <c r="J2987" s="11">
        <v>0</v>
      </c>
      <c r="K2987" s="11"/>
      <c r="L2987" s="11">
        <v>0</v>
      </c>
    </row>
    <row r="2988" spans="1:12">
      <c r="A2988" s="1" t="s">
        <v>5826</v>
      </c>
      <c r="B2988" s="1" t="s">
        <v>1546</v>
      </c>
      <c r="C2988" s="1" t="s">
        <v>5827</v>
      </c>
      <c r="D2988" s="1" t="s">
        <v>25</v>
      </c>
      <c r="E2988" s="1" t="s">
        <v>2066</v>
      </c>
      <c r="F2988" s="1" t="s">
        <v>27</v>
      </c>
      <c r="G2988" s="11">
        <v>3</v>
      </c>
      <c r="H2988" s="11">
        <v>198000</v>
      </c>
      <c r="I2988" s="11">
        <v>594000</v>
      </c>
      <c r="J2988" s="11">
        <v>0</v>
      </c>
      <c r="K2988" s="11"/>
      <c r="L2988" s="11">
        <v>0</v>
      </c>
    </row>
    <row r="2989" spans="1:12">
      <c r="A2989" s="1" t="s">
        <v>5830</v>
      </c>
      <c r="B2989" s="1" t="s">
        <v>1546</v>
      </c>
      <c r="C2989" s="1" t="s">
        <v>5831</v>
      </c>
      <c r="D2989" s="1" t="s">
        <v>25</v>
      </c>
      <c r="E2989" s="1" t="s">
        <v>3054</v>
      </c>
      <c r="F2989" s="1" t="s">
        <v>27</v>
      </c>
      <c r="G2989" s="11">
        <v>3</v>
      </c>
      <c r="H2989" s="11">
        <v>88000</v>
      </c>
      <c r="I2989" s="11">
        <v>264000</v>
      </c>
      <c r="J2989" s="11">
        <v>0</v>
      </c>
      <c r="K2989" s="11"/>
      <c r="L2989" s="11">
        <v>0</v>
      </c>
    </row>
    <row r="2990" spans="1:12">
      <c r="A2990" s="1" t="s">
        <v>5840</v>
      </c>
      <c r="B2990" s="1" t="s">
        <v>1545</v>
      </c>
      <c r="C2990" s="1" t="s">
        <v>5841</v>
      </c>
      <c r="D2990" s="1" t="s">
        <v>152</v>
      </c>
      <c r="E2990" s="1" t="s">
        <v>3792</v>
      </c>
      <c r="F2990" s="1" t="s">
        <v>2045</v>
      </c>
      <c r="G2990" s="11">
        <v>1</v>
      </c>
      <c r="H2990" s="11">
        <v>57200</v>
      </c>
      <c r="I2990" s="11">
        <v>57200</v>
      </c>
      <c r="J2990" s="11">
        <v>0</v>
      </c>
      <c r="K2990" s="11"/>
      <c r="L2990" s="11">
        <v>0</v>
      </c>
    </row>
    <row r="2991" spans="1:12">
      <c r="A2991" s="1" t="s">
        <v>5840</v>
      </c>
      <c r="B2991" s="1" t="s">
        <v>1545</v>
      </c>
      <c r="C2991" s="1" t="s">
        <v>5841</v>
      </c>
      <c r="D2991" s="1" t="s">
        <v>152</v>
      </c>
      <c r="E2991" s="1" t="s">
        <v>3922</v>
      </c>
      <c r="F2991" s="1" t="s">
        <v>2137</v>
      </c>
      <c r="G2991" s="11">
        <v>1</v>
      </c>
      <c r="H2991" s="11">
        <v>39600</v>
      </c>
      <c r="I2991" s="11">
        <v>39600</v>
      </c>
      <c r="J2991" s="11">
        <v>0</v>
      </c>
      <c r="K2991" s="11"/>
      <c r="L2991" s="11">
        <v>0</v>
      </c>
    </row>
    <row r="2992" spans="1:12">
      <c r="A2992" s="1" t="s">
        <v>5842</v>
      </c>
      <c r="B2992" s="1" t="s">
        <v>1545</v>
      </c>
      <c r="C2992" s="1" t="s">
        <v>5843</v>
      </c>
      <c r="D2992" s="1" t="s">
        <v>62</v>
      </c>
      <c r="E2992" s="1" t="s">
        <v>2348</v>
      </c>
      <c r="F2992" s="1" t="s">
        <v>2033</v>
      </c>
      <c r="G2992" s="11">
        <v>50</v>
      </c>
      <c r="H2992" s="11">
        <v>715</v>
      </c>
      <c r="I2992" s="11">
        <v>35750</v>
      </c>
      <c r="J2992" s="11">
        <v>0</v>
      </c>
      <c r="K2992" s="11"/>
      <c r="L2992" s="11">
        <v>0</v>
      </c>
    </row>
    <row r="2993" spans="1:12">
      <c r="A2993" s="1" t="s">
        <v>5844</v>
      </c>
      <c r="B2993" s="1" t="s">
        <v>1545</v>
      </c>
      <c r="C2993" s="1" t="s">
        <v>5845</v>
      </c>
      <c r="D2993" s="1" t="s">
        <v>384</v>
      </c>
      <c r="E2993" s="1" t="s">
        <v>2059</v>
      </c>
      <c r="F2993" s="1" t="s">
        <v>2116</v>
      </c>
      <c r="G2993" s="11">
        <v>50</v>
      </c>
      <c r="H2993" s="11">
        <v>484</v>
      </c>
      <c r="I2993" s="11">
        <v>24200</v>
      </c>
      <c r="J2993" s="11">
        <v>0</v>
      </c>
      <c r="K2993" s="11"/>
      <c r="L2993" s="11">
        <v>0</v>
      </c>
    </row>
    <row r="2994" spans="1:12">
      <c r="A2994" s="1" t="s">
        <v>5842</v>
      </c>
      <c r="B2994" s="1" t="s">
        <v>1545</v>
      </c>
      <c r="C2994" s="1" t="s">
        <v>5843</v>
      </c>
      <c r="D2994" s="1" t="s">
        <v>384</v>
      </c>
      <c r="E2994" s="1" t="s">
        <v>3788</v>
      </c>
      <c r="F2994" s="1" t="s">
        <v>2116</v>
      </c>
      <c r="G2994" s="11">
        <v>100</v>
      </c>
      <c r="H2994" s="11">
        <v>1430</v>
      </c>
      <c r="I2994" s="11">
        <v>143000</v>
      </c>
      <c r="J2994" s="11">
        <v>0</v>
      </c>
      <c r="K2994" s="11"/>
      <c r="L2994" s="11">
        <v>0</v>
      </c>
    </row>
    <row r="2995" spans="1:12">
      <c r="A2995" s="1" t="s">
        <v>5846</v>
      </c>
      <c r="B2995" s="1" t="s">
        <v>1545</v>
      </c>
      <c r="C2995" s="1" t="s">
        <v>5847</v>
      </c>
      <c r="D2995" s="1" t="s">
        <v>62</v>
      </c>
      <c r="E2995" s="1" t="s">
        <v>2066</v>
      </c>
      <c r="F2995" s="1" t="s">
        <v>2033</v>
      </c>
      <c r="G2995" s="11">
        <v>450</v>
      </c>
      <c r="H2995" s="11">
        <v>682</v>
      </c>
      <c r="I2995" s="11">
        <v>306900</v>
      </c>
      <c r="J2995" s="11">
        <v>0</v>
      </c>
      <c r="K2995" s="11"/>
      <c r="L2995" s="11">
        <v>0</v>
      </c>
    </row>
    <row r="2996" spans="1:12">
      <c r="A2996" s="1" t="s">
        <v>5848</v>
      </c>
      <c r="B2996" s="1" t="s">
        <v>1544</v>
      </c>
      <c r="C2996" s="1" t="s">
        <v>5849</v>
      </c>
      <c r="D2996" s="1" t="s">
        <v>38</v>
      </c>
      <c r="E2996" s="1" t="s">
        <v>2100</v>
      </c>
      <c r="F2996" s="1" t="s">
        <v>2484</v>
      </c>
      <c r="G2996" s="11">
        <v>1</v>
      </c>
      <c r="H2996" s="11">
        <v>137500</v>
      </c>
      <c r="I2996" s="11">
        <v>137500</v>
      </c>
      <c r="J2996" s="11">
        <v>0</v>
      </c>
      <c r="K2996" s="11"/>
      <c r="L2996" s="11">
        <v>0</v>
      </c>
    </row>
    <row r="2997" spans="1:12">
      <c r="A2997" s="1" t="s">
        <v>5848</v>
      </c>
      <c r="B2997" s="1" t="s">
        <v>1544</v>
      </c>
      <c r="C2997" s="1" t="s">
        <v>5849</v>
      </c>
      <c r="D2997" s="1" t="s">
        <v>25</v>
      </c>
      <c r="E2997" s="1" t="s">
        <v>2055</v>
      </c>
      <c r="F2997" s="1" t="s">
        <v>27</v>
      </c>
      <c r="G2997" s="11">
        <v>2</v>
      </c>
      <c r="H2997" s="11">
        <v>85200</v>
      </c>
      <c r="I2997" s="11">
        <v>170400</v>
      </c>
      <c r="J2997" s="11">
        <v>0</v>
      </c>
      <c r="K2997" s="11"/>
      <c r="L2997" s="11">
        <v>0</v>
      </c>
    </row>
    <row r="2998" spans="1:12">
      <c r="A2998" s="1" t="s">
        <v>5848</v>
      </c>
      <c r="B2998" s="1" t="s">
        <v>1544</v>
      </c>
      <c r="C2998" s="1" t="s">
        <v>5849</v>
      </c>
      <c r="D2998" s="1" t="s">
        <v>38</v>
      </c>
      <c r="E2998" s="1" t="s">
        <v>3822</v>
      </c>
      <c r="F2998" s="1" t="s">
        <v>2014</v>
      </c>
      <c r="G2998" s="11">
        <v>2</v>
      </c>
      <c r="H2998" s="11">
        <v>77000</v>
      </c>
      <c r="I2998" s="11">
        <v>154000</v>
      </c>
      <c r="J2998" s="11">
        <v>0</v>
      </c>
      <c r="K2998" s="11"/>
      <c r="L2998" s="11">
        <v>0</v>
      </c>
    </row>
    <row r="2999" spans="1:12">
      <c r="A2999" s="1" t="s">
        <v>2155</v>
      </c>
      <c r="B2999" s="1" t="s">
        <v>1543</v>
      </c>
      <c r="C2999" s="1" t="s">
        <v>2156</v>
      </c>
      <c r="D2999" s="1" t="s">
        <v>65</v>
      </c>
      <c r="E2999" s="1" t="s">
        <v>39</v>
      </c>
      <c r="F2999" s="1" t="s">
        <v>2069</v>
      </c>
      <c r="G2999" s="11">
        <v>50</v>
      </c>
      <c r="H2999" s="11">
        <v>1540</v>
      </c>
      <c r="I2999" s="11">
        <v>77000</v>
      </c>
      <c r="J2999" s="11">
        <v>0</v>
      </c>
      <c r="K2999" s="11"/>
      <c r="L2999" s="11">
        <v>0</v>
      </c>
    </row>
    <row r="3000" spans="1:12">
      <c r="A3000" s="1" t="s">
        <v>2155</v>
      </c>
      <c r="B3000" s="1" t="s">
        <v>1543</v>
      </c>
      <c r="C3000" s="1" t="s">
        <v>2156</v>
      </c>
      <c r="D3000" s="1" t="s">
        <v>35</v>
      </c>
      <c r="E3000" s="1" t="s">
        <v>2017</v>
      </c>
      <c r="F3000" s="1" t="s">
        <v>37</v>
      </c>
      <c r="G3000" s="11">
        <v>100</v>
      </c>
      <c r="H3000" s="11">
        <v>1540</v>
      </c>
      <c r="I3000" s="11">
        <v>154000</v>
      </c>
      <c r="J3000" s="11">
        <v>0</v>
      </c>
      <c r="K3000" s="11"/>
      <c r="L3000" s="11">
        <v>0</v>
      </c>
    </row>
    <row r="3001" spans="1:12">
      <c r="A3001" s="1" t="s">
        <v>2155</v>
      </c>
      <c r="B3001" s="1" t="s">
        <v>1543</v>
      </c>
      <c r="C3001" s="1" t="s">
        <v>2156</v>
      </c>
      <c r="D3001" s="1" t="s">
        <v>25</v>
      </c>
      <c r="E3001" s="1" t="s">
        <v>3822</v>
      </c>
      <c r="F3001" s="1" t="s">
        <v>27</v>
      </c>
      <c r="G3001" s="11">
        <v>100</v>
      </c>
      <c r="H3001" s="11">
        <v>1487</v>
      </c>
      <c r="I3001" s="11">
        <v>148700</v>
      </c>
      <c r="J3001" s="11">
        <v>0</v>
      </c>
      <c r="K3001" s="11"/>
      <c r="L3001" s="11">
        <v>0</v>
      </c>
    </row>
    <row r="3002" spans="1:12">
      <c r="A3002" s="1" t="s">
        <v>2155</v>
      </c>
      <c r="B3002" s="1" t="s">
        <v>1543</v>
      </c>
      <c r="C3002" s="1" t="s">
        <v>2156</v>
      </c>
      <c r="D3002" s="1" t="s">
        <v>47</v>
      </c>
      <c r="E3002" s="1" t="s">
        <v>2066</v>
      </c>
      <c r="F3002" s="1" t="s">
        <v>2004</v>
      </c>
      <c r="G3002" s="11">
        <v>200</v>
      </c>
      <c r="H3002" s="11">
        <v>1540</v>
      </c>
      <c r="I3002" s="11">
        <v>308000</v>
      </c>
      <c r="J3002" s="11">
        <v>0</v>
      </c>
      <c r="K3002" s="11"/>
      <c r="L3002" s="11">
        <v>0</v>
      </c>
    </row>
    <row r="3003" spans="1:12">
      <c r="A3003" s="1" t="s">
        <v>2155</v>
      </c>
      <c r="B3003" s="1" t="s">
        <v>1543</v>
      </c>
      <c r="C3003" s="1" t="s">
        <v>2156</v>
      </c>
      <c r="D3003" s="1" t="s">
        <v>59</v>
      </c>
      <c r="E3003" s="1" t="s">
        <v>3207</v>
      </c>
      <c r="F3003" s="1" t="s">
        <v>2067</v>
      </c>
      <c r="G3003" s="11">
        <v>300</v>
      </c>
      <c r="H3003" s="11">
        <v>1617</v>
      </c>
      <c r="I3003" s="11">
        <v>485100</v>
      </c>
      <c r="J3003" s="11">
        <v>0</v>
      </c>
      <c r="K3003" s="11"/>
      <c r="L3003" s="11">
        <v>0</v>
      </c>
    </row>
    <row r="3004" spans="1:12">
      <c r="A3004" s="1" t="s">
        <v>5850</v>
      </c>
      <c r="B3004" s="1" t="s">
        <v>1542</v>
      </c>
      <c r="C3004" s="1" t="s">
        <v>5851</v>
      </c>
      <c r="D3004" s="1" t="s">
        <v>28</v>
      </c>
      <c r="E3004" s="1" t="s">
        <v>2018</v>
      </c>
      <c r="F3004" s="1" t="s">
        <v>30</v>
      </c>
      <c r="G3004" s="11">
        <v>3</v>
      </c>
      <c r="H3004" s="11">
        <v>11000</v>
      </c>
      <c r="I3004" s="11">
        <v>33000</v>
      </c>
      <c r="J3004" s="11">
        <v>0</v>
      </c>
      <c r="K3004" s="11"/>
      <c r="L3004" s="11">
        <v>0</v>
      </c>
    </row>
    <row r="3005" spans="1:12">
      <c r="A3005" s="1" t="s">
        <v>5852</v>
      </c>
      <c r="B3005" s="1" t="s">
        <v>1542</v>
      </c>
      <c r="C3005" s="1" t="s">
        <v>5853</v>
      </c>
      <c r="D3005" s="1" t="s">
        <v>69</v>
      </c>
      <c r="E3005" s="1" t="s">
        <v>3751</v>
      </c>
      <c r="F3005" s="1" t="s">
        <v>2097</v>
      </c>
      <c r="G3005" s="11">
        <v>10</v>
      </c>
      <c r="H3005" s="11">
        <v>4840</v>
      </c>
      <c r="I3005" s="11">
        <v>48400</v>
      </c>
      <c r="J3005" s="11">
        <v>0</v>
      </c>
      <c r="K3005" s="11"/>
      <c r="L3005" s="11">
        <v>0</v>
      </c>
    </row>
    <row r="3006" spans="1:12">
      <c r="A3006" s="1" t="s">
        <v>5854</v>
      </c>
      <c r="B3006" s="1" t="s">
        <v>1541</v>
      </c>
      <c r="C3006" s="1" t="s">
        <v>5855</v>
      </c>
      <c r="D3006" s="1" t="s">
        <v>67</v>
      </c>
      <c r="E3006" s="1" t="s">
        <v>3792</v>
      </c>
      <c r="F3006" s="1" t="s">
        <v>2074</v>
      </c>
      <c r="G3006" s="11">
        <v>3</v>
      </c>
      <c r="H3006" s="11">
        <v>77000</v>
      </c>
      <c r="I3006" s="11">
        <v>231000</v>
      </c>
      <c r="J3006" s="11">
        <v>0</v>
      </c>
      <c r="K3006" s="11"/>
      <c r="L3006" s="11">
        <v>0</v>
      </c>
    </row>
    <row r="3007" spans="1:12">
      <c r="A3007" s="1" t="s">
        <v>5856</v>
      </c>
      <c r="B3007" s="1" t="s">
        <v>1540</v>
      </c>
      <c r="C3007" s="1" t="s">
        <v>5857</v>
      </c>
      <c r="D3007" s="1" t="s">
        <v>47</v>
      </c>
      <c r="E3007" s="1" t="s">
        <v>3756</v>
      </c>
      <c r="F3007" s="1" t="s">
        <v>2004</v>
      </c>
      <c r="G3007" s="11">
        <v>3</v>
      </c>
      <c r="H3007" s="11">
        <v>323840</v>
      </c>
      <c r="I3007" s="11">
        <v>971520</v>
      </c>
      <c r="J3007" s="11">
        <v>0</v>
      </c>
      <c r="K3007" s="11"/>
      <c r="L3007" s="11">
        <v>0</v>
      </c>
    </row>
    <row r="3008" spans="1:12">
      <c r="A3008" s="1" t="s">
        <v>5858</v>
      </c>
      <c r="B3008" s="1" t="s">
        <v>1539</v>
      </c>
      <c r="C3008" s="1" t="s">
        <v>5859</v>
      </c>
      <c r="D3008" s="1" t="s">
        <v>28</v>
      </c>
      <c r="E3008" s="1" t="s">
        <v>2126</v>
      </c>
      <c r="F3008" s="1" t="s">
        <v>30</v>
      </c>
      <c r="G3008" s="11">
        <v>1</v>
      </c>
      <c r="H3008" s="11">
        <v>141900</v>
      </c>
      <c r="I3008" s="11">
        <v>141900</v>
      </c>
      <c r="J3008" s="11">
        <v>0</v>
      </c>
      <c r="K3008" s="11"/>
      <c r="L3008" s="11">
        <v>0</v>
      </c>
    </row>
    <row r="3009" spans="1:12">
      <c r="A3009" s="1" t="s">
        <v>5860</v>
      </c>
      <c r="B3009" s="1" t="s">
        <v>1538</v>
      </c>
      <c r="C3009" s="1" t="s">
        <v>5861</v>
      </c>
      <c r="D3009" s="1" t="s">
        <v>35</v>
      </c>
      <c r="E3009" s="1" t="s">
        <v>2146</v>
      </c>
      <c r="F3009" s="1" t="s">
        <v>37</v>
      </c>
      <c r="G3009" s="11">
        <v>1</v>
      </c>
      <c r="H3009" s="11">
        <v>103950</v>
      </c>
      <c r="I3009" s="11">
        <v>103950</v>
      </c>
      <c r="J3009" s="11">
        <v>0</v>
      </c>
      <c r="K3009" s="11"/>
      <c r="L3009" s="11">
        <v>0</v>
      </c>
    </row>
    <row r="3010" spans="1:12">
      <c r="A3010" s="1" t="s">
        <v>5862</v>
      </c>
      <c r="B3010" s="1" t="s">
        <v>1538</v>
      </c>
      <c r="C3010" s="1" t="s">
        <v>5863</v>
      </c>
      <c r="D3010" s="1" t="s">
        <v>35</v>
      </c>
      <c r="E3010" s="1" t="s">
        <v>2146</v>
      </c>
      <c r="F3010" s="1" t="s">
        <v>37</v>
      </c>
      <c r="G3010" s="11">
        <v>1</v>
      </c>
      <c r="H3010" s="11">
        <v>103950</v>
      </c>
      <c r="I3010" s="11">
        <v>103950</v>
      </c>
      <c r="J3010" s="11">
        <v>0</v>
      </c>
      <c r="K3010" s="11"/>
      <c r="L3010" s="11">
        <v>0</v>
      </c>
    </row>
    <row r="3011" spans="1:12">
      <c r="A3011" s="1" t="s">
        <v>5864</v>
      </c>
      <c r="B3011" s="1" t="s">
        <v>1537</v>
      </c>
      <c r="C3011" s="1" t="s">
        <v>5865</v>
      </c>
      <c r="D3011" s="1" t="s">
        <v>47</v>
      </c>
      <c r="E3011" s="1" t="s">
        <v>2066</v>
      </c>
      <c r="F3011" s="1" t="s">
        <v>2004</v>
      </c>
      <c r="G3011" s="11">
        <v>1</v>
      </c>
      <c r="H3011" s="11">
        <v>57200</v>
      </c>
      <c r="I3011" s="11">
        <v>57200</v>
      </c>
      <c r="J3011" s="11">
        <v>0</v>
      </c>
      <c r="K3011" s="11"/>
      <c r="L3011" s="11">
        <v>0</v>
      </c>
    </row>
    <row r="3012" spans="1:12">
      <c r="A3012" s="1" t="s">
        <v>5866</v>
      </c>
      <c r="B3012" s="1" t="s">
        <v>1536</v>
      </c>
      <c r="C3012" s="1" t="s">
        <v>5867</v>
      </c>
      <c r="D3012" s="1" t="s">
        <v>59</v>
      </c>
      <c r="E3012" s="1" t="s">
        <v>4239</v>
      </c>
      <c r="F3012" s="1" t="s">
        <v>2067</v>
      </c>
      <c r="G3012" s="11">
        <v>4</v>
      </c>
      <c r="H3012" s="11">
        <v>4180000</v>
      </c>
      <c r="I3012" s="11">
        <v>16720000</v>
      </c>
      <c r="J3012" s="11">
        <v>0</v>
      </c>
      <c r="K3012" s="11"/>
      <c r="L3012" s="11">
        <v>0</v>
      </c>
    </row>
    <row r="3013" spans="1:12">
      <c r="A3013" s="1" t="s">
        <v>5868</v>
      </c>
      <c r="B3013" s="1" t="s">
        <v>1535</v>
      </c>
      <c r="C3013" s="1" t="s">
        <v>5869</v>
      </c>
      <c r="D3013" s="1" t="s">
        <v>25</v>
      </c>
      <c r="E3013" s="1" t="s">
        <v>2149</v>
      </c>
      <c r="F3013" s="1" t="s">
        <v>27</v>
      </c>
      <c r="G3013" s="11">
        <v>1</v>
      </c>
      <c r="H3013" s="11">
        <v>1188000</v>
      </c>
      <c r="I3013" s="11">
        <v>1188000</v>
      </c>
      <c r="J3013" s="11">
        <v>0</v>
      </c>
      <c r="K3013" s="11"/>
      <c r="L3013" s="11">
        <v>0</v>
      </c>
    </row>
    <row r="3014" spans="1:12">
      <c r="A3014" s="1" t="s">
        <v>5868</v>
      </c>
      <c r="B3014" s="1" t="s">
        <v>1535</v>
      </c>
      <c r="C3014" s="1" t="s">
        <v>5869</v>
      </c>
      <c r="D3014" s="1" t="s">
        <v>47</v>
      </c>
      <c r="E3014" s="1" t="s">
        <v>2215</v>
      </c>
      <c r="F3014" s="1" t="s">
        <v>2004</v>
      </c>
      <c r="G3014" s="11">
        <v>1</v>
      </c>
      <c r="H3014" s="11">
        <v>715000</v>
      </c>
      <c r="I3014" s="11">
        <v>715000</v>
      </c>
      <c r="J3014" s="11">
        <v>0</v>
      </c>
      <c r="K3014" s="11"/>
      <c r="L3014" s="11">
        <v>0</v>
      </c>
    </row>
    <row r="3015" spans="1:12">
      <c r="A3015" s="1" t="s">
        <v>5868</v>
      </c>
      <c r="B3015" s="1" t="s">
        <v>1535</v>
      </c>
      <c r="C3015" s="1" t="s">
        <v>5869</v>
      </c>
      <c r="D3015" s="1" t="s">
        <v>49</v>
      </c>
      <c r="E3015" s="1" t="s">
        <v>3386</v>
      </c>
      <c r="F3015" s="1" t="s">
        <v>2025</v>
      </c>
      <c r="G3015" s="11">
        <v>2</v>
      </c>
      <c r="H3015" s="11">
        <v>687500</v>
      </c>
      <c r="I3015" s="11">
        <v>1375000</v>
      </c>
      <c r="J3015" s="11">
        <v>0</v>
      </c>
      <c r="K3015" s="11"/>
      <c r="L3015" s="11">
        <v>0</v>
      </c>
    </row>
    <row r="3016" spans="1:12">
      <c r="A3016" s="1" t="s">
        <v>5870</v>
      </c>
      <c r="B3016" s="1" t="s">
        <v>1534</v>
      </c>
      <c r="C3016" s="1" t="s">
        <v>5871</v>
      </c>
      <c r="D3016" s="1" t="s">
        <v>384</v>
      </c>
      <c r="E3016" s="1" t="s">
        <v>5872</v>
      </c>
      <c r="F3016" s="1" t="s">
        <v>2116</v>
      </c>
      <c r="G3016" s="11">
        <v>1</v>
      </c>
      <c r="H3016" s="11">
        <v>220800</v>
      </c>
      <c r="I3016" s="11">
        <v>220800</v>
      </c>
      <c r="J3016" s="11">
        <v>0</v>
      </c>
      <c r="K3016" s="11"/>
      <c r="L3016" s="11">
        <v>0</v>
      </c>
    </row>
    <row r="3017" spans="1:12">
      <c r="A3017" s="1" t="s">
        <v>5873</v>
      </c>
      <c r="B3017" s="1" t="s">
        <v>1533</v>
      </c>
      <c r="C3017" s="1" t="s">
        <v>5874</v>
      </c>
      <c r="D3017" s="1" t="s">
        <v>69</v>
      </c>
      <c r="E3017" s="1" t="s">
        <v>3751</v>
      </c>
      <c r="F3017" s="1" t="s">
        <v>2097</v>
      </c>
      <c r="G3017" s="11">
        <v>1</v>
      </c>
      <c r="H3017" s="11">
        <v>351120</v>
      </c>
      <c r="I3017" s="11">
        <v>351120</v>
      </c>
      <c r="J3017" s="11">
        <v>0</v>
      </c>
      <c r="K3017" s="11"/>
      <c r="L3017" s="11">
        <v>0</v>
      </c>
    </row>
    <row r="3018" spans="1:12">
      <c r="A3018" s="1" t="s">
        <v>5875</v>
      </c>
      <c r="B3018" s="1" t="s">
        <v>1532</v>
      </c>
      <c r="C3018" s="1" t="s">
        <v>5876</v>
      </c>
      <c r="D3018" s="1" t="s">
        <v>65</v>
      </c>
      <c r="E3018" s="1" t="s">
        <v>2207</v>
      </c>
      <c r="F3018" s="1" t="s">
        <v>2069</v>
      </c>
      <c r="G3018" s="11">
        <v>20</v>
      </c>
      <c r="H3018" s="11">
        <v>39200</v>
      </c>
      <c r="I3018" s="11">
        <v>784000</v>
      </c>
      <c r="J3018" s="11">
        <v>0</v>
      </c>
      <c r="K3018" s="11"/>
      <c r="L3018" s="11">
        <v>0</v>
      </c>
    </row>
    <row r="3019" spans="1:12">
      <c r="A3019" s="1" t="s">
        <v>5877</v>
      </c>
      <c r="B3019" s="1" t="s">
        <v>1531</v>
      </c>
      <c r="C3019" s="1" t="s">
        <v>5878</v>
      </c>
      <c r="D3019" s="1" t="s">
        <v>87</v>
      </c>
      <c r="E3019" s="1" t="s">
        <v>2215</v>
      </c>
      <c r="F3019" s="1" t="s">
        <v>2130</v>
      </c>
      <c r="G3019" s="11">
        <v>2</v>
      </c>
      <c r="H3019" s="11">
        <v>6050</v>
      </c>
      <c r="I3019" s="11">
        <v>12100</v>
      </c>
      <c r="J3019" s="11">
        <v>0</v>
      </c>
      <c r="K3019" s="11"/>
      <c r="L3019" s="11">
        <v>0</v>
      </c>
    </row>
    <row r="3020" spans="1:12">
      <c r="A3020" s="1" t="s">
        <v>5877</v>
      </c>
      <c r="B3020" s="1" t="s">
        <v>1531</v>
      </c>
      <c r="C3020" s="1" t="s">
        <v>5878</v>
      </c>
      <c r="D3020" s="1" t="s">
        <v>53</v>
      </c>
      <c r="E3020" s="1" t="s">
        <v>3207</v>
      </c>
      <c r="F3020" s="1" t="s">
        <v>2063</v>
      </c>
      <c r="G3020" s="11">
        <v>2</v>
      </c>
      <c r="H3020" s="11">
        <v>5800</v>
      </c>
      <c r="I3020" s="11">
        <v>11600</v>
      </c>
      <c r="J3020" s="11">
        <v>0</v>
      </c>
      <c r="K3020" s="11"/>
      <c r="L3020" s="11">
        <v>0</v>
      </c>
    </row>
    <row r="3021" spans="1:12">
      <c r="A3021" s="1" t="s">
        <v>5879</v>
      </c>
      <c r="B3021" s="1" t="s">
        <v>1531</v>
      </c>
      <c r="C3021" s="1" t="s">
        <v>5880</v>
      </c>
      <c r="D3021" s="1" t="s">
        <v>87</v>
      </c>
      <c r="E3021" s="1" t="s">
        <v>2215</v>
      </c>
      <c r="F3021" s="1" t="s">
        <v>2130</v>
      </c>
      <c r="G3021" s="11">
        <v>2</v>
      </c>
      <c r="H3021" s="11">
        <v>4400</v>
      </c>
      <c r="I3021" s="11">
        <v>8800</v>
      </c>
      <c r="J3021" s="11">
        <v>0</v>
      </c>
      <c r="K3021" s="11"/>
      <c r="L3021" s="11">
        <v>0</v>
      </c>
    </row>
    <row r="3022" spans="1:12">
      <c r="A3022" s="1" t="s">
        <v>5881</v>
      </c>
      <c r="B3022" s="1" t="s">
        <v>1531</v>
      </c>
      <c r="C3022" s="1" t="s">
        <v>5882</v>
      </c>
      <c r="D3022" s="1" t="s">
        <v>87</v>
      </c>
      <c r="E3022" s="1" t="s">
        <v>2215</v>
      </c>
      <c r="F3022" s="1" t="s">
        <v>2130</v>
      </c>
      <c r="G3022" s="11">
        <v>2</v>
      </c>
      <c r="H3022" s="11">
        <v>3520</v>
      </c>
      <c r="I3022" s="11">
        <v>7040</v>
      </c>
      <c r="J3022" s="11">
        <v>0</v>
      </c>
      <c r="K3022" s="11"/>
      <c r="L3022" s="11">
        <v>0</v>
      </c>
    </row>
    <row r="3023" spans="1:12">
      <c r="A3023" s="1" t="s">
        <v>5883</v>
      </c>
      <c r="B3023" s="1" t="s">
        <v>1531</v>
      </c>
      <c r="C3023" s="1" t="s">
        <v>3317</v>
      </c>
      <c r="D3023" s="1" t="s">
        <v>53</v>
      </c>
      <c r="E3023" s="1" t="s">
        <v>3207</v>
      </c>
      <c r="F3023" s="1" t="s">
        <v>2063</v>
      </c>
      <c r="G3023" s="11">
        <v>3</v>
      </c>
      <c r="H3023" s="11">
        <v>6500</v>
      </c>
      <c r="I3023" s="11">
        <v>19500</v>
      </c>
      <c r="J3023" s="11">
        <v>0</v>
      </c>
      <c r="K3023" s="11"/>
      <c r="L3023" s="11">
        <v>0</v>
      </c>
    </row>
    <row r="3024" spans="1:12">
      <c r="A3024" s="1" t="s">
        <v>5884</v>
      </c>
      <c r="B3024" s="1" t="s">
        <v>1531</v>
      </c>
      <c r="C3024" s="1" t="s">
        <v>5885</v>
      </c>
      <c r="D3024" s="1" t="s">
        <v>53</v>
      </c>
      <c r="E3024" s="1" t="s">
        <v>3207</v>
      </c>
      <c r="F3024" s="1" t="s">
        <v>2063</v>
      </c>
      <c r="G3024" s="11">
        <v>5</v>
      </c>
      <c r="H3024" s="11">
        <v>4400</v>
      </c>
      <c r="I3024" s="11">
        <v>22000</v>
      </c>
      <c r="J3024" s="11">
        <v>0</v>
      </c>
      <c r="K3024" s="11"/>
      <c r="L3024" s="11">
        <v>0</v>
      </c>
    </row>
    <row r="3025" spans="1:12">
      <c r="A3025" s="1" t="s">
        <v>5879</v>
      </c>
      <c r="B3025" s="1" t="s">
        <v>1531</v>
      </c>
      <c r="C3025" s="1" t="s">
        <v>5880</v>
      </c>
      <c r="D3025" s="1" t="s">
        <v>53</v>
      </c>
      <c r="E3025" s="1" t="s">
        <v>3207</v>
      </c>
      <c r="F3025" s="1" t="s">
        <v>2063</v>
      </c>
      <c r="G3025" s="11">
        <v>10</v>
      </c>
      <c r="H3025" s="11">
        <v>2450</v>
      </c>
      <c r="I3025" s="11">
        <v>24500</v>
      </c>
      <c r="J3025" s="11">
        <v>0</v>
      </c>
      <c r="K3025" s="11"/>
      <c r="L3025" s="11">
        <v>0</v>
      </c>
    </row>
    <row r="3026" spans="1:12">
      <c r="A3026" s="1" t="s">
        <v>5886</v>
      </c>
      <c r="B3026" s="1" t="s">
        <v>1530</v>
      </c>
      <c r="C3026" s="1" t="s">
        <v>5887</v>
      </c>
      <c r="D3026" s="1" t="s">
        <v>69</v>
      </c>
      <c r="E3026" s="1" t="s">
        <v>3151</v>
      </c>
      <c r="F3026" s="1" t="s">
        <v>2097</v>
      </c>
      <c r="G3026" s="11">
        <v>1</v>
      </c>
      <c r="H3026" s="11">
        <v>69300</v>
      </c>
      <c r="I3026" s="11">
        <v>69300</v>
      </c>
      <c r="J3026" s="11">
        <v>0</v>
      </c>
      <c r="K3026" s="11"/>
      <c r="L3026" s="11">
        <v>0</v>
      </c>
    </row>
    <row r="3027" spans="1:12">
      <c r="A3027" s="1" t="s">
        <v>5886</v>
      </c>
      <c r="B3027" s="1" t="s">
        <v>1530</v>
      </c>
      <c r="C3027" s="1" t="s">
        <v>5887</v>
      </c>
      <c r="D3027" s="1" t="s">
        <v>38</v>
      </c>
      <c r="E3027" s="1" t="s">
        <v>3822</v>
      </c>
      <c r="F3027" s="1" t="s">
        <v>3264</v>
      </c>
      <c r="G3027" s="11">
        <v>1</v>
      </c>
      <c r="H3027" s="11">
        <v>67100</v>
      </c>
      <c r="I3027" s="11">
        <v>67100</v>
      </c>
      <c r="J3027" s="11">
        <v>0</v>
      </c>
      <c r="K3027" s="11"/>
      <c r="L3027" s="11">
        <v>0</v>
      </c>
    </row>
    <row r="3028" spans="1:12">
      <c r="A3028" s="1" t="s">
        <v>5886</v>
      </c>
      <c r="B3028" s="1" t="s">
        <v>1530</v>
      </c>
      <c r="C3028" s="1" t="s">
        <v>5887</v>
      </c>
      <c r="D3028" s="1" t="s">
        <v>38</v>
      </c>
      <c r="E3028" s="1" t="s">
        <v>2062</v>
      </c>
      <c r="F3028" s="1" t="s">
        <v>2014</v>
      </c>
      <c r="G3028" s="11">
        <v>2</v>
      </c>
      <c r="H3028" s="11">
        <v>49940</v>
      </c>
      <c r="I3028" s="11">
        <v>99880</v>
      </c>
      <c r="J3028" s="11">
        <v>0</v>
      </c>
      <c r="K3028" s="11"/>
      <c r="L3028" s="11">
        <v>0</v>
      </c>
    </row>
    <row r="3029" spans="1:12">
      <c r="A3029" s="1" t="s">
        <v>5886</v>
      </c>
      <c r="B3029" s="1" t="s">
        <v>1530</v>
      </c>
      <c r="C3029" s="1" t="s">
        <v>5887</v>
      </c>
      <c r="D3029" s="1" t="s">
        <v>38</v>
      </c>
      <c r="E3029" s="1" t="s">
        <v>3822</v>
      </c>
      <c r="F3029" s="1" t="s">
        <v>2014</v>
      </c>
      <c r="G3029" s="11">
        <v>3</v>
      </c>
      <c r="H3029" s="11">
        <v>74800</v>
      </c>
      <c r="I3029" s="11">
        <v>224400</v>
      </c>
      <c r="J3029" s="11">
        <v>0</v>
      </c>
      <c r="K3029" s="11"/>
      <c r="L3029" s="11">
        <v>0</v>
      </c>
    </row>
    <row r="3030" spans="1:12">
      <c r="A3030" s="1" t="s">
        <v>5886</v>
      </c>
      <c r="B3030" s="1" t="s">
        <v>1530</v>
      </c>
      <c r="C3030" s="1" t="s">
        <v>5887</v>
      </c>
      <c r="D3030" s="1" t="s">
        <v>38</v>
      </c>
      <c r="E3030" s="1" t="s">
        <v>4900</v>
      </c>
      <c r="F3030" s="1" t="s">
        <v>2014</v>
      </c>
      <c r="G3030" s="11">
        <v>3</v>
      </c>
      <c r="H3030" s="11">
        <v>50050</v>
      </c>
      <c r="I3030" s="11">
        <v>150150</v>
      </c>
      <c r="J3030" s="11">
        <v>0</v>
      </c>
      <c r="K3030" s="11"/>
      <c r="L3030" s="11">
        <v>0</v>
      </c>
    </row>
    <row r="3031" spans="1:12">
      <c r="A3031" s="1" t="s">
        <v>5888</v>
      </c>
      <c r="B3031" s="1" t="s">
        <v>1529</v>
      </c>
      <c r="C3031" s="1" t="s">
        <v>5889</v>
      </c>
      <c r="D3031" s="1" t="s">
        <v>65</v>
      </c>
      <c r="E3031" s="1" t="s">
        <v>2009</v>
      </c>
      <c r="F3031" s="1" t="s">
        <v>2069</v>
      </c>
      <c r="G3031" s="11">
        <v>1</v>
      </c>
      <c r="H3031" s="11">
        <v>2760000</v>
      </c>
      <c r="I3031" s="11">
        <v>2760000</v>
      </c>
      <c r="J3031" s="11">
        <v>0</v>
      </c>
      <c r="K3031" s="11"/>
      <c r="L3031" s="11">
        <v>0</v>
      </c>
    </row>
    <row r="3032" spans="1:12">
      <c r="A3032" s="1" t="s">
        <v>5890</v>
      </c>
      <c r="B3032" s="1" t="s">
        <v>1529</v>
      </c>
      <c r="C3032" s="1" t="s">
        <v>5891</v>
      </c>
      <c r="D3032" s="1" t="s">
        <v>25</v>
      </c>
      <c r="E3032" s="1" t="s">
        <v>4527</v>
      </c>
      <c r="F3032" s="1" t="s">
        <v>27</v>
      </c>
      <c r="G3032" s="11">
        <v>1</v>
      </c>
      <c r="H3032" s="11">
        <v>1347500</v>
      </c>
      <c r="I3032" s="11">
        <v>1347500</v>
      </c>
      <c r="J3032" s="11">
        <v>0</v>
      </c>
      <c r="K3032" s="11"/>
      <c r="L3032" s="11">
        <v>0</v>
      </c>
    </row>
    <row r="3033" spans="1:12">
      <c r="A3033" s="1" t="s">
        <v>5890</v>
      </c>
      <c r="B3033" s="1" t="s">
        <v>1529</v>
      </c>
      <c r="C3033" s="1" t="s">
        <v>5891</v>
      </c>
      <c r="D3033" s="1" t="s">
        <v>25</v>
      </c>
      <c r="E3033" s="1" t="s">
        <v>4527</v>
      </c>
      <c r="F3033" s="1" t="s">
        <v>27</v>
      </c>
      <c r="G3033" s="11">
        <v>1</v>
      </c>
      <c r="H3033" s="11">
        <v>401500</v>
      </c>
      <c r="I3033" s="11">
        <v>401500</v>
      </c>
      <c r="J3033" s="11">
        <v>0</v>
      </c>
      <c r="K3033" s="11"/>
      <c r="L3033" s="11">
        <v>0</v>
      </c>
    </row>
    <row r="3034" spans="1:12">
      <c r="A3034" s="1" t="s">
        <v>5892</v>
      </c>
      <c r="B3034" s="1" t="s">
        <v>1528</v>
      </c>
      <c r="C3034" s="1" t="s">
        <v>5893</v>
      </c>
      <c r="D3034" s="1" t="s">
        <v>47</v>
      </c>
      <c r="E3034" s="1" t="s">
        <v>3721</v>
      </c>
      <c r="F3034" s="1" t="s">
        <v>2004</v>
      </c>
      <c r="G3034" s="11">
        <v>1</v>
      </c>
      <c r="H3034" s="11">
        <v>522000</v>
      </c>
      <c r="I3034" s="11">
        <v>522000</v>
      </c>
      <c r="J3034" s="11">
        <v>0</v>
      </c>
      <c r="K3034" s="11"/>
      <c r="L3034" s="11">
        <v>0</v>
      </c>
    </row>
    <row r="3035" spans="1:12">
      <c r="A3035" s="1" t="s">
        <v>5894</v>
      </c>
      <c r="B3035" s="1" t="s">
        <v>1527</v>
      </c>
      <c r="C3035" s="1" t="s">
        <v>5895</v>
      </c>
      <c r="D3035" s="1" t="s">
        <v>62</v>
      </c>
      <c r="E3035" s="1" t="s">
        <v>2066</v>
      </c>
      <c r="F3035" s="1" t="s">
        <v>2033</v>
      </c>
      <c r="G3035" s="11">
        <v>3</v>
      </c>
      <c r="H3035" s="11">
        <v>49500</v>
      </c>
      <c r="I3035" s="11">
        <v>148500</v>
      </c>
      <c r="J3035" s="11">
        <v>0</v>
      </c>
      <c r="K3035" s="11"/>
      <c r="L3035" s="11">
        <v>0</v>
      </c>
    </row>
    <row r="3036" spans="1:12">
      <c r="A3036" s="1" t="s">
        <v>5896</v>
      </c>
      <c r="B3036" s="1" t="s">
        <v>1526</v>
      </c>
      <c r="C3036" s="1" t="s">
        <v>5897</v>
      </c>
      <c r="D3036" s="1" t="s">
        <v>59</v>
      </c>
      <c r="E3036" s="1" t="s">
        <v>3522</v>
      </c>
      <c r="F3036" s="1" t="s">
        <v>2067</v>
      </c>
      <c r="G3036" s="11">
        <v>4</v>
      </c>
      <c r="H3036" s="11">
        <v>7611285</v>
      </c>
      <c r="I3036" s="11">
        <v>30445140</v>
      </c>
      <c r="J3036" s="11">
        <v>0</v>
      </c>
      <c r="K3036" s="11"/>
      <c r="L3036" s="11">
        <v>0</v>
      </c>
    </row>
    <row r="3037" spans="1:12">
      <c r="A3037" s="1" t="s">
        <v>5898</v>
      </c>
      <c r="B3037" s="1" t="s">
        <v>1525</v>
      </c>
      <c r="C3037" s="1" t="s">
        <v>5899</v>
      </c>
      <c r="D3037" s="1" t="s">
        <v>48</v>
      </c>
      <c r="E3037" s="1" t="s">
        <v>3976</v>
      </c>
      <c r="F3037" s="1" t="s">
        <v>2321</v>
      </c>
      <c r="G3037" s="11">
        <v>4</v>
      </c>
      <c r="H3037" s="11">
        <v>23100</v>
      </c>
      <c r="I3037" s="11">
        <v>92400</v>
      </c>
      <c r="J3037" s="11">
        <v>0</v>
      </c>
      <c r="K3037" s="11"/>
      <c r="L3037" s="11">
        <v>0</v>
      </c>
    </row>
    <row r="3038" spans="1:12">
      <c r="A3038" s="1" t="s">
        <v>5900</v>
      </c>
      <c r="B3038" s="1" t="s">
        <v>1523</v>
      </c>
      <c r="C3038" s="1" t="s">
        <v>5901</v>
      </c>
      <c r="D3038" s="1" t="s">
        <v>49</v>
      </c>
      <c r="E3038" s="1" t="s">
        <v>3775</v>
      </c>
      <c r="F3038" s="1" t="s">
        <v>2025</v>
      </c>
      <c r="G3038" s="11">
        <v>1</v>
      </c>
      <c r="H3038" s="11">
        <v>518760</v>
      </c>
      <c r="I3038" s="11">
        <v>518760</v>
      </c>
      <c r="J3038" s="11">
        <v>0</v>
      </c>
      <c r="K3038" s="11"/>
      <c r="L3038" s="11">
        <v>0</v>
      </c>
    </row>
    <row r="3039" spans="1:12">
      <c r="A3039" s="1" t="s">
        <v>5902</v>
      </c>
      <c r="B3039" s="1" t="s">
        <v>1523</v>
      </c>
      <c r="C3039" s="1" t="s">
        <v>5903</v>
      </c>
      <c r="D3039" s="1" t="s">
        <v>59</v>
      </c>
      <c r="E3039" s="1" t="s">
        <v>3709</v>
      </c>
      <c r="F3039" s="1" t="s">
        <v>2067</v>
      </c>
      <c r="G3039" s="11">
        <v>1</v>
      </c>
      <c r="H3039" s="11">
        <v>242000</v>
      </c>
      <c r="I3039" s="11">
        <v>242000</v>
      </c>
      <c r="J3039" s="11">
        <v>0</v>
      </c>
      <c r="K3039" s="11"/>
      <c r="L3039" s="11">
        <v>0</v>
      </c>
    </row>
    <row r="3040" spans="1:12">
      <c r="A3040" s="1" t="s">
        <v>5902</v>
      </c>
      <c r="B3040" s="1" t="s">
        <v>1523</v>
      </c>
      <c r="C3040" s="1" t="s">
        <v>5903</v>
      </c>
      <c r="D3040" s="1" t="s">
        <v>49</v>
      </c>
      <c r="E3040" s="1" t="s">
        <v>3775</v>
      </c>
      <c r="F3040" s="1" t="s">
        <v>2025</v>
      </c>
      <c r="G3040" s="11">
        <v>1</v>
      </c>
      <c r="H3040" s="11">
        <v>193820</v>
      </c>
      <c r="I3040" s="11">
        <v>193820</v>
      </c>
      <c r="J3040" s="11">
        <v>0</v>
      </c>
      <c r="K3040" s="11"/>
      <c r="L3040" s="11">
        <v>0</v>
      </c>
    </row>
    <row r="3041" spans="1:12">
      <c r="A3041" s="1" t="s">
        <v>5904</v>
      </c>
      <c r="B3041" s="1" t="s">
        <v>1523</v>
      </c>
      <c r="C3041" s="1" t="s">
        <v>5905</v>
      </c>
      <c r="D3041" s="1" t="s">
        <v>28</v>
      </c>
      <c r="E3041" s="1" t="s">
        <v>2075</v>
      </c>
      <c r="F3041" s="1" t="s">
        <v>30</v>
      </c>
      <c r="G3041" s="11">
        <v>1</v>
      </c>
      <c r="H3041" s="11">
        <v>153000</v>
      </c>
      <c r="I3041" s="11">
        <v>153000</v>
      </c>
      <c r="J3041" s="11">
        <v>0</v>
      </c>
      <c r="K3041" s="11"/>
      <c r="L3041" s="11">
        <v>0</v>
      </c>
    </row>
    <row r="3042" spans="1:12">
      <c r="A3042" s="1" t="s">
        <v>5906</v>
      </c>
      <c r="B3042" s="1" t="s">
        <v>1522</v>
      </c>
      <c r="C3042" s="1" t="s">
        <v>5907</v>
      </c>
      <c r="D3042" s="1" t="s">
        <v>152</v>
      </c>
      <c r="E3042" s="1" t="s">
        <v>2119</v>
      </c>
      <c r="F3042" s="1" t="s">
        <v>2045</v>
      </c>
      <c r="G3042" s="11">
        <v>2</v>
      </c>
      <c r="H3042" s="11">
        <v>22000</v>
      </c>
      <c r="I3042" s="11">
        <v>44000</v>
      </c>
      <c r="J3042" s="11">
        <v>0</v>
      </c>
      <c r="K3042" s="11"/>
      <c r="L3042" s="11">
        <v>0</v>
      </c>
    </row>
    <row r="3043" spans="1:12">
      <c r="A3043" s="1" t="s">
        <v>5908</v>
      </c>
      <c r="B3043" s="1" t="s">
        <v>1521</v>
      </c>
      <c r="C3043" s="1" t="s">
        <v>5909</v>
      </c>
      <c r="D3043" s="1" t="s">
        <v>49</v>
      </c>
      <c r="E3043" s="1" t="s">
        <v>3743</v>
      </c>
      <c r="F3043" s="1" t="s">
        <v>2025</v>
      </c>
      <c r="G3043" s="11">
        <v>3</v>
      </c>
      <c r="H3043" s="11">
        <v>5060</v>
      </c>
      <c r="I3043" s="11">
        <v>15180</v>
      </c>
      <c r="J3043" s="11">
        <v>0</v>
      </c>
      <c r="K3043" s="11"/>
      <c r="L3043" s="11">
        <v>0</v>
      </c>
    </row>
    <row r="3044" spans="1:12">
      <c r="A3044" s="1" t="s">
        <v>5910</v>
      </c>
      <c r="B3044" s="1" t="s">
        <v>1521</v>
      </c>
      <c r="C3044" s="1" t="s">
        <v>5911</v>
      </c>
      <c r="D3044" s="1" t="s">
        <v>74</v>
      </c>
      <c r="E3044" s="1" t="s">
        <v>2943</v>
      </c>
      <c r="F3044" s="1" t="s">
        <v>2088</v>
      </c>
      <c r="G3044" s="11">
        <v>6</v>
      </c>
      <c r="H3044" s="11">
        <v>6050</v>
      </c>
      <c r="I3044" s="11">
        <v>36300</v>
      </c>
      <c r="J3044" s="11">
        <v>0</v>
      </c>
      <c r="K3044" s="11"/>
      <c r="L3044" s="11">
        <v>0</v>
      </c>
    </row>
    <row r="3045" spans="1:12">
      <c r="A3045" s="1" t="s">
        <v>5912</v>
      </c>
      <c r="B3045" s="1" t="s">
        <v>1521</v>
      </c>
      <c r="C3045" s="1" t="s">
        <v>5913</v>
      </c>
      <c r="D3045" s="1" t="s">
        <v>49</v>
      </c>
      <c r="E3045" s="1" t="s">
        <v>3743</v>
      </c>
      <c r="F3045" s="1" t="s">
        <v>2025</v>
      </c>
      <c r="G3045" s="11">
        <v>9</v>
      </c>
      <c r="H3045" s="11">
        <v>4070</v>
      </c>
      <c r="I3045" s="11">
        <v>36630</v>
      </c>
      <c r="J3045" s="11">
        <v>0</v>
      </c>
      <c r="K3045" s="11"/>
      <c r="L3045" s="11">
        <v>0</v>
      </c>
    </row>
    <row r="3046" spans="1:12">
      <c r="A3046" s="1" t="s">
        <v>5914</v>
      </c>
      <c r="B3046" s="1" t="s">
        <v>1520</v>
      </c>
      <c r="C3046" s="1" t="s">
        <v>5915</v>
      </c>
      <c r="D3046" s="1" t="s">
        <v>49</v>
      </c>
      <c r="E3046" s="1" t="s">
        <v>3743</v>
      </c>
      <c r="F3046" s="1" t="s">
        <v>2025</v>
      </c>
      <c r="G3046" s="11">
        <v>2</v>
      </c>
      <c r="H3046" s="11">
        <v>13860</v>
      </c>
      <c r="I3046" s="11">
        <v>27720</v>
      </c>
      <c r="J3046" s="11">
        <v>0</v>
      </c>
      <c r="K3046" s="11"/>
      <c r="L3046" s="11">
        <v>0</v>
      </c>
    </row>
    <row r="3047" spans="1:12">
      <c r="A3047" s="1" t="s">
        <v>5916</v>
      </c>
      <c r="B3047" s="1" t="s">
        <v>1518</v>
      </c>
      <c r="C3047" s="1" t="s">
        <v>5917</v>
      </c>
      <c r="D3047" s="1" t="s">
        <v>384</v>
      </c>
      <c r="E3047" s="1" t="s">
        <v>2073</v>
      </c>
      <c r="F3047" s="1" t="s">
        <v>4252</v>
      </c>
      <c r="G3047" s="11">
        <v>1</v>
      </c>
      <c r="H3047" s="11">
        <v>256168</v>
      </c>
      <c r="I3047" s="11">
        <v>256168</v>
      </c>
      <c r="J3047" s="11">
        <v>0</v>
      </c>
      <c r="K3047" s="11"/>
      <c r="L3047" s="11">
        <v>0</v>
      </c>
    </row>
    <row r="3048" spans="1:12">
      <c r="A3048" s="1" t="s">
        <v>5918</v>
      </c>
      <c r="B3048" s="1" t="s">
        <v>1517</v>
      </c>
      <c r="C3048" s="1" t="s">
        <v>5919</v>
      </c>
      <c r="D3048" s="1" t="s">
        <v>47</v>
      </c>
      <c r="E3048" s="1" t="s">
        <v>3756</v>
      </c>
      <c r="F3048" s="1" t="s">
        <v>2004</v>
      </c>
      <c r="G3048" s="11">
        <v>50</v>
      </c>
      <c r="H3048" s="11">
        <v>1320</v>
      </c>
      <c r="I3048" s="11">
        <v>66000</v>
      </c>
      <c r="J3048" s="11">
        <v>0</v>
      </c>
      <c r="K3048" s="11"/>
      <c r="L3048" s="11">
        <v>0</v>
      </c>
    </row>
    <row r="3049" spans="1:12">
      <c r="A3049" s="1" t="s">
        <v>5920</v>
      </c>
      <c r="B3049" s="1" t="s">
        <v>1516</v>
      </c>
      <c r="C3049" s="1" t="s">
        <v>5921</v>
      </c>
      <c r="D3049" s="1" t="s">
        <v>69</v>
      </c>
      <c r="E3049" s="1" t="s">
        <v>3790</v>
      </c>
      <c r="F3049" s="1" t="s">
        <v>2097</v>
      </c>
      <c r="G3049" s="11">
        <v>2</v>
      </c>
      <c r="H3049" s="11">
        <v>217800</v>
      </c>
      <c r="I3049" s="11">
        <v>435600</v>
      </c>
      <c r="J3049" s="11">
        <v>0</v>
      </c>
      <c r="K3049" s="11"/>
      <c r="L3049" s="11">
        <v>0</v>
      </c>
    </row>
    <row r="3050" spans="1:12">
      <c r="A3050" s="1" t="s">
        <v>5922</v>
      </c>
      <c r="B3050" s="1" t="s">
        <v>1515</v>
      </c>
      <c r="C3050" s="1" t="s">
        <v>5923</v>
      </c>
      <c r="D3050" s="1" t="s">
        <v>25</v>
      </c>
      <c r="E3050" s="1" t="s">
        <v>3927</v>
      </c>
      <c r="F3050" s="1" t="s">
        <v>27</v>
      </c>
      <c r="G3050" s="11">
        <v>3</v>
      </c>
      <c r="H3050" s="11">
        <v>30500</v>
      </c>
      <c r="I3050" s="11">
        <v>91500</v>
      </c>
      <c r="J3050" s="11">
        <v>0</v>
      </c>
      <c r="K3050" s="11"/>
      <c r="L3050" s="11">
        <v>0</v>
      </c>
    </row>
    <row r="3051" spans="1:12">
      <c r="A3051" s="1" t="s">
        <v>5924</v>
      </c>
      <c r="B3051" s="1" t="s">
        <v>1514</v>
      </c>
      <c r="C3051" s="1" t="s">
        <v>5925</v>
      </c>
      <c r="D3051" s="1" t="s">
        <v>35</v>
      </c>
      <c r="E3051" s="1" t="s">
        <v>2017</v>
      </c>
      <c r="F3051" s="1" t="s">
        <v>37</v>
      </c>
      <c r="G3051" s="11">
        <v>2</v>
      </c>
      <c r="H3051" s="11">
        <v>43560</v>
      </c>
      <c r="I3051" s="11">
        <v>87120</v>
      </c>
      <c r="J3051" s="11">
        <v>0</v>
      </c>
      <c r="K3051" s="11"/>
      <c r="L3051" s="11">
        <v>0</v>
      </c>
    </row>
    <row r="3052" spans="1:12">
      <c r="A3052" s="1" t="s">
        <v>5926</v>
      </c>
      <c r="B3052" s="1" t="s">
        <v>1513</v>
      </c>
      <c r="C3052" s="1" t="s">
        <v>5927</v>
      </c>
      <c r="D3052" s="1" t="s">
        <v>25</v>
      </c>
      <c r="E3052" s="1" t="s">
        <v>39</v>
      </c>
      <c r="F3052" s="1" t="s">
        <v>27</v>
      </c>
      <c r="G3052" s="11">
        <v>3</v>
      </c>
      <c r="H3052" s="11">
        <v>27500</v>
      </c>
      <c r="I3052" s="11">
        <v>82500</v>
      </c>
      <c r="J3052" s="11">
        <v>0</v>
      </c>
      <c r="K3052" s="11"/>
      <c r="L3052" s="11">
        <v>0</v>
      </c>
    </row>
    <row r="3053" spans="1:12">
      <c r="A3053" s="1" t="s">
        <v>2980</v>
      </c>
      <c r="B3053" s="1" t="s">
        <v>1513</v>
      </c>
      <c r="C3053" s="1" t="s">
        <v>2981</v>
      </c>
      <c r="D3053" s="1" t="s">
        <v>59</v>
      </c>
      <c r="E3053" s="1" t="s">
        <v>3718</v>
      </c>
      <c r="F3053" s="1" t="s">
        <v>2067</v>
      </c>
      <c r="G3053" s="11">
        <v>3</v>
      </c>
      <c r="H3053" s="11">
        <v>22000</v>
      </c>
      <c r="I3053" s="11">
        <v>66000</v>
      </c>
      <c r="J3053" s="11">
        <v>0</v>
      </c>
      <c r="K3053" s="11"/>
      <c r="L3053" s="11">
        <v>0</v>
      </c>
    </row>
    <row r="3054" spans="1:12">
      <c r="A3054" s="1" t="s">
        <v>5928</v>
      </c>
      <c r="B3054" s="1" t="s">
        <v>1513</v>
      </c>
      <c r="C3054" s="1" t="s">
        <v>5929</v>
      </c>
      <c r="D3054" s="1" t="s">
        <v>35</v>
      </c>
      <c r="E3054" s="1" t="s">
        <v>2017</v>
      </c>
      <c r="F3054" s="1" t="s">
        <v>37</v>
      </c>
      <c r="G3054" s="11">
        <v>4</v>
      </c>
      <c r="H3054" s="11">
        <v>24970</v>
      </c>
      <c r="I3054" s="11">
        <v>99880</v>
      </c>
      <c r="J3054" s="11">
        <v>0</v>
      </c>
      <c r="K3054" s="11"/>
      <c r="L3054" s="11">
        <v>0</v>
      </c>
    </row>
    <row r="3055" spans="1:12">
      <c r="A3055" s="1" t="s">
        <v>5926</v>
      </c>
      <c r="B3055" s="1" t="s">
        <v>1513</v>
      </c>
      <c r="C3055" s="1" t="s">
        <v>5927</v>
      </c>
      <c r="D3055" s="1" t="s">
        <v>384</v>
      </c>
      <c r="E3055" s="1" t="s">
        <v>2073</v>
      </c>
      <c r="F3055" s="1" t="s">
        <v>4252</v>
      </c>
      <c r="G3055" s="11">
        <v>4</v>
      </c>
      <c r="H3055" s="11">
        <v>16456</v>
      </c>
      <c r="I3055" s="11">
        <v>65824</v>
      </c>
      <c r="J3055" s="11">
        <v>0</v>
      </c>
      <c r="K3055" s="11"/>
      <c r="L3055" s="11">
        <v>0</v>
      </c>
    </row>
    <row r="3056" spans="1:12">
      <c r="A3056" s="1" t="s">
        <v>5930</v>
      </c>
      <c r="B3056" s="1" t="s">
        <v>1513</v>
      </c>
      <c r="C3056" s="1" t="s">
        <v>5931</v>
      </c>
      <c r="D3056" s="1" t="s">
        <v>384</v>
      </c>
      <c r="E3056" s="1" t="s">
        <v>2702</v>
      </c>
      <c r="F3056" s="1" t="s">
        <v>2116</v>
      </c>
      <c r="G3056" s="11">
        <v>5</v>
      </c>
      <c r="H3056" s="11">
        <v>80000</v>
      </c>
      <c r="I3056" s="11">
        <v>400000</v>
      </c>
      <c r="J3056" s="11">
        <v>0</v>
      </c>
      <c r="K3056" s="11"/>
      <c r="L3056" s="11">
        <v>0</v>
      </c>
    </row>
    <row r="3057" spans="1:12">
      <c r="A3057" s="1" t="s">
        <v>5932</v>
      </c>
      <c r="B3057" s="1" t="s">
        <v>1513</v>
      </c>
      <c r="C3057" s="1" t="s">
        <v>5933</v>
      </c>
      <c r="D3057" s="1" t="s">
        <v>384</v>
      </c>
      <c r="E3057" s="1" t="s">
        <v>2702</v>
      </c>
      <c r="F3057" s="1" t="s">
        <v>2116</v>
      </c>
      <c r="G3057" s="11">
        <v>5</v>
      </c>
      <c r="H3057" s="11">
        <v>80000</v>
      </c>
      <c r="I3057" s="11">
        <v>400000</v>
      </c>
      <c r="J3057" s="11">
        <v>0</v>
      </c>
      <c r="K3057" s="11"/>
      <c r="L3057" s="11">
        <v>0</v>
      </c>
    </row>
    <row r="3058" spans="1:12">
      <c r="A3058" s="1" t="s">
        <v>5932</v>
      </c>
      <c r="B3058" s="1" t="s">
        <v>1513</v>
      </c>
      <c r="C3058" s="1" t="s">
        <v>5933</v>
      </c>
      <c r="D3058" s="1" t="s">
        <v>38</v>
      </c>
      <c r="E3058" s="1" t="s">
        <v>39</v>
      </c>
      <c r="F3058" s="1" t="s">
        <v>40</v>
      </c>
      <c r="G3058" s="11">
        <v>5</v>
      </c>
      <c r="H3058" s="11">
        <v>11000</v>
      </c>
      <c r="I3058" s="11">
        <v>55000</v>
      </c>
      <c r="J3058" s="11">
        <v>0</v>
      </c>
      <c r="K3058" s="11"/>
      <c r="L3058" s="11">
        <v>0</v>
      </c>
    </row>
    <row r="3059" spans="1:12">
      <c r="A3059" s="1" t="s">
        <v>2980</v>
      </c>
      <c r="B3059" s="1" t="s">
        <v>1513</v>
      </c>
      <c r="C3059" s="1" t="s">
        <v>2981</v>
      </c>
      <c r="D3059" s="1" t="s">
        <v>65</v>
      </c>
      <c r="E3059" s="1" t="s">
        <v>2207</v>
      </c>
      <c r="F3059" s="1" t="s">
        <v>2069</v>
      </c>
      <c r="G3059" s="11">
        <v>5</v>
      </c>
      <c r="H3059" s="11">
        <v>10000</v>
      </c>
      <c r="I3059" s="11">
        <v>50000</v>
      </c>
      <c r="J3059" s="11">
        <v>0</v>
      </c>
      <c r="K3059" s="11"/>
      <c r="L3059" s="11">
        <v>0</v>
      </c>
    </row>
    <row r="3060" spans="1:12">
      <c r="A3060" s="1" t="s">
        <v>2980</v>
      </c>
      <c r="B3060" s="1" t="s">
        <v>1513</v>
      </c>
      <c r="C3060" s="1" t="s">
        <v>2981</v>
      </c>
      <c r="D3060" s="1" t="s">
        <v>38</v>
      </c>
      <c r="E3060" s="1" t="s">
        <v>2654</v>
      </c>
      <c r="F3060" s="1" t="s">
        <v>40</v>
      </c>
      <c r="G3060" s="11">
        <v>6</v>
      </c>
      <c r="H3060" s="11">
        <v>11000</v>
      </c>
      <c r="I3060" s="11">
        <v>66000</v>
      </c>
      <c r="J3060" s="11">
        <v>0</v>
      </c>
      <c r="K3060" s="11"/>
      <c r="L3060" s="11">
        <v>0</v>
      </c>
    </row>
    <row r="3061" spans="1:12">
      <c r="A3061" s="1" t="s">
        <v>5934</v>
      </c>
      <c r="B3061" s="1" t="s">
        <v>1512</v>
      </c>
      <c r="C3061" s="1" t="s">
        <v>5317</v>
      </c>
      <c r="D3061" s="1" t="s">
        <v>62</v>
      </c>
      <c r="E3061" s="1" t="s">
        <v>2027</v>
      </c>
      <c r="F3061" s="1" t="s">
        <v>2033</v>
      </c>
      <c r="G3061" s="11">
        <v>1</v>
      </c>
      <c r="H3061" s="11">
        <v>115500</v>
      </c>
      <c r="I3061" s="11">
        <v>115500</v>
      </c>
      <c r="J3061" s="11">
        <v>0</v>
      </c>
      <c r="K3061" s="11"/>
      <c r="L3061" s="11">
        <v>0</v>
      </c>
    </row>
    <row r="3062" spans="1:12">
      <c r="A3062" s="1" t="s">
        <v>5934</v>
      </c>
      <c r="B3062" s="1" t="s">
        <v>1512</v>
      </c>
      <c r="C3062" s="1" t="s">
        <v>5317</v>
      </c>
      <c r="D3062" s="1" t="s">
        <v>152</v>
      </c>
      <c r="E3062" s="1" t="s">
        <v>3460</v>
      </c>
      <c r="F3062" s="1" t="s">
        <v>2045</v>
      </c>
      <c r="G3062" s="11">
        <v>1</v>
      </c>
      <c r="H3062" s="11">
        <v>104500</v>
      </c>
      <c r="I3062" s="11">
        <v>104500</v>
      </c>
      <c r="J3062" s="11">
        <v>0</v>
      </c>
      <c r="K3062" s="11"/>
      <c r="L3062" s="11">
        <v>0</v>
      </c>
    </row>
    <row r="3063" spans="1:12">
      <c r="A3063" s="1" t="s">
        <v>5934</v>
      </c>
      <c r="B3063" s="1" t="s">
        <v>1512</v>
      </c>
      <c r="C3063" s="1" t="s">
        <v>5317</v>
      </c>
      <c r="D3063" s="1" t="s">
        <v>67</v>
      </c>
      <c r="E3063" s="1" t="s">
        <v>4235</v>
      </c>
      <c r="F3063" s="1" t="s">
        <v>2074</v>
      </c>
      <c r="G3063" s="11">
        <v>1</v>
      </c>
      <c r="H3063" s="11">
        <v>77440</v>
      </c>
      <c r="I3063" s="11">
        <v>77440</v>
      </c>
      <c r="J3063" s="11">
        <v>0</v>
      </c>
      <c r="K3063" s="11"/>
      <c r="L3063" s="11">
        <v>0</v>
      </c>
    </row>
    <row r="3064" spans="1:12">
      <c r="A3064" s="1" t="s">
        <v>5935</v>
      </c>
      <c r="B3064" s="1" t="s">
        <v>1510</v>
      </c>
      <c r="C3064" s="1" t="s">
        <v>5936</v>
      </c>
      <c r="D3064" s="1" t="s">
        <v>49</v>
      </c>
      <c r="E3064" s="1" t="s">
        <v>2007</v>
      </c>
      <c r="F3064" s="1" t="s">
        <v>2025</v>
      </c>
      <c r="G3064" s="11">
        <v>1</v>
      </c>
      <c r="H3064" s="11">
        <v>18480</v>
      </c>
      <c r="I3064" s="11">
        <v>18480</v>
      </c>
      <c r="J3064" s="11">
        <v>0</v>
      </c>
      <c r="K3064" s="11"/>
      <c r="L3064" s="11">
        <v>0</v>
      </c>
    </row>
    <row r="3065" spans="1:12">
      <c r="A3065" s="1" t="s">
        <v>5937</v>
      </c>
      <c r="B3065" s="1" t="s">
        <v>1509</v>
      </c>
      <c r="C3065" s="1" t="s">
        <v>5938</v>
      </c>
      <c r="D3065" s="1" t="s">
        <v>384</v>
      </c>
      <c r="E3065" s="1" t="s">
        <v>5872</v>
      </c>
      <c r="F3065" s="1" t="s">
        <v>2116</v>
      </c>
      <c r="G3065" s="11">
        <v>1</v>
      </c>
      <c r="H3065" s="11">
        <v>49900</v>
      </c>
      <c r="I3065" s="11">
        <v>49900</v>
      </c>
      <c r="J3065" s="11">
        <v>0</v>
      </c>
      <c r="K3065" s="11"/>
      <c r="L3065" s="11">
        <v>0</v>
      </c>
    </row>
    <row r="3066" spans="1:12">
      <c r="A3066" s="1" t="s">
        <v>5939</v>
      </c>
      <c r="B3066" s="1" t="s">
        <v>1508</v>
      </c>
      <c r="C3066" s="1" t="s">
        <v>2535</v>
      </c>
      <c r="D3066" s="1" t="s">
        <v>35</v>
      </c>
      <c r="E3066" s="1" t="s">
        <v>3386</v>
      </c>
      <c r="F3066" s="1" t="s">
        <v>37</v>
      </c>
      <c r="G3066" s="11">
        <v>1</v>
      </c>
      <c r="H3066" s="11">
        <v>11000</v>
      </c>
      <c r="I3066" s="11">
        <v>11000</v>
      </c>
      <c r="J3066" s="11">
        <v>0</v>
      </c>
      <c r="K3066" s="11"/>
      <c r="L3066" s="11">
        <v>0</v>
      </c>
    </row>
    <row r="3067" spans="1:12">
      <c r="A3067" s="1" t="s">
        <v>2805</v>
      </c>
      <c r="B3067" s="1" t="s">
        <v>1508</v>
      </c>
      <c r="C3067" s="1" t="s">
        <v>2257</v>
      </c>
      <c r="D3067" s="1" t="s">
        <v>35</v>
      </c>
      <c r="E3067" s="1" t="s">
        <v>3386</v>
      </c>
      <c r="F3067" s="1" t="s">
        <v>37</v>
      </c>
      <c r="G3067" s="11">
        <v>1</v>
      </c>
      <c r="H3067" s="11">
        <v>11000</v>
      </c>
      <c r="I3067" s="11">
        <v>11000</v>
      </c>
      <c r="J3067" s="11">
        <v>0</v>
      </c>
      <c r="K3067" s="11"/>
      <c r="L3067" s="11">
        <v>0</v>
      </c>
    </row>
    <row r="3068" spans="1:12">
      <c r="A3068" s="1" t="s">
        <v>2487</v>
      </c>
      <c r="B3068" s="1" t="s">
        <v>1508</v>
      </c>
      <c r="C3068" s="1" t="s">
        <v>2488</v>
      </c>
      <c r="D3068" s="1" t="s">
        <v>59</v>
      </c>
      <c r="E3068" s="1" t="s">
        <v>3718</v>
      </c>
      <c r="F3068" s="1" t="s">
        <v>2067</v>
      </c>
      <c r="G3068" s="11">
        <v>1</v>
      </c>
      <c r="H3068" s="11">
        <v>10560</v>
      </c>
      <c r="I3068" s="11">
        <v>10560</v>
      </c>
      <c r="J3068" s="11">
        <v>0</v>
      </c>
      <c r="K3068" s="11"/>
      <c r="L3068" s="11">
        <v>0</v>
      </c>
    </row>
    <row r="3069" spans="1:12">
      <c r="A3069" s="1" t="s">
        <v>2805</v>
      </c>
      <c r="B3069" s="1" t="s">
        <v>1508</v>
      </c>
      <c r="C3069" s="1" t="s">
        <v>2257</v>
      </c>
      <c r="D3069" s="1" t="s">
        <v>67</v>
      </c>
      <c r="E3069" s="1" t="s">
        <v>2119</v>
      </c>
      <c r="F3069" s="1" t="s">
        <v>2074</v>
      </c>
      <c r="G3069" s="11">
        <v>1</v>
      </c>
      <c r="H3069" s="11">
        <v>10000</v>
      </c>
      <c r="I3069" s="11">
        <v>10000</v>
      </c>
      <c r="J3069" s="11">
        <v>0</v>
      </c>
      <c r="K3069" s="11"/>
      <c r="L3069" s="11">
        <v>0</v>
      </c>
    </row>
    <row r="3070" spans="1:12">
      <c r="A3070" s="1" t="s">
        <v>5939</v>
      </c>
      <c r="B3070" s="1" t="s">
        <v>1508</v>
      </c>
      <c r="C3070" s="1" t="s">
        <v>2535</v>
      </c>
      <c r="D3070" s="1" t="s">
        <v>87</v>
      </c>
      <c r="E3070" s="1" t="s">
        <v>2215</v>
      </c>
      <c r="F3070" s="1" t="s">
        <v>2130</v>
      </c>
      <c r="G3070" s="11">
        <v>2</v>
      </c>
      <c r="H3070" s="11">
        <v>13750</v>
      </c>
      <c r="I3070" s="11">
        <v>27500</v>
      </c>
      <c r="J3070" s="11">
        <v>0</v>
      </c>
      <c r="K3070" s="11"/>
      <c r="L3070" s="11">
        <v>0</v>
      </c>
    </row>
    <row r="3071" spans="1:12">
      <c r="A3071" s="1" t="s">
        <v>2487</v>
      </c>
      <c r="B3071" s="1" t="s">
        <v>1508</v>
      </c>
      <c r="C3071" s="1" t="s">
        <v>2488</v>
      </c>
      <c r="D3071" s="1" t="s">
        <v>152</v>
      </c>
      <c r="E3071" s="1" t="s">
        <v>2157</v>
      </c>
      <c r="F3071" s="1" t="s">
        <v>2045</v>
      </c>
      <c r="G3071" s="11">
        <v>2</v>
      </c>
      <c r="H3071" s="11">
        <v>13000</v>
      </c>
      <c r="I3071" s="11">
        <v>26000</v>
      </c>
      <c r="J3071" s="11">
        <v>0</v>
      </c>
      <c r="K3071" s="11"/>
      <c r="L3071" s="11">
        <v>0</v>
      </c>
    </row>
    <row r="3072" spans="1:12">
      <c r="A3072" s="1" t="s">
        <v>5940</v>
      </c>
      <c r="B3072" s="1" t="s">
        <v>1508</v>
      </c>
      <c r="C3072" s="1" t="s">
        <v>5941</v>
      </c>
      <c r="D3072" s="1" t="s">
        <v>48</v>
      </c>
      <c r="E3072" s="1" t="s">
        <v>4073</v>
      </c>
      <c r="F3072" s="1" t="s">
        <v>2321</v>
      </c>
      <c r="G3072" s="11">
        <v>2</v>
      </c>
      <c r="H3072" s="11">
        <v>10500</v>
      </c>
      <c r="I3072" s="11">
        <v>21000</v>
      </c>
      <c r="J3072" s="11">
        <v>0</v>
      </c>
      <c r="K3072" s="11"/>
      <c r="L3072" s="11">
        <v>0</v>
      </c>
    </row>
    <row r="3073" spans="1:12">
      <c r="A3073" s="1" t="s">
        <v>5939</v>
      </c>
      <c r="B3073" s="1" t="s">
        <v>1508</v>
      </c>
      <c r="C3073" s="1" t="s">
        <v>2535</v>
      </c>
      <c r="D3073" s="1" t="s">
        <v>47</v>
      </c>
      <c r="E3073" s="1" t="s">
        <v>2490</v>
      </c>
      <c r="F3073" s="1" t="s">
        <v>2004</v>
      </c>
      <c r="G3073" s="11">
        <v>3</v>
      </c>
      <c r="H3073" s="11">
        <v>115500</v>
      </c>
      <c r="I3073" s="11">
        <v>346500</v>
      </c>
      <c r="J3073" s="11">
        <v>0</v>
      </c>
      <c r="K3073" s="11"/>
      <c r="L3073" s="11">
        <v>0</v>
      </c>
    </row>
    <row r="3074" spans="1:12">
      <c r="A3074" s="1" t="s">
        <v>5942</v>
      </c>
      <c r="B3074" s="1" t="s">
        <v>1508</v>
      </c>
      <c r="C3074" s="1" t="s">
        <v>5943</v>
      </c>
      <c r="D3074" s="1" t="s">
        <v>73</v>
      </c>
      <c r="E3074" s="1" t="s">
        <v>5051</v>
      </c>
      <c r="F3074" s="1" t="s">
        <v>2175</v>
      </c>
      <c r="G3074" s="11">
        <v>3</v>
      </c>
      <c r="H3074" s="11">
        <v>14980</v>
      </c>
      <c r="I3074" s="11">
        <v>44940</v>
      </c>
      <c r="J3074" s="11">
        <v>0</v>
      </c>
      <c r="K3074" s="11"/>
      <c r="L3074" s="11">
        <v>0</v>
      </c>
    </row>
    <row r="3075" spans="1:12">
      <c r="A3075" s="1" t="s">
        <v>2534</v>
      </c>
      <c r="B3075" s="1" t="s">
        <v>1508</v>
      </c>
      <c r="C3075" s="1" t="s">
        <v>2535</v>
      </c>
      <c r="D3075" s="1" t="s">
        <v>74</v>
      </c>
      <c r="E3075" s="1" t="s">
        <v>4522</v>
      </c>
      <c r="F3075" s="1" t="s">
        <v>2088</v>
      </c>
      <c r="G3075" s="11">
        <v>5</v>
      </c>
      <c r="H3075" s="11">
        <v>17710</v>
      </c>
      <c r="I3075" s="11">
        <v>88550</v>
      </c>
      <c r="J3075" s="11">
        <v>0</v>
      </c>
      <c r="K3075" s="11"/>
      <c r="L3075" s="11">
        <v>0</v>
      </c>
    </row>
    <row r="3076" spans="1:12">
      <c r="A3076" s="1" t="s">
        <v>2534</v>
      </c>
      <c r="B3076" s="1" t="s">
        <v>1508</v>
      </c>
      <c r="C3076" s="1" t="s">
        <v>2535</v>
      </c>
      <c r="D3076" s="1" t="s">
        <v>69</v>
      </c>
      <c r="E3076" s="1" t="s">
        <v>2105</v>
      </c>
      <c r="F3076" s="1" t="s">
        <v>2097</v>
      </c>
      <c r="G3076" s="11">
        <v>5</v>
      </c>
      <c r="H3076" s="11">
        <v>11550</v>
      </c>
      <c r="I3076" s="11">
        <v>57750</v>
      </c>
      <c r="J3076" s="11">
        <v>0</v>
      </c>
      <c r="K3076" s="11"/>
      <c r="L3076" s="11">
        <v>0</v>
      </c>
    </row>
    <row r="3077" spans="1:12">
      <c r="A3077" s="1" t="s">
        <v>2487</v>
      </c>
      <c r="B3077" s="1" t="s">
        <v>1508</v>
      </c>
      <c r="C3077" s="1" t="s">
        <v>2488</v>
      </c>
      <c r="D3077" s="1" t="s">
        <v>48</v>
      </c>
      <c r="E3077" s="1" t="s">
        <v>5944</v>
      </c>
      <c r="F3077" s="1" t="s">
        <v>2321</v>
      </c>
      <c r="G3077" s="11">
        <v>5</v>
      </c>
      <c r="H3077" s="11">
        <v>11000</v>
      </c>
      <c r="I3077" s="11">
        <v>55000</v>
      </c>
      <c r="J3077" s="11">
        <v>0</v>
      </c>
      <c r="K3077" s="11"/>
      <c r="L3077" s="11">
        <v>0</v>
      </c>
    </row>
    <row r="3078" spans="1:12">
      <c r="A3078" s="1" t="s">
        <v>2534</v>
      </c>
      <c r="B3078" s="1" t="s">
        <v>1508</v>
      </c>
      <c r="C3078" s="1" t="s">
        <v>2535</v>
      </c>
      <c r="D3078" s="1" t="s">
        <v>152</v>
      </c>
      <c r="E3078" s="1" t="s">
        <v>3460</v>
      </c>
      <c r="F3078" s="1" t="s">
        <v>2045</v>
      </c>
      <c r="G3078" s="11">
        <v>5</v>
      </c>
      <c r="H3078" s="11">
        <v>11000</v>
      </c>
      <c r="I3078" s="11">
        <v>55000</v>
      </c>
      <c r="J3078" s="11">
        <v>0</v>
      </c>
      <c r="K3078" s="11"/>
      <c r="L3078" s="11">
        <v>0</v>
      </c>
    </row>
    <row r="3079" spans="1:12">
      <c r="A3079" s="1" t="s">
        <v>2487</v>
      </c>
      <c r="B3079" s="1" t="s">
        <v>1508</v>
      </c>
      <c r="C3079" s="1" t="s">
        <v>2488</v>
      </c>
      <c r="D3079" s="1" t="s">
        <v>73</v>
      </c>
      <c r="E3079" s="1" t="s">
        <v>5945</v>
      </c>
      <c r="F3079" s="1" t="s">
        <v>2175</v>
      </c>
      <c r="G3079" s="11">
        <v>5</v>
      </c>
      <c r="H3079" s="11">
        <v>10000</v>
      </c>
      <c r="I3079" s="11">
        <v>50000</v>
      </c>
      <c r="J3079" s="11">
        <v>0</v>
      </c>
      <c r="K3079" s="11"/>
      <c r="L3079" s="11">
        <v>0</v>
      </c>
    </row>
    <row r="3080" spans="1:12">
      <c r="A3080" s="1" t="s">
        <v>2487</v>
      </c>
      <c r="B3080" s="1" t="s">
        <v>1508</v>
      </c>
      <c r="C3080" s="1" t="s">
        <v>2488</v>
      </c>
      <c r="D3080" s="1" t="s">
        <v>73</v>
      </c>
      <c r="E3080" s="1" t="s">
        <v>5945</v>
      </c>
      <c r="F3080" s="1" t="s">
        <v>2120</v>
      </c>
      <c r="G3080" s="11">
        <v>5</v>
      </c>
      <c r="H3080" s="11">
        <v>10000</v>
      </c>
      <c r="I3080" s="11">
        <v>50000</v>
      </c>
      <c r="J3080" s="11">
        <v>0</v>
      </c>
      <c r="K3080" s="11"/>
      <c r="L3080" s="11">
        <v>0</v>
      </c>
    </row>
    <row r="3081" spans="1:12">
      <c r="A3081" s="1" t="s">
        <v>2256</v>
      </c>
      <c r="B3081" s="1" t="s">
        <v>1508</v>
      </c>
      <c r="C3081" s="1" t="s">
        <v>2257</v>
      </c>
      <c r="D3081" s="1" t="s">
        <v>38</v>
      </c>
      <c r="E3081" s="1" t="s">
        <v>2172</v>
      </c>
      <c r="F3081" s="1" t="s">
        <v>2014</v>
      </c>
      <c r="G3081" s="11">
        <v>5</v>
      </c>
      <c r="H3081" s="11">
        <v>9000</v>
      </c>
      <c r="I3081" s="11">
        <v>45000</v>
      </c>
      <c r="J3081" s="11">
        <v>0</v>
      </c>
      <c r="K3081" s="11"/>
      <c r="L3081" s="11">
        <v>0</v>
      </c>
    </row>
    <row r="3082" spans="1:12">
      <c r="A3082" s="1" t="s">
        <v>2256</v>
      </c>
      <c r="B3082" s="1" t="s">
        <v>1508</v>
      </c>
      <c r="C3082" s="1" t="s">
        <v>2257</v>
      </c>
      <c r="D3082" s="1" t="s">
        <v>38</v>
      </c>
      <c r="E3082" s="1" t="s">
        <v>2399</v>
      </c>
      <c r="F3082" s="1" t="s">
        <v>2014</v>
      </c>
      <c r="G3082" s="11">
        <v>6</v>
      </c>
      <c r="H3082" s="11">
        <v>9000</v>
      </c>
      <c r="I3082" s="11">
        <v>54000</v>
      </c>
      <c r="J3082" s="11">
        <v>0</v>
      </c>
      <c r="K3082" s="11"/>
      <c r="L3082" s="11">
        <v>0</v>
      </c>
    </row>
    <row r="3083" spans="1:12">
      <c r="A3083" s="1" t="s">
        <v>5946</v>
      </c>
      <c r="B3083" s="1" t="s">
        <v>1508</v>
      </c>
      <c r="C3083" s="1" t="s">
        <v>5947</v>
      </c>
      <c r="D3083" s="1" t="s">
        <v>38</v>
      </c>
      <c r="E3083" s="1" t="s">
        <v>2123</v>
      </c>
      <c r="F3083" s="1" t="s">
        <v>2014</v>
      </c>
      <c r="G3083" s="11">
        <v>9</v>
      </c>
      <c r="H3083" s="11">
        <v>10200</v>
      </c>
      <c r="I3083" s="11">
        <v>91800</v>
      </c>
      <c r="J3083" s="11">
        <v>0</v>
      </c>
      <c r="K3083" s="11"/>
      <c r="L3083" s="11">
        <v>0</v>
      </c>
    </row>
    <row r="3084" spans="1:12">
      <c r="A3084" s="1" t="s">
        <v>5939</v>
      </c>
      <c r="B3084" s="1" t="s">
        <v>1508</v>
      </c>
      <c r="C3084" s="1" t="s">
        <v>2535</v>
      </c>
      <c r="D3084" s="1" t="s">
        <v>82</v>
      </c>
      <c r="E3084" s="1" t="s">
        <v>2052</v>
      </c>
      <c r="F3084" s="1" t="s">
        <v>2179</v>
      </c>
      <c r="G3084" s="11">
        <v>10</v>
      </c>
      <c r="H3084" s="11">
        <v>18600</v>
      </c>
      <c r="I3084" s="11">
        <v>186000</v>
      </c>
      <c r="J3084" s="11">
        <v>0</v>
      </c>
      <c r="K3084" s="11"/>
      <c r="L3084" s="11">
        <v>0</v>
      </c>
    </row>
    <row r="3085" spans="1:12">
      <c r="A3085" s="1" t="s">
        <v>2256</v>
      </c>
      <c r="B3085" s="1" t="s">
        <v>1508</v>
      </c>
      <c r="C3085" s="1" t="s">
        <v>2257</v>
      </c>
      <c r="D3085" s="1" t="s">
        <v>82</v>
      </c>
      <c r="E3085" s="1" t="s">
        <v>2052</v>
      </c>
      <c r="F3085" s="1" t="s">
        <v>2179</v>
      </c>
      <c r="G3085" s="11">
        <v>10</v>
      </c>
      <c r="H3085" s="11">
        <v>18600</v>
      </c>
      <c r="I3085" s="11">
        <v>186000</v>
      </c>
      <c r="J3085" s="11">
        <v>0</v>
      </c>
      <c r="K3085" s="11"/>
      <c r="L3085" s="11">
        <v>0</v>
      </c>
    </row>
    <row r="3086" spans="1:12">
      <c r="A3086" s="1" t="s">
        <v>5939</v>
      </c>
      <c r="B3086" s="1" t="s">
        <v>1508</v>
      </c>
      <c r="C3086" s="1" t="s">
        <v>2535</v>
      </c>
      <c r="D3086" s="1" t="s">
        <v>47</v>
      </c>
      <c r="E3086" s="1" t="s">
        <v>3721</v>
      </c>
      <c r="F3086" s="1" t="s">
        <v>2004</v>
      </c>
      <c r="G3086" s="11">
        <v>10</v>
      </c>
      <c r="H3086" s="11">
        <v>18300</v>
      </c>
      <c r="I3086" s="11">
        <v>183000</v>
      </c>
      <c r="J3086" s="11">
        <v>0</v>
      </c>
      <c r="K3086" s="11"/>
      <c r="L3086" s="11">
        <v>0</v>
      </c>
    </row>
    <row r="3087" spans="1:12">
      <c r="A3087" s="1" t="s">
        <v>5939</v>
      </c>
      <c r="B3087" s="1" t="s">
        <v>1508</v>
      </c>
      <c r="C3087" s="1" t="s">
        <v>2535</v>
      </c>
      <c r="D3087" s="1" t="s">
        <v>47</v>
      </c>
      <c r="E3087" s="1" t="s">
        <v>2140</v>
      </c>
      <c r="F3087" s="1" t="s">
        <v>2004</v>
      </c>
      <c r="G3087" s="11">
        <v>10</v>
      </c>
      <c r="H3087" s="11">
        <v>17500</v>
      </c>
      <c r="I3087" s="11">
        <v>175000</v>
      </c>
      <c r="J3087" s="11">
        <v>0</v>
      </c>
      <c r="K3087" s="11"/>
      <c r="L3087" s="11">
        <v>0</v>
      </c>
    </row>
    <row r="3088" spans="1:12">
      <c r="A3088" s="1" t="s">
        <v>5939</v>
      </c>
      <c r="B3088" s="1" t="s">
        <v>1508</v>
      </c>
      <c r="C3088" s="1" t="s">
        <v>2535</v>
      </c>
      <c r="D3088" s="1" t="s">
        <v>47</v>
      </c>
      <c r="E3088" s="1" t="s">
        <v>2126</v>
      </c>
      <c r="F3088" s="1" t="s">
        <v>2004</v>
      </c>
      <c r="G3088" s="11">
        <v>10</v>
      </c>
      <c r="H3088" s="11">
        <v>15500</v>
      </c>
      <c r="I3088" s="11">
        <v>155000</v>
      </c>
      <c r="J3088" s="11">
        <v>0</v>
      </c>
      <c r="K3088" s="11"/>
      <c r="L3088" s="11">
        <v>0</v>
      </c>
    </row>
    <row r="3089" spans="1:12">
      <c r="A3089" s="1" t="s">
        <v>2534</v>
      </c>
      <c r="B3089" s="1" t="s">
        <v>1508</v>
      </c>
      <c r="C3089" s="1" t="s">
        <v>2535</v>
      </c>
      <c r="D3089" s="1" t="s">
        <v>47</v>
      </c>
      <c r="E3089" s="1" t="s">
        <v>3717</v>
      </c>
      <c r="F3089" s="1" t="s">
        <v>2004</v>
      </c>
      <c r="G3089" s="11">
        <v>10</v>
      </c>
      <c r="H3089" s="11">
        <v>15500</v>
      </c>
      <c r="I3089" s="11">
        <v>155000</v>
      </c>
      <c r="J3089" s="11">
        <v>0</v>
      </c>
      <c r="K3089" s="11"/>
      <c r="L3089" s="11">
        <v>0</v>
      </c>
    </row>
    <row r="3090" spans="1:12">
      <c r="A3090" s="1" t="s">
        <v>2487</v>
      </c>
      <c r="B3090" s="1" t="s">
        <v>1508</v>
      </c>
      <c r="C3090" s="1" t="s">
        <v>2488</v>
      </c>
      <c r="D3090" s="1" t="s">
        <v>59</v>
      </c>
      <c r="E3090" s="1" t="s">
        <v>3671</v>
      </c>
      <c r="F3090" s="1" t="s">
        <v>2067</v>
      </c>
      <c r="G3090" s="11">
        <v>10</v>
      </c>
      <c r="H3090" s="11">
        <v>15400</v>
      </c>
      <c r="I3090" s="11">
        <v>154000</v>
      </c>
      <c r="J3090" s="11">
        <v>0</v>
      </c>
      <c r="K3090" s="11"/>
      <c r="L3090" s="11">
        <v>0</v>
      </c>
    </row>
    <row r="3091" spans="1:12">
      <c r="A3091" s="1" t="s">
        <v>2487</v>
      </c>
      <c r="B3091" s="1" t="s">
        <v>1508</v>
      </c>
      <c r="C3091" s="1" t="s">
        <v>2488</v>
      </c>
      <c r="D3091" s="1" t="s">
        <v>49</v>
      </c>
      <c r="E3091" s="1" t="s">
        <v>2695</v>
      </c>
      <c r="F3091" s="1" t="s">
        <v>2025</v>
      </c>
      <c r="G3091" s="11">
        <v>10</v>
      </c>
      <c r="H3091" s="11">
        <v>14000</v>
      </c>
      <c r="I3091" s="11">
        <v>140000</v>
      </c>
      <c r="J3091" s="11">
        <v>0</v>
      </c>
      <c r="K3091" s="11"/>
      <c r="L3091" s="11">
        <v>0</v>
      </c>
    </row>
    <row r="3092" spans="1:12">
      <c r="A3092" s="1" t="s">
        <v>5939</v>
      </c>
      <c r="B3092" s="1" t="s">
        <v>1508</v>
      </c>
      <c r="C3092" s="1" t="s">
        <v>2535</v>
      </c>
      <c r="D3092" s="1" t="s">
        <v>67</v>
      </c>
      <c r="E3092" s="1" t="s">
        <v>3583</v>
      </c>
      <c r="F3092" s="1" t="s">
        <v>2074</v>
      </c>
      <c r="G3092" s="11">
        <v>10</v>
      </c>
      <c r="H3092" s="11">
        <v>10500</v>
      </c>
      <c r="I3092" s="11">
        <v>105000</v>
      </c>
      <c r="J3092" s="11">
        <v>0</v>
      </c>
      <c r="K3092" s="11"/>
      <c r="L3092" s="11">
        <v>0</v>
      </c>
    </row>
    <row r="3093" spans="1:12">
      <c r="A3093" s="1" t="s">
        <v>2487</v>
      </c>
      <c r="B3093" s="1" t="s">
        <v>1508</v>
      </c>
      <c r="C3093" s="1" t="s">
        <v>2488</v>
      </c>
      <c r="D3093" s="1" t="s">
        <v>48</v>
      </c>
      <c r="E3093" s="1" t="s">
        <v>4073</v>
      </c>
      <c r="F3093" s="1" t="s">
        <v>2321</v>
      </c>
      <c r="G3093" s="11">
        <v>10</v>
      </c>
      <c r="H3093" s="11">
        <v>10500</v>
      </c>
      <c r="I3093" s="11">
        <v>105000</v>
      </c>
      <c r="J3093" s="11">
        <v>0</v>
      </c>
      <c r="K3093" s="11"/>
      <c r="L3093" s="11">
        <v>0</v>
      </c>
    </row>
    <row r="3094" spans="1:12">
      <c r="A3094" s="1" t="s">
        <v>2487</v>
      </c>
      <c r="B3094" s="1" t="s">
        <v>1508</v>
      </c>
      <c r="C3094" s="1" t="s">
        <v>2488</v>
      </c>
      <c r="D3094" s="1" t="s">
        <v>35</v>
      </c>
      <c r="E3094" s="1" t="s">
        <v>2285</v>
      </c>
      <c r="F3094" s="1" t="s">
        <v>37</v>
      </c>
      <c r="G3094" s="11">
        <v>20</v>
      </c>
      <c r="H3094" s="11">
        <v>16500</v>
      </c>
      <c r="I3094" s="11">
        <v>330000</v>
      </c>
      <c r="J3094" s="11">
        <v>0</v>
      </c>
      <c r="K3094" s="11"/>
      <c r="L3094" s="11">
        <v>0</v>
      </c>
    </row>
    <row r="3095" spans="1:12">
      <c r="A3095" s="1" t="s">
        <v>2534</v>
      </c>
      <c r="B3095" s="1" t="s">
        <v>1508</v>
      </c>
      <c r="C3095" s="1" t="s">
        <v>2535</v>
      </c>
      <c r="D3095" s="1" t="s">
        <v>74</v>
      </c>
      <c r="E3095" s="1" t="s">
        <v>2420</v>
      </c>
      <c r="F3095" s="1" t="s">
        <v>2088</v>
      </c>
      <c r="G3095" s="11">
        <v>20</v>
      </c>
      <c r="H3095" s="11">
        <v>10648</v>
      </c>
      <c r="I3095" s="11">
        <v>212960</v>
      </c>
      <c r="J3095" s="11">
        <v>0</v>
      </c>
      <c r="K3095" s="11"/>
      <c r="L3095" s="11">
        <v>0</v>
      </c>
    </row>
    <row r="3096" spans="1:12">
      <c r="A3096" s="1" t="s">
        <v>2534</v>
      </c>
      <c r="B3096" s="1" t="s">
        <v>1508</v>
      </c>
      <c r="C3096" s="1" t="s">
        <v>2535</v>
      </c>
      <c r="D3096" s="1" t="s">
        <v>38</v>
      </c>
      <c r="E3096" s="1" t="s">
        <v>2253</v>
      </c>
      <c r="F3096" s="1" t="s">
        <v>2014</v>
      </c>
      <c r="G3096" s="11">
        <v>20</v>
      </c>
      <c r="H3096" s="11">
        <v>7690</v>
      </c>
      <c r="I3096" s="11">
        <v>153800</v>
      </c>
      <c r="J3096" s="11">
        <v>0</v>
      </c>
      <c r="K3096" s="11"/>
      <c r="L3096" s="11">
        <v>0</v>
      </c>
    </row>
    <row r="3097" spans="1:12">
      <c r="A3097" s="1" t="s">
        <v>2534</v>
      </c>
      <c r="B3097" s="1" t="s">
        <v>1508</v>
      </c>
      <c r="C3097" s="1" t="s">
        <v>2535</v>
      </c>
      <c r="D3097" s="1" t="s">
        <v>38</v>
      </c>
      <c r="E3097" s="1" t="s">
        <v>2399</v>
      </c>
      <c r="F3097" s="1" t="s">
        <v>2014</v>
      </c>
      <c r="G3097" s="11">
        <v>34</v>
      </c>
      <c r="H3097" s="11">
        <v>9000</v>
      </c>
      <c r="I3097" s="11">
        <v>306000</v>
      </c>
      <c r="J3097" s="11">
        <v>0</v>
      </c>
      <c r="K3097" s="11"/>
      <c r="L3097" s="11">
        <v>0</v>
      </c>
    </row>
    <row r="3098" spans="1:12">
      <c r="A3098" s="1" t="s">
        <v>5939</v>
      </c>
      <c r="B3098" s="1" t="s">
        <v>1508</v>
      </c>
      <c r="C3098" s="1" t="s">
        <v>2535</v>
      </c>
      <c r="D3098" s="1" t="s">
        <v>49</v>
      </c>
      <c r="E3098" s="1" t="s">
        <v>3795</v>
      </c>
      <c r="F3098" s="1" t="s">
        <v>2025</v>
      </c>
      <c r="G3098" s="11">
        <v>70</v>
      </c>
      <c r="H3098" s="11">
        <v>15100</v>
      </c>
      <c r="I3098" s="11">
        <v>1057000</v>
      </c>
      <c r="J3098" s="11">
        <v>0</v>
      </c>
      <c r="K3098" s="11"/>
      <c r="L3098" s="11">
        <v>0</v>
      </c>
    </row>
    <row r="3099" spans="1:12">
      <c r="A3099" s="1" t="s">
        <v>5942</v>
      </c>
      <c r="B3099" s="1" t="s">
        <v>1508</v>
      </c>
      <c r="C3099" s="1" t="s">
        <v>5943</v>
      </c>
      <c r="D3099" s="1" t="s">
        <v>65</v>
      </c>
      <c r="E3099" s="1" t="s">
        <v>39</v>
      </c>
      <c r="F3099" s="1" t="s">
        <v>2069</v>
      </c>
      <c r="G3099" s="11">
        <v>100</v>
      </c>
      <c r="H3099" s="11">
        <v>2860</v>
      </c>
      <c r="I3099" s="11">
        <v>286000</v>
      </c>
      <c r="J3099" s="11">
        <v>0</v>
      </c>
      <c r="K3099" s="11"/>
      <c r="L3099" s="11">
        <v>0</v>
      </c>
    </row>
    <row r="3100" spans="1:12">
      <c r="A3100" s="1" t="s">
        <v>2487</v>
      </c>
      <c r="B3100" s="1" t="s">
        <v>1508</v>
      </c>
      <c r="C3100" s="1" t="s">
        <v>2488</v>
      </c>
      <c r="D3100" s="1" t="s">
        <v>73</v>
      </c>
      <c r="E3100" s="1" t="s">
        <v>2816</v>
      </c>
      <c r="F3100" s="1" t="s">
        <v>2175</v>
      </c>
      <c r="G3100" s="11">
        <v>600</v>
      </c>
      <c r="H3100" s="11">
        <v>95</v>
      </c>
      <c r="I3100" s="11">
        <v>57000</v>
      </c>
      <c r="J3100" s="11">
        <v>0</v>
      </c>
      <c r="K3100" s="11"/>
      <c r="L3100" s="11">
        <v>0</v>
      </c>
    </row>
    <row r="3101" spans="1:12">
      <c r="A3101" s="1" t="s">
        <v>5948</v>
      </c>
      <c r="B3101" s="1" t="s">
        <v>1508</v>
      </c>
      <c r="C3101" s="1" t="s">
        <v>5949</v>
      </c>
      <c r="D3101" s="1" t="s">
        <v>69</v>
      </c>
      <c r="E3101" s="1" t="s">
        <v>2020</v>
      </c>
      <c r="F3101" s="1" t="s">
        <v>2097</v>
      </c>
      <c r="G3101" s="11">
        <v>800</v>
      </c>
      <c r="H3101" s="11">
        <v>550</v>
      </c>
      <c r="I3101" s="11">
        <v>440000</v>
      </c>
      <c r="J3101" s="11">
        <v>0</v>
      </c>
      <c r="K3101" s="11"/>
      <c r="L3101" s="11">
        <v>0</v>
      </c>
    </row>
    <row r="3102" spans="1:12">
      <c r="A3102" s="1" t="s">
        <v>5950</v>
      </c>
      <c r="B3102" s="1" t="s">
        <v>1506</v>
      </c>
      <c r="C3102" s="1" t="s">
        <v>5951</v>
      </c>
      <c r="D3102" s="1" t="s">
        <v>73</v>
      </c>
      <c r="E3102" s="1" t="s">
        <v>2106</v>
      </c>
      <c r="F3102" s="1" t="s">
        <v>2175</v>
      </c>
      <c r="G3102" s="11">
        <v>1</v>
      </c>
      <c r="H3102" s="11">
        <v>3850</v>
      </c>
      <c r="I3102" s="11">
        <v>3850</v>
      </c>
      <c r="J3102" s="11">
        <v>0</v>
      </c>
      <c r="K3102" s="11"/>
      <c r="L3102" s="11">
        <v>0</v>
      </c>
    </row>
    <row r="3103" spans="1:12">
      <c r="A3103" s="1" t="s">
        <v>5952</v>
      </c>
      <c r="B3103" s="1" t="s">
        <v>1506</v>
      </c>
      <c r="C3103" s="1" t="s">
        <v>5953</v>
      </c>
      <c r="D3103" s="1" t="s">
        <v>69</v>
      </c>
      <c r="E3103" s="1" t="s">
        <v>2105</v>
      </c>
      <c r="F3103" s="1" t="s">
        <v>2097</v>
      </c>
      <c r="G3103" s="11">
        <v>3</v>
      </c>
      <c r="H3103" s="11">
        <v>220000</v>
      </c>
      <c r="I3103" s="11">
        <v>660000</v>
      </c>
      <c r="J3103" s="11">
        <v>0</v>
      </c>
      <c r="K3103" s="11"/>
      <c r="L3103" s="11">
        <v>0</v>
      </c>
    </row>
    <row r="3104" spans="1:12">
      <c r="A3104" s="1" t="s">
        <v>5954</v>
      </c>
      <c r="B3104" s="1" t="s">
        <v>1506</v>
      </c>
      <c r="C3104" s="1" t="s">
        <v>5955</v>
      </c>
      <c r="D3104" s="1" t="s">
        <v>28</v>
      </c>
      <c r="E3104" s="1" t="s">
        <v>2020</v>
      </c>
      <c r="F3104" s="1" t="s">
        <v>30</v>
      </c>
      <c r="G3104" s="11">
        <v>10</v>
      </c>
      <c r="H3104" s="11">
        <v>4950</v>
      </c>
      <c r="I3104" s="11">
        <v>49500</v>
      </c>
      <c r="J3104" s="11">
        <v>0</v>
      </c>
      <c r="K3104" s="11"/>
      <c r="L3104" s="11">
        <v>0</v>
      </c>
    </row>
    <row r="3105" spans="1:12">
      <c r="A3105" s="1" t="s">
        <v>5956</v>
      </c>
      <c r="B3105" s="1" t="s">
        <v>1505</v>
      </c>
      <c r="C3105" s="1" t="s">
        <v>5957</v>
      </c>
      <c r="D3105" s="1" t="s">
        <v>384</v>
      </c>
      <c r="E3105" s="1" t="s">
        <v>2059</v>
      </c>
      <c r="F3105" s="1" t="s">
        <v>2116</v>
      </c>
      <c r="G3105" s="11">
        <v>5</v>
      </c>
      <c r="H3105" s="11">
        <v>34364</v>
      </c>
      <c r="I3105" s="11">
        <v>171820</v>
      </c>
      <c r="J3105" s="11">
        <v>0</v>
      </c>
      <c r="K3105" s="11"/>
      <c r="L3105" s="11">
        <v>0</v>
      </c>
    </row>
    <row r="3106" spans="1:12">
      <c r="A3106" s="1" t="s">
        <v>5958</v>
      </c>
      <c r="B3106" s="1" t="s">
        <v>1504</v>
      </c>
      <c r="C3106" s="1" t="s">
        <v>5959</v>
      </c>
      <c r="D3106" s="1" t="s">
        <v>82</v>
      </c>
      <c r="E3106" s="1" t="s">
        <v>2052</v>
      </c>
      <c r="F3106" s="1" t="s">
        <v>2179</v>
      </c>
      <c r="G3106" s="11">
        <v>1</v>
      </c>
      <c r="H3106" s="11">
        <v>54700</v>
      </c>
      <c r="I3106" s="11">
        <v>54700</v>
      </c>
      <c r="J3106" s="11">
        <v>0</v>
      </c>
      <c r="K3106" s="11"/>
      <c r="L3106" s="11">
        <v>0</v>
      </c>
    </row>
    <row r="3107" spans="1:12">
      <c r="A3107" s="1" t="s">
        <v>5960</v>
      </c>
      <c r="B3107" s="1" t="s">
        <v>1503</v>
      </c>
      <c r="C3107" s="1" t="s">
        <v>5387</v>
      </c>
      <c r="D3107" s="1" t="s">
        <v>35</v>
      </c>
      <c r="E3107" s="1" t="s">
        <v>3330</v>
      </c>
      <c r="F3107" s="1" t="s">
        <v>37</v>
      </c>
      <c r="G3107" s="11">
        <v>2</v>
      </c>
      <c r="H3107" s="11">
        <v>225610</v>
      </c>
      <c r="I3107" s="11">
        <v>451220</v>
      </c>
      <c r="J3107" s="11">
        <v>0</v>
      </c>
      <c r="K3107" s="11"/>
      <c r="L3107" s="11">
        <v>0</v>
      </c>
    </row>
    <row r="3108" spans="1:12">
      <c r="A3108" s="1" t="s">
        <v>5961</v>
      </c>
      <c r="B3108" s="1" t="s">
        <v>1502</v>
      </c>
      <c r="C3108" s="1" t="s">
        <v>5962</v>
      </c>
      <c r="D3108" s="1" t="s">
        <v>25</v>
      </c>
      <c r="E3108" s="1" t="s">
        <v>3786</v>
      </c>
      <c r="F3108" s="1" t="s">
        <v>27</v>
      </c>
      <c r="G3108" s="11">
        <v>1</v>
      </c>
      <c r="H3108" s="11">
        <v>452800</v>
      </c>
      <c r="I3108" s="11">
        <v>452800</v>
      </c>
      <c r="J3108" s="11">
        <v>0</v>
      </c>
      <c r="K3108" s="11"/>
      <c r="L3108" s="11">
        <v>0</v>
      </c>
    </row>
    <row r="3109" spans="1:12">
      <c r="A3109" s="1" t="s">
        <v>5961</v>
      </c>
      <c r="B3109" s="1" t="s">
        <v>1502</v>
      </c>
      <c r="C3109" s="1" t="s">
        <v>5962</v>
      </c>
      <c r="D3109" s="1" t="s">
        <v>35</v>
      </c>
      <c r="E3109" s="1" t="s">
        <v>3330</v>
      </c>
      <c r="F3109" s="1" t="s">
        <v>37</v>
      </c>
      <c r="G3109" s="11">
        <v>1</v>
      </c>
      <c r="H3109" s="11">
        <v>144980</v>
      </c>
      <c r="I3109" s="11">
        <v>144980</v>
      </c>
      <c r="J3109" s="11">
        <v>0</v>
      </c>
      <c r="K3109" s="11"/>
      <c r="L3109" s="11">
        <v>0</v>
      </c>
    </row>
    <row r="3110" spans="1:12">
      <c r="A3110" s="1" t="s">
        <v>5961</v>
      </c>
      <c r="B3110" s="1" t="s">
        <v>1502</v>
      </c>
      <c r="C3110" s="1" t="s">
        <v>5962</v>
      </c>
      <c r="D3110" s="1" t="s">
        <v>35</v>
      </c>
      <c r="E3110" s="1" t="s">
        <v>36</v>
      </c>
      <c r="F3110" s="1" t="s">
        <v>37</v>
      </c>
      <c r="G3110" s="11">
        <v>2</v>
      </c>
      <c r="H3110" s="11">
        <v>147400</v>
      </c>
      <c r="I3110" s="11">
        <v>294800</v>
      </c>
      <c r="J3110" s="11">
        <v>0</v>
      </c>
      <c r="K3110" s="11"/>
      <c r="L3110" s="11">
        <v>0</v>
      </c>
    </row>
    <row r="3111" spans="1:12">
      <c r="A3111" s="1" t="s">
        <v>5963</v>
      </c>
      <c r="B3111" s="1" t="s">
        <v>1502</v>
      </c>
      <c r="C3111" s="1" t="s">
        <v>5964</v>
      </c>
      <c r="D3111" s="1" t="s">
        <v>67</v>
      </c>
      <c r="E3111" s="1" t="s">
        <v>2109</v>
      </c>
      <c r="F3111" s="1" t="s">
        <v>2074</v>
      </c>
      <c r="G3111" s="11">
        <v>2</v>
      </c>
      <c r="H3111" s="11">
        <v>146080</v>
      </c>
      <c r="I3111" s="11">
        <v>292160</v>
      </c>
      <c r="J3111" s="11">
        <v>0</v>
      </c>
      <c r="K3111" s="11"/>
      <c r="L3111" s="11">
        <v>0</v>
      </c>
    </row>
    <row r="3112" spans="1:12">
      <c r="A3112" s="1" t="s">
        <v>5961</v>
      </c>
      <c r="B3112" s="1" t="s">
        <v>1502</v>
      </c>
      <c r="C3112" s="1" t="s">
        <v>5962</v>
      </c>
      <c r="D3112" s="1" t="s">
        <v>384</v>
      </c>
      <c r="E3112" s="1" t="s">
        <v>2096</v>
      </c>
      <c r="F3112" s="1" t="s">
        <v>2116</v>
      </c>
      <c r="G3112" s="11">
        <v>2</v>
      </c>
      <c r="H3112" s="11">
        <v>47300</v>
      </c>
      <c r="I3112" s="11">
        <v>94600</v>
      </c>
      <c r="J3112" s="11">
        <v>0</v>
      </c>
      <c r="K3112" s="11"/>
      <c r="L3112" s="11">
        <v>0</v>
      </c>
    </row>
    <row r="3113" spans="1:12">
      <c r="A3113" s="1" t="s">
        <v>3276</v>
      </c>
      <c r="B3113" s="1" t="s">
        <v>1502</v>
      </c>
      <c r="C3113" s="1" t="s">
        <v>3277</v>
      </c>
      <c r="D3113" s="1" t="s">
        <v>49</v>
      </c>
      <c r="E3113" s="1" t="s">
        <v>3709</v>
      </c>
      <c r="F3113" s="1" t="s">
        <v>2025</v>
      </c>
      <c r="G3113" s="11">
        <v>20</v>
      </c>
      <c r="H3113" s="11">
        <v>13400</v>
      </c>
      <c r="I3113" s="11">
        <v>268000</v>
      </c>
      <c r="J3113" s="11">
        <v>0</v>
      </c>
      <c r="K3113" s="11"/>
      <c r="L3113" s="11">
        <v>0</v>
      </c>
    </row>
    <row r="3114" spans="1:12">
      <c r="A3114" s="1" t="s">
        <v>5965</v>
      </c>
      <c r="B3114" s="1" t="s">
        <v>1501</v>
      </c>
      <c r="C3114" s="1" t="s">
        <v>5966</v>
      </c>
      <c r="D3114" s="1" t="s">
        <v>62</v>
      </c>
      <c r="E3114" s="1" t="s">
        <v>2066</v>
      </c>
      <c r="F3114" s="1" t="s">
        <v>2033</v>
      </c>
      <c r="G3114" s="11">
        <v>1</v>
      </c>
      <c r="H3114" s="11">
        <v>79860</v>
      </c>
      <c r="I3114" s="11">
        <v>79860</v>
      </c>
      <c r="J3114" s="11">
        <v>0</v>
      </c>
      <c r="K3114" s="11"/>
      <c r="L3114" s="11">
        <v>0</v>
      </c>
    </row>
    <row r="3115" spans="1:12">
      <c r="A3115" s="1" t="s">
        <v>5967</v>
      </c>
      <c r="B3115" s="1" t="s">
        <v>1501</v>
      </c>
      <c r="C3115" s="1" t="s">
        <v>5968</v>
      </c>
      <c r="D3115" s="1" t="s">
        <v>65</v>
      </c>
      <c r="E3115" s="1" t="s">
        <v>39</v>
      </c>
      <c r="F3115" s="1" t="s">
        <v>2069</v>
      </c>
      <c r="G3115" s="11">
        <v>1</v>
      </c>
      <c r="H3115" s="11">
        <v>34100</v>
      </c>
      <c r="I3115" s="11">
        <v>34100</v>
      </c>
      <c r="J3115" s="11">
        <v>0</v>
      </c>
      <c r="K3115" s="11"/>
      <c r="L3115" s="11">
        <v>0</v>
      </c>
    </row>
    <row r="3116" spans="1:12">
      <c r="A3116" s="1" t="s">
        <v>5967</v>
      </c>
      <c r="B3116" s="1" t="s">
        <v>1501</v>
      </c>
      <c r="C3116" s="1" t="s">
        <v>5968</v>
      </c>
      <c r="D3116" s="1" t="s">
        <v>47</v>
      </c>
      <c r="E3116" s="1" t="s">
        <v>2066</v>
      </c>
      <c r="F3116" s="1" t="s">
        <v>2004</v>
      </c>
      <c r="G3116" s="11">
        <v>1</v>
      </c>
      <c r="H3116" s="11">
        <v>22000</v>
      </c>
      <c r="I3116" s="11">
        <v>22000</v>
      </c>
      <c r="J3116" s="11">
        <v>0</v>
      </c>
      <c r="K3116" s="11"/>
      <c r="L3116" s="11">
        <v>0</v>
      </c>
    </row>
    <row r="3117" spans="1:12">
      <c r="A3117" s="1" t="s">
        <v>5967</v>
      </c>
      <c r="B3117" s="1" t="s">
        <v>1501</v>
      </c>
      <c r="C3117" s="1" t="s">
        <v>5968</v>
      </c>
      <c r="D3117" s="1" t="s">
        <v>62</v>
      </c>
      <c r="E3117" s="1" t="s">
        <v>2066</v>
      </c>
      <c r="F3117" s="1" t="s">
        <v>2033</v>
      </c>
      <c r="G3117" s="11">
        <v>1</v>
      </c>
      <c r="H3117" s="11">
        <v>11990</v>
      </c>
      <c r="I3117" s="11">
        <v>11990</v>
      </c>
      <c r="J3117" s="11">
        <v>0</v>
      </c>
      <c r="K3117" s="11"/>
      <c r="L3117" s="11">
        <v>0</v>
      </c>
    </row>
    <row r="3118" spans="1:12">
      <c r="A3118" s="1" t="s">
        <v>5965</v>
      </c>
      <c r="B3118" s="1" t="s">
        <v>1501</v>
      </c>
      <c r="C3118" s="1" t="s">
        <v>5966</v>
      </c>
      <c r="D3118" s="1" t="s">
        <v>47</v>
      </c>
      <c r="E3118" s="1" t="s">
        <v>2066</v>
      </c>
      <c r="F3118" s="1" t="s">
        <v>2004</v>
      </c>
      <c r="G3118" s="11">
        <v>2</v>
      </c>
      <c r="H3118" s="11">
        <v>77000</v>
      </c>
      <c r="I3118" s="11">
        <v>154000</v>
      </c>
      <c r="J3118" s="11">
        <v>0</v>
      </c>
      <c r="K3118" s="11"/>
      <c r="L3118" s="11">
        <v>0</v>
      </c>
    </row>
    <row r="3119" spans="1:12">
      <c r="A3119" s="1" t="s">
        <v>5965</v>
      </c>
      <c r="B3119" s="1" t="s">
        <v>1501</v>
      </c>
      <c r="C3119" s="1" t="s">
        <v>5966</v>
      </c>
      <c r="D3119" s="1" t="s">
        <v>38</v>
      </c>
      <c r="E3119" s="1" t="s">
        <v>2062</v>
      </c>
      <c r="F3119" s="1" t="s">
        <v>2014</v>
      </c>
      <c r="G3119" s="11">
        <v>2</v>
      </c>
      <c r="H3119" s="11">
        <v>75020</v>
      </c>
      <c r="I3119" s="11">
        <v>150040</v>
      </c>
      <c r="J3119" s="11">
        <v>0</v>
      </c>
      <c r="K3119" s="11"/>
      <c r="L3119" s="11">
        <v>0</v>
      </c>
    </row>
    <row r="3120" spans="1:12">
      <c r="A3120" s="1" t="s">
        <v>5969</v>
      </c>
      <c r="B3120" s="1" t="s">
        <v>1500</v>
      </c>
      <c r="C3120" s="1" t="s">
        <v>5970</v>
      </c>
      <c r="D3120" s="1" t="s">
        <v>59</v>
      </c>
      <c r="E3120" s="1" t="s">
        <v>2789</v>
      </c>
      <c r="F3120" s="1" t="s">
        <v>2067</v>
      </c>
      <c r="G3120" s="11">
        <v>1</v>
      </c>
      <c r="H3120" s="11">
        <v>82300</v>
      </c>
      <c r="I3120" s="11">
        <v>82300</v>
      </c>
      <c r="J3120" s="11">
        <v>0</v>
      </c>
      <c r="K3120" s="11"/>
      <c r="L3120" s="11">
        <v>0</v>
      </c>
    </row>
    <row r="3121" spans="1:12">
      <c r="A3121" s="1" t="s">
        <v>5971</v>
      </c>
      <c r="B3121" s="1" t="s">
        <v>1498</v>
      </c>
      <c r="C3121" s="1" t="s">
        <v>5972</v>
      </c>
      <c r="D3121" s="1" t="s">
        <v>69</v>
      </c>
      <c r="E3121" s="1" t="s">
        <v>3791</v>
      </c>
      <c r="F3121" s="1" t="s">
        <v>2097</v>
      </c>
      <c r="G3121" s="11">
        <v>3</v>
      </c>
      <c r="H3121" s="11">
        <v>215600</v>
      </c>
      <c r="I3121" s="11">
        <v>646800</v>
      </c>
      <c r="J3121" s="11">
        <v>0</v>
      </c>
      <c r="K3121" s="11"/>
      <c r="L3121" s="11">
        <v>0</v>
      </c>
    </row>
    <row r="3122" spans="1:12">
      <c r="A3122" s="1" t="s">
        <v>2536</v>
      </c>
      <c r="B3122" s="1" t="s">
        <v>1498</v>
      </c>
      <c r="C3122" s="1" t="s">
        <v>2537</v>
      </c>
      <c r="D3122" s="1" t="s">
        <v>69</v>
      </c>
      <c r="E3122" s="1" t="s">
        <v>39</v>
      </c>
      <c r="F3122" s="1" t="s">
        <v>2097</v>
      </c>
      <c r="G3122" s="11">
        <v>20</v>
      </c>
      <c r="H3122" s="11">
        <v>16830</v>
      </c>
      <c r="I3122" s="11">
        <v>336600</v>
      </c>
      <c r="J3122" s="11">
        <v>0</v>
      </c>
      <c r="K3122" s="11"/>
      <c r="L3122" s="11">
        <v>0</v>
      </c>
    </row>
    <row r="3123" spans="1:12">
      <c r="A3123" s="1" t="s">
        <v>5973</v>
      </c>
      <c r="B3123" s="1" t="s">
        <v>1498</v>
      </c>
      <c r="C3123" s="1" t="s">
        <v>5974</v>
      </c>
      <c r="D3123" s="1" t="s">
        <v>69</v>
      </c>
      <c r="E3123" s="1" t="s">
        <v>39</v>
      </c>
      <c r="F3123" s="1" t="s">
        <v>2097</v>
      </c>
      <c r="G3123" s="11">
        <v>25</v>
      </c>
      <c r="H3123" s="11">
        <v>9130</v>
      </c>
      <c r="I3123" s="11">
        <v>228250</v>
      </c>
      <c r="J3123" s="11">
        <v>0</v>
      </c>
      <c r="K3123" s="11"/>
      <c r="L3123" s="11">
        <v>0</v>
      </c>
    </row>
    <row r="3124" spans="1:12">
      <c r="A3124" s="1" t="s">
        <v>2984</v>
      </c>
      <c r="B3124" s="1" t="s">
        <v>1497</v>
      </c>
      <c r="C3124" s="1" t="s">
        <v>2985</v>
      </c>
      <c r="D3124" s="1" t="s">
        <v>38</v>
      </c>
      <c r="E3124" s="1" t="s">
        <v>4444</v>
      </c>
      <c r="F3124" s="1" t="s">
        <v>2014</v>
      </c>
      <c r="G3124" s="11">
        <v>2</v>
      </c>
      <c r="H3124" s="11">
        <v>71500</v>
      </c>
      <c r="I3124" s="11">
        <v>143000</v>
      </c>
      <c r="J3124" s="11">
        <v>0</v>
      </c>
      <c r="K3124" s="11"/>
      <c r="L3124" s="11">
        <v>0</v>
      </c>
    </row>
    <row r="3125" spans="1:12">
      <c r="A3125" s="1" t="s">
        <v>5975</v>
      </c>
      <c r="B3125" s="1" t="s">
        <v>1497</v>
      </c>
      <c r="C3125" s="1" t="s">
        <v>5976</v>
      </c>
      <c r="D3125" s="1" t="s">
        <v>87</v>
      </c>
      <c r="E3125" s="1" t="s">
        <v>2992</v>
      </c>
      <c r="F3125" s="1" t="s">
        <v>2130</v>
      </c>
      <c r="G3125" s="11">
        <v>2</v>
      </c>
      <c r="H3125" s="11">
        <v>23000</v>
      </c>
      <c r="I3125" s="11">
        <v>46000</v>
      </c>
      <c r="J3125" s="11">
        <v>0</v>
      </c>
      <c r="K3125" s="11"/>
      <c r="L3125" s="11">
        <v>0</v>
      </c>
    </row>
    <row r="3126" spans="1:12">
      <c r="A3126" s="1" t="s">
        <v>2984</v>
      </c>
      <c r="B3126" s="1" t="s">
        <v>1497</v>
      </c>
      <c r="C3126" s="1" t="s">
        <v>2985</v>
      </c>
      <c r="D3126" s="1" t="s">
        <v>53</v>
      </c>
      <c r="E3126" s="1" t="s">
        <v>3207</v>
      </c>
      <c r="F3126" s="1" t="s">
        <v>2063</v>
      </c>
      <c r="G3126" s="11">
        <v>4</v>
      </c>
      <c r="H3126" s="11">
        <v>18500</v>
      </c>
      <c r="I3126" s="11">
        <v>74000</v>
      </c>
      <c r="J3126" s="11">
        <v>0</v>
      </c>
      <c r="K3126" s="11"/>
      <c r="L3126" s="11">
        <v>0</v>
      </c>
    </row>
    <row r="3127" spans="1:12">
      <c r="A3127" s="1" t="s">
        <v>5977</v>
      </c>
      <c r="B3127" s="1" t="s">
        <v>1496</v>
      </c>
      <c r="C3127" s="1" t="s">
        <v>5978</v>
      </c>
      <c r="D3127" s="1" t="s">
        <v>53</v>
      </c>
      <c r="E3127" s="1" t="s">
        <v>2702</v>
      </c>
      <c r="F3127" s="1" t="s">
        <v>2063</v>
      </c>
      <c r="G3127" s="11">
        <v>1</v>
      </c>
      <c r="H3127" s="11">
        <v>40590</v>
      </c>
      <c r="I3127" s="11">
        <v>40590</v>
      </c>
      <c r="J3127" s="11">
        <v>0</v>
      </c>
      <c r="K3127" s="11"/>
      <c r="L3127" s="11">
        <v>0</v>
      </c>
    </row>
    <row r="3128" spans="1:12">
      <c r="A3128" s="1" t="s">
        <v>5977</v>
      </c>
      <c r="B3128" s="1" t="s">
        <v>1496</v>
      </c>
      <c r="C3128" s="1" t="s">
        <v>5978</v>
      </c>
      <c r="D3128" s="1" t="s">
        <v>47</v>
      </c>
      <c r="E3128" s="1" t="s">
        <v>2490</v>
      </c>
      <c r="F3128" s="1" t="s">
        <v>2004</v>
      </c>
      <c r="G3128" s="11">
        <v>2</v>
      </c>
      <c r="H3128" s="11">
        <v>66000</v>
      </c>
      <c r="I3128" s="11">
        <v>132000</v>
      </c>
      <c r="J3128" s="11">
        <v>0</v>
      </c>
      <c r="K3128" s="11"/>
      <c r="L3128" s="11">
        <v>0</v>
      </c>
    </row>
    <row r="3129" spans="1:12">
      <c r="A3129" s="1" t="s">
        <v>5977</v>
      </c>
      <c r="B3129" s="1" t="s">
        <v>1496</v>
      </c>
      <c r="C3129" s="1" t="s">
        <v>5978</v>
      </c>
      <c r="D3129" s="1" t="s">
        <v>69</v>
      </c>
      <c r="E3129" s="1" t="s">
        <v>2020</v>
      </c>
      <c r="F3129" s="1" t="s">
        <v>2097</v>
      </c>
      <c r="G3129" s="11">
        <v>3</v>
      </c>
      <c r="H3129" s="11">
        <v>25300</v>
      </c>
      <c r="I3129" s="11">
        <v>75900</v>
      </c>
      <c r="J3129" s="11">
        <v>0</v>
      </c>
      <c r="K3129" s="11"/>
      <c r="L3129" s="11">
        <v>0</v>
      </c>
    </row>
    <row r="3130" spans="1:12">
      <c r="A3130" s="1" t="s">
        <v>5979</v>
      </c>
      <c r="B3130" s="1" t="s">
        <v>1495</v>
      </c>
      <c r="C3130" s="1" t="s">
        <v>2383</v>
      </c>
      <c r="D3130" s="1" t="s">
        <v>38</v>
      </c>
      <c r="E3130" s="1" t="s">
        <v>4900</v>
      </c>
      <c r="F3130" s="1" t="s">
        <v>2014</v>
      </c>
      <c r="G3130" s="11">
        <v>10</v>
      </c>
      <c r="H3130" s="11">
        <v>5500</v>
      </c>
      <c r="I3130" s="11">
        <v>55000</v>
      </c>
      <c r="J3130" s="11">
        <v>0</v>
      </c>
      <c r="K3130" s="11"/>
      <c r="L3130" s="11">
        <v>0</v>
      </c>
    </row>
    <row r="3131" spans="1:12">
      <c r="A3131" s="1" t="s">
        <v>5980</v>
      </c>
      <c r="B3131" s="1" t="s">
        <v>1495</v>
      </c>
      <c r="C3131" s="1" t="s">
        <v>5981</v>
      </c>
      <c r="D3131" s="1" t="s">
        <v>67</v>
      </c>
      <c r="E3131" s="1" t="s">
        <v>3831</v>
      </c>
      <c r="F3131" s="1" t="s">
        <v>2074</v>
      </c>
      <c r="G3131" s="11">
        <v>10</v>
      </c>
      <c r="H3131" s="11">
        <v>2200</v>
      </c>
      <c r="I3131" s="11">
        <v>22000</v>
      </c>
      <c r="J3131" s="11">
        <v>0</v>
      </c>
      <c r="K3131" s="11"/>
      <c r="L3131" s="11">
        <v>0</v>
      </c>
    </row>
    <row r="3132" spans="1:12">
      <c r="A3132" s="1" t="s">
        <v>5979</v>
      </c>
      <c r="B3132" s="1" t="s">
        <v>1495</v>
      </c>
      <c r="C3132" s="1" t="s">
        <v>2383</v>
      </c>
      <c r="D3132" s="1" t="s">
        <v>38</v>
      </c>
      <c r="E3132" s="1" t="s">
        <v>2062</v>
      </c>
      <c r="F3132" s="1" t="s">
        <v>2014</v>
      </c>
      <c r="G3132" s="11">
        <v>20</v>
      </c>
      <c r="H3132" s="11">
        <v>6380</v>
      </c>
      <c r="I3132" s="11">
        <v>127600</v>
      </c>
      <c r="J3132" s="11">
        <v>0</v>
      </c>
      <c r="K3132" s="11"/>
      <c r="L3132" s="11">
        <v>0</v>
      </c>
    </row>
    <row r="3133" spans="1:12">
      <c r="A3133" s="1" t="s">
        <v>5982</v>
      </c>
      <c r="B3133" s="1" t="s">
        <v>1494</v>
      </c>
      <c r="C3133" s="1" t="s">
        <v>5983</v>
      </c>
      <c r="D3133" s="1" t="s">
        <v>49</v>
      </c>
      <c r="E3133" s="1" t="s">
        <v>3525</v>
      </c>
      <c r="F3133" s="1" t="s">
        <v>2025</v>
      </c>
      <c r="G3133" s="11">
        <v>1</v>
      </c>
      <c r="H3133" s="11">
        <v>618200</v>
      </c>
      <c r="I3133" s="11">
        <v>618200</v>
      </c>
      <c r="J3133" s="11">
        <v>0</v>
      </c>
      <c r="K3133" s="11"/>
      <c r="L3133" s="11">
        <v>0</v>
      </c>
    </row>
    <row r="3134" spans="1:12">
      <c r="A3134" s="1" t="s">
        <v>5984</v>
      </c>
      <c r="B3134" s="1" t="s">
        <v>1493</v>
      </c>
      <c r="C3134" s="1" t="s">
        <v>5985</v>
      </c>
      <c r="D3134" s="1" t="s">
        <v>67</v>
      </c>
      <c r="E3134" s="1" t="s">
        <v>3795</v>
      </c>
      <c r="F3134" s="1" t="s">
        <v>2074</v>
      </c>
      <c r="G3134" s="11">
        <v>2</v>
      </c>
      <c r="H3134" s="11">
        <v>8000</v>
      </c>
      <c r="I3134" s="11">
        <v>16000</v>
      </c>
      <c r="J3134" s="11">
        <v>0</v>
      </c>
      <c r="K3134" s="11"/>
      <c r="L3134" s="11">
        <v>0</v>
      </c>
    </row>
    <row r="3135" spans="1:12">
      <c r="A3135" s="1" t="s">
        <v>5986</v>
      </c>
      <c r="B3135" s="1" t="s">
        <v>1492</v>
      </c>
      <c r="C3135" s="1" t="s">
        <v>5987</v>
      </c>
      <c r="D3135" s="1" t="s">
        <v>67</v>
      </c>
      <c r="E3135" s="1" t="s">
        <v>3831</v>
      </c>
      <c r="F3135" s="1" t="s">
        <v>2074</v>
      </c>
      <c r="G3135" s="11">
        <v>10</v>
      </c>
      <c r="H3135" s="11">
        <v>7150</v>
      </c>
      <c r="I3135" s="11">
        <v>71500</v>
      </c>
      <c r="J3135" s="11">
        <v>0</v>
      </c>
      <c r="K3135" s="11"/>
      <c r="L3135" s="11">
        <v>0</v>
      </c>
    </row>
    <row r="3136" spans="1:12">
      <c r="A3136" s="1" t="s">
        <v>5988</v>
      </c>
      <c r="B3136" s="1" t="s">
        <v>1491</v>
      </c>
      <c r="C3136" s="1" t="s">
        <v>5989</v>
      </c>
      <c r="D3136" s="1" t="s">
        <v>62</v>
      </c>
      <c r="E3136" s="1" t="s">
        <v>3014</v>
      </c>
      <c r="F3136" s="1" t="s">
        <v>2033</v>
      </c>
      <c r="G3136" s="11">
        <v>5</v>
      </c>
      <c r="H3136" s="11">
        <v>18700</v>
      </c>
      <c r="I3136" s="11">
        <v>93500</v>
      </c>
      <c r="J3136" s="11">
        <v>0</v>
      </c>
      <c r="K3136" s="11"/>
      <c r="L3136" s="11">
        <v>0</v>
      </c>
    </row>
    <row r="3137" spans="1:12">
      <c r="A3137" s="1" t="s">
        <v>5990</v>
      </c>
      <c r="B3137" s="1" t="s">
        <v>1490</v>
      </c>
      <c r="C3137" s="1" t="s">
        <v>5991</v>
      </c>
      <c r="D3137" s="1" t="s">
        <v>25</v>
      </c>
      <c r="E3137" s="1" t="s">
        <v>3029</v>
      </c>
      <c r="F3137" s="1" t="s">
        <v>27</v>
      </c>
      <c r="G3137" s="11">
        <v>2</v>
      </c>
      <c r="H3137" s="11">
        <v>87000</v>
      </c>
      <c r="I3137" s="11">
        <v>174000</v>
      </c>
      <c r="J3137" s="11">
        <v>0</v>
      </c>
      <c r="K3137" s="11"/>
      <c r="L3137" s="11">
        <v>0</v>
      </c>
    </row>
    <row r="3138" spans="1:12">
      <c r="A3138" s="1" t="s">
        <v>2986</v>
      </c>
      <c r="B3138" s="1" t="s">
        <v>1490</v>
      </c>
      <c r="C3138" s="1" t="s">
        <v>2936</v>
      </c>
      <c r="D3138" s="1" t="s">
        <v>65</v>
      </c>
      <c r="E3138" s="1" t="s">
        <v>2207</v>
      </c>
      <c r="F3138" s="1" t="s">
        <v>2069</v>
      </c>
      <c r="G3138" s="11">
        <v>5</v>
      </c>
      <c r="H3138" s="11">
        <v>2000</v>
      </c>
      <c r="I3138" s="11">
        <v>10000</v>
      </c>
      <c r="J3138" s="11">
        <v>0</v>
      </c>
      <c r="K3138" s="11"/>
      <c r="L3138" s="11">
        <v>0</v>
      </c>
    </row>
    <row r="3139" spans="1:12">
      <c r="A3139" s="1" t="s">
        <v>2988</v>
      </c>
      <c r="B3139" s="1" t="s">
        <v>1489</v>
      </c>
      <c r="C3139" s="1" t="s">
        <v>2989</v>
      </c>
      <c r="D3139" s="1" t="s">
        <v>73</v>
      </c>
      <c r="E3139" s="1" t="s">
        <v>2106</v>
      </c>
      <c r="F3139" s="1" t="s">
        <v>2175</v>
      </c>
      <c r="G3139" s="11">
        <v>1</v>
      </c>
      <c r="H3139" s="11">
        <v>24200</v>
      </c>
      <c r="I3139" s="11">
        <v>24200</v>
      </c>
      <c r="J3139" s="11">
        <v>0</v>
      </c>
      <c r="K3139" s="11"/>
      <c r="L3139" s="11">
        <v>0</v>
      </c>
    </row>
    <row r="3140" spans="1:12">
      <c r="A3140" s="1" t="s">
        <v>5992</v>
      </c>
      <c r="B3140" s="1" t="s">
        <v>1489</v>
      </c>
      <c r="C3140" s="1" t="s">
        <v>5993</v>
      </c>
      <c r="D3140" s="1" t="s">
        <v>73</v>
      </c>
      <c r="E3140" s="1" t="s">
        <v>4773</v>
      </c>
      <c r="F3140" s="1" t="s">
        <v>2175</v>
      </c>
      <c r="G3140" s="11">
        <v>1</v>
      </c>
      <c r="H3140" s="11">
        <v>7000</v>
      </c>
      <c r="I3140" s="11">
        <v>7000</v>
      </c>
      <c r="J3140" s="11">
        <v>0</v>
      </c>
      <c r="K3140" s="11"/>
      <c r="L3140" s="11">
        <v>0</v>
      </c>
    </row>
    <row r="3141" spans="1:12">
      <c r="A3141" s="1" t="s">
        <v>2603</v>
      </c>
      <c r="B3141" s="1" t="s">
        <v>1489</v>
      </c>
      <c r="C3141" s="1" t="s">
        <v>2604</v>
      </c>
      <c r="D3141" s="1" t="s">
        <v>65</v>
      </c>
      <c r="E3141" s="1" t="s">
        <v>2123</v>
      </c>
      <c r="F3141" s="1" t="s">
        <v>2069</v>
      </c>
      <c r="G3141" s="11">
        <v>3</v>
      </c>
      <c r="H3141" s="11">
        <v>5830</v>
      </c>
      <c r="I3141" s="11">
        <v>17490</v>
      </c>
      <c r="J3141" s="11">
        <v>0</v>
      </c>
      <c r="K3141" s="11"/>
      <c r="L3141" s="11">
        <v>0</v>
      </c>
    </row>
    <row r="3142" spans="1:12">
      <c r="A3142" s="1" t="s">
        <v>2376</v>
      </c>
      <c r="B3142" s="1" t="s">
        <v>1489</v>
      </c>
      <c r="C3142" s="1" t="s">
        <v>853</v>
      </c>
      <c r="D3142" s="1" t="s">
        <v>28</v>
      </c>
      <c r="E3142" s="1" t="s">
        <v>3255</v>
      </c>
      <c r="F3142" s="1" t="s">
        <v>30</v>
      </c>
      <c r="G3142" s="11">
        <v>5</v>
      </c>
      <c r="H3142" s="11">
        <v>4950</v>
      </c>
      <c r="I3142" s="11">
        <v>24750</v>
      </c>
      <c r="J3142" s="11">
        <v>0</v>
      </c>
      <c r="K3142" s="11"/>
      <c r="L3142" s="11">
        <v>0</v>
      </c>
    </row>
    <row r="3143" spans="1:12">
      <c r="A3143" s="1" t="s">
        <v>2376</v>
      </c>
      <c r="B3143" s="1" t="s">
        <v>1489</v>
      </c>
      <c r="C3143" s="1" t="s">
        <v>853</v>
      </c>
      <c r="D3143" s="1" t="s">
        <v>25</v>
      </c>
      <c r="E3143" s="1" t="s">
        <v>3709</v>
      </c>
      <c r="F3143" s="1" t="s">
        <v>27</v>
      </c>
      <c r="G3143" s="11">
        <v>5</v>
      </c>
      <c r="H3143" s="11">
        <v>4000</v>
      </c>
      <c r="I3143" s="11">
        <v>20000</v>
      </c>
      <c r="J3143" s="11">
        <v>0</v>
      </c>
      <c r="K3143" s="11"/>
      <c r="L3143" s="11">
        <v>0</v>
      </c>
    </row>
    <row r="3144" spans="1:12">
      <c r="A3144" s="1" t="s">
        <v>2376</v>
      </c>
      <c r="B3144" s="1" t="s">
        <v>1489</v>
      </c>
      <c r="C3144" s="1" t="s">
        <v>853</v>
      </c>
      <c r="D3144" s="1" t="s">
        <v>69</v>
      </c>
      <c r="E3144" s="1" t="s">
        <v>3712</v>
      </c>
      <c r="F3144" s="1" t="s">
        <v>2097</v>
      </c>
      <c r="G3144" s="11">
        <v>10</v>
      </c>
      <c r="H3144" s="11">
        <v>9900</v>
      </c>
      <c r="I3144" s="11">
        <v>99000</v>
      </c>
      <c r="J3144" s="11">
        <v>0</v>
      </c>
      <c r="K3144" s="11"/>
      <c r="L3144" s="11">
        <v>0</v>
      </c>
    </row>
    <row r="3145" spans="1:12">
      <c r="A3145" s="1" t="s">
        <v>2376</v>
      </c>
      <c r="B3145" s="1" t="s">
        <v>1489</v>
      </c>
      <c r="C3145" s="1" t="s">
        <v>853</v>
      </c>
      <c r="D3145" s="1" t="s">
        <v>65</v>
      </c>
      <c r="E3145" s="1" t="s">
        <v>39</v>
      </c>
      <c r="F3145" s="1" t="s">
        <v>2069</v>
      </c>
      <c r="G3145" s="11">
        <v>10</v>
      </c>
      <c r="H3145" s="11">
        <v>9020</v>
      </c>
      <c r="I3145" s="11">
        <v>90200</v>
      </c>
      <c r="J3145" s="11">
        <v>0</v>
      </c>
      <c r="K3145" s="11"/>
      <c r="L3145" s="11">
        <v>0</v>
      </c>
    </row>
    <row r="3146" spans="1:12">
      <c r="A3146" s="1" t="s">
        <v>2376</v>
      </c>
      <c r="B3146" s="1" t="s">
        <v>1489</v>
      </c>
      <c r="C3146" s="1" t="s">
        <v>853</v>
      </c>
      <c r="D3146" s="1" t="s">
        <v>59</v>
      </c>
      <c r="E3146" s="1" t="s">
        <v>3088</v>
      </c>
      <c r="F3146" s="1" t="s">
        <v>2067</v>
      </c>
      <c r="G3146" s="11">
        <v>17</v>
      </c>
      <c r="H3146" s="11">
        <v>5500</v>
      </c>
      <c r="I3146" s="11">
        <v>93500</v>
      </c>
      <c r="J3146" s="11">
        <v>0</v>
      </c>
      <c r="K3146" s="11"/>
      <c r="L3146" s="11">
        <v>0</v>
      </c>
    </row>
    <row r="3147" spans="1:12">
      <c r="A3147" s="1" t="s">
        <v>5994</v>
      </c>
      <c r="B3147" s="1" t="s">
        <v>1489</v>
      </c>
      <c r="C3147" s="1" t="s">
        <v>5995</v>
      </c>
      <c r="D3147" s="1" t="s">
        <v>384</v>
      </c>
      <c r="E3147" s="1" t="s">
        <v>3788</v>
      </c>
      <c r="F3147" s="1" t="s">
        <v>2116</v>
      </c>
      <c r="G3147" s="11">
        <v>100</v>
      </c>
      <c r="H3147" s="11">
        <v>4840</v>
      </c>
      <c r="I3147" s="11">
        <v>484000</v>
      </c>
      <c r="J3147" s="11">
        <v>0</v>
      </c>
      <c r="K3147" s="11"/>
      <c r="L3147" s="11">
        <v>0</v>
      </c>
    </row>
    <row r="3148" spans="1:12">
      <c r="A3148" s="1" t="s">
        <v>5996</v>
      </c>
      <c r="B3148" s="1" t="s">
        <v>1487</v>
      </c>
      <c r="C3148" s="1" t="s">
        <v>5997</v>
      </c>
      <c r="D3148" s="1" t="s">
        <v>62</v>
      </c>
      <c r="E3148" s="1" t="s">
        <v>2399</v>
      </c>
      <c r="F3148" s="1" t="s">
        <v>2033</v>
      </c>
      <c r="G3148" s="11">
        <v>2</v>
      </c>
      <c r="H3148" s="11">
        <v>299200</v>
      </c>
      <c r="I3148" s="11">
        <v>598400</v>
      </c>
      <c r="J3148" s="11">
        <v>0</v>
      </c>
      <c r="K3148" s="11"/>
      <c r="L3148" s="11">
        <v>0</v>
      </c>
    </row>
    <row r="3149" spans="1:12">
      <c r="A3149" s="1" t="s">
        <v>5998</v>
      </c>
      <c r="B3149" s="1" t="s">
        <v>1486</v>
      </c>
      <c r="C3149" s="1" t="s">
        <v>5999</v>
      </c>
      <c r="D3149" s="1" t="s">
        <v>59</v>
      </c>
      <c r="E3149" s="1" t="s">
        <v>4238</v>
      </c>
      <c r="F3149" s="1" t="s">
        <v>2067</v>
      </c>
      <c r="G3149" s="11">
        <v>1</v>
      </c>
      <c r="H3149" s="11">
        <v>56100</v>
      </c>
      <c r="I3149" s="11">
        <v>56100</v>
      </c>
      <c r="J3149" s="11">
        <v>0</v>
      </c>
      <c r="K3149" s="11"/>
      <c r="L3149" s="11">
        <v>0</v>
      </c>
    </row>
    <row r="3150" spans="1:12">
      <c r="A3150" s="1" t="s">
        <v>6000</v>
      </c>
      <c r="B3150" s="1" t="s">
        <v>1485</v>
      </c>
      <c r="C3150" s="1" t="s">
        <v>6001</v>
      </c>
      <c r="D3150" s="1" t="s">
        <v>28</v>
      </c>
      <c r="E3150" s="1" t="s">
        <v>3255</v>
      </c>
      <c r="F3150" s="1" t="s">
        <v>30</v>
      </c>
      <c r="G3150" s="11">
        <v>1</v>
      </c>
      <c r="H3150" s="11">
        <v>187000</v>
      </c>
      <c r="I3150" s="11">
        <v>187000</v>
      </c>
      <c r="J3150" s="11">
        <v>0</v>
      </c>
      <c r="K3150" s="11"/>
      <c r="L3150" s="11">
        <v>0</v>
      </c>
    </row>
    <row r="3151" spans="1:12">
      <c r="A3151" s="1" t="s">
        <v>6000</v>
      </c>
      <c r="B3151" s="1" t="s">
        <v>1485</v>
      </c>
      <c r="C3151" s="1" t="s">
        <v>6001</v>
      </c>
      <c r="D3151" s="1" t="s">
        <v>35</v>
      </c>
      <c r="E3151" s="1" t="s">
        <v>2285</v>
      </c>
      <c r="F3151" s="1" t="s">
        <v>37</v>
      </c>
      <c r="G3151" s="11">
        <v>1</v>
      </c>
      <c r="H3151" s="11">
        <v>167200</v>
      </c>
      <c r="I3151" s="11">
        <v>167200</v>
      </c>
      <c r="J3151" s="11">
        <v>0</v>
      </c>
      <c r="K3151" s="11"/>
      <c r="L3151" s="11">
        <v>0</v>
      </c>
    </row>
    <row r="3152" spans="1:12">
      <c r="A3152" s="1" t="s">
        <v>6002</v>
      </c>
      <c r="B3152" s="1" t="s">
        <v>1484</v>
      </c>
      <c r="C3152" s="1" t="s">
        <v>6003</v>
      </c>
      <c r="D3152" s="1" t="s">
        <v>62</v>
      </c>
      <c r="E3152" s="1" t="s">
        <v>2066</v>
      </c>
      <c r="F3152" s="1" t="s">
        <v>2033</v>
      </c>
      <c r="G3152" s="11">
        <v>50</v>
      </c>
      <c r="H3152" s="11">
        <v>19250</v>
      </c>
      <c r="I3152" s="11">
        <v>962500</v>
      </c>
      <c r="J3152" s="11">
        <v>0</v>
      </c>
      <c r="K3152" s="11"/>
      <c r="L3152" s="11">
        <v>0</v>
      </c>
    </row>
    <row r="3153" spans="1:12">
      <c r="A3153" s="1" t="s">
        <v>6004</v>
      </c>
      <c r="B3153" s="1" t="s">
        <v>1483</v>
      </c>
      <c r="C3153" s="1" t="s">
        <v>6005</v>
      </c>
      <c r="D3153" s="1" t="s">
        <v>384</v>
      </c>
      <c r="E3153" s="1" t="s">
        <v>2490</v>
      </c>
      <c r="F3153" s="1" t="s">
        <v>2116</v>
      </c>
      <c r="G3153" s="11">
        <v>4</v>
      </c>
      <c r="H3153" s="11">
        <v>21395</v>
      </c>
      <c r="I3153" s="11">
        <v>85580</v>
      </c>
      <c r="J3153" s="11">
        <v>0</v>
      </c>
      <c r="K3153" s="11"/>
      <c r="L3153" s="11">
        <v>0</v>
      </c>
    </row>
    <row r="3154" spans="1:12">
      <c r="A3154" s="1" t="s">
        <v>6004</v>
      </c>
      <c r="B3154" s="1" t="s">
        <v>1483</v>
      </c>
      <c r="C3154" s="1" t="s">
        <v>6005</v>
      </c>
      <c r="D3154" s="1" t="s">
        <v>73</v>
      </c>
      <c r="E3154" s="1" t="s">
        <v>2563</v>
      </c>
      <c r="F3154" s="1" t="s">
        <v>2175</v>
      </c>
      <c r="G3154" s="11">
        <v>5</v>
      </c>
      <c r="H3154" s="11">
        <v>12400</v>
      </c>
      <c r="I3154" s="11">
        <v>62000</v>
      </c>
      <c r="J3154" s="11">
        <v>0</v>
      </c>
      <c r="K3154" s="11"/>
      <c r="L3154" s="11">
        <v>0</v>
      </c>
    </row>
    <row r="3155" spans="1:12">
      <c r="A3155" s="1" t="s">
        <v>6006</v>
      </c>
      <c r="B3155" s="1" t="s">
        <v>1482</v>
      </c>
      <c r="C3155" s="1" t="s">
        <v>6007</v>
      </c>
      <c r="D3155" s="1" t="s">
        <v>62</v>
      </c>
      <c r="E3155" s="1" t="s">
        <v>3763</v>
      </c>
      <c r="F3155" s="1" t="s">
        <v>2033</v>
      </c>
      <c r="G3155" s="11">
        <v>13</v>
      </c>
      <c r="H3155" s="11">
        <v>39600</v>
      </c>
      <c r="I3155" s="11">
        <v>514800</v>
      </c>
      <c r="J3155" s="11">
        <v>0</v>
      </c>
      <c r="K3155" s="11"/>
      <c r="L3155" s="11">
        <v>0</v>
      </c>
    </row>
    <row r="3156" spans="1:12">
      <c r="A3156" s="1" t="s">
        <v>6008</v>
      </c>
      <c r="B3156" s="1" t="s">
        <v>1481</v>
      </c>
      <c r="C3156" s="1" t="s">
        <v>6009</v>
      </c>
      <c r="D3156" s="1" t="s">
        <v>53</v>
      </c>
      <c r="E3156" s="1" t="s">
        <v>3032</v>
      </c>
      <c r="F3156" s="1" t="s">
        <v>2063</v>
      </c>
      <c r="G3156" s="11">
        <v>9</v>
      </c>
      <c r="H3156" s="11">
        <v>11100</v>
      </c>
      <c r="I3156" s="11">
        <v>99900</v>
      </c>
      <c r="J3156" s="11">
        <v>0</v>
      </c>
      <c r="K3156" s="11"/>
      <c r="L3156" s="11">
        <v>0</v>
      </c>
    </row>
    <row r="3157" spans="1:12">
      <c r="A3157" s="1" t="s">
        <v>6010</v>
      </c>
      <c r="B3157" s="1" t="s">
        <v>1480</v>
      </c>
      <c r="C3157" s="1" t="s">
        <v>6011</v>
      </c>
      <c r="D3157" s="1" t="s">
        <v>59</v>
      </c>
      <c r="E3157" s="1" t="s">
        <v>2149</v>
      </c>
      <c r="F3157" s="1" t="s">
        <v>2067</v>
      </c>
      <c r="G3157" s="11">
        <v>15</v>
      </c>
      <c r="H3157" s="11">
        <v>1250000</v>
      </c>
      <c r="I3157" s="11">
        <v>18750000</v>
      </c>
      <c r="J3157" s="11">
        <v>0</v>
      </c>
      <c r="K3157" s="11"/>
      <c r="L3157" s="11">
        <v>0</v>
      </c>
    </row>
    <row r="3158" spans="1:12">
      <c r="A3158" s="1" t="s">
        <v>6012</v>
      </c>
      <c r="B3158" s="1" t="s">
        <v>1479</v>
      </c>
      <c r="C3158" s="1" t="s">
        <v>6013</v>
      </c>
      <c r="D3158" s="1" t="s">
        <v>62</v>
      </c>
      <c r="E3158" s="1" t="s">
        <v>3410</v>
      </c>
      <c r="F3158" s="1" t="s">
        <v>2033</v>
      </c>
      <c r="G3158" s="11">
        <v>1</v>
      </c>
      <c r="H3158" s="11">
        <v>94930</v>
      </c>
      <c r="I3158" s="11">
        <v>94930</v>
      </c>
      <c r="J3158" s="11">
        <v>0</v>
      </c>
      <c r="K3158" s="11"/>
      <c r="L3158" s="11">
        <v>0</v>
      </c>
    </row>
    <row r="3159" spans="1:12">
      <c r="A3159" s="1" t="s">
        <v>6014</v>
      </c>
      <c r="B3159" s="1" t="s">
        <v>1477</v>
      </c>
      <c r="C3159" s="1" t="s">
        <v>6015</v>
      </c>
      <c r="D3159" s="1" t="s">
        <v>49</v>
      </c>
      <c r="E3159" s="1" t="s">
        <v>2695</v>
      </c>
      <c r="F3159" s="1" t="s">
        <v>2025</v>
      </c>
      <c r="G3159" s="11">
        <v>5</v>
      </c>
      <c r="H3159" s="11">
        <v>15000</v>
      </c>
      <c r="I3159" s="11">
        <v>75000</v>
      </c>
      <c r="J3159" s="11">
        <v>0</v>
      </c>
      <c r="K3159" s="11"/>
      <c r="L3159" s="11">
        <v>0</v>
      </c>
    </row>
    <row r="3160" spans="1:12">
      <c r="A3160" s="1" t="s">
        <v>6016</v>
      </c>
      <c r="B3160" s="1" t="s">
        <v>1476</v>
      </c>
      <c r="C3160" s="1" t="s">
        <v>6017</v>
      </c>
      <c r="D3160" s="1" t="s">
        <v>69</v>
      </c>
      <c r="E3160" s="1" t="s">
        <v>3775</v>
      </c>
      <c r="F3160" s="1" t="s">
        <v>2097</v>
      </c>
      <c r="G3160" s="11">
        <v>2</v>
      </c>
      <c r="H3160" s="11">
        <v>79200</v>
      </c>
      <c r="I3160" s="11">
        <v>158400</v>
      </c>
      <c r="J3160" s="11">
        <v>0</v>
      </c>
      <c r="K3160" s="11"/>
      <c r="L3160" s="11">
        <v>0</v>
      </c>
    </row>
    <row r="3161" spans="1:12">
      <c r="A3161" s="1" t="s">
        <v>6018</v>
      </c>
      <c r="B3161" s="1" t="s">
        <v>1475</v>
      </c>
      <c r="C3161" s="1" t="s">
        <v>6019</v>
      </c>
      <c r="D3161" s="1" t="s">
        <v>49</v>
      </c>
      <c r="E3161" s="1" t="s">
        <v>3775</v>
      </c>
      <c r="F3161" s="1" t="s">
        <v>2025</v>
      </c>
      <c r="G3161" s="11">
        <v>1</v>
      </c>
      <c r="H3161" s="11">
        <v>562540</v>
      </c>
      <c r="I3161" s="11">
        <v>562540</v>
      </c>
      <c r="J3161" s="11">
        <v>0</v>
      </c>
      <c r="K3161" s="11"/>
      <c r="L3161" s="11">
        <v>0</v>
      </c>
    </row>
    <row r="3162" spans="1:12">
      <c r="A3162" s="1" t="s">
        <v>6020</v>
      </c>
      <c r="B3162" s="1" t="s">
        <v>1475</v>
      </c>
      <c r="C3162" s="1" t="s">
        <v>6021</v>
      </c>
      <c r="D3162" s="1" t="s">
        <v>49</v>
      </c>
      <c r="E3162" s="1" t="s">
        <v>3775</v>
      </c>
      <c r="F3162" s="1" t="s">
        <v>2025</v>
      </c>
      <c r="G3162" s="11">
        <v>1</v>
      </c>
      <c r="H3162" s="11">
        <v>512000</v>
      </c>
      <c r="I3162" s="11">
        <v>512000</v>
      </c>
      <c r="J3162" s="11">
        <v>0</v>
      </c>
      <c r="K3162" s="11"/>
      <c r="L3162" s="11">
        <v>0</v>
      </c>
    </row>
    <row r="3163" spans="1:12">
      <c r="A3163" s="1" t="s">
        <v>6020</v>
      </c>
      <c r="B3163" s="1" t="s">
        <v>1475</v>
      </c>
      <c r="C3163" s="1" t="s">
        <v>6021</v>
      </c>
      <c r="D3163" s="1" t="s">
        <v>47</v>
      </c>
      <c r="E3163" s="1" t="s">
        <v>2379</v>
      </c>
      <c r="F3163" s="1" t="s">
        <v>2004</v>
      </c>
      <c r="G3163" s="11">
        <v>1</v>
      </c>
      <c r="H3163" s="11">
        <v>271150</v>
      </c>
      <c r="I3163" s="11">
        <v>271150</v>
      </c>
      <c r="J3163" s="11">
        <v>0</v>
      </c>
      <c r="K3163" s="11"/>
      <c r="L3163" s="11">
        <v>0</v>
      </c>
    </row>
    <row r="3164" spans="1:12">
      <c r="A3164" s="1" t="s">
        <v>6022</v>
      </c>
      <c r="B3164" s="1" t="s">
        <v>1475</v>
      </c>
      <c r="C3164" s="1" t="s">
        <v>6023</v>
      </c>
      <c r="D3164" s="1" t="s">
        <v>28</v>
      </c>
      <c r="E3164" s="1" t="s">
        <v>2075</v>
      </c>
      <c r="F3164" s="1" t="s">
        <v>30</v>
      </c>
      <c r="G3164" s="11">
        <v>1</v>
      </c>
      <c r="H3164" s="11">
        <v>170000</v>
      </c>
      <c r="I3164" s="11">
        <v>170000</v>
      </c>
      <c r="J3164" s="11">
        <v>0</v>
      </c>
      <c r="K3164" s="11"/>
      <c r="L3164" s="11">
        <v>0</v>
      </c>
    </row>
    <row r="3165" spans="1:12">
      <c r="A3165" s="1" t="s">
        <v>6024</v>
      </c>
      <c r="B3165" s="1" t="s">
        <v>1474</v>
      </c>
      <c r="C3165" s="1" t="s">
        <v>6025</v>
      </c>
      <c r="D3165" s="1" t="s">
        <v>47</v>
      </c>
      <c r="E3165" s="1" t="s">
        <v>3756</v>
      </c>
      <c r="F3165" s="1" t="s">
        <v>2004</v>
      </c>
      <c r="G3165" s="11">
        <v>3</v>
      </c>
      <c r="H3165" s="11">
        <v>55000</v>
      </c>
      <c r="I3165" s="11">
        <v>165000</v>
      </c>
      <c r="J3165" s="11">
        <v>0</v>
      </c>
      <c r="K3165" s="11"/>
      <c r="L3165" s="11">
        <v>0</v>
      </c>
    </row>
    <row r="3166" spans="1:12">
      <c r="A3166" s="1" t="s">
        <v>6026</v>
      </c>
      <c r="B3166" s="1" t="s">
        <v>1473</v>
      </c>
      <c r="C3166" s="1" t="s">
        <v>6027</v>
      </c>
      <c r="D3166" s="1" t="s">
        <v>62</v>
      </c>
      <c r="E3166" s="1" t="s">
        <v>2505</v>
      </c>
      <c r="F3166" s="1" t="s">
        <v>2033</v>
      </c>
      <c r="G3166" s="11">
        <v>1</v>
      </c>
      <c r="H3166" s="11">
        <v>90200</v>
      </c>
      <c r="I3166" s="11">
        <v>90200</v>
      </c>
      <c r="J3166" s="11">
        <v>0</v>
      </c>
      <c r="K3166" s="11"/>
      <c r="L3166" s="11">
        <v>0</v>
      </c>
    </row>
    <row r="3167" spans="1:12">
      <c r="A3167" s="1" t="s">
        <v>6028</v>
      </c>
      <c r="B3167" s="1" t="s">
        <v>1472</v>
      </c>
      <c r="C3167" s="1" t="s">
        <v>2345</v>
      </c>
      <c r="D3167" s="1" t="s">
        <v>73</v>
      </c>
      <c r="E3167" s="1" t="s">
        <v>2563</v>
      </c>
      <c r="F3167" s="1" t="s">
        <v>2175</v>
      </c>
      <c r="G3167" s="11">
        <v>2</v>
      </c>
      <c r="H3167" s="11">
        <v>7700</v>
      </c>
      <c r="I3167" s="11">
        <v>15400</v>
      </c>
      <c r="J3167" s="11">
        <v>0</v>
      </c>
      <c r="K3167" s="11"/>
      <c r="L3167" s="11">
        <v>0</v>
      </c>
    </row>
    <row r="3168" spans="1:12">
      <c r="A3168" s="1" t="s">
        <v>6029</v>
      </c>
      <c r="B3168" s="1" t="s">
        <v>1471</v>
      </c>
      <c r="C3168" s="1" t="s">
        <v>6030</v>
      </c>
      <c r="D3168" s="1" t="s">
        <v>59</v>
      </c>
      <c r="E3168" s="1" t="s">
        <v>3671</v>
      </c>
      <c r="F3168" s="1" t="s">
        <v>2067</v>
      </c>
      <c r="G3168" s="11">
        <v>2</v>
      </c>
      <c r="H3168" s="11">
        <v>18810</v>
      </c>
      <c r="I3168" s="11">
        <v>37620</v>
      </c>
      <c r="J3168" s="11">
        <v>0</v>
      </c>
      <c r="K3168" s="11"/>
      <c r="L3168" s="11">
        <v>0</v>
      </c>
    </row>
    <row r="3169" spans="1:12">
      <c r="A3169" s="1" t="s">
        <v>6031</v>
      </c>
      <c r="B3169" s="1" t="s">
        <v>1470</v>
      </c>
      <c r="C3169" s="1" t="s">
        <v>6032</v>
      </c>
      <c r="D3169" s="1" t="s">
        <v>74</v>
      </c>
      <c r="E3169" s="1" t="s">
        <v>3917</v>
      </c>
      <c r="F3169" s="1" t="s">
        <v>2088</v>
      </c>
      <c r="G3169" s="11">
        <v>1</v>
      </c>
      <c r="H3169" s="11">
        <v>339350</v>
      </c>
      <c r="I3169" s="11">
        <v>339350</v>
      </c>
      <c r="J3169" s="11">
        <v>0</v>
      </c>
      <c r="K3169" s="11"/>
      <c r="L3169" s="11">
        <v>0</v>
      </c>
    </row>
    <row r="3170" spans="1:12">
      <c r="A3170" s="1" t="s">
        <v>6031</v>
      </c>
      <c r="B3170" s="1" t="s">
        <v>1470</v>
      </c>
      <c r="C3170" s="1" t="s">
        <v>6032</v>
      </c>
      <c r="D3170" s="1" t="s">
        <v>25</v>
      </c>
      <c r="E3170" s="1" t="s">
        <v>5481</v>
      </c>
      <c r="F3170" s="1" t="s">
        <v>27</v>
      </c>
      <c r="G3170" s="11">
        <v>2</v>
      </c>
      <c r="H3170" s="11">
        <v>213000</v>
      </c>
      <c r="I3170" s="11">
        <v>426000</v>
      </c>
      <c r="J3170" s="11">
        <v>0</v>
      </c>
      <c r="K3170" s="11"/>
      <c r="L3170" s="11">
        <v>0</v>
      </c>
    </row>
    <row r="3171" spans="1:12">
      <c r="A3171" s="1" t="s">
        <v>6033</v>
      </c>
      <c r="B3171" s="1" t="s">
        <v>1470</v>
      </c>
      <c r="C3171" s="1" t="s">
        <v>778</v>
      </c>
      <c r="D3171" s="1" t="s">
        <v>384</v>
      </c>
      <c r="E3171" s="1" t="s">
        <v>2096</v>
      </c>
      <c r="F3171" s="1" t="s">
        <v>2116</v>
      </c>
      <c r="G3171" s="11">
        <v>3</v>
      </c>
      <c r="H3171" s="11">
        <v>267300</v>
      </c>
      <c r="I3171" s="11">
        <v>801900</v>
      </c>
      <c r="J3171" s="11">
        <v>0</v>
      </c>
      <c r="K3171" s="11"/>
      <c r="L3171" s="11">
        <v>0</v>
      </c>
    </row>
    <row r="3172" spans="1:12">
      <c r="A3172" s="1" t="s">
        <v>6034</v>
      </c>
      <c r="B3172" s="1" t="s">
        <v>1469</v>
      </c>
      <c r="C3172" s="1" t="s">
        <v>6035</v>
      </c>
      <c r="D3172" s="1" t="s">
        <v>49</v>
      </c>
      <c r="E3172" s="1" t="s">
        <v>3775</v>
      </c>
      <c r="F3172" s="1" t="s">
        <v>2025</v>
      </c>
      <c r="G3172" s="11">
        <v>1</v>
      </c>
      <c r="H3172" s="11">
        <v>512600</v>
      </c>
      <c r="I3172" s="11">
        <v>512600</v>
      </c>
      <c r="J3172" s="11">
        <v>0</v>
      </c>
      <c r="K3172" s="11"/>
      <c r="L3172" s="11">
        <v>0</v>
      </c>
    </row>
    <row r="3173" spans="1:12">
      <c r="A3173" s="1" t="s">
        <v>6034</v>
      </c>
      <c r="B3173" s="1" t="s">
        <v>1469</v>
      </c>
      <c r="C3173" s="1" t="s">
        <v>6035</v>
      </c>
      <c r="D3173" s="1" t="s">
        <v>67</v>
      </c>
      <c r="E3173" s="1" t="s">
        <v>4235</v>
      </c>
      <c r="F3173" s="1" t="s">
        <v>2074</v>
      </c>
      <c r="G3173" s="11">
        <v>1</v>
      </c>
      <c r="H3173" s="11">
        <v>204600</v>
      </c>
      <c r="I3173" s="11">
        <v>204600</v>
      </c>
      <c r="J3173" s="11">
        <v>0</v>
      </c>
      <c r="K3173" s="11"/>
      <c r="L3173" s="11">
        <v>0</v>
      </c>
    </row>
    <row r="3174" spans="1:12">
      <c r="A3174" s="1" t="s">
        <v>6036</v>
      </c>
      <c r="B3174" s="1" t="s">
        <v>1469</v>
      </c>
      <c r="C3174" s="1" t="s">
        <v>6037</v>
      </c>
      <c r="D3174" s="1" t="s">
        <v>65</v>
      </c>
      <c r="E3174" s="1" t="s">
        <v>39</v>
      </c>
      <c r="F3174" s="1" t="s">
        <v>2069</v>
      </c>
      <c r="G3174" s="11">
        <v>1</v>
      </c>
      <c r="H3174" s="11">
        <v>173800</v>
      </c>
      <c r="I3174" s="11">
        <v>173800</v>
      </c>
      <c r="J3174" s="11">
        <v>0</v>
      </c>
      <c r="K3174" s="11"/>
      <c r="L3174" s="11">
        <v>0</v>
      </c>
    </row>
    <row r="3175" spans="1:12">
      <c r="A3175" s="1" t="s">
        <v>6036</v>
      </c>
      <c r="B3175" s="1" t="s">
        <v>1469</v>
      </c>
      <c r="C3175" s="1" t="s">
        <v>6037</v>
      </c>
      <c r="D3175" s="1" t="s">
        <v>65</v>
      </c>
      <c r="E3175" s="1" t="s">
        <v>2207</v>
      </c>
      <c r="F3175" s="1" t="s">
        <v>2069</v>
      </c>
      <c r="G3175" s="11">
        <v>1</v>
      </c>
      <c r="H3175" s="11">
        <v>55000</v>
      </c>
      <c r="I3175" s="11">
        <v>55000</v>
      </c>
      <c r="J3175" s="11">
        <v>0</v>
      </c>
      <c r="K3175" s="11"/>
      <c r="L3175" s="11">
        <v>0</v>
      </c>
    </row>
    <row r="3176" spans="1:12">
      <c r="A3176" s="1" t="s">
        <v>6034</v>
      </c>
      <c r="B3176" s="1" t="s">
        <v>1469</v>
      </c>
      <c r="C3176" s="1" t="s">
        <v>6035</v>
      </c>
      <c r="D3176" s="1" t="s">
        <v>65</v>
      </c>
      <c r="E3176" s="1" t="s">
        <v>2207</v>
      </c>
      <c r="F3176" s="1" t="s">
        <v>2069</v>
      </c>
      <c r="G3176" s="11">
        <v>2</v>
      </c>
      <c r="H3176" s="11">
        <v>28000</v>
      </c>
      <c r="I3176" s="11">
        <v>56000</v>
      </c>
      <c r="J3176" s="11">
        <v>0</v>
      </c>
      <c r="K3176" s="11"/>
      <c r="L3176" s="11">
        <v>0</v>
      </c>
    </row>
    <row r="3177" spans="1:12">
      <c r="A3177" s="1" t="s">
        <v>6038</v>
      </c>
      <c r="B3177" s="1" t="s">
        <v>1467</v>
      </c>
      <c r="C3177" s="1" t="s">
        <v>6039</v>
      </c>
      <c r="D3177" s="1" t="s">
        <v>87</v>
      </c>
      <c r="E3177" s="1" t="s">
        <v>2215</v>
      </c>
      <c r="F3177" s="1" t="s">
        <v>2130</v>
      </c>
      <c r="G3177" s="11">
        <v>1</v>
      </c>
      <c r="H3177" s="11">
        <v>72600</v>
      </c>
      <c r="I3177" s="11">
        <v>72600</v>
      </c>
      <c r="J3177" s="11">
        <v>0</v>
      </c>
      <c r="K3177" s="11"/>
      <c r="L3177" s="11">
        <v>0</v>
      </c>
    </row>
    <row r="3178" spans="1:12">
      <c r="A3178" s="1" t="s">
        <v>6040</v>
      </c>
      <c r="B3178" s="1" t="s">
        <v>1466</v>
      </c>
      <c r="C3178" s="1" t="s">
        <v>6041</v>
      </c>
      <c r="D3178" s="1" t="s">
        <v>59</v>
      </c>
      <c r="E3178" s="1" t="s">
        <v>2789</v>
      </c>
      <c r="F3178" s="1" t="s">
        <v>2067</v>
      </c>
      <c r="G3178" s="11">
        <v>2</v>
      </c>
      <c r="H3178" s="11">
        <v>11500</v>
      </c>
      <c r="I3178" s="11">
        <v>23000</v>
      </c>
      <c r="J3178" s="11">
        <v>0</v>
      </c>
      <c r="K3178" s="11"/>
      <c r="L3178" s="11">
        <v>0</v>
      </c>
    </row>
    <row r="3179" spans="1:12">
      <c r="A3179" s="1" t="s">
        <v>6042</v>
      </c>
      <c r="B3179" s="1" t="s">
        <v>1465</v>
      </c>
      <c r="C3179" s="1" t="s">
        <v>6043</v>
      </c>
      <c r="D3179" s="1" t="s">
        <v>25</v>
      </c>
      <c r="E3179" s="1" t="s">
        <v>2018</v>
      </c>
      <c r="F3179" s="1" t="s">
        <v>27</v>
      </c>
      <c r="G3179" s="11">
        <v>24</v>
      </c>
      <c r="H3179" s="11">
        <v>4400</v>
      </c>
      <c r="I3179" s="11">
        <v>105600</v>
      </c>
      <c r="J3179" s="11">
        <v>0</v>
      </c>
      <c r="K3179" s="11"/>
      <c r="L3179" s="11">
        <v>0</v>
      </c>
    </row>
    <row r="3180" spans="1:12">
      <c r="A3180" s="1" t="s">
        <v>6044</v>
      </c>
      <c r="B3180" s="1" t="s">
        <v>1464</v>
      </c>
      <c r="C3180" s="1" t="s">
        <v>6045</v>
      </c>
      <c r="D3180" s="1" t="s">
        <v>25</v>
      </c>
      <c r="E3180" s="1" t="s">
        <v>2443</v>
      </c>
      <c r="F3180" s="1" t="s">
        <v>27</v>
      </c>
      <c r="G3180" s="11">
        <v>24</v>
      </c>
      <c r="H3180" s="11">
        <v>6775</v>
      </c>
      <c r="I3180" s="11">
        <v>162600</v>
      </c>
      <c r="J3180" s="11">
        <v>0</v>
      </c>
      <c r="K3180" s="11"/>
      <c r="L3180" s="11">
        <v>0</v>
      </c>
    </row>
    <row r="3181" spans="1:12">
      <c r="A3181" s="1" t="s">
        <v>6046</v>
      </c>
      <c r="B3181" s="1" t="s">
        <v>1463</v>
      </c>
      <c r="C3181" s="1" t="s">
        <v>6047</v>
      </c>
      <c r="D3181" s="1" t="s">
        <v>74</v>
      </c>
      <c r="E3181" s="1" t="s">
        <v>2689</v>
      </c>
      <c r="F3181" s="1" t="s">
        <v>2088</v>
      </c>
      <c r="G3181" s="11">
        <v>1</v>
      </c>
      <c r="H3181" s="11">
        <v>33000</v>
      </c>
      <c r="I3181" s="11">
        <v>33000</v>
      </c>
      <c r="J3181" s="11">
        <v>0</v>
      </c>
      <c r="K3181" s="11"/>
      <c r="L3181" s="11">
        <v>0</v>
      </c>
    </row>
    <row r="3182" spans="1:12">
      <c r="A3182" s="1" t="s">
        <v>6048</v>
      </c>
      <c r="B3182" s="1" t="s">
        <v>1462</v>
      </c>
      <c r="C3182" s="1" t="s">
        <v>6049</v>
      </c>
      <c r="D3182" s="1" t="s">
        <v>38</v>
      </c>
      <c r="E3182" s="1" t="s">
        <v>2129</v>
      </c>
      <c r="F3182" s="1" t="s">
        <v>2014</v>
      </c>
      <c r="G3182" s="11">
        <v>1</v>
      </c>
      <c r="H3182" s="11">
        <v>16500</v>
      </c>
      <c r="I3182" s="11">
        <v>16500</v>
      </c>
      <c r="J3182" s="11">
        <v>0</v>
      </c>
      <c r="K3182" s="11"/>
      <c r="L3182" s="11">
        <v>0</v>
      </c>
    </row>
    <row r="3183" spans="1:12">
      <c r="A3183" s="1" t="s">
        <v>6048</v>
      </c>
      <c r="B3183" s="1" t="s">
        <v>1462</v>
      </c>
      <c r="C3183" s="1" t="s">
        <v>6049</v>
      </c>
      <c r="D3183" s="1" t="s">
        <v>48</v>
      </c>
      <c r="E3183" s="1" t="s">
        <v>3791</v>
      </c>
      <c r="F3183" s="1" t="s">
        <v>2321</v>
      </c>
      <c r="G3183" s="11">
        <v>1</v>
      </c>
      <c r="H3183" s="11">
        <v>9020</v>
      </c>
      <c r="I3183" s="11">
        <v>9020</v>
      </c>
      <c r="J3183" s="11">
        <v>0</v>
      </c>
      <c r="K3183" s="11"/>
      <c r="L3183" s="11">
        <v>0</v>
      </c>
    </row>
    <row r="3184" spans="1:12">
      <c r="A3184" s="1" t="s">
        <v>6050</v>
      </c>
      <c r="B3184" s="1" t="s">
        <v>1461</v>
      </c>
      <c r="C3184" s="1" t="s">
        <v>6051</v>
      </c>
      <c r="D3184" s="1" t="s">
        <v>38</v>
      </c>
      <c r="E3184" s="1" t="s">
        <v>2075</v>
      </c>
      <c r="F3184" s="1" t="s">
        <v>2014</v>
      </c>
      <c r="G3184" s="11">
        <v>50</v>
      </c>
      <c r="H3184" s="11">
        <v>226000</v>
      </c>
      <c r="I3184" s="11">
        <v>11300000</v>
      </c>
      <c r="J3184" s="11">
        <v>0</v>
      </c>
      <c r="K3184" s="11"/>
      <c r="L3184" s="11">
        <v>0</v>
      </c>
    </row>
    <row r="3185" spans="1:12">
      <c r="A3185" s="1" t="s">
        <v>6052</v>
      </c>
      <c r="B3185" s="1" t="s">
        <v>1460</v>
      </c>
      <c r="C3185" s="1" t="s">
        <v>3279</v>
      </c>
      <c r="D3185" s="1" t="s">
        <v>384</v>
      </c>
      <c r="E3185" s="1" t="s">
        <v>2059</v>
      </c>
      <c r="F3185" s="1" t="s">
        <v>2116</v>
      </c>
      <c r="G3185" s="11">
        <v>100</v>
      </c>
      <c r="H3185" s="11">
        <v>957</v>
      </c>
      <c r="I3185" s="11">
        <v>95700</v>
      </c>
      <c r="J3185" s="11">
        <v>0</v>
      </c>
      <c r="K3185" s="11"/>
      <c r="L3185" s="11">
        <v>0</v>
      </c>
    </row>
    <row r="3186" spans="1:12">
      <c r="A3186" s="1" t="s">
        <v>6053</v>
      </c>
      <c r="B3186" s="1" t="s">
        <v>1458</v>
      </c>
      <c r="C3186" s="1" t="s">
        <v>6054</v>
      </c>
      <c r="D3186" s="1" t="s">
        <v>62</v>
      </c>
      <c r="E3186" s="1" t="s">
        <v>4003</v>
      </c>
      <c r="F3186" s="1" t="s">
        <v>2033</v>
      </c>
      <c r="G3186" s="11">
        <v>5</v>
      </c>
      <c r="H3186" s="11">
        <v>33000</v>
      </c>
      <c r="I3186" s="11">
        <v>165000</v>
      </c>
      <c r="J3186" s="11">
        <v>0</v>
      </c>
      <c r="K3186" s="11"/>
      <c r="L3186" s="11">
        <v>0</v>
      </c>
    </row>
    <row r="3187" spans="1:12">
      <c r="A3187" s="1" t="s">
        <v>6055</v>
      </c>
      <c r="B3187" s="1" t="s">
        <v>1457</v>
      </c>
      <c r="C3187" s="1" t="s">
        <v>6056</v>
      </c>
      <c r="D3187" s="1" t="s">
        <v>69</v>
      </c>
      <c r="E3187" s="1" t="s">
        <v>3692</v>
      </c>
      <c r="F3187" s="1" t="s">
        <v>2097</v>
      </c>
      <c r="G3187" s="11">
        <v>1</v>
      </c>
      <c r="H3187" s="11">
        <v>294800</v>
      </c>
      <c r="I3187" s="11">
        <v>294800</v>
      </c>
      <c r="J3187" s="11">
        <v>0</v>
      </c>
      <c r="K3187" s="11"/>
      <c r="L3187" s="11">
        <v>0</v>
      </c>
    </row>
    <row r="3188" spans="1:12">
      <c r="A3188" s="1" t="s">
        <v>6057</v>
      </c>
      <c r="B3188" s="1" t="s">
        <v>1457</v>
      </c>
      <c r="C3188" s="1" t="s">
        <v>6058</v>
      </c>
      <c r="D3188" s="1" t="s">
        <v>69</v>
      </c>
      <c r="E3188" s="1" t="s">
        <v>3712</v>
      </c>
      <c r="F3188" s="1" t="s">
        <v>2097</v>
      </c>
      <c r="G3188" s="11">
        <v>2</v>
      </c>
      <c r="H3188" s="11">
        <v>140030</v>
      </c>
      <c r="I3188" s="11">
        <v>280060</v>
      </c>
      <c r="J3188" s="11">
        <v>0</v>
      </c>
      <c r="K3188" s="11"/>
      <c r="L3188" s="11">
        <v>0</v>
      </c>
    </row>
    <row r="3189" spans="1:12">
      <c r="A3189" s="1" t="s">
        <v>6059</v>
      </c>
      <c r="B3189" s="1" t="s">
        <v>1457</v>
      </c>
      <c r="C3189" s="1" t="s">
        <v>6060</v>
      </c>
      <c r="D3189" s="1" t="s">
        <v>62</v>
      </c>
      <c r="E3189" s="1" t="s">
        <v>2066</v>
      </c>
      <c r="F3189" s="1" t="s">
        <v>2033</v>
      </c>
      <c r="G3189" s="11">
        <v>3</v>
      </c>
      <c r="H3189" s="11">
        <v>120450</v>
      </c>
      <c r="I3189" s="11">
        <v>361350</v>
      </c>
      <c r="J3189" s="11">
        <v>0</v>
      </c>
      <c r="K3189" s="11"/>
      <c r="L3189" s="11">
        <v>0</v>
      </c>
    </row>
    <row r="3190" spans="1:12">
      <c r="A3190" s="1" t="s">
        <v>6059</v>
      </c>
      <c r="B3190" s="1" t="s">
        <v>1457</v>
      </c>
      <c r="C3190" s="1" t="s">
        <v>6060</v>
      </c>
      <c r="D3190" s="1" t="s">
        <v>62</v>
      </c>
      <c r="E3190" s="1" t="s">
        <v>2348</v>
      </c>
      <c r="F3190" s="1" t="s">
        <v>2033</v>
      </c>
      <c r="G3190" s="11">
        <v>5</v>
      </c>
      <c r="H3190" s="11">
        <v>162800</v>
      </c>
      <c r="I3190" s="11">
        <v>814000</v>
      </c>
      <c r="J3190" s="11">
        <v>0</v>
      </c>
      <c r="K3190" s="11"/>
      <c r="L3190" s="11">
        <v>0</v>
      </c>
    </row>
    <row r="3191" spans="1:12">
      <c r="A3191" s="1" t="s">
        <v>6061</v>
      </c>
      <c r="B3191" s="1" t="s">
        <v>1456</v>
      </c>
      <c r="C3191" s="1" t="s">
        <v>6062</v>
      </c>
      <c r="D3191" s="1" t="s">
        <v>48</v>
      </c>
      <c r="E3191" s="1" t="s">
        <v>26</v>
      </c>
      <c r="F3191" s="1" t="s">
        <v>2321</v>
      </c>
      <c r="G3191" s="11">
        <v>1</v>
      </c>
      <c r="H3191" s="11">
        <v>686400</v>
      </c>
      <c r="I3191" s="11">
        <v>686400</v>
      </c>
      <c r="J3191" s="11">
        <v>0</v>
      </c>
      <c r="K3191" s="11"/>
      <c r="L3191" s="11">
        <v>0</v>
      </c>
    </row>
    <row r="3192" spans="1:12">
      <c r="A3192" s="1" t="s">
        <v>6063</v>
      </c>
      <c r="B3192" s="1" t="s">
        <v>1455</v>
      </c>
      <c r="C3192" s="1" t="s">
        <v>3282</v>
      </c>
      <c r="D3192" s="1" t="s">
        <v>59</v>
      </c>
      <c r="E3192" s="1" t="s">
        <v>3285</v>
      </c>
      <c r="F3192" s="1" t="s">
        <v>2067</v>
      </c>
      <c r="G3192" s="11">
        <v>1</v>
      </c>
      <c r="H3192" s="11">
        <v>945000</v>
      </c>
      <c r="I3192" s="11">
        <v>945000</v>
      </c>
      <c r="J3192" s="11">
        <v>0</v>
      </c>
      <c r="K3192" s="11"/>
      <c r="L3192" s="11">
        <v>0</v>
      </c>
    </row>
    <row r="3193" spans="1:12">
      <c r="A3193" s="1" t="s">
        <v>6064</v>
      </c>
      <c r="B3193" s="1" t="s">
        <v>1455</v>
      </c>
      <c r="C3193" s="1" t="s">
        <v>6065</v>
      </c>
      <c r="D3193" s="1" t="s">
        <v>59</v>
      </c>
      <c r="E3193" s="1" t="s">
        <v>3285</v>
      </c>
      <c r="F3193" s="1" t="s">
        <v>2067</v>
      </c>
      <c r="G3193" s="11">
        <v>1</v>
      </c>
      <c r="H3193" s="11">
        <v>180000</v>
      </c>
      <c r="I3193" s="11">
        <v>180000</v>
      </c>
      <c r="J3193" s="11">
        <v>0</v>
      </c>
      <c r="K3193" s="11"/>
      <c r="L3193" s="11">
        <v>0</v>
      </c>
    </row>
    <row r="3194" spans="1:12">
      <c r="A3194" s="1" t="s">
        <v>6064</v>
      </c>
      <c r="B3194" s="1" t="s">
        <v>1455</v>
      </c>
      <c r="C3194" s="1" t="s">
        <v>6065</v>
      </c>
      <c r="D3194" s="1" t="s">
        <v>25</v>
      </c>
      <c r="E3194" s="1" t="s">
        <v>3207</v>
      </c>
      <c r="F3194" s="1" t="s">
        <v>27</v>
      </c>
      <c r="G3194" s="11">
        <v>5</v>
      </c>
      <c r="H3194" s="11">
        <v>10400</v>
      </c>
      <c r="I3194" s="11">
        <v>52000</v>
      </c>
      <c r="J3194" s="11">
        <v>0</v>
      </c>
      <c r="K3194" s="11"/>
      <c r="L3194" s="11">
        <v>0</v>
      </c>
    </row>
    <row r="3195" spans="1:12">
      <c r="A3195" s="1" t="s">
        <v>6066</v>
      </c>
      <c r="B3195" s="1" t="s">
        <v>1454</v>
      </c>
      <c r="C3195" s="1" t="s">
        <v>6067</v>
      </c>
      <c r="D3195" s="1" t="s">
        <v>35</v>
      </c>
      <c r="E3195" s="1" t="s">
        <v>4249</v>
      </c>
      <c r="F3195" s="1" t="s">
        <v>37</v>
      </c>
      <c r="G3195" s="11">
        <v>1</v>
      </c>
      <c r="H3195" s="11">
        <v>19140000</v>
      </c>
      <c r="I3195" s="11">
        <v>19140000</v>
      </c>
      <c r="J3195" s="11">
        <v>0</v>
      </c>
      <c r="K3195" s="11"/>
      <c r="L3195" s="11">
        <v>0</v>
      </c>
    </row>
    <row r="3196" spans="1:12">
      <c r="A3196" s="1" t="s">
        <v>6068</v>
      </c>
      <c r="B3196" s="1" t="s">
        <v>1454</v>
      </c>
      <c r="C3196" s="1" t="s">
        <v>6069</v>
      </c>
      <c r="D3196" s="1" t="s">
        <v>69</v>
      </c>
      <c r="E3196" s="1" t="s">
        <v>5646</v>
      </c>
      <c r="F3196" s="1" t="s">
        <v>2097</v>
      </c>
      <c r="G3196" s="11">
        <v>1</v>
      </c>
      <c r="H3196" s="11">
        <v>11781000</v>
      </c>
      <c r="I3196" s="11">
        <v>11781000</v>
      </c>
      <c r="J3196" s="11">
        <v>0</v>
      </c>
      <c r="K3196" s="11"/>
      <c r="L3196" s="11">
        <v>0</v>
      </c>
    </row>
    <row r="3197" spans="1:12">
      <c r="A3197" s="1" t="s">
        <v>6070</v>
      </c>
      <c r="B3197" s="1" t="s">
        <v>1454</v>
      </c>
      <c r="C3197" s="1" t="s">
        <v>6071</v>
      </c>
      <c r="D3197" s="1" t="s">
        <v>69</v>
      </c>
      <c r="E3197" s="1" t="s">
        <v>5646</v>
      </c>
      <c r="F3197" s="1" t="s">
        <v>2097</v>
      </c>
      <c r="G3197" s="11">
        <v>1</v>
      </c>
      <c r="H3197" s="11">
        <v>4280650</v>
      </c>
      <c r="I3197" s="11">
        <v>4280650</v>
      </c>
      <c r="J3197" s="11">
        <v>0</v>
      </c>
      <c r="K3197" s="11"/>
      <c r="L3197" s="11">
        <v>0</v>
      </c>
    </row>
    <row r="3198" spans="1:12">
      <c r="A3198" s="1" t="s">
        <v>6072</v>
      </c>
      <c r="B3198" s="1" t="s">
        <v>1454</v>
      </c>
      <c r="C3198" s="1" t="s">
        <v>6073</v>
      </c>
      <c r="D3198" s="1" t="s">
        <v>65</v>
      </c>
      <c r="E3198" s="1" t="s">
        <v>3663</v>
      </c>
      <c r="F3198" s="1" t="s">
        <v>2069</v>
      </c>
      <c r="G3198" s="11">
        <v>1</v>
      </c>
      <c r="H3198" s="11">
        <v>3472700</v>
      </c>
      <c r="I3198" s="11">
        <v>3472700</v>
      </c>
      <c r="J3198" s="11">
        <v>0</v>
      </c>
      <c r="K3198" s="11"/>
      <c r="L3198" s="11">
        <v>0</v>
      </c>
    </row>
    <row r="3199" spans="1:12">
      <c r="A3199" s="1" t="s">
        <v>6074</v>
      </c>
      <c r="B3199" s="1" t="s">
        <v>1454</v>
      </c>
      <c r="C3199" s="1" t="s">
        <v>6075</v>
      </c>
      <c r="D3199" s="1" t="s">
        <v>25</v>
      </c>
      <c r="E3199" s="1" t="s">
        <v>3718</v>
      </c>
      <c r="F3199" s="1" t="s">
        <v>27</v>
      </c>
      <c r="G3199" s="11">
        <v>1</v>
      </c>
      <c r="H3199" s="11">
        <v>3434200</v>
      </c>
      <c r="I3199" s="11">
        <v>3434200</v>
      </c>
      <c r="J3199" s="11">
        <v>0</v>
      </c>
      <c r="K3199" s="11"/>
      <c r="L3199" s="11">
        <v>0</v>
      </c>
    </row>
    <row r="3200" spans="1:12">
      <c r="A3200" s="1" t="s">
        <v>6076</v>
      </c>
      <c r="B3200" s="1" t="s">
        <v>1454</v>
      </c>
      <c r="C3200" s="1" t="s">
        <v>6077</v>
      </c>
      <c r="D3200" s="1" t="s">
        <v>47</v>
      </c>
      <c r="E3200" s="1" t="s">
        <v>4294</v>
      </c>
      <c r="F3200" s="1" t="s">
        <v>2004</v>
      </c>
      <c r="G3200" s="11">
        <v>1</v>
      </c>
      <c r="H3200" s="11">
        <v>3000800</v>
      </c>
      <c r="I3200" s="11">
        <v>3000800</v>
      </c>
      <c r="J3200" s="11">
        <v>0</v>
      </c>
      <c r="K3200" s="11"/>
      <c r="L3200" s="11">
        <v>0</v>
      </c>
    </row>
    <row r="3201" spans="1:12">
      <c r="A3201" s="1" t="s">
        <v>6078</v>
      </c>
      <c r="B3201" s="1" t="s">
        <v>1454</v>
      </c>
      <c r="C3201" s="1" t="s">
        <v>6079</v>
      </c>
      <c r="D3201" s="1" t="s">
        <v>49</v>
      </c>
      <c r="E3201" s="1" t="s">
        <v>2702</v>
      </c>
      <c r="F3201" s="1" t="s">
        <v>2025</v>
      </c>
      <c r="G3201" s="11">
        <v>1</v>
      </c>
      <c r="H3201" s="11">
        <v>1872000</v>
      </c>
      <c r="I3201" s="11">
        <v>1872000</v>
      </c>
      <c r="J3201" s="11">
        <v>0</v>
      </c>
      <c r="K3201" s="11"/>
      <c r="L3201" s="11">
        <v>0</v>
      </c>
    </row>
    <row r="3202" spans="1:12">
      <c r="A3202" s="1" t="s">
        <v>6080</v>
      </c>
      <c r="B3202" s="1" t="s">
        <v>1454</v>
      </c>
      <c r="C3202" s="1" t="s">
        <v>6081</v>
      </c>
      <c r="D3202" s="1" t="s">
        <v>48</v>
      </c>
      <c r="E3202" s="1" t="s">
        <v>3583</v>
      </c>
      <c r="F3202" s="1" t="s">
        <v>2321</v>
      </c>
      <c r="G3202" s="11">
        <v>1</v>
      </c>
      <c r="H3202" s="11">
        <v>1480600</v>
      </c>
      <c r="I3202" s="11">
        <v>1480600</v>
      </c>
      <c r="J3202" s="11">
        <v>0</v>
      </c>
      <c r="K3202" s="11"/>
      <c r="L3202" s="11">
        <v>0</v>
      </c>
    </row>
    <row r="3203" spans="1:12">
      <c r="A3203" s="1" t="s">
        <v>6082</v>
      </c>
      <c r="B3203" s="1" t="s">
        <v>1454</v>
      </c>
      <c r="C3203" s="1" t="s">
        <v>6083</v>
      </c>
      <c r="D3203" s="1" t="s">
        <v>25</v>
      </c>
      <c r="E3203" s="1" t="s">
        <v>3718</v>
      </c>
      <c r="F3203" s="1" t="s">
        <v>27</v>
      </c>
      <c r="G3203" s="11">
        <v>1</v>
      </c>
      <c r="H3203" s="11">
        <v>1441000</v>
      </c>
      <c r="I3203" s="11">
        <v>1441000</v>
      </c>
      <c r="J3203" s="11">
        <v>0</v>
      </c>
      <c r="K3203" s="11"/>
      <c r="L3203" s="11">
        <v>0</v>
      </c>
    </row>
    <row r="3204" spans="1:12">
      <c r="A3204" s="1" t="s">
        <v>6084</v>
      </c>
      <c r="B3204" s="1" t="s">
        <v>1454</v>
      </c>
      <c r="C3204" s="1" t="s">
        <v>6085</v>
      </c>
      <c r="D3204" s="1" t="s">
        <v>38</v>
      </c>
      <c r="E3204" s="1" t="s">
        <v>6086</v>
      </c>
      <c r="F3204" s="1" t="s">
        <v>2014</v>
      </c>
      <c r="G3204" s="11">
        <v>1</v>
      </c>
      <c r="H3204" s="11">
        <v>1205600</v>
      </c>
      <c r="I3204" s="11">
        <v>1205600</v>
      </c>
      <c r="J3204" s="11">
        <v>0</v>
      </c>
      <c r="K3204" s="11"/>
      <c r="L3204" s="11">
        <v>0</v>
      </c>
    </row>
    <row r="3205" spans="1:12">
      <c r="A3205" s="1" t="s">
        <v>6087</v>
      </c>
      <c r="B3205" s="1" t="s">
        <v>1454</v>
      </c>
      <c r="C3205" s="1" t="s">
        <v>6088</v>
      </c>
      <c r="D3205" s="1" t="s">
        <v>59</v>
      </c>
      <c r="E3205" s="1" t="s">
        <v>3763</v>
      </c>
      <c r="F3205" s="1" t="s">
        <v>2067</v>
      </c>
      <c r="G3205" s="11">
        <v>1</v>
      </c>
      <c r="H3205" s="11">
        <v>1149500</v>
      </c>
      <c r="I3205" s="11">
        <v>1149500</v>
      </c>
      <c r="J3205" s="11">
        <v>0</v>
      </c>
      <c r="K3205" s="11"/>
      <c r="L3205" s="11">
        <v>0</v>
      </c>
    </row>
    <row r="3206" spans="1:12">
      <c r="A3206" s="1" t="s">
        <v>6089</v>
      </c>
      <c r="B3206" s="1" t="s">
        <v>1454</v>
      </c>
      <c r="C3206" s="1" t="s">
        <v>6090</v>
      </c>
      <c r="D3206" s="1" t="s">
        <v>47</v>
      </c>
      <c r="E3206" s="1" t="s">
        <v>4294</v>
      </c>
      <c r="F3206" s="1" t="s">
        <v>2004</v>
      </c>
      <c r="G3206" s="11">
        <v>1</v>
      </c>
      <c r="H3206" s="11">
        <v>1067000</v>
      </c>
      <c r="I3206" s="11">
        <v>1067000</v>
      </c>
      <c r="J3206" s="11">
        <v>0</v>
      </c>
      <c r="K3206" s="11"/>
      <c r="L3206" s="11">
        <v>0</v>
      </c>
    </row>
    <row r="3207" spans="1:12">
      <c r="A3207" s="1" t="s">
        <v>6091</v>
      </c>
      <c r="B3207" s="1" t="s">
        <v>1454</v>
      </c>
      <c r="C3207" s="1" t="s">
        <v>6092</v>
      </c>
      <c r="D3207" s="1" t="s">
        <v>49</v>
      </c>
      <c r="E3207" s="1" t="s">
        <v>3386</v>
      </c>
      <c r="F3207" s="1" t="s">
        <v>2025</v>
      </c>
      <c r="G3207" s="11">
        <v>1</v>
      </c>
      <c r="H3207" s="11">
        <v>1059300</v>
      </c>
      <c r="I3207" s="11">
        <v>1059300</v>
      </c>
      <c r="J3207" s="11">
        <v>0</v>
      </c>
      <c r="K3207" s="11"/>
      <c r="L3207" s="11">
        <v>0</v>
      </c>
    </row>
    <row r="3208" spans="1:12">
      <c r="A3208" s="1" t="s">
        <v>6087</v>
      </c>
      <c r="B3208" s="1" t="s">
        <v>1454</v>
      </c>
      <c r="C3208" s="1" t="s">
        <v>6088</v>
      </c>
      <c r="D3208" s="1" t="s">
        <v>35</v>
      </c>
      <c r="E3208" s="1" t="s">
        <v>4257</v>
      </c>
      <c r="F3208" s="1" t="s">
        <v>37</v>
      </c>
      <c r="G3208" s="11">
        <v>1</v>
      </c>
      <c r="H3208" s="11">
        <v>948200</v>
      </c>
      <c r="I3208" s="11">
        <v>948200</v>
      </c>
      <c r="J3208" s="11">
        <v>0</v>
      </c>
      <c r="K3208" s="11"/>
      <c r="L3208" s="11">
        <v>0</v>
      </c>
    </row>
    <row r="3209" spans="1:12">
      <c r="A3209" s="1" t="s">
        <v>6093</v>
      </c>
      <c r="B3209" s="1" t="s">
        <v>1454</v>
      </c>
      <c r="C3209" s="1" t="s">
        <v>6094</v>
      </c>
      <c r="D3209" s="1" t="s">
        <v>47</v>
      </c>
      <c r="E3209" s="1" t="s">
        <v>2304</v>
      </c>
      <c r="F3209" s="1" t="s">
        <v>2004</v>
      </c>
      <c r="G3209" s="11">
        <v>1</v>
      </c>
      <c r="H3209" s="11">
        <v>907500</v>
      </c>
      <c r="I3209" s="11">
        <v>907500</v>
      </c>
      <c r="J3209" s="11">
        <v>0</v>
      </c>
      <c r="K3209" s="11"/>
      <c r="L3209" s="11">
        <v>0</v>
      </c>
    </row>
    <row r="3210" spans="1:12">
      <c r="A3210" s="1" t="s">
        <v>6095</v>
      </c>
      <c r="B3210" s="1" t="s">
        <v>1454</v>
      </c>
      <c r="C3210" s="1" t="s">
        <v>6096</v>
      </c>
      <c r="D3210" s="1" t="s">
        <v>47</v>
      </c>
      <c r="E3210" s="1" t="s">
        <v>2066</v>
      </c>
      <c r="F3210" s="1" t="s">
        <v>2004</v>
      </c>
      <c r="G3210" s="11">
        <v>1</v>
      </c>
      <c r="H3210" s="11">
        <v>803000</v>
      </c>
      <c r="I3210" s="11">
        <v>803000</v>
      </c>
      <c r="J3210" s="11">
        <v>0</v>
      </c>
      <c r="K3210" s="11"/>
      <c r="L3210" s="11">
        <v>0</v>
      </c>
    </row>
    <row r="3211" spans="1:12">
      <c r="A3211" s="1" t="s">
        <v>6097</v>
      </c>
      <c r="B3211" s="1" t="s">
        <v>1454</v>
      </c>
      <c r="C3211" s="1" t="s">
        <v>6098</v>
      </c>
      <c r="D3211" s="1" t="s">
        <v>38</v>
      </c>
      <c r="E3211" s="1" t="s">
        <v>36</v>
      </c>
      <c r="F3211" s="1" t="s">
        <v>40</v>
      </c>
      <c r="G3211" s="11">
        <v>1</v>
      </c>
      <c r="H3211" s="11">
        <v>605000</v>
      </c>
      <c r="I3211" s="11">
        <v>605000</v>
      </c>
      <c r="J3211" s="11">
        <v>0</v>
      </c>
      <c r="K3211" s="11"/>
      <c r="L3211" s="11">
        <v>0</v>
      </c>
    </row>
    <row r="3212" spans="1:12">
      <c r="A3212" s="1" t="s">
        <v>6099</v>
      </c>
      <c r="B3212" s="1" t="s">
        <v>1454</v>
      </c>
      <c r="C3212" s="1" t="s">
        <v>6100</v>
      </c>
      <c r="D3212" s="1" t="s">
        <v>25</v>
      </c>
      <c r="E3212" s="1" t="s">
        <v>3151</v>
      </c>
      <c r="F3212" s="1" t="s">
        <v>27</v>
      </c>
      <c r="G3212" s="11">
        <v>1</v>
      </c>
      <c r="H3212" s="11">
        <v>544500</v>
      </c>
      <c r="I3212" s="11">
        <v>544500</v>
      </c>
      <c r="J3212" s="11">
        <v>0</v>
      </c>
      <c r="K3212" s="11"/>
      <c r="L3212" s="11">
        <v>0</v>
      </c>
    </row>
    <row r="3213" spans="1:12">
      <c r="A3213" s="1" t="s">
        <v>6101</v>
      </c>
      <c r="B3213" s="1" t="s">
        <v>1454</v>
      </c>
      <c r="C3213" s="1" t="s">
        <v>6102</v>
      </c>
      <c r="D3213" s="1" t="s">
        <v>25</v>
      </c>
      <c r="E3213" s="1" t="s">
        <v>3100</v>
      </c>
      <c r="F3213" s="1" t="s">
        <v>27</v>
      </c>
      <c r="G3213" s="11">
        <v>1</v>
      </c>
      <c r="H3213" s="11">
        <v>537000</v>
      </c>
      <c r="I3213" s="11">
        <v>537000</v>
      </c>
      <c r="J3213" s="11">
        <v>0</v>
      </c>
      <c r="K3213" s="11"/>
      <c r="L3213" s="11">
        <v>0</v>
      </c>
    </row>
    <row r="3214" spans="1:12">
      <c r="A3214" s="1" t="s">
        <v>6103</v>
      </c>
      <c r="B3214" s="1" t="s">
        <v>1454</v>
      </c>
      <c r="C3214" s="1" t="s">
        <v>6104</v>
      </c>
      <c r="D3214" s="1" t="s">
        <v>35</v>
      </c>
      <c r="E3214" s="1" t="s">
        <v>4257</v>
      </c>
      <c r="F3214" s="1" t="s">
        <v>37</v>
      </c>
      <c r="G3214" s="11">
        <v>1</v>
      </c>
      <c r="H3214" s="11">
        <v>488400</v>
      </c>
      <c r="I3214" s="11">
        <v>488400</v>
      </c>
      <c r="J3214" s="11">
        <v>0</v>
      </c>
      <c r="K3214" s="11"/>
      <c r="L3214" s="11">
        <v>0</v>
      </c>
    </row>
    <row r="3215" spans="1:12">
      <c r="A3215" s="1" t="s">
        <v>6105</v>
      </c>
      <c r="B3215" s="1" t="s">
        <v>1454</v>
      </c>
      <c r="C3215" s="1" t="s">
        <v>6106</v>
      </c>
      <c r="D3215" s="1" t="s">
        <v>47</v>
      </c>
      <c r="E3215" s="1" t="s">
        <v>2066</v>
      </c>
      <c r="F3215" s="1" t="s">
        <v>2004</v>
      </c>
      <c r="G3215" s="11">
        <v>1</v>
      </c>
      <c r="H3215" s="11">
        <v>484000</v>
      </c>
      <c r="I3215" s="11">
        <v>484000</v>
      </c>
      <c r="J3215" s="11">
        <v>0</v>
      </c>
      <c r="K3215" s="11"/>
      <c r="L3215" s="11">
        <v>0</v>
      </c>
    </row>
    <row r="3216" spans="1:12">
      <c r="A3216" s="1" t="s">
        <v>6103</v>
      </c>
      <c r="B3216" s="1" t="s">
        <v>1454</v>
      </c>
      <c r="C3216" s="1" t="s">
        <v>6104</v>
      </c>
      <c r="D3216" s="1" t="s">
        <v>25</v>
      </c>
      <c r="E3216" s="1" t="s">
        <v>2479</v>
      </c>
      <c r="F3216" s="1" t="s">
        <v>27</v>
      </c>
      <c r="G3216" s="11">
        <v>1</v>
      </c>
      <c r="H3216" s="11">
        <v>449900</v>
      </c>
      <c r="I3216" s="11">
        <v>449900</v>
      </c>
      <c r="J3216" s="11">
        <v>0</v>
      </c>
      <c r="K3216" s="11"/>
      <c r="L3216" s="11">
        <v>0</v>
      </c>
    </row>
    <row r="3217" spans="1:12">
      <c r="A3217" s="1" t="s">
        <v>6105</v>
      </c>
      <c r="B3217" s="1" t="s">
        <v>1454</v>
      </c>
      <c r="C3217" s="1" t="s">
        <v>6106</v>
      </c>
      <c r="D3217" s="1" t="s">
        <v>25</v>
      </c>
      <c r="E3217" s="1" t="s">
        <v>2143</v>
      </c>
      <c r="F3217" s="1" t="s">
        <v>27</v>
      </c>
      <c r="G3217" s="11">
        <v>1</v>
      </c>
      <c r="H3217" s="11">
        <v>389950</v>
      </c>
      <c r="I3217" s="11">
        <v>389950</v>
      </c>
      <c r="J3217" s="11">
        <v>0</v>
      </c>
      <c r="K3217" s="11"/>
      <c r="L3217" s="11">
        <v>0</v>
      </c>
    </row>
    <row r="3218" spans="1:12">
      <c r="A3218" s="1" t="s">
        <v>6105</v>
      </c>
      <c r="B3218" s="1" t="s">
        <v>1454</v>
      </c>
      <c r="C3218" s="1" t="s">
        <v>6106</v>
      </c>
      <c r="D3218" s="1" t="s">
        <v>35</v>
      </c>
      <c r="E3218" s="1" t="s">
        <v>3386</v>
      </c>
      <c r="F3218" s="1" t="s">
        <v>37</v>
      </c>
      <c r="G3218" s="11">
        <v>1</v>
      </c>
      <c r="H3218" s="11">
        <v>374770</v>
      </c>
      <c r="I3218" s="11">
        <v>374770</v>
      </c>
      <c r="J3218" s="11">
        <v>0</v>
      </c>
      <c r="K3218" s="11"/>
      <c r="L3218" s="11">
        <v>0</v>
      </c>
    </row>
    <row r="3219" spans="1:12">
      <c r="A3219" s="1" t="s">
        <v>6097</v>
      </c>
      <c r="B3219" s="1" t="s">
        <v>1454</v>
      </c>
      <c r="C3219" s="1" t="s">
        <v>6098</v>
      </c>
      <c r="D3219" s="1" t="s">
        <v>49</v>
      </c>
      <c r="E3219" s="1" t="s">
        <v>2399</v>
      </c>
      <c r="F3219" s="1" t="s">
        <v>2025</v>
      </c>
      <c r="G3219" s="11">
        <v>1</v>
      </c>
      <c r="H3219" s="11">
        <v>303600</v>
      </c>
      <c r="I3219" s="11">
        <v>303600</v>
      </c>
      <c r="J3219" s="11">
        <v>0</v>
      </c>
      <c r="K3219" s="11"/>
      <c r="L3219" s="11">
        <v>0</v>
      </c>
    </row>
    <row r="3220" spans="1:12">
      <c r="A3220" s="1" t="s">
        <v>6107</v>
      </c>
      <c r="B3220" s="1" t="s">
        <v>1454</v>
      </c>
      <c r="C3220" s="1" t="s">
        <v>6108</v>
      </c>
      <c r="D3220" s="1" t="s">
        <v>35</v>
      </c>
      <c r="E3220" s="1" t="s">
        <v>36</v>
      </c>
      <c r="F3220" s="1" t="s">
        <v>37</v>
      </c>
      <c r="G3220" s="11">
        <v>1</v>
      </c>
      <c r="H3220" s="11">
        <v>249700</v>
      </c>
      <c r="I3220" s="11">
        <v>249700</v>
      </c>
      <c r="J3220" s="11">
        <v>0</v>
      </c>
      <c r="K3220" s="11"/>
      <c r="L3220" s="11">
        <v>0</v>
      </c>
    </row>
    <row r="3221" spans="1:12">
      <c r="A3221" s="1" t="s">
        <v>6109</v>
      </c>
      <c r="B3221" s="1" t="s">
        <v>1454</v>
      </c>
      <c r="C3221" s="1" t="s">
        <v>6110</v>
      </c>
      <c r="D3221" s="1" t="s">
        <v>59</v>
      </c>
      <c r="E3221" s="1" t="s">
        <v>3285</v>
      </c>
      <c r="F3221" s="1" t="s">
        <v>2067</v>
      </c>
      <c r="G3221" s="11">
        <v>1</v>
      </c>
      <c r="H3221" s="11">
        <v>245000</v>
      </c>
      <c r="I3221" s="11">
        <v>245000</v>
      </c>
      <c r="J3221" s="11">
        <v>0</v>
      </c>
      <c r="K3221" s="11"/>
      <c r="L3221" s="11">
        <v>0</v>
      </c>
    </row>
    <row r="3222" spans="1:12">
      <c r="A3222" s="1" t="s">
        <v>6111</v>
      </c>
      <c r="B3222" s="1" t="s">
        <v>1454</v>
      </c>
      <c r="C3222" s="1" t="s">
        <v>6112</v>
      </c>
      <c r="D3222" s="1" t="s">
        <v>35</v>
      </c>
      <c r="E3222" s="1" t="s">
        <v>3386</v>
      </c>
      <c r="F3222" s="1" t="s">
        <v>37</v>
      </c>
      <c r="G3222" s="11">
        <v>2</v>
      </c>
      <c r="H3222" s="11">
        <v>1760000</v>
      </c>
      <c r="I3222" s="11">
        <v>3520000</v>
      </c>
      <c r="J3222" s="11">
        <v>0</v>
      </c>
      <c r="K3222" s="11"/>
      <c r="L3222" s="11">
        <v>0</v>
      </c>
    </row>
    <row r="3223" spans="1:12">
      <c r="A3223" s="1" t="s">
        <v>6113</v>
      </c>
      <c r="B3223" s="1" t="s">
        <v>1454</v>
      </c>
      <c r="C3223" s="1" t="s">
        <v>6114</v>
      </c>
      <c r="D3223" s="1" t="s">
        <v>35</v>
      </c>
      <c r="E3223" s="1" t="s">
        <v>2943</v>
      </c>
      <c r="F3223" s="1" t="s">
        <v>37</v>
      </c>
      <c r="G3223" s="11">
        <v>2</v>
      </c>
      <c r="H3223" s="11">
        <v>1016400</v>
      </c>
      <c r="I3223" s="11">
        <v>2032800</v>
      </c>
      <c r="J3223" s="11">
        <v>0</v>
      </c>
      <c r="K3223" s="11"/>
      <c r="L3223" s="11">
        <v>0</v>
      </c>
    </row>
    <row r="3224" spans="1:12">
      <c r="A3224" s="1" t="s">
        <v>6115</v>
      </c>
      <c r="B3224" s="1" t="s">
        <v>1454</v>
      </c>
      <c r="C3224" s="1" t="s">
        <v>6116</v>
      </c>
      <c r="D3224" s="1" t="s">
        <v>47</v>
      </c>
      <c r="E3224" s="1" t="s">
        <v>4294</v>
      </c>
      <c r="F3224" s="1" t="s">
        <v>2004</v>
      </c>
      <c r="G3224" s="11">
        <v>2</v>
      </c>
      <c r="H3224" s="11">
        <v>957000</v>
      </c>
      <c r="I3224" s="11">
        <v>1914000</v>
      </c>
      <c r="J3224" s="11">
        <v>0</v>
      </c>
      <c r="K3224" s="11"/>
      <c r="L3224" s="11">
        <v>0</v>
      </c>
    </row>
    <row r="3225" spans="1:12">
      <c r="A3225" s="1" t="s">
        <v>6117</v>
      </c>
      <c r="B3225" s="1" t="s">
        <v>1454</v>
      </c>
      <c r="C3225" s="1" t="s">
        <v>6118</v>
      </c>
      <c r="D3225" s="1" t="s">
        <v>49</v>
      </c>
      <c r="E3225" s="1" t="s">
        <v>3369</v>
      </c>
      <c r="F3225" s="1" t="s">
        <v>2025</v>
      </c>
      <c r="G3225" s="11">
        <v>2</v>
      </c>
      <c r="H3225" s="11">
        <v>904200</v>
      </c>
      <c r="I3225" s="11">
        <v>1808400</v>
      </c>
      <c r="J3225" s="11">
        <v>0</v>
      </c>
      <c r="K3225" s="11"/>
      <c r="L3225" s="11">
        <v>0</v>
      </c>
    </row>
    <row r="3226" spans="1:12">
      <c r="A3226" s="1" t="s">
        <v>6119</v>
      </c>
      <c r="B3226" s="1" t="s">
        <v>1454</v>
      </c>
      <c r="C3226" s="1" t="s">
        <v>6120</v>
      </c>
      <c r="D3226" s="1" t="s">
        <v>25</v>
      </c>
      <c r="E3226" s="1" t="s">
        <v>2149</v>
      </c>
      <c r="F3226" s="1" t="s">
        <v>27</v>
      </c>
      <c r="G3226" s="11">
        <v>2</v>
      </c>
      <c r="H3226" s="11">
        <v>750000</v>
      </c>
      <c r="I3226" s="11">
        <v>1500000</v>
      </c>
      <c r="J3226" s="11">
        <v>0</v>
      </c>
      <c r="K3226" s="11"/>
      <c r="L3226" s="11">
        <v>0</v>
      </c>
    </row>
    <row r="3227" spans="1:12">
      <c r="A3227" s="1" t="s">
        <v>6103</v>
      </c>
      <c r="B3227" s="1" t="s">
        <v>1454</v>
      </c>
      <c r="C3227" s="1" t="s">
        <v>6104</v>
      </c>
      <c r="D3227" s="1" t="s">
        <v>35</v>
      </c>
      <c r="E3227" s="1" t="s">
        <v>2943</v>
      </c>
      <c r="F3227" s="1" t="s">
        <v>37</v>
      </c>
      <c r="G3227" s="11">
        <v>2</v>
      </c>
      <c r="H3227" s="11">
        <v>664400</v>
      </c>
      <c r="I3227" s="11">
        <v>1328800</v>
      </c>
      <c r="J3227" s="11">
        <v>0</v>
      </c>
      <c r="K3227" s="11"/>
      <c r="L3227" s="11">
        <v>0</v>
      </c>
    </row>
    <row r="3228" spans="1:12">
      <c r="A3228" s="1" t="s">
        <v>6121</v>
      </c>
      <c r="B3228" s="1" t="s">
        <v>1454</v>
      </c>
      <c r="C3228" s="1" t="s">
        <v>6122</v>
      </c>
      <c r="D3228" s="1" t="s">
        <v>25</v>
      </c>
      <c r="E3228" s="1" t="s">
        <v>3718</v>
      </c>
      <c r="F3228" s="1" t="s">
        <v>27</v>
      </c>
      <c r="G3228" s="11">
        <v>2</v>
      </c>
      <c r="H3228" s="11">
        <v>657800</v>
      </c>
      <c r="I3228" s="11">
        <v>1315600</v>
      </c>
      <c r="J3228" s="11">
        <v>0</v>
      </c>
      <c r="K3228" s="11"/>
      <c r="L3228" s="11">
        <v>0</v>
      </c>
    </row>
    <row r="3229" spans="1:12">
      <c r="A3229" s="1" t="s">
        <v>6115</v>
      </c>
      <c r="B3229" s="1" t="s">
        <v>1454</v>
      </c>
      <c r="C3229" s="1" t="s">
        <v>6116</v>
      </c>
      <c r="D3229" s="1" t="s">
        <v>67</v>
      </c>
      <c r="E3229" s="1" t="s">
        <v>2498</v>
      </c>
      <c r="F3229" s="1" t="s">
        <v>2074</v>
      </c>
      <c r="G3229" s="11">
        <v>2</v>
      </c>
      <c r="H3229" s="11">
        <v>550000</v>
      </c>
      <c r="I3229" s="11">
        <v>1100000</v>
      </c>
      <c r="J3229" s="11">
        <v>0</v>
      </c>
      <c r="K3229" s="11"/>
      <c r="L3229" s="11">
        <v>0</v>
      </c>
    </row>
    <row r="3230" spans="1:12">
      <c r="A3230" s="1" t="s">
        <v>6123</v>
      </c>
      <c r="B3230" s="1" t="s">
        <v>1454</v>
      </c>
      <c r="C3230" s="1" t="s">
        <v>6124</v>
      </c>
      <c r="D3230" s="1" t="s">
        <v>67</v>
      </c>
      <c r="E3230" s="1" t="s">
        <v>2109</v>
      </c>
      <c r="F3230" s="1" t="s">
        <v>2074</v>
      </c>
      <c r="G3230" s="11">
        <v>2</v>
      </c>
      <c r="H3230" s="11">
        <v>539000</v>
      </c>
      <c r="I3230" s="11">
        <v>1078000</v>
      </c>
      <c r="J3230" s="11">
        <v>0</v>
      </c>
      <c r="K3230" s="11"/>
      <c r="L3230" s="11">
        <v>0</v>
      </c>
    </row>
    <row r="3231" spans="1:12">
      <c r="A3231" s="1" t="s">
        <v>6125</v>
      </c>
      <c r="B3231" s="1" t="s">
        <v>1454</v>
      </c>
      <c r="C3231" s="1" t="s">
        <v>6126</v>
      </c>
      <c r="D3231" s="1" t="s">
        <v>49</v>
      </c>
      <c r="E3231" s="1" t="s">
        <v>2399</v>
      </c>
      <c r="F3231" s="1" t="s">
        <v>2025</v>
      </c>
      <c r="G3231" s="11">
        <v>2</v>
      </c>
      <c r="H3231" s="11">
        <v>416790</v>
      </c>
      <c r="I3231" s="11">
        <v>833580</v>
      </c>
      <c r="J3231" s="11">
        <v>0</v>
      </c>
      <c r="K3231" s="11"/>
      <c r="L3231" s="11">
        <v>0</v>
      </c>
    </row>
    <row r="3232" spans="1:12">
      <c r="A3232" s="1" t="s">
        <v>6099</v>
      </c>
      <c r="B3232" s="1" t="s">
        <v>1454</v>
      </c>
      <c r="C3232" s="1" t="s">
        <v>6100</v>
      </c>
      <c r="D3232" s="1" t="s">
        <v>35</v>
      </c>
      <c r="E3232" s="1" t="s">
        <v>4257</v>
      </c>
      <c r="F3232" s="1" t="s">
        <v>37</v>
      </c>
      <c r="G3232" s="11">
        <v>2</v>
      </c>
      <c r="H3232" s="11">
        <v>319000</v>
      </c>
      <c r="I3232" s="11">
        <v>638000</v>
      </c>
      <c r="J3232" s="11">
        <v>0</v>
      </c>
      <c r="K3232" s="11"/>
      <c r="L3232" s="11">
        <v>0</v>
      </c>
    </row>
    <row r="3233" spans="1:12">
      <c r="A3233" s="1" t="s">
        <v>6119</v>
      </c>
      <c r="B3233" s="1" t="s">
        <v>1454</v>
      </c>
      <c r="C3233" s="1" t="s">
        <v>6120</v>
      </c>
      <c r="D3233" s="1" t="s">
        <v>49</v>
      </c>
      <c r="E3233" s="1" t="s">
        <v>4668</v>
      </c>
      <c r="F3233" s="1" t="s">
        <v>2025</v>
      </c>
      <c r="G3233" s="11">
        <v>2</v>
      </c>
      <c r="H3233" s="11">
        <v>312708</v>
      </c>
      <c r="I3233" s="11">
        <v>625416</v>
      </c>
      <c r="J3233" s="11">
        <v>0</v>
      </c>
      <c r="K3233" s="11"/>
      <c r="L3233" s="11">
        <v>0</v>
      </c>
    </row>
    <row r="3234" spans="1:12">
      <c r="A3234" s="1" t="s">
        <v>6127</v>
      </c>
      <c r="B3234" s="1" t="s">
        <v>1454</v>
      </c>
      <c r="C3234" s="1" t="s">
        <v>6128</v>
      </c>
      <c r="D3234" s="1" t="s">
        <v>35</v>
      </c>
      <c r="E3234" s="1" t="s">
        <v>4257</v>
      </c>
      <c r="F3234" s="1" t="s">
        <v>37</v>
      </c>
      <c r="G3234" s="11">
        <v>2</v>
      </c>
      <c r="H3234" s="11">
        <v>255200</v>
      </c>
      <c r="I3234" s="11">
        <v>510400</v>
      </c>
      <c r="J3234" s="11">
        <v>0</v>
      </c>
      <c r="K3234" s="11"/>
      <c r="L3234" s="11">
        <v>0</v>
      </c>
    </row>
    <row r="3235" spans="1:12">
      <c r="A3235" s="1" t="s">
        <v>6129</v>
      </c>
      <c r="B3235" s="1" t="s">
        <v>1454</v>
      </c>
      <c r="C3235" s="1" t="s">
        <v>6130</v>
      </c>
      <c r="D3235" s="1" t="s">
        <v>47</v>
      </c>
      <c r="E3235" s="1" t="s">
        <v>4294</v>
      </c>
      <c r="F3235" s="1" t="s">
        <v>2004</v>
      </c>
      <c r="G3235" s="11">
        <v>2</v>
      </c>
      <c r="H3235" s="11">
        <v>184800</v>
      </c>
      <c r="I3235" s="11">
        <v>369600</v>
      </c>
      <c r="J3235" s="11">
        <v>0</v>
      </c>
      <c r="K3235" s="11"/>
      <c r="L3235" s="11">
        <v>0</v>
      </c>
    </row>
    <row r="3236" spans="1:12">
      <c r="A3236" s="1" t="s">
        <v>6103</v>
      </c>
      <c r="B3236" s="1" t="s">
        <v>1454</v>
      </c>
      <c r="C3236" s="1" t="s">
        <v>6104</v>
      </c>
      <c r="D3236" s="1" t="s">
        <v>59</v>
      </c>
      <c r="E3236" s="1" t="s">
        <v>3763</v>
      </c>
      <c r="F3236" s="1" t="s">
        <v>2067</v>
      </c>
      <c r="G3236" s="11">
        <v>3</v>
      </c>
      <c r="H3236" s="11">
        <v>536800</v>
      </c>
      <c r="I3236" s="11">
        <v>1610400</v>
      </c>
      <c r="J3236" s="11">
        <v>0</v>
      </c>
      <c r="K3236" s="11"/>
      <c r="L3236" s="11">
        <v>0</v>
      </c>
    </row>
    <row r="3237" spans="1:12">
      <c r="A3237" s="1" t="s">
        <v>6119</v>
      </c>
      <c r="B3237" s="1" t="s">
        <v>1454</v>
      </c>
      <c r="C3237" s="1" t="s">
        <v>6120</v>
      </c>
      <c r="D3237" s="1" t="s">
        <v>25</v>
      </c>
      <c r="E3237" s="1" t="s">
        <v>3207</v>
      </c>
      <c r="F3237" s="1" t="s">
        <v>27</v>
      </c>
      <c r="G3237" s="11">
        <v>3</v>
      </c>
      <c r="H3237" s="11">
        <v>345000</v>
      </c>
      <c r="I3237" s="11">
        <v>1035000</v>
      </c>
      <c r="J3237" s="11">
        <v>0</v>
      </c>
      <c r="K3237" s="11"/>
      <c r="L3237" s="11">
        <v>0</v>
      </c>
    </row>
    <row r="3238" spans="1:12">
      <c r="A3238" s="1" t="s">
        <v>6113</v>
      </c>
      <c r="B3238" s="1" t="s">
        <v>1454</v>
      </c>
      <c r="C3238" s="1" t="s">
        <v>6114</v>
      </c>
      <c r="D3238" s="1" t="s">
        <v>25</v>
      </c>
      <c r="E3238" s="1" t="s">
        <v>3718</v>
      </c>
      <c r="F3238" s="1" t="s">
        <v>27</v>
      </c>
      <c r="G3238" s="11">
        <v>4</v>
      </c>
      <c r="H3238" s="11">
        <v>734800</v>
      </c>
      <c r="I3238" s="11">
        <v>2939200</v>
      </c>
      <c r="J3238" s="11">
        <v>0</v>
      </c>
      <c r="K3238" s="11"/>
      <c r="L3238" s="11">
        <v>0</v>
      </c>
    </row>
    <row r="3239" spans="1:12">
      <c r="A3239" s="1" t="s">
        <v>6131</v>
      </c>
      <c r="B3239" s="1" t="s">
        <v>1454</v>
      </c>
      <c r="C3239" s="1" t="s">
        <v>6132</v>
      </c>
      <c r="D3239" s="1" t="s">
        <v>67</v>
      </c>
      <c r="E3239" s="1" t="s">
        <v>3032</v>
      </c>
      <c r="F3239" s="1" t="s">
        <v>2074</v>
      </c>
      <c r="G3239" s="11">
        <v>4</v>
      </c>
      <c r="H3239" s="11">
        <v>329250</v>
      </c>
      <c r="I3239" s="11">
        <v>1317000</v>
      </c>
      <c r="J3239" s="11">
        <v>0</v>
      </c>
      <c r="K3239" s="11"/>
      <c r="L3239" s="11">
        <v>0</v>
      </c>
    </row>
    <row r="3240" spans="1:12">
      <c r="A3240" s="1" t="s">
        <v>6133</v>
      </c>
      <c r="B3240" s="1" t="s">
        <v>1453</v>
      </c>
      <c r="C3240" s="1" t="s">
        <v>6134</v>
      </c>
      <c r="D3240" s="1" t="s">
        <v>59</v>
      </c>
      <c r="E3240" s="1" t="s">
        <v>2057</v>
      </c>
      <c r="F3240" s="1" t="s">
        <v>2067</v>
      </c>
      <c r="G3240" s="11">
        <v>10</v>
      </c>
      <c r="H3240" s="11">
        <v>1250000</v>
      </c>
      <c r="I3240" s="11">
        <v>12500000</v>
      </c>
      <c r="J3240" s="11">
        <v>0</v>
      </c>
      <c r="K3240" s="11"/>
      <c r="L3240" s="11">
        <v>0</v>
      </c>
    </row>
    <row r="3241" spans="1:12">
      <c r="A3241" s="1" t="s">
        <v>6135</v>
      </c>
      <c r="B3241" s="1" t="s">
        <v>1452</v>
      </c>
      <c r="C3241" s="1" t="s">
        <v>6136</v>
      </c>
      <c r="D3241" s="1" t="s">
        <v>69</v>
      </c>
      <c r="E3241" s="1" t="s">
        <v>3751</v>
      </c>
      <c r="F3241" s="1" t="s">
        <v>2097</v>
      </c>
      <c r="G3241" s="11">
        <v>1</v>
      </c>
      <c r="H3241" s="11">
        <v>51920</v>
      </c>
      <c r="I3241" s="11">
        <v>51920</v>
      </c>
      <c r="J3241" s="11">
        <v>0</v>
      </c>
      <c r="K3241" s="11"/>
      <c r="L3241" s="11">
        <v>0</v>
      </c>
    </row>
    <row r="3242" spans="1:12">
      <c r="A3242" s="1" t="s">
        <v>6137</v>
      </c>
      <c r="B3242" s="1" t="s">
        <v>1451</v>
      </c>
      <c r="C3242" s="1" t="s">
        <v>6138</v>
      </c>
      <c r="D3242" s="1" t="s">
        <v>28</v>
      </c>
      <c r="E3242" s="1" t="s">
        <v>3849</v>
      </c>
      <c r="F3242" s="1" t="s">
        <v>30</v>
      </c>
      <c r="G3242" s="11">
        <v>1</v>
      </c>
      <c r="H3242" s="11">
        <v>263000</v>
      </c>
      <c r="I3242" s="11">
        <v>263000</v>
      </c>
      <c r="J3242" s="11">
        <v>0</v>
      </c>
      <c r="K3242" s="11"/>
      <c r="L3242" s="11">
        <v>0</v>
      </c>
    </row>
    <row r="3243" spans="1:12">
      <c r="A3243" s="1" t="s">
        <v>6139</v>
      </c>
      <c r="B3243" s="1" t="s">
        <v>1450</v>
      </c>
      <c r="C3243" s="1" t="s">
        <v>6140</v>
      </c>
      <c r="D3243" s="1" t="s">
        <v>87</v>
      </c>
      <c r="E3243" s="1" t="s">
        <v>2379</v>
      </c>
      <c r="F3243" s="1" t="s">
        <v>2130</v>
      </c>
      <c r="G3243" s="11">
        <v>2</v>
      </c>
      <c r="H3243" s="11">
        <v>3000800</v>
      </c>
      <c r="I3243" s="11">
        <v>6001600</v>
      </c>
      <c r="J3243" s="11">
        <v>0</v>
      </c>
      <c r="K3243" s="11"/>
      <c r="L3243" s="11">
        <v>0</v>
      </c>
    </row>
    <row r="3244" spans="1:12">
      <c r="A3244" s="1" t="s">
        <v>6141</v>
      </c>
      <c r="B3244" s="1" t="s">
        <v>1449</v>
      </c>
      <c r="C3244" s="1" t="s">
        <v>6142</v>
      </c>
      <c r="D3244" s="1" t="s">
        <v>152</v>
      </c>
      <c r="E3244" s="1" t="s">
        <v>2943</v>
      </c>
      <c r="F3244" s="1" t="s">
        <v>2045</v>
      </c>
      <c r="G3244" s="11">
        <v>1</v>
      </c>
      <c r="H3244" s="11">
        <v>880000</v>
      </c>
      <c r="I3244" s="11">
        <v>880000</v>
      </c>
      <c r="J3244" s="11">
        <v>0</v>
      </c>
      <c r="K3244" s="11"/>
      <c r="L3244" s="11">
        <v>0</v>
      </c>
    </row>
    <row r="3245" spans="1:12">
      <c r="A3245" s="1" t="s">
        <v>6143</v>
      </c>
      <c r="B3245" s="1" t="s">
        <v>1448</v>
      </c>
      <c r="C3245" s="1" t="s">
        <v>6144</v>
      </c>
      <c r="D3245" s="1" t="s">
        <v>35</v>
      </c>
      <c r="E3245" s="1" t="s">
        <v>2285</v>
      </c>
      <c r="F3245" s="1" t="s">
        <v>37</v>
      </c>
      <c r="G3245" s="11">
        <v>10</v>
      </c>
      <c r="H3245" s="11">
        <v>223300</v>
      </c>
      <c r="I3245" s="11">
        <v>2233000</v>
      </c>
      <c r="J3245" s="11">
        <v>0</v>
      </c>
      <c r="K3245" s="11"/>
      <c r="L3245" s="11">
        <v>0</v>
      </c>
    </row>
    <row r="3246" spans="1:12">
      <c r="A3246" s="1" t="s">
        <v>6145</v>
      </c>
      <c r="B3246" s="1" t="s">
        <v>1447</v>
      </c>
      <c r="C3246" s="1" t="s">
        <v>6146</v>
      </c>
      <c r="D3246" s="1" t="s">
        <v>384</v>
      </c>
      <c r="E3246" s="1" t="s">
        <v>3410</v>
      </c>
      <c r="F3246" s="1" t="s">
        <v>4252</v>
      </c>
      <c r="G3246" s="11">
        <v>1</v>
      </c>
      <c r="H3246" s="11">
        <v>2662000</v>
      </c>
      <c r="I3246" s="11">
        <v>2662000</v>
      </c>
      <c r="J3246" s="11">
        <v>0</v>
      </c>
      <c r="K3246" s="11"/>
      <c r="L3246" s="11">
        <v>0</v>
      </c>
    </row>
    <row r="3247" spans="1:12">
      <c r="A3247" s="1" t="s">
        <v>6147</v>
      </c>
      <c r="B3247" s="1" t="s">
        <v>1445</v>
      </c>
      <c r="C3247" s="1" t="s">
        <v>6148</v>
      </c>
      <c r="D3247" s="1" t="s">
        <v>25</v>
      </c>
      <c r="E3247" s="1" t="s">
        <v>2789</v>
      </c>
      <c r="F3247" s="1" t="s">
        <v>27</v>
      </c>
      <c r="G3247" s="11">
        <v>1</v>
      </c>
      <c r="H3247" s="11">
        <v>63000</v>
      </c>
      <c r="I3247" s="11">
        <v>63000</v>
      </c>
      <c r="J3247" s="11">
        <v>0</v>
      </c>
      <c r="K3247" s="11"/>
      <c r="L3247" s="11">
        <v>0</v>
      </c>
    </row>
    <row r="3248" spans="1:12">
      <c r="A3248" s="1" t="s">
        <v>6149</v>
      </c>
      <c r="B3248" s="1" t="s">
        <v>1445</v>
      </c>
      <c r="C3248" s="1" t="s">
        <v>6150</v>
      </c>
      <c r="D3248" s="1" t="s">
        <v>25</v>
      </c>
      <c r="E3248" s="1" t="s">
        <v>2789</v>
      </c>
      <c r="F3248" s="1" t="s">
        <v>27</v>
      </c>
      <c r="G3248" s="11">
        <v>1</v>
      </c>
      <c r="H3248" s="11">
        <v>4800</v>
      </c>
      <c r="I3248" s="11">
        <v>4800</v>
      </c>
      <c r="J3248" s="11">
        <v>0</v>
      </c>
      <c r="K3248" s="11"/>
      <c r="L3248" s="11">
        <v>0</v>
      </c>
    </row>
    <row r="3249" spans="1:12">
      <c r="A3249" s="1" t="s">
        <v>6151</v>
      </c>
      <c r="B3249" s="1" t="s">
        <v>1444</v>
      </c>
      <c r="C3249" s="1" t="s">
        <v>6152</v>
      </c>
      <c r="D3249" s="1" t="s">
        <v>49</v>
      </c>
      <c r="E3249" s="1" t="s">
        <v>3743</v>
      </c>
      <c r="F3249" s="1" t="s">
        <v>2025</v>
      </c>
      <c r="G3249" s="11">
        <v>1</v>
      </c>
      <c r="H3249" s="11">
        <v>19470</v>
      </c>
      <c r="I3249" s="11">
        <v>19470</v>
      </c>
      <c r="J3249" s="11">
        <v>0</v>
      </c>
      <c r="K3249" s="11"/>
      <c r="L3249" s="11">
        <v>0</v>
      </c>
    </row>
    <row r="3250" spans="1:12">
      <c r="A3250" s="1" t="s">
        <v>6153</v>
      </c>
      <c r="B3250" s="1" t="s">
        <v>1443</v>
      </c>
      <c r="C3250" s="1" t="s">
        <v>6154</v>
      </c>
      <c r="D3250" s="1" t="s">
        <v>67</v>
      </c>
      <c r="E3250" s="1" t="s">
        <v>2109</v>
      </c>
      <c r="F3250" s="1" t="s">
        <v>2074</v>
      </c>
      <c r="G3250" s="11">
        <v>1</v>
      </c>
      <c r="H3250" s="11">
        <v>1210</v>
      </c>
      <c r="I3250" s="11">
        <v>1210</v>
      </c>
      <c r="J3250" s="11">
        <v>0</v>
      </c>
      <c r="K3250" s="11"/>
      <c r="L3250" s="11">
        <v>0</v>
      </c>
    </row>
    <row r="3251" spans="1:12">
      <c r="A3251" s="1" t="s">
        <v>6155</v>
      </c>
      <c r="B3251" s="1" t="s">
        <v>1442</v>
      </c>
      <c r="C3251" s="1" t="s">
        <v>6156</v>
      </c>
      <c r="D3251" s="1" t="s">
        <v>28</v>
      </c>
      <c r="E3251" s="1" t="s">
        <v>3255</v>
      </c>
      <c r="F3251" s="1" t="s">
        <v>30</v>
      </c>
      <c r="G3251" s="11">
        <v>5</v>
      </c>
      <c r="H3251" s="11">
        <v>24200</v>
      </c>
      <c r="I3251" s="11">
        <v>121000</v>
      </c>
      <c r="J3251" s="11">
        <v>0</v>
      </c>
      <c r="K3251" s="11"/>
      <c r="L3251" s="11">
        <v>0</v>
      </c>
    </row>
    <row r="3252" spans="1:12">
      <c r="A3252" s="1" t="s">
        <v>6157</v>
      </c>
      <c r="B3252" s="1" t="s">
        <v>1441</v>
      </c>
      <c r="C3252" s="1" t="s">
        <v>2091</v>
      </c>
      <c r="D3252" s="1" t="s">
        <v>69</v>
      </c>
      <c r="E3252" s="1" t="s">
        <v>2739</v>
      </c>
      <c r="F3252" s="1" t="s">
        <v>2097</v>
      </c>
      <c r="G3252" s="11">
        <v>30</v>
      </c>
      <c r="H3252" s="11">
        <v>5720</v>
      </c>
      <c r="I3252" s="11">
        <v>171600</v>
      </c>
      <c r="J3252" s="11">
        <v>0</v>
      </c>
      <c r="K3252" s="11"/>
      <c r="L3252" s="11">
        <v>0</v>
      </c>
    </row>
    <row r="3253" spans="1:12">
      <c r="A3253" s="1" t="s">
        <v>2048</v>
      </c>
      <c r="B3253" s="1" t="s">
        <v>1440</v>
      </c>
      <c r="C3253" s="1" t="s">
        <v>2049</v>
      </c>
      <c r="D3253" s="1" t="s">
        <v>152</v>
      </c>
      <c r="E3253" s="1" t="s">
        <v>2009</v>
      </c>
      <c r="F3253" s="1" t="s">
        <v>2045</v>
      </c>
      <c r="G3253" s="11">
        <v>20520</v>
      </c>
      <c r="H3253" s="11">
        <v>846.32992202728997</v>
      </c>
      <c r="I3253" s="11">
        <v>17366690</v>
      </c>
      <c r="J3253" s="11">
        <v>0</v>
      </c>
      <c r="K3253" s="11"/>
      <c r="L3253" s="11">
        <v>0</v>
      </c>
    </row>
    <row r="3254" spans="1:12">
      <c r="A3254" s="1" t="s">
        <v>2048</v>
      </c>
      <c r="B3254" s="1" t="s">
        <v>1440</v>
      </c>
      <c r="C3254" s="1" t="s">
        <v>2049</v>
      </c>
      <c r="D3254" s="1" t="s">
        <v>152</v>
      </c>
      <c r="E3254" s="1" t="s">
        <v>3539</v>
      </c>
      <c r="F3254" s="1" t="s">
        <v>2045</v>
      </c>
      <c r="G3254" s="11">
        <v>28090</v>
      </c>
      <c r="H3254" s="11">
        <v>846.32965468138104</v>
      </c>
      <c r="I3254" s="11">
        <v>23773400</v>
      </c>
      <c r="J3254" s="11">
        <v>0</v>
      </c>
      <c r="K3254" s="11"/>
      <c r="L3254" s="11">
        <v>0</v>
      </c>
    </row>
    <row r="3255" spans="1:12">
      <c r="A3255" s="1" t="s">
        <v>2048</v>
      </c>
      <c r="B3255" s="1" t="s">
        <v>1440</v>
      </c>
      <c r="C3255" s="1" t="s">
        <v>2049</v>
      </c>
      <c r="D3255" s="1" t="s">
        <v>152</v>
      </c>
      <c r="E3255" s="1" t="s">
        <v>4073</v>
      </c>
      <c r="F3255" s="1" t="s">
        <v>2045</v>
      </c>
      <c r="G3255" s="11">
        <v>30420</v>
      </c>
      <c r="H3255" s="11">
        <v>813.449704142011</v>
      </c>
      <c r="I3255" s="11">
        <v>24745140</v>
      </c>
      <c r="J3255" s="11">
        <v>0</v>
      </c>
      <c r="K3255" s="11"/>
      <c r="L3255" s="11">
        <v>0</v>
      </c>
    </row>
    <row r="3256" spans="1:12">
      <c r="A3256" s="1" t="s">
        <v>2048</v>
      </c>
      <c r="B3256" s="1" t="s">
        <v>1440</v>
      </c>
      <c r="C3256" s="1" t="s">
        <v>2049</v>
      </c>
      <c r="D3256" s="1" t="s">
        <v>152</v>
      </c>
      <c r="E3256" s="1" t="s">
        <v>6158</v>
      </c>
      <c r="F3256" s="1" t="s">
        <v>2045</v>
      </c>
      <c r="G3256" s="11">
        <v>32130</v>
      </c>
      <c r="H3256" s="11">
        <v>846.32990974167399</v>
      </c>
      <c r="I3256" s="11">
        <v>27192580</v>
      </c>
      <c r="J3256" s="11">
        <v>0</v>
      </c>
      <c r="K3256" s="11"/>
      <c r="L3256" s="11">
        <v>0</v>
      </c>
    </row>
    <row r="3257" spans="1:12">
      <c r="A3257" s="1" t="s">
        <v>2048</v>
      </c>
      <c r="B3257" s="1" t="s">
        <v>1440</v>
      </c>
      <c r="C3257" s="1" t="s">
        <v>2049</v>
      </c>
      <c r="D3257" s="1" t="s">
        <v>152</v>
      </c>
      <c r="E3257" s="1" t="s">
        <v>5481</v>
      </c>
      <c r="F3257" s="1" t="s">
        <v>2045</v>
      </c>
      <c r="G3257" s="11">
        <v>41490</v>
      </c>
      <c r="H3257" s="11">
        <v>813.44998794890296</v>
      </c>
      <c r="I3257" s="11">
        <v>33750040</v>
      </c>
      <c r="J3257" s="11">
        <v>0</v>
      </c>
      <c r="K3257" s="11"/>
      <c r="L3257" s="11">
        <v>0</v>
      </c>
    </row>
    <row r="3258" spans="1:12">
      <c r="A3258" s="1" t="s">
        <v>6159</v>
      </c>
      <c r="B3258" s="1" t="s">
        <v>1438</v>
      </c>
      <c r="C3258" s="1" t="s">
        <v>2441</v>
      </c>
      <c r="D3258" s="1" t="s">
        <v>69</v>
      </c>
      <c r="E3258" s="1" t="s">
        <v>3790</v>
      </c>
      <c r="F3258" s="1" t="s">
        <v>2097</v>
      </c>
      <c r="G3258" s="11">
        <v>1</v>
      </c>
      <c r="H3258" s="11">
        <v>247500</v>
      </c>
      <c r="I3258" s="11">
        <v>247500</v>
      </c>
      <c r="J3258" s="11">
        <v>0</v>
      </c>
      <c r="K3258" s="11"/>
      <c r="L3258" s="11">
        <v>0</v>
      </c>
    </row>
    <row r="3259" spans="1:12">
      <c r="A3259" s="1" t="s">
        <v>6159</v>
      </c>
      <c r="B3259" s="1" t="s">
        <v>1438</v>
      </c>
      <c r="C3259" s="1" t="s">
        <v>2441</v>
      </c>
      <c r="D3259" s="1" t="s">
        <v>38</v>
      </c>
      <c r="E3259" s="1" t="s">
        <v>4444</v>
      </c>
      <c r="F3259" s="1" t="s">
        <v>2014</v>
      </c>
      <c r="G3259" s="11">
        <v>1</v>
      </c>
      <c r="H3259" s="11">
        <v>178200</v>
      </c>
      <c r="I3259" s="11">
        <v>178200</v>
      </c>
      <c r="J3259" s="11">
        <v>0</v>
      </c>
      <c r="K3259" s="11"/>
      <c r="L3259" s="11">
        <v>0</v>
      </c>
    </row>
    <row r="3260" spans="1:12">
      <c r="A3260" s="1" t="s">
        <v>6159</v>
      </c>
      <c r="B3260" s="1" t="s">
        <v>1438</v>
      </c>
      <c r="C3260" s="1" t="s">
        <v>2441</v>
      </c>
      <c r="D3260" s="1" t="s">
        <v>38</v>
      </c>
      <c r="E3260" s="1" t="s">
        <v>3605</v>
      </c>
      <c r="F3260" s="1" t="s">
        <v>2014</v>
      </c>
      <c r="G3260" s="11">
        <v>1</v>
      </c>
      <c r="H3260" s="11">
        <v>176000</v>
      </c>
      <c r="I3260" s="11">
        <v>176000</v>
      </c>
      <c r="J3260" s="11">
        <v>0</v>
      </c>
      <c r="K3260" s="11"/>
      <c r="L3260" s="11">
        <v>0</v>
      </c>
    </row>
    <row r="3261" spans="1:12">
      <c r="A3261" s="1" t="s">
        <v>6160</v>
      </c>
      <c r="B3261" s="1" t="s">
        <v>1437</v>
      </c>
      <c r="C3261" s="1" t="s">
        <v>6161</v>
      </c>
      <c r="D3261" s="1" t="s">
        <v>53</v>
      </c>
      <c r="E3261" s="1" t="s">
        <v>2379</v>
      </c>
      <c r="F3261" s="1" t="s">
        <v>2063</v>
      </c>
      <c r="G3261" s="11">
        <v>1</v>
      </c>
      <c r="H3261" s="11">
        <v>675180</v>
      </c>
      <c r="I3261" s="11">
        <v>675180</v>
      </c>
      <c r="J3261" s="11">
        <v>0</v>
      </c>
      <c r="K3261" s="11"/>
      <c r="L3261" s="11">
        <v>0</v>
      </c>
    </row>
    <row r="3262" spans="1:12">
      <c r="A3262" s="1" t="s">
        <v>6162</v>
      </c>
      <c r="B3262" s="1" t="s">
        <v>1437</v>
      </c>
      <c r="C3262" s="1" t="s">
        <v>6163</v>
      </c>
      <c r="D3262" s="1" t="s">
        <v>48</v>
      </c>
      <c r="E3262" s="1" t="s">
        <v>2399</v>
      </c>
      <c r="F3262" s="1" t="s">
        <v>2321</v>
      </c>
      <c r="G3262" s="11">
        <v>1</v>
      </c>
      <c r="H3262" s="11">
        <v>495000</v>
      </c>
      <c r="I3262" s="11">
        <v>495000</v>
      </c>
      <c r="J3262" s="11">
        <v>0</v>
      </c>
      <c r="K3262" s="11"/>
      <c r="L3262" s="11">
        <v>0</v>
      </c>
    </row>
    <row r="3263" spans="1:12">
      <c r="A3263" s="1" t="s">
        <v>6164</v>
      </c>
      <c r="B3263" s="1" t="s">
        <v>1437</v>
      </c>
      <c r="C3263" s="1" t="s">
        <v>6165</v>
      </c>
      <c r="D3263" s="1" t="s">
        <v>48</v>
      </c>
      <c r="E3263" s="1" t="s">
        <v>2739</v>
      </c>
      <c r="F3263" s="1" t="s">
        <v>2321</v>
      </c>
      <c r="G3263" s="11">
        <v>1</v>
      </c>
      <c r="H3263" s="11">
        <v>127600</v>
      </c>
      <c r="I3263" s="11">
        <v>127600</v>
      </c>
      <c r="J3263" s="11">
        <v>0</v>
      </c>
      <c r="K3263" s="11"/>
      <c r="L3263" s="11">
        <v>0</v>
      </c>
    </row>
    <row r="3264" spans="1:12">
      <c r="A3264" s="1" t="s">
        <v>6166</v>
      </c>
      <c r="B3264" s="1" t="s">
        <v>1437</v>
      </c>
      <c r="C3264" s="1" t="s">
        <v>6167</v>
      </c>
      <c r="D3264" s="1" t="s">
        <v>48</v>
      </c>
      <c r="E3264" s="1" t="s">
        <v>2739</v>
      </c>
      <c r="F3264" s="1" t="s">
        <v>2321</v>
      </c>
      <c r="G3264" s="11">
        <v>1</v>
      </c>
      <c r="H3264" s="11">
        <v>113300</v>
      </c>
      <c r="I3264" s="11">
        <v>113300</v>
      </c>
      <c r="J3264" s="11">
        <v>0</v>
      </c>
      <c r="K3264" s="11"/>
      <c r="L3264" s="11">
        <v>0</v>
      </c>
    </row>
    <row r="3265" spans="1:12">
      <c r="A3265" s="1" t="s">
        <v>6168</v>
      </c>
      <c r="B3265" s="1" t="s">
        <v>1437</v>
      </c>
      <c r="C3265" s="1" t="s">
        <v>6169</v>
      </c>
      <c r="D3265" s="1" t="s">
        <v>48</v>
      </c>
      <c r="E3265" s="1" t="s">
        <v>2739</v>
      </c>
      <c r="F3265" s="1" t="s">
        <v>2321</v>
      </c>
      <c r="G3265" s="11">
        <v>1</v>
      </c>
      <c r="H3265" s="11">
        <v>95700</v>
      </c>
      <c r="I3265" s="11">
        <v>95700</v>
      </c>
      <c r="J3265" s="11">
        <v>0</v>
      </c>
      <c r="K3265" s="11"/>
      <c r="L3265" s="11">
        <v>0</v>
      </c>
    </row>
    <row r="3266" spans="1:12">
      <c r="A3266" s="1" t="s">
        <v>6170</v>
      </c>
      <c r="B3266" s="1" t="s">
        <v>1437</v>
      </c>
      <c r="C3266" s="1" t="s">
        <v>6171</v>
      </c>
      <c r="D3266" s="1" t="s">
        <v>49</v>
      </c>
      <c r="E3266" s="1" t="s">
        <v>3743</v>
      </c>
      <c r="F3266" s="1" t="s">
        <v>2025</v>
      </c>
      <c r="G3266" s="11">
        <v>2</v>
      </c>
      <c r="H3266" s="11">
        <v>813120</v>
      </c>
      <c r="I3266" s="11">
        <v>1626240</v>
      </c>
      <c r="J3266" s="11">
        <v>0</v>
      </c>
      <c r="K3266" s="11"/>
      <c r="L3266" s="11">
        <v>0</v>
      </c>
    </row>
    <row r="3267" spans="1:12">
      <c r="A3267" s="1" t="s">
        <v>6160</v>
      </c>
      <c r="B3267" s="1" t="s">
        <v>1437</v>
      </c>
      <c r="C3267" s="1" t="s">
        <v>6161</v>
      </c>
      <c r="D3267" s="1" t="s">
        <v>49</v>
      </c>
      <c r="E3267" s="1" t="s">
        <v>3748</v>
      </c>
      <c r="F3267" s="1" t="s">
        <v>2025</v>
      </c>
      <c r="G3267" s="11">
        <v>2</v>
      </c>
      <c r="H3267" s="11">
        <v>813120</v>
      </c>
      <c r="I3267" s="11">
        <v>1626240</v>
      </c>
      <c r="J3267" s="11">
        <v>0</v>
      </c>
      <c r="K3267" s="11"/>
      <c r="L3267" s="11">
        <v>0</v>
      </c>
    </row>
    <row r="3268" spans="1:12">
      <c r="A3268" s="1" t="s">
        <v>6172</v>
      </c>
      <c r="B3268" s="1" t="s">
        <v>1437</v>
      </c>
      <c r="C3268" s="1" t="s">
        <v>6173</v>
      </c>
      <c r="D3268" s="1" t="s">
        <v>38</v>
      </c>
      <c r="E3268" s="1" t="s">
        <v>2654</v>
      </c>
      <c r="F3268" s="1" t="s">
        <v>3264</v>
      </c>
      <c r="G3268" s="11">
        <v>2</v>
      </c>
      <c r="H3268" s="11">
        <v>173800</v>
      </c>
      <c r="I3268" s="11">
        <v>347600</v>
      </c>
      <c r="J3268" s="11">
        <v>0</v>
      </c>
      <c r="K3268" s="11"/>
      <c r="L3268" s="11">
        <v>0</v>
      </c>
    </row>
    <row r="3269" spans="1:12">
      <c r="A3269" s="1" t="s">
        <v>6174</v>
      </c>
      <c r="B3269" s="1" t="s">
        <v>1437</v>
      </c>
      <c r="C3269" s="1" t="s">
        <v>6175</v>
      </c>
      <c r="D3269" s="1" t="s">
        <v>87</v>
      </c>
      <c r="E3269" s="1" t="s">
        <v>2019</v>
      </c>
      <c r="F3269" s="1" t="s">
        <v>2130</v>
      </c>
      <c r="G3269" s="11">
        <v>2</v>
      </c>
      <c r="H3269" s="11">
        <v>162000</v>
      </c>
      <c r="I3269" s="11">
        <v>324000</v>
      </c>
      <c r="J3269" s="11">
        <v>0</v>
      </c>
      <c r="K3269" s="11"/>
      <c r="L3269" s="11">
        <v>0</v>
      </c>
    </row>
    <row r="3270" spans="1:12">
      <c r="A3270" s="1" t="s">
        <v>6176</v>
      </c>
      <c r="B3270" s="1" t="s">
        <v>1437</v>
      </c>
      <c r="C3270" s="1" t="s">
        <v>6177</v>
      </c>
      <c r="D3270" s="1" t="s">
        <v>87</v>
      </c>
      <c r="E3270" s="1" t="s">
        <v>2019</v>
      </c>
      <c r="F3270" s="1" t="s">
        <v>2130</v>
      </c>
      <c r="G3270" s="11">
        <v>2</v>
      </c>
      <c r="H3270" s="11">
        <v>132000</v>
      </c>
      <c r="I3270" s="11">
        <v>264000</v>
      </c>
      <c r="J3270" s="11">
        <v>0</v>
      </c>
      <c r="K3270" s="11"/>
      <c r="L3270" s="11">
        <v>0</v>
      </c>
    </row>
    <row r="3271" spans="1:12">
      <c r="A3271" s="1" t="s">
        <v>6168</v>
      </c>
      <c r="B3271" s="1" t="s">
        <v>1437</v>
      </c>
      <c r="C3271" s="1" t="s">
        <v>6169</v>
      </c>
      <c r="D3271" s="1" t="s">
        <v>87</v>
      </c>
      <c r="E3271" s="1" t="s">
        <v>2019</v>
      </c>
      <c r="F3271" s="1" t="s">
        <v>2130</v>
      </c>
      <c r="G3271" s="11">
        <v>2</v>
      </c>
      <c r="H3271" s="11">
        <v>90000</v>
      </c>
      <c r="I3271" s="11">
        <v>180000</v>
      </c>
      <c r="J3271" s="11">
        <v>0</v>
      </c>
      <c r="K3271" s="11"/>
      <c r="L3271" s="11">
        <v>0</v>
      </c>
    </row>
    <row r="3272" spans="1:12">
      <c r="A3272" s="1" t="s">
        <v>6172</v>
      </c>
      <c r="B3272" s="1" t="s">
        <v>1437</v>
      </c>
      <c r="C3272" s="1" t="s">
        <v>6173</v>
      </c>
      <c r="D3272" s="1" t="s">
        <v>49</v>
      </c>
      <c r="E3272" s="1" t="s">
        <v>3671</v>
      </c>
      <c r="F3272" s="1" t="s">
        <v>2025</v>
      </c>
      <c r="G3272" s="11">
        <v>3</v>
      </c>
      <c r="H3272" s="11">
        <v>39000</v>
      </c>
      <c r="I3272" s="11">
        <v>117000</v>
      </c>
      <c r="J3272" s="11">
        <v>0</v>
      </c>
      <c r="K3272" s="11"/>
      <c r="L3272" s="11">
        <v>0</v>
      </c>
    </row>
    <row r="3273" spans="1:12">
      <c r="A3273" s="1" t="s">
        <v>6178</v>
      </c>
      <c r="B3273" s="1" t="s">
        <v>1437</v>
      </c>
      <c r="C3273" s="1" t="s">
        <v>6179</v>
      </c>
      <c r="D3273" s="1" t="s">
        <v>28</v>
      </c>
      <c r="E3273" s="1" t="s">
        <v>2010</v>
      </c>
      <c r="F3273" s="1" t="s">
        <v>30</v>
      </c>
      <c r="G3273" s="11">
        <v>4</v>
      </c>
      <c r="H3273" s="11">
        <v>407000</v>
      </c>
      <c r="I3273" s="11">
        <v>1628000</v>
      </c>
      <c r="J3273" s="11">
        <v>0</v>
      </c>
      <c r="K3273" s="11"/>
      <c r="L3273" s="11">
        <v>0</v>
      </c>
    </row>
    <row r="3274" spans="1:12">
      <c r="A3274" s="1" t="s">
        <v>6180</v>
      </c>
      <c r="B3274" s="1" t="s">
        <v>1437</v>
      </c>
      <c r="C3274" s="1" t="s">
        <v>6181</v>
      </c>
      <c r="D3274" s="1" t="s">
        <v>25</v>
      </c>
      <c r="E3274" s="1" t="s">
        <v>2072</v>
      </c>
      <c r="F3274" s="1" t="s">
        <v>27</v>
      </c>
      <c r="G3274" s="11">
        <v>4</v>
      </c>
      <c r="H3274" s="11">
        <v>93000</v>
      </c>
      <c r="I3274" s="11">
        <v>372000</v>
      </c>
      <c r="J3274" s="11">
        <v>0</v>
      </c>
      <c r="K3274" s="11"/>
      <c r="L3274" s="11">
        <v>0</v>
      </c>
    </row>
    <row r="3275" spans="1:12">
      <c r="A3275" s="1" t="s">
        <v>6182</v>
      </c>
      <c r="B3275" s="1" t="s">
        <v>1437</v>
      </c>
      <c r="C3275" s="1" t="s">
        <v>6183</v>
      </c>
      <c r="D3275" s="1" t="s">
        <v>69</v>
      </c>
      <c r="E3275" s="1" t="s">
        <v>2702</v>
      </c>
      <c r="F3275" s="1" t="s">
        <v>2097</v>
      </c>
      <c r="G3275" s="11">
        <v>5</v>
      </c>
      <c r="H3275" s="11">
        <v>1049400</v>
      </c>
      <c r="I3275" s="11">
        <v>5247000</v>
      </c>
      <c r="J3275" s="11">
        <v>0</v>
      </c>
      <c r="K3275" s="11"/>
      <c r="L3275" s="11">
        <v>0</v>
      </c>
    </row>
    <row r="3276" spans="1:12">
      <c r="A3276" s="1" t="s">
        <v>2377</v>
      </c>
      <c r="B3276" s="1" t="s">
        <v>1437</v>
      </c>
      <c r="C3276" s="1" t="s">
        <v>2378</v>
      </c>
      <c r="D3276" s="1" t="s">
        <v>69</v>
      </c>
      <c r="E3276" s="1" t="s">
        <v>3410</v>
      </c>
      <c r="F3276" s="1" t="s">
        <v>2097</v>
      </c>
      <c r="G3276" s="11">
        <v>5</v>
      </c>
      <c r="H3276" s="11">
        <v>679000</v>
      </c>
      <c r="I3276" s="11">
        <v>3395000</v>
      </c>
      <c r="J3276" s="11">
        <v>0</v>
      </c>
      <c r="K3276" s="11"/>
      <c r="L3276" s="11">
        <v>0</v>
      </c>
    </row>
    <row r="3277" spans="1:12">
      <c r="A3277" s="1" t="s">
        <v>6184</v>
      </c>
      <c r="B3277" s="1" t="s">
        <v>1437</v>
      </c>
      <c r="C3277" s="1" t="s">
        <v>6185</v>
      </c>
      <c r="D3277" s="1" t="s">
        <v>65</v>
      </c>
      <c r="E3277" s="1" t="s">
        <v>3709</v>
      </c>
      <c r="F3277" s="1" t="s">
        <v>2069</v>
      </c>
      <c r="G3277" s="11">
        <v>5</v>
      </c>
      <c r="H3277" s="11">
        <v>132000</v>
      </c>
      <c r="I3277" s="11">
        <v>660000</v>
      </c>
      <c r="J3277" s="11">
        <v>0</v>
      </c>
      <c r="K3277" s="11"/>
      <c r="L3277" s="11">
        <v>0</v>
      </c>
    </row>
    <row r="3278" spans="1:12">
      <c r="A3278" s="1" t="s">
        <v>6186</v>
      </c>
      <c r="B3278" s="1" t="s">
        <v>1437</v>
      </c>
      <c r="C3278" s="1" t="s">
        <v>6187</v>
      </c>
      <c r="D3278" s="1" t="s">
        <v>38</v>
      </c>
      <c r="E3278" s="1" t="s">
        <v>3605</v>
      </c>
      <c r="F3278" s="1" t="s">
        <v>3264</v>
      </c>
      <c r="G3278" s="11">
        <v>5</v>
      </c>
      <c r="H3278" s="11">
        <v>107800</v>
      </c>
      <c r="I3278" s="11">
        <v>539000</v>
      </c>
      <c r="J3278" s="11">
        <v>0</v>
      </c>
      <c r="K3278" s="11"/>
      <c r="L3278" s="11">
        <v>0</v>
      </c>
    </row>
    <row r="3279" spans="1:12">
      <c r="A3279" s="1" t="s">
        <v>6168</v>
      </c>
      <c r="B3279" s="1" t="s">
        <v>1437</v>
      </c>
      <c r="C3279" s="1" t="s">
        <v>6169</v>
      </c>
      <c r="D3279" s="1" t="s">
        <v>38</v>
      </c>
      <c r="E3279" s="1" t="s">
        <v>3605</v>
      </c>
      <c r="F3279" s="1" t="s">
        <v>3264</v>
      </c>
      <c r="G3279" s="11">
        <v>5</v>
      </c>
      <c r="H3279" s="11">
        <v>107800</v>
      </c>
      <c r="I3279" s="11">
        <v>539000</v>
      </c>
      <c r="J3279" s="11">
        <v>0</v>
      </c>
      <c r="K3279" s="11"/>
      <c r="L3279" s="11">
        <v>0</v>
      </c>
    </row>
    <row r="3280" spans="1:12">
      <c r="A3280" s="1" t="s">
        <v>6188</v>
      </c>
      <c r="B3280" s="1" t="s">
        <v>1437</v>
      </c>
      <c r="C3280" s="1" t="s">
        <v>6189</v>
      </c>
      <c r="D3280" s="1" t="s">
        <v>38</v>
      </c>
      <c r="E3280" s="1" t="s">
        <v>2050</v>
      </c>
      <c r="F3280" s="1" t="s">
        <v>2014</v>
      </c>
      <c r="G3280" s="11">
        <v>5</v>
      </c>
      <c r="H3280" s="11">
        <v>105600</v>
      </c>
      <c r="I3280" s="11">
        <v>528000</v>
      </c>
      <c r="J3280" s="11">
        <v>0</v>
      </c>
      <c r="K3280" s="11"/>
      <c r="L3280" s="11">
        <v>0</v>
      </c>
    </row>
    <row r="3281" spans="1:12">
      <c r="A3281" s="1" t="s">
        <v>2377</v>
      </c>
      <c r="B3281" s="1" t="s">
        <v>1437</v>
      </c>
      <c r="C3281" s="1" t="s">
        <v>2378</v>
      </c>
      <c r="D3281" s="1" t="s">
        <v>69</v>
      </c>
      <c r="E3281" s="1" t="s">
        <v>3764</v>
      </c>
      <c r="F3281" s="1" t="s">
        <v>2097</v>
      </c>
      <c r="G3281" s="11">
        <v>6</v>
      </c>
      <c r="H3281" s="11">
        <v>688500</v>
      </c>
      <c r="I3281" s="11">
        <v>4131000</v>
      </c>
      <c r="J3281" s="11">
        <v>0</v>
      </c>
      <c r="K3281" s="11"/>
      <c r="L3281" s="11">
        <v>0</v>
      </c>
    </row>
    <row r="3282" spans="1:12">
      <c r="A3282" s="1" t="s">
        <v>6166</v>
      </c>
      <c r="B3282" s="1" t="s">
        <v>1437</v>
      </c>
      <c r="C3282" s="1" t="s">
        <v>6167</v>
      </c>
      <c r="D3282" s="1" t="s">
        <v>35</v>
      </c>
      <c r="E3282" s="1" t="s">
        <v>3330</v>
      </c>
      <c r="F3282" s="1" t="s">
        <v>37</v>
      </c>
      <c r="G3282" s="11">
        <v>6</v>
      </c>
      <c r="H3282" s="11">
        <v>119900</v>
      </c>
      <c r="I3282" s="11">
        <v>719400</v>
      </c>
      <c r="J3282" s="11">
        <v>0</v>
      </c>
      <c r="K3282" s="11"/>
      <c r="L3282" s="11">
        <v>0</v>
      </c>
    </row>
    <row r="3283" spans="1:12">
      <c r="A3283" s="1" t="s">
        <v>6160</v>
      </c>
      <c r="B3283" s="1" t="s">
        <v>1437</v>
      </c>
      <c r="C3283" s="1" t="s">
        <v>6161</v>
      </c>
      <c r="D3283" s="1" t="s">
        <v>47</v>
      </c>
      <c r="E3283" s="1" t="s">
        <v>2207</v>
      </c>
      <c r="F3283" s="1" t="s">
        <v>2004</v>
      </c>
      <c r="G3283" s="11">
        <v>8</v>
      </c>
      <c r="H3283" s="11">
        <v>738650</v>
      </c>
      <c r="I3283" s="11">
        <v>5909200</v>
      </c>
      <c r="J3283" s="11">
        <v>0</v>
      </c>
      <c r="K3283" s="11"/>
      <c r="L3283" s="11">
        <v>0</v>
      </c>
    </row>
    <row r="3284" spans="1:12">
      <c r="A3284" s="1" t="s">
        <v>6172</v>
      </c>
      <c r="B3284" s="1" t="s">
        <v>1437</v>
      </c>
      <c r="C3284" s="1" t="s">
        <v>6173</v>
      </c>
      <c r="D3284" s="1" t="s">
        <v>48</v>
      </c>
      <c r="E3284" s="1" t="s">
        <v>3791</v>
      </c>
      <c r="F3284" s="1" t="s">
        <v>2321</v>
      </c>
      <c r="G3284" s="11">
        <v>8</v>
      </c>
      <c r="H3284" s="11">
        <v>38280</v>
      </c>
      <c r="I3284" s="11">
        <v>306240</v>
      </c>
      <c r="J3284" s="11">
        <v>0</v>
      </c>
      <c r="K3284" s="11"/>
      <c r="L3284" s="11">
        <v>0</v>
      </c>
    </row>
    <row r="3285" spans="1:12">
      <c r="A3285" s="1" t="s">
        <v>2377</v>
      </c>
      <c r="B3285" s="1" t="s">
        <v>1437</v>
      </c>
      <c r="C3285" s="1" t="s">
        <v>2378</v>
      </c>
      <c r="D3285" s="1" t="s">
        <v>69</v>
      </c>
      <c r="E3285" s="1" t="s">
        <v>2702</v>
      </c>
      <c r="F3285" s="1" t="s">
        <v>2097</v>
      </c>
      <c r="G3285" s="11">
        <v>10</v>
      </c>
      <c r="H3285" s="11">
        <v>663300</v>
      </c>
      <c r="I3285" s="11">
        <v>6633000</v>
      </c>
      <c r="J3285" s="11">
        <v>0</v>
      </c>
      <c r="K3285" s="11"/>
      <c r="L3285" s="11">
        <v>0</v>
      </c>
    </row>
    <row r="3286" spans="1:12">
      <c r="A3286" s="1" t="s">
        <v>6190</v>
      </c>
      <c r="B3286" s="1" t="s">
        <v>1437</v>
      </c>
      <c r="C3286" s="1" t="s">
        <v>6191</v>
      </c>
      <c r="D3286" s="1" t="s">
        <v>74</v>
      </c>
      <c r="E3286" s="1" t="s">
        <v>3684</v>
      </c>
      <c r="F3286" s="1" t="s">
        <v>2088</v>
      </c>
      <c r="G3286" s="11">
        <v>10</v>
      </c>
      <c r="H3286" s="11">
        <v>451000</v>
      </c>
      <c r="I3286" s="11">
        <v>4510000</v>
      </c>
      <c r="J3286" s="11">
        <v>0</v>
      </c>
      <c r="K3286" s="11"/>
      <c r="L3286" s="11">
        <v>0</v>
      </c>
    </row>
    <row r="3287" spans="1:12">
      <c r="A3287" s="1" t="s">
        <v>6164</v>
      </c>
      <c r="B3287" s="1" t="s">
        <v>1437</v>
      </c>
      <c r="C3287" s="1" t="s">
        <v>6165</v>
      </c>
      <c r="D3287" s="1" t="s">
        <v>38</v>
      </c>
      <c r="E3287" s="1" t="s">
        <v>2317</v>
      </c>
      <c r="F3287" s="1" t="s">
        <v>2014</v>
      </c>
      <c r="G3287" s="11">
        <v>10</v>
      </c>
      <c r="H3287" s="11">
        <v>135080</v>
      </c>
      <c r="I3287" s="11">
        <v>1350800</v>
      </c>
      <c r="J3287" s="11">
        <v>0</v>
      </c>
      <c r="K3287" s="11"/>
      <c r="L3287" s="11">
        <v>0</v>
      </c>
    </row>
    <row r="3288" spans="1:12">
      <c r="A3288" s="1" t="s">
        <v>6192</v>
      </c>
      <c r="B3288" s="1" t="s">
        <v>1437</v>
      </c>
      <c r="C3288" s="1" t="s">
        <v>6193</v>
      </c>
      <c r="D3288" s="1" t="s">
        <v>38</v>
      </c>
      <c r="E3288" s="1" t="s">
        <v>2050</v>
      </c>
      <c r="F3288" s="1" t="s">
        <v>2014</v>
      </c>
      <c r="G3288" s="11">
        <v>10</v>
      </c>
      <c r="H3288" s="11">
        <v>106700</v>
      </c>
      <c r="I3288" s="11">
        <v>1067000</v>
      </c>
      <c r="J3288" s="11">
        <v>0</v>
      </c>
      <c r="K3288" s="11"/>
      <c r="L3288" s="11">
        <v>0</v>
      </c>
    </row>
    <row r="3289" spans="1:12">
      <c r="A3289" s="1" t="s">
        <v>6194</v>
      </c>
      <c r="B3289" s="1" t="s">
        <v>1437</v>
      </c>
      <c r="C3289" s="1" t="s">
        <v>6195</v>
      </c>
      <c r="D3289" s="1" t="s">
        <v>65</v>
      </c>
      <c r="E3289" s="1" t="s">
        <v>3709</v>
      </c>
      <c r="F3289" s="1" t="s">
        <v>2069</v>
      </c>
      <c r="G3289" s="11">
        <v>10</v>
      </c>
      <c r="H3289" s="11">
        <v>99000</v>
      </c>
      <c r="I3289" s="11">
        <v>990000</v>
      </c>
      <c r="J3289" s="11">
        <v>0</v>
      </c>
      <c r="K3289" s="11"/>
      <c r="L3289" s="11">
        <v>0</v>
      </c>
    </row>
    <row r="3290" spans="1:12">
      <c r="A3290" s="1" t="s">
        <v>6186</v>
      </c>
      <c r="B3290" s="1" t="s">
        <v>1437</v>
      </c>
      <c r="C3290" s="1" t="s">
        <v>6187</v>
      </c>
      <c r="D3290" s="1" t="s">
        <v>38</v>
      </c>
      <c r="E3290" s="1" t="s">
        <v>2654</v>
      </c>
      <c r="F3290" s="1" t="s">
        <v>3264</v>
      </c>
      <c r="G3290" s="11">
        <v>10</v>
      </c>
      <c r="H3290" s="11">
        <v>92400</v>
      </c>
      <c r="I3290" s="11">
        <v>924000</v>
      </c>
      <c r="J3290" s="11">
        <v>0</v>
      </c>
      <c r="K3290" s="11"/>
      <c r="L3290" s="11">
        <v>0</v>
      </c>
    </row>
    <row r="3291" spans="1:12">
      <c r="A3291" s="1" t="s">
        <v>6186</v>
      </c>
      <c r="B3291" s="1" t="s">
        <v>1437</v>
      </c>
      <c r="C3291" s="1" t="s">
        <v>6187</v>
      </c>
      <c r="D3291" s="1" t="s">
        <v>38</v>
      </c>
      <c r="E3291" s="1" t="s">
        <v>2050</v>
      </c>
      <c r="F3291" s="1" t="s">
        <v>3264</v>
      </c>
      <c r="G3291" s="11">
        <v>10</v>
      </c>
      <c r="H3291" s="11">
        <v>88000</v>
      </c>
      <c r="I3291" s="11">
        <v>880000</v>
      </c>
      <c r="J3291" s="11">
        <v>0</v>
      </c>
      <c r="K3291" s="11"/>
      <c r="L3291" s="11">
        <v>0</v>
      </c>
    </row>
    <row r="3292" spans="1:12">
      <c r="A3292" s="1" t="s">
        <v>6192</v>
      </c>
      <c r="B3292" s="1" t="s">
        <v>1437</v>
      </c>
      <c r="C3292" s="1" t="s">
        <v>6193</v>
      </c>
      <c r="D3292" s="1" t="s">
        <v>65</v>
      </c>
      <c r="E3292" s="1" t="s">
        <v>3709</v>
      </c>
      <c r="F3292" s="1" t="s">
        <v>2069</v>
      </c>
      <c r="G3292" s="11">
        <v>10</v>
      </c>
      <c r="H3292" s="11">
        <v>75900</v>
      </c>
      <c r="I3292" s="11">
        <v>759000</v>
      </c>
      <c r="J3292" s="11">
        <v>0</v>
      </c>
      <c r="K3292" s="11"/>
      <c r="L3292" s="11">
        <v>0</v>
      </c>
    </row>
    <row r="3293" spans="1:12">
      <c r="A3293" s="1" t="s">
        <v>6196</v>
      </c>
      <c r="B3293" s="1" t="s">
        <v>1437</v>
      </c>
      <c r="C3293" s="1" t="s">
        <v>6197</v>
      </c>
      <c r="D3293" s="1" t="s">
        <v>38</v>
      </c>
      <c r="E3293" s="1" t="s">
        <v>2056</v>
      </c>
      <c r="F3293" s="1" t="s">
        <v>40</v>
      </c>
      <c r="G3293" s="11">
        <v>10</v>
      </c>
      <c r="H3293" s="11">
        <v>64900</v>
      </c>
      <c r="I3293" s="11">
        <v>649000</v>
      </c>
      <c r="J3293" s="11">
        <v>0</v>
      </c>
      <c r="K3293" s="11"/>
      <c r="L3293" s="11">
        <v>0</v>
      </c>
    </row>
    <row r="3294" spans="1:12">
      <c r="A3294" s="1" t="s">
        <v>6198</v>
      </c>
      <c r="B3294" s="1" t="s">
        <v>1437</v>
      </c>
      <c r="C3294" s="1" t="s">
        <v>6199</v>
      </c>
      <c r="D3294" s="1" t="s">
        <v>38</v>
      </c>
      <c r="E3294" s="1" t="s">
        <v>2654</v>
      </c>
      <c r="F3294" s="1" t="s">
        <v>40</v>
      </c>
      <c r="G3294" s="11">
        <v>10</v>
      </c>
      <c r="H3294" s="11">
        <v>62480</v>
      </c>
      <c r="I3294" s="11">
        <v>624800</v>
      </c>
      <c r="J3294" s="11">
        <v>0</v>
      </c>
      <c r="K3294" s="11"/>
      <c r="L3294" s="11">
        <v>0</v>
      </c>
    </row>
    <row r="3295" spans="1:12">
      <c r="A3295" s="1" t="s">
        <v>6200</v>
      </c>
      <c r="B3295" s="1" t="s">
        <v>1437</v>
      </c>
      <c r="C3295" s="1" t="s">
        <v>6201</v>
      </c>
      <c r="D3295" s="1" t="s">
        <v>65</v>
      </c>
      <c r="E3295" s="1" t="s">
        <v>3709</v>
      </c>
      <c r="F3295" s="1" t="s">
        <v>2069</v>
      </c>
      <c r="G3295" s="11">
        <v>10</v>
      </c>
      <c r="H3295" s="11">
        <v>49500</v>
      </c>
      <c r="I3295" s="11">
        <v>495000</v>
      </c>
      <c r="J3295" s="11">
        <v>0</v>
      </c>
      <c r="K3295" s="11"/>
      <c r="L3295" s="11">
        <v>0</v>
      </c>
    </row>
    <row r="3296" spans="1:12">
      <c r="A3296" s="1" t="s">
        <v>6168</v>
      </c>
      <c r="B3296" s="1" t="s">
        <v>1437</v>
      </c>
      <c r="C3296" s="1" t="s">
        <v>6169</v>
      </c>
      <c r="D3296" s="1" t="s">
        <v>53</v>
      </c>
      <c r="E3296" s="1" t="s">
        <v>2230</v>
      </c>
      <c r="F3296" s="1" t="s">
        <v>2063</v>
      </c>
      <c r="G3296" s="11">
        <v>15</v>
      </c>
      <c r="H3296" s="11">
        <v>82800</v>
      </c>
      <c r="I3296" s="11">
        <v>1242000</v>
      </c>
      <c r="J3296" s="11">
        <v>0</v>
      </c>
      <c r="K3296" s="11"/>
      <c r="L3296" s="11">
        <v>0</v>
      </c>
    </row>
    <row r="3297" spans="1:12">
      <c r="A3297" s="1" t="s">
        <v>6166</v>
      </c>
      <c r="B3297" s="1" t="s">
        <v>1437</v>
      </c>
      <c r="C3297" s="1" t="s">
        <v>6167</v>
      </c>
      <c r="D3297" s="1" t="s">
        <v>47</v>
      </c>
      <c r="E3297" s="1" t="s">
        <v>2180</v>
      </c>
      <c r="F3297" s="1" t="s">
        <v>2004</v>
      </c>
      <c r="G3297" s="11">
        <v>20</v>
      </c>
      <c r="H3297" s="11">
        <v>126000</v>
      </c>
      <c r="I3297" s="11">
        <v>2520000</v>
      </c>
      <c r="J3297" s="11">
        <v>0</v>
      </c>
      <c r="K3297" s="11"/>
      <c r="L3297" s="11">
        <v>0</v>
      </c>
    </row>
    <row r="3298" spans="1:12">
      <c r="A3298" s="1" t="s">
        <v>6166</v>
      </c>
      <c r="B3298" s="1" t="s">
        <v>1437</v>
      </c>
      <c r="C3298" s="1" t="s">
        <v>6167</v>
      </c>
      <c r="D3298" s="1" t="s">
        <v>47</v>
      </c>
      <c r="E3298" s="1" t="s">
        <v>3478</v>
      </c>
      <c r="F3298" s="1" t="s">
        <v>2004</v>
      </c>
      <c r="G3298" s="11">
        <v>20</v>
      </c>
      <c r="H3298" s="11">
        <v>122000</v>
      </c>
      <c r="I3298" s="11">
        <v>2440000</v>
      </c>
      <c r="J3298" s="11">
        <v>0</v>
      </c>
      <c r="K3298" s="11"/>
      <c r="L3298" s="11">
        <v>0</v>
      </c>
    </row>
    <row r="3299" spans="1:12">
      <c r="A3299" s="1" t="s">
        <v>6168</v>
      </c>
      <c r="B3299" s="1" t="s">
        <v>1437</v>
      </c>
      <c r="C3299" s="1" t="s">
        <v>6169</v>
      </c>
      <c r="D3299" s="1" t="s">
        <v>53</v>
      </c>
      <c r="E3299" s="1" t="s">
        <v>2379</v>
      </c>
      <c r="F3299" s="1" t="s">
        <v>2063</v>
      </c>
      <c r="G3299" s="11">
        <v>20</v>
      </c>
      <c r="H3299" s="11">
        <v>82800</v>
      </c>
      <c r="I3299" s="11">
        <v>1656000</v>
      </c>
      <c r="J3299" s="11">
        <v>0</v>
      </c>
      <c r="K3299" s="11"/>
      <c r="L3299" s="11">
        <v>0</v>
      </c>
    </row>
    <row r="3300" spans="1:12">
      <c r="A3300" s="1" t="s">
        <v>6168</v>
      </c>
      <c r="B3300" s="1" t="s">
        <v>1437</v>
      </c>
      <c r="C3300" s="1" t="s">
        <v>6169</v>
      </c>
      <c r="D3300" s="1" t="s">
        <v>53</v>
      </c>
      <c r="E3300" s="1" t="s">
        <v>4335</v>
      </c>
      <c r="F3300" s="1" t="s">
        <v>2063</v>
      </c>
      <c r="G3300" s="11">
        <v>20</v>
      </c>
      <c r="H3300" s="11">
        <v>80960</v>
      </c>
      <c r="I3300" s="11">
        <v>1619200</v>
      </c>
      <c r="J3300" s="11">
        <v>0</v>
      </c>
      <c r="K3300" s="11"/>
      <c r="L3300" s="11">
        <v>0</v>
      </c>
    </row>
    <row r="3301" spans="1:12">
      <c r="A3301" s="1" t="s">
        <v>6202</v>
      </c>
      <c r="B3301" s="1" t="s">
        <v>1437</v>
      </c>
      <c r="C3301" s="1" t="s">
        <v>6203</v>
      </c>
      <c r="D3301" s="1" t="s">
        <v>38</v>
      </c>
      <c r="E3301" s="1" t="s">
        <v>2100</v>
      </c>
      <c r="F3301" s="1" t="s">
        <v>2484</v>
      </c>
      <c r="G3301" s="11">
        <v>20</v>
      </c>
      <c r="H3301" s="11">
        <v>6600</v>
      </c>
      <c r="I3301" s="11">
        <v>132000</v>
      </c>
      <c r="J3301" s="11">
        <v>0</v>
      </c>
      <c r="K3301" s="11"/>
      <c r="L3301" s="11">
        <v>0</v>
      </c>
    </row>
    <row r="3302" spans="1:12">
      <c r="A3302" s="1" t="s">
        <v>2489</v>
      </c>
      <c r="B3302" s="1" t="s">
        <v>1437</v>
      </c>
      <c r="C3302" s="1" t="s">
        <v>2441</v>
      </c>
      <c r="D3302" s="1" t="s">
        <v>74</v>
      </c>
      <c r="E3302" s="1" t="s">
        <v>2178</v>
      </c>
      <c r="F3302" s="1" t="s">
        <v>2088</v>
      </c>
      <c r="G3302" s="11">
        <v>24</v>
      </c>
      <c r="H3302" s="11">
        <v>8250</v>
      </c>
      <c r="I3302" s="11">
        <v>198000</v>
      </c>
      <c r="J3302" s="11">
        <v>0</v>
      </c>
      <c r="K3302" s="11"/>
      <c r="L3302" s="11">
        <v>0</v>
      </c>
    </row>
    <row r="3303" spans="1:12">
      <c r="A3303" s="1" t="s">
        <v>6168</v>
      </c>
      <c r="B3303" s="1" t="s">
        <v>1437</v>
      </c>
      <c r="C3303" s="1" t="s">
        <v>6169</v>
      </c>
      <c r="D3303" s="1" t="s">
        <v>53</v>
      </c>
      <c r="E3303" s="1" t="s">
        <v>2136</v>
      </c>
      <c r="F3303" s="1" t="s">
        <v>2063</v>
      </c>
      <c r="G3303" s="11">
        <v>25</v>
      </c>
      <c r="H3303" s="11">
        <v>80960</v>
      </c>
      <c r="I3303" s="11">
        <v>2024000</v>
      </c>
      <c r="J3303" s="11">
        <v>0</v>
      </c>
      <c r="K3303" s="11"/>
      <c r="L3303" s="11">
        <v>0</v>
      </c>
    </row>
    <row r="3304" spans="1:12">
      <c r="A3304" s="1" t="s">
        <v>6204</v>
      </c>
      <c r="B3304" s="1" t="s">
        <v>1437</v>
      </c>
      <c r="C3304" s="1" t="s">
        <v>6205</v>
      </c>
      <c r="D3304" s="1" t="s">
        <v>53</v>
      </c>
      <c r="E3304" s="1" t="s">
        <v>2136</v>
      </c>
      <c r="F3304" s="1" t="s">
        <v>2063</v>
      </c>
      <c r="G3304" s="11">
        <v>25</v>
      </c>
      <c r="H3304" s="11">
        <v>80960</v>
      </c>
      <c r="I3304" s="11">
        <v>2024000</v>
      </c>
      <c r="J3304" s="11">
        <v>0</v>
      </c>
      <c r="K3304" s="11"/>
      <c r="L3304" s="11">
        <v>0</v>
      </c>
    </row>
    <row r="3305" spans="1:12">
      <c r="A3305" s="1" t="s">
        <v>6204</v>
      </c>
      <c r="B3305" s="1" t="s">
        <v>1437</v>
      </c>
      <c r="C3305" s="1" t="s">
        <v>6205</v>
      </c>
      <c r="D3305" s="1" t="s">
        <v>53</v>
      </c>
      <c r="E3305" s="1" t="s">
        <v>4335</v>
      </c>
      <c r="F3305" s="1" t="s">
        <v>2063</v>
      </c>
      <c r="G3305" s="11">
        <v>25</v>
      </c>
      <c r="H3305" s="11">
        <v>80960</v>
      </c>
      <c r="I3305" s="11">
        <v>2024000</v>
      </c>
      <c r="J3305" s="11">
        <v>0</v>
      </c>
      <c r="K3305" s="11"/>
      <c r="L3305" s="11">
        <v>0</v>
      </c>
    </row>
    <row r="3306" spans="1:12">
      <c r="A3306" s="1" t="s">
        <v>6204</v>
      </c>
      <c r="B3306" s="1" t="s">
        <v>1437</v>
      </c>
      <c r="C3306" s="1" t="s">
        <v>6205</v>
      </c>
      <c r="D3306" s="1" t="s">
        <v>53</v>
      </c>
      <c r="E3306" s="1" t="s">
        <v>2230</v>
      </c>
      <c r="F3306" s="1" t="s">
        <v>2063</v>
      </c>
      <c r="G3306" s="11">
        <v>30</v>
      </c>
      <c r="H3306" s="11">
        <v>82800</v>
      </c>
      <c r="I3306" s="11">
        <v>2484000</v>
      </c>
      <c r="J3306" s="11">
        <v>0</v>
      </c>
      <c r="K3306" s="11"/>
      <c r="L3306" s="11">
        <v>0</v>
      </c>
    </row>
    <row r="3307" spans="1:12">
      <c r="A3307" s="1" t="s">
        <v>2489</v>
      </c>
      <c r="B3307" s="1" t="s">
        <v>1437</v>
      </c>
      <c r="C3307" s="1" t="s">
        <v>2441</v>
      </c>
      <c r="D3307" s="1" t="s">
        <v>384</v>
      </c>
      <c r="E3307" s="1" t="s">
        <v>2052</v>
      </c>
      <c r="F3307" s="1" t="s">
        <v>2116</v>
      </c>
      <c r="G3307" s="11">
        <v>40</v>
      </c>
      <c r="H3307" s="11">
        <v>5830</v>
      </c>
      <c r="I3307" s="11">
        <v>233200</v>
      </c>
      <c r="J3307" s="11">
        <v>0</v>
      </c>
      <c r="K3307" s="11"/>
      <c r="L3307" s="11">
        <v>0</v>
      </c>
    </row>
    <row r="3308" spans="1:12">
      <c r="A3308" s="1" t="s">
        <v>2489</v>
      </c>
      <c r="B3308" s="1" t="s">
        <v>1437</v>
      </c>
      <c r="C3308" s="1" t="s">
        <v>2441</v>
      </c>
      <c r="D3308" s="1" t="s">
        <v>47</v>
      </c>
      <c r="E3308" s="1" t="s">
        <v>2490</v>
      </c>
      <c r="F3308" s="1" t="s">
        <v>2004</v>
      </c>
      <c r="G3308" s="11">
        <v>50</v>
      </c>
      <c r="H3308" s="11">
        <v>9460</v>
      </c>
      <c r="I3308" s="11">
        <v>473000</v>
      </c>
      <c r="J3308" s="11">
        <v>0</v>
      </c>
      <c r="K3308" s="11"/>
      <c r="L3308" s="11">
        <v>0</v>
      </c>
    </row>
    <row r="3309" spans="1:12">
      <c r="A3309" s="1" t="s">
        <v>6206</v>
      </c>
      <c r="B3309" s="1" t="s">
        <v>1436</v>
      </c>
      <c r="C3309" s="1" t="s">
        <v>6207</v>
      </c>
      <c r="D3309" s="1" t="s">
        <v>69</v>
      </c>
      <c r="E3309" s="1" t="s">
        <v>3712</v>
      </c>
      <c r="F3309" s="1" t="s">
        <v>2097</v>
      </c>
      <c r="G3309" s="11">
        <v>1</v>
      </c>
      <c r="H3309" s="11">
        <v>22000</v>
      </c>
      <c r="I3309" s="11">
        <v>22000</v>
      </c>
      <c r="J3309" s="11">
        <v>0</v>
      </c>
      <c r="K3309" s="11"/>
      <c r="L3309" s="11">
        <v>0</v>
      </c>
    </row>
    <row r="3310" spans="1:12">
      <c r="A3310" s="1" t="s">
        <v>6206</v>
      </c>
      <c r="B3310" s="1" t="s">
        <v>1436</v>
      </c>
      <c r="C3310" s="1" t="s">
        <v>6207</v>
      </c>
      <c r="D3310" s="1" t="s">
        <v>62</v>
      </c>
      <c r="E3310" s="1" t="s">
        <v>2348</v>
      </c>
      <c r="F3310" s="1" t="s">
        <v>2033</v>
      </c>
      <c r="G3310" s="11">
        <v>2</v>
      </c>
      <c r="H3310" s="11">
        <v>56100</v>
      </c>
      <c r="I3310" s="11">
        <v>112200</v>
      </c>
      <c r="J3310" s="11">
        <v>0</v>
      </c>
      <c r="K3310" s="11"/>
      <c r="L3310" s="11">
        <v>0</v>
      </c>
    </row>
    <row r="3311" spans="1:12">
      <c r="A3311" s="1" t="s">
        <v>6208</v>
      </c>
      <c r="B3311" s="1" t="s">
        <v>1435</v>
      </c>
      <c r="C3311" s="1" t="s">
        <v>6209</v>
      </c>
      <c r="D3311" s="1" t="s">
        <v>25</v>
      </c>
      <c r="E3311" s="1" t="s">
        <v>3671</v>
      </c>
      <c r="F3311" s="1" t="s">
        <v>27</v>
      </c>
      <c r="G3311" s="11">
        <v>1</v>
      </c>
      <c r="H3311" s="11">
        <v>4000</v>
      </c>
      <c r="I3311" s="11">
        <v>4000</v>
      </c>
      <c r="J3311" s="11">
        <v>0</v>
      </c>
      <c r="K3311" s="11"/>
      <c r="L3311" s="11">
        <v>0</v>
      </c>
    </row>
    <row r="3312" spans="1:12">
      <c r="A3312" s="1" t="s">
        <v>6210</v>
      </c>
      <c r="B3312" s="1" t="s">
        <v>1435</v>
      </c>
      <c r="C3312" s="1" t="s">
        <v>6211</v>
      </c>
      <c r="D3312" s="1" t="s">
        <v>25</v>
      </c>
      <c r="E3312" s="1" t="s">
        <v>2952</v>
      </c>
      <c r="F3312" s="1" t="s">
        <v>27</v>
      </c>
      <c r="G3312" s="11">
        <v>2</v>
      </c>
      <c r="H3312" s="11">
        <v>53200</v>
      </c>
      <c r="I3312" s="11">
        <v>106400</v>
      </c>
      <c r="J3312" s="11">
        <v>0</v>
      </c>
      <c r="K3312" s="11"/>
      <c r="L3312" s="11">
        <v>0</v>
      </c>
    </row>
    <row r="3313" spans="1:12">
      <c r="A3313" s="1" t="s">
        <v>6212</v>
      </c>
      <c r="B3313" s="1" t="s">
        <v>1434</v>
      </c>
      <c r="C3313" s="1" t="s">
        <v>6213</v>
      </c>
      <c r="D3313" s="1" t="s">
        <v>87</v>
      </c>
      <c r="E3313" s="1" t="s">
        <v>2215</v>
      </c>
      <c r="F3313" s="1" t="s">
        <v>2130</v>
      </c>
      <c r="G3313" s="11">
        <v>20</v>
      </c>
      <c r="H3313" s="11">
        <v>88</v>
      </c>
      <c r="I3313" s="11">
        <v>1760</v>
      </c>
      <c r="J3313" s="11">
        <v>0</v>
      </c>
      <c r="K3313" s="11"/>
      <c r="L3313" s="11">
        <v>0</v>
      </c>
    </row>
    <row r="3314" spans="1:12">
      <c r="A3314" s="1" t="s">
        <v>6212</v>
      </c>
      <c r="B3314" s="1" t="s">
        <v>1434</v>
      </c>
      <c r="C3314" s="1" t="s">
        <v>6213</v>
      </c>
      <c r="D3314" s="1" t="s">
        <v>53</v>
      </c>
      <c r="E3314" s="1" t="s">
        <v>2702</v>
      </c>
      <c r="F3314" s="1" t="s">
        <v>2063</v>
      </c>
      <c r="G3314" s="11">
        <v>100</v>
      </c>
      <c r="H3314" s="11">
        <v>88</v>
      </c>
      <c r="I3314" s="11">
        <v>8800</v>
      </c>
      <c r="J3314" s="11">
        <v>0</v>
      </c>
      <c r="K3314" s="11"/>
      <c r="L3314" s="11">
        <v>0</v>
      </c>
    </row>
    <row r="3315" spans="1:12">
      <c r="A3315" s="1" t="s">
        <v>6212</v>
      </c>
      <c r="B3315" s="1" t="s">
        <v>1434</v>
      </c>
      <c r="C3315" s="1" t="s">
        <v>6213</v>
      </c>
      <c r="D3315" s="1" t="s">
        <v>69</v>
      </c>
      <c r="E3315" s="1" t="s">
        <v>2007</v>
      </c>
      <c r="F3315" s="1" t="s">
        <v>2097</v>
      </c>
      <c r="G3315" s="11">
        <v>1000</v>
      </c>
      <c r="H3315" s="11">
        <v>85.8</v>
      </c>
      <c r="I3315" s="11">
        <v>85800</v>
      </c>
      <c r="J3315" s="11">
        <v>0</v>
      </c>
      <c r="K3315" s="11"/>
      <c r="L3315" s="11">
        <v>0</v>
      </c>
    </row>
    <row r="3316" spans="1:12">
      <c r="A3316" s="1" t="s">
        <v>6214</v>
      </c>
      <c r="B3316" s="1" t="s">
        <v>1433</v>
      </c>
      <c r="C3316" s="1" t="s">
        <v>6215</v>
      </c>
      <c r="D3316" s="1" t="s">
        <v>47</v>
      </c>
      <c r="E3316" s="1" t="s">
        <v>2062</v>
      </c>
      <c r="F3316" s="1" t="s">
        <v>2004</v>
      </c>
      <c r="G3316" s="11">
        <v>1</v>
      </c>
      <c r="H3316" s="11">
        <v>70400</v>
      </c>
      <c r="I3316" s="11">
        <v>70400</v>
      </c>
      <c r="J3316" s="11">
        <v>0</v>
      </c>
      <c r="K3316" s="11"/>
      <c r="L3316" s="11">
        <v>0</v>
      </c>
    </row>
    <row r="3317" spans="1:12">
      <c r="A3317" s="1" t="s">
        <v>3286</v>
      </c>
      <c r="B3317" s="1" t="s">
        <v>1432</v>
      </c>
      <c r="C3317" s="1" t="s">
        <v>3287</v>
      </c>
      <c r="D3317" s="1" t="s">
        <v>53</v>
      </c>
      <c r="E3317" s="1" t="s">
        <v>2702</v>
      </c>
      <c r="F3317" s="1" t="s">
        <v>2063</v>
      </c>
      <c r="G3317" s="11">
        <v>1</v>
      </c>
      <c r="H3317" s="11">
        <v>45280</v>
      </c>
      <c r="I3317" s="11">
        <v>45280</v>
      </c>
      <c r="J3317" s="11">
        <v>0</v>
      </c>
      <c r="K3317" s="11"/>
      <c r="L3317" s="11">
        <v>0</v>
      </c>
    </row>
    <row r="3318" spans="1:12">
      <c r="A3318" s="1" t="s">
        <v>6216</v>
      </c>
      <c r="B3318" s="1" t="s">
        <v>1432</v>
      </c>
      <c r="C3318" s="1" t="s">
        <v>6217</v>
      </c>
      <c r="D3318" s="1" t="s">
        <v>25</v>
      </c>
      <c r="E3318" s="1" t="s">
        <v>3029</v>
      </c>
      <c r="F3318" s="1" t="s">
        <v>27</v>
      </c>
      <c r="G3318" s="11">
        <v>1</v>
      </c>
      <c r="H3318" s="11">
        <v>30000</v>
      </c>
      <c r="I3318" s="11">
        <v>30000</v>
      </c>
      <c r="J3318" s="11">
        <v>0</v>
      </c>
      <c r="K3318" s="11"/>
      <c r="L3318" s="11">
        <v>0</v>
      </c>
    </row>
    <row r="3319" spans="1:12">
      <c r="A3319" s="1" t="s">
        <v>6218</v>
      </c>
      <c r="B3319" s="1" t="s">
        <v>1432</v>
      </c>
      <c r="C3319" s="1" t="s">
        <v>5591</v>
      </c>
      <c r="D3319" s="1" t="s">
        <v>28</v>
      </c>
      <c r="E3319" s="1" t="s">
        <v>2020</v>
      </c>
      <c r="F3319" s="1" t="s">
        <v>30</v>
      </c>
      <c r="G3319" s="11">
        <v>1</v>
      </c>
      <c r="H3319" s="11">
        <v>15400</v>
      </c>
      <c r="I3319" s="11">
        <v>15400</v>
      </c>
      <c r="J3319" s="11">
        <v>0</v>
      </c>
      <c r="K3319" s="11"/>
      <c r="L3319" s="11">
        <v>0</v>
      </c>
    </row>
    <row r="3320" spans="1:12">
      <c r="A3320" s="1" t="s">
        <v>6219</v>
      </c>
      <c r="B3320" s="1" t="s">
        <v>1432</v>
      </c>
      <c r="C3320" s="1" t="s">
        <v>6220</v>
      </c>
      <c r="D3320" s="1" t="s">
        <v>28</v>
      </c>
      <c r="E3320" s="1" t="s">
        <v>2020</v>
      </c>
      <c r="F3320" s="1" t="s">
        <v>30</v>
      </c>
      <c r="G3320" s="11">
        <v>1</v>
      </c>
      <c r="H3320" s="11">
        <v>11000</v>
      </c>
      <c r="I3320" s="11">
        <v>11000</v>
      </c>
      <c r="J3320" s="11">
        <v>0</v>
      </c>
      <c r="K3320" s="11"/>
      <c r="L3320" s="11">
        <v>0</v>
      </c>
    </row>
    <row r="3321" spans="1:12">
      <c r="A3321" s="1" t="s">
        <v>6221</v>
      </c>
      <c r="B3321" s="1" t="s">
        <v>1432</v>
      </c>
      <c r="C3321" s="1" t="s">
        <v>5594</v>
      </c>
      <c r="D3321" s="1" t="s">
        <v>28</v>
      </c>
      <c r="E3321" s="1" t="s">
        <v>2020</v>
      </c>
      <c r="F3321" s="1" t="s">
        <v>30</v>
      </c>
      <c r="G3321" s="11">
        <v>1</v>
      </c>
      <c r="H3321" s="11">
        <v>7700</v>
      </c>
      <c r="I3321" s="11">
        <v>7700</v>
      </c>
      <c r="J3321" s="11">
        <v>0</v>
      </c>
      <c r="K3321" s="11"/>
      <c r="L3321" s="11">
        <v>0</v>
      </c>
    </row>
    <row r="3322" spans="1:12">
      <c r="A3322" s="1" t="s">
        <v>6222</v>
      </c>
      <c r="B3322" s="1" t="s">
        <v>1432</v>
      </c>
      <c r="C3322" s="1" t="s">
        <v>3279</v>
      </c>
      <c r="D3322" s="1" t="s">
        <v>38</v>
      </c>
      <c r="E3322" s="1" t="s">
        <v>3822</v>
      </c>
      <c r="F3322" s="1" t="s">
        <v>3264</v>
      </c>
      <c r="G3322" s="11">
        <v>1</v>
      </c>
      <c r="H3322" s="11">
        <v>3300</v>
      </c>
      <c r="I3322" s="11">
        <v>3300</v>
      </c>
      <c r="J3322" s="11">
        <v>0</v>
      </c>
      <c r="K3322" s="11"/>
      <c r="L3322" s="11">
        <v>0</v>
      </c>
    </row>
    <row r="3323" spans="1:12">
      <c r="A3323" s="1" t="s">
        <v>6223</v>
      </c>
      <c r="B3323" s="1" t="s">
        <v>1432</v>
      </c>
      <c r="C3323" s="1" t="s">
        <v>3524</v>
      </c>
      <c r="D3323" s="1" t="s">
        <v>38</v>
      </c>
      <c r="E3323" s="1" t="s">
        <v>3822</v>
      </c>
      <c r="F3323" s="1" t="s">
        <v>3264</v>
      </c>
      <c r="G3323" s="11">
        <v>1</v>
      </c>
      <c r="H3323" s="11">
        <v>3080</v>
      </c>
      <c r="I3323" s="11">
        <v>3080</v>
      </c>
      <c r="J3323" s="11">
        <v>0</v>
      </c>
      <c r="K3323" s="11"/>
      <c r="L3323" s="11">
        <v>0</v>
      </c>
    </row>
    <row r="3324" spans="1:12">
      <c r="A3324" s="1" t="s">
        <v>6224</v>
      </c>
      <c r="B3324" s="1" t="s">
        <v>1432</v>
      </c>
      <c r="C3324" s="1" t="s">
        <v>6225</v>
      </c>
      <c r="D3324" s="1" t="s">
        <v>47</v>
      </c>
      <c r="E3324" s="1" t="s">
        <v>2066</v>
      </c>
      <c r="F3324" s="1" t="s">
        <v>2004</v>
      </c>
      <c r="G3324" s="11">
        <v>2</v>
      </c>
      <c r="H3324" s="11">
        <v>8800</v>
      </c>
      <c r="I3324" s="11">
        <v>17600</v>
      </c>
      <c r="J3324" s="11">
        <v>0</v>
      </c>
      <c r="K3324" s="11"/>
      <c r="L3324" s="11">
        <v>0</v>
      </c>
    </row>
    <row r="3325" spans="1:12">
      <c r="A3325" s="1" t="s">
        <v>3286</v>
      </c>
      <c r="B3325" s="1" t="s">
        <v>1432</v>
      </c>
      <c r="C3325" s="1" t="s">
        <v>3287</v>
      </c>
      <c r="D3325" s="1" t="s">
        <v>25</v>
      </c>
      <c r="E3325" s="1" t="s">
        <v>3785</v>
      </c>
      <c r="F3325" s="1" t="s">
        <v>27</v>
      </c>
      <c r="G3325" s="11">
        <v>3</v>
      </c>
      <c r="H3325" s="11">
        <v>69300</v>
      </c>
      <c r="I3325" s="11">
        <v>207900</v>
      </c>
      <c r="J3325" s="11">
        <v>0</v>
      </c>
      <c r="K3325" s="11"/>
      <c r="L3325" s="11">
        <v>0</v>
      </c>
    </row>
    <row r="3326" spans="1:12">
      <c r="A3326" s="1" t="s">
        <v>6226</v>
      </c>
      <c r="B3326" s="1" t="s">
        <v>1432</v>
      </c>
      <c r="C3326" s="1" t="s">
        <v>2783</v>
      </c>
      <c r="D3326" s="1" t="s">
        <v>38</v>
      </c>
      <c r="E3326" s="1" t="s">
        <v>4444</v>
      </c>
      <c r="F3326" s="1" t="s">
        <v>2014</v>
      </c>
      <c r="G3326" s="11">
        <v>3</v>
      </c>
      <c r="H3326" s="11">
        <v>8360</v>
      </c>
      <c r="I3326" s="11">
        <v>25080</v>
      </c>
      <c r="J3326" s="11">
        <v>0</v>
      </c>
      <c r="K3326" s="11"/>
      <c r="L3326" s="11">
        <v>0</v>
      </c>
    </row>
    <row r="3327" spans="1:12">
      <c r="A3327" s="1" t="s">
        <v>6227</v>
      </c>
      <c r="B3327" s="1" t="s">
        <v>1432</v>
      </c>
      <c r="C3327" s="1" t="s">
        <v>6228</v>
      </c>
      <c r="D3327" s="1" t="s">
        <v>25</v>
      </c>
      <c r="E3327" s="1" t="s">
        <v>3927</v>
      </c>
      <c r="F3327" s="1" t="s">
        <v>27</v>
      </c>
      <c r="G3327" s="11">
        <v>3</v>
      </c>
      <c r="H3327" s="11">
        <v>5000</v>
      </c>
      <c r="I3327" s="11">
        <v>15000</v>
      </c>
      <c r="J3327" s="11">
        <v>0</v>
      </c>
      <c r="K3327" s="11"/>
      <c r="L3327" s="11">
        <v>0</v>
      </c>
    </row>
    <row r="3328" spans="1:12">
      <c r="A3328" s="1" t="s">
        <v>6229</v>
      </c>
      <c r="B3328" s="1" t="s">
        <v>1432</v>
      </c>
      <c r="C3328" s="1" t="s">
        <v>6230</v>
      </c>
      <c r="D3328" s="1" t="s">
        <v>25</v>
      </c>
      <c r="E3328" s="1" t="s">
        <v>3927</v>
      </c>
      <c r="F3328" s="1" t="s">
        <v>27</v>
      </c>
      <c r="G3328" s="11">
        <v>3</v>
      </c>
      <c r="H3328" s="11">
        <v>4400</v>
      </c>
      <c r="I3328" s="11">
        <v>13200</v>
      </c>
      <c r="J3328" s="11">
        <v>0</v>
      </c>
      <c r="K3328" s="11"/>
      <c r="L3328" s="11">
        <v>0</v>
      </c>
    </row>
    <row r="3329" spans="1:12">
      <c r="A3329" s="1" t="s">
        <v>6231</v>
      </c>
      <c r="B3329" s="1" t="s">
        <v>1432</v>
      </c>
      <c r="C3329" s="1" t="s">
        <v>6232</v>
      </c>
      <c r="D3329" s="1" t="s">
        <v>25</v>
      </c>
      <c r="E3329" s="1" t="s">
        <v>2018</v>
      </c>
      <c r="F3329" s="1" t="s">
        <v>27</v>
      </c>
      <c r="G3329" s="11">
        <v>5</v>
      </c>
      <c r="H3329" s="11">
        <v>4900</v>
      </c>
      <c r="I3329" s="11">
        <v>24500</v>
      </c>
      <c r="J3329" s="11">
        <v>0</v>
      </c>
      <c r="K3329" s="11"/>
      <c r="L3329" s="11">
        <v>0</v>
      </c>
    </row>
    <row r="3330" spans="1:12">
      <c r="A3330" s="1" t="s">
        <v>6233</v>
      </c>
      <c r="B3330" s="1" t="s">
        <v>1432</v>
      </c>
      <c r="C3330" s="1" t="s">
        <v>2519</v>
      </c>
      <c r="D3330" s="1" t="s">
        <v>48</v>
      </c>
      <c r="E3330" s="1" t="s">
        <v>2399</v>
      </c>
      <c r="F3330" s="1" t="s">
        <v>2321</v>
      </c>
      <c r="G3330" s="11">
        <v>5</v>
      </c>
      <c r="H3330" s="11">
        <v>1100</v>
      </c>
      <c r="I3330" s="11">
        <v>5500</v>
      </c>
      <c r="J3330" s="11">
        <v>0</v>
      </c>
      <c r="K3330" s="11"/>
      <c r="L3330" s="11">
        <v>0</v>
      </c>
    </row>
    <row r="3331" spans="1:12">
      <c r="A3331" s="1" t="s">
        <v>6234</v>
      </c>
      <c r="B3331" s="1" t="s">
        <v>1431</v>
      </c>
      <c r="C3331" s="1" t="s">
        <v>6235</v>
      </c>
      <c r="D3331" s="1" t="s">
        <v>25</v>
      </c>
      <c r="E3331" s="1" t="s">
        <v>2018</v>
      </c>
      <c r="F3331" s="1" t="s">
        <v>27</v>
      </c>
      <c r="G3331" s="11">
        <v>3</v>
      </c>
      <c r="H3331" s="11">
        <v>1500</v>
      </c>
      <c r="I3331" s="11">
        <v>4500</v>
      </c>
      <c r="J3331" s="11">
        <v>0</v>
      </c>
      <c r="K3331" s="11"/>
      <c r="L3331" s="11">
        <v>0</v>
      </c>
    </row>
    <row r="3332" spans="1:12">
      <c r="A3332" s="1" t="s">
        <v>6236</v>
      </c>
      <c r="B3332" s="1" t="s">
        <v>1430</v>
      </c>
      <c r="C3332" s="1" t="s">
        <v>6237</v>
      </c>
      <c r="D3332" s="1" t="s">
        <v>38</v>
      </c>
      <c r="E3332" s="1" t="s">
        <v>2050</v>
      </c>
      <c r="F3332" s="1" t="s">
        <v>3264</v>
      </c>
      <c r="G3332" s="11">
        <v>2</v>
      </c>
      <c r="H3332" s="11">
        <v>143000</v>
      </c>
      <c r="I3332" s="11">
        <v>286000</v>
      </c>
      <c r="J3332" s="11">
        <v>0</v>
      </c>
      <c r="K3332" s="11"/>
      <c r="L3332" s="11">
        <v>0</v>
      </c>
    </row>
    <row r="3333" spans="1:12">
      <c r="A3333" s="1" t="s">
        <v>6236</v>
      </c>
      <c r="B3333" s="1" t="s">
        <v>1430</v>
      </c>
      <c r="C3333" s="1" t="s">
        <v>6237</v>
      </c>
      <c r="D3333" s="1" t="s">
        <v>62</v>
      </c>
      <c r="E3333" s="1" t="s">
        <v>2505</v>
      </c>
      <c r="F3333" s="1" t="s">
        <v>2033</v>
      </c>
      <c r="G3333" s="11">
        <v>2</v>
      </c>
      <c r="H3333" s="11">
        <v>110000</v>
      </c>
      <c r="I3333" s="11">
        <v>220000</v>
      </c>
      <c r="J3333" s="11">
        <v>0</v>
      </c>
      <c r="K3333" s="11"/>
      <c r="L3333" s="11">
        <v>0</v>
      </c>
    </row>
    <row r="3334" spans="1:12">
      <c r="A3334" s="1" t="s">
        <v>6238</v>
      </c>
      <c r="B3334" s="1" t="s">
        <v>1430</v>
      </c>
      <c r="C3334" s="1" t="s">
        <v>6239</v>
      </c>
      <c r="D3334" s="1" t="s">
        <v>38</v>
      </c>
      <c r="E3334" s="1" t="s">
        <v>4294</v>
      </c>
      <c r="F3334" s="1" t="s">
        <v>2484</v>
      </c>
      <c r="G3334" s="11">
        <v>2</v>
      </c>
      <c r="H3334" s="11">
        <v>102960</v>
      </c>
      <c r="I3334" s="11">
        <v>205920</v>
      </c>
      <c r="J3334" s="11">
        <v>0</v>
      </c>
      <c r="K3334" s="11"/>
      <c r="L3334" s="11">
        <v>0</v>
      </c>
    </row>
    <row r="3335" spans="1:12">
      <c r="A3335" s="1" t="s">
        <v>6240</v>
      </c>
      <c r="B3335" s="1" t="s">
        <v>1430</v>
      </c>
      <c r="C3335" s="1" t="s">
        <v>6241</v>
      </c>
      <c r="D3335" s="1" t="s">
        <v>38</v>
      </c>
      <c r="E3335" s="1" t="s">
        <v>4444</v>
      </c>
      <c r="F3335" s="1" t="s">
        <v>3264</v>
      </c>
      <c r="G3335" s="11">
        <v>2</v>
      </c>
      <c r="H3335" s="11">
        <v>54450</v>
      </c>
      <c r="I3335" s="11">
        <v>108900</v>
      </c>
      <c r="J3335" s="11">
        <v>0</v>
      </c>
      <c r="K3335" s="11"/>
      <c r="L3335" s="11">
        <v>0</v>
      </c>
    </row>
    <row r="3336" spans="1:12">
      <c r="A3336" s="1" t="s">
        <v>6236</v>
      </c>
      <c r="B3336" s="1" t="s">
        <v>1430</v>
      </c>
      <c r="C3336" s="1" t="s">
        <v>6237</v>
      </c>
      <c r="D3336" s="1" t="s">
        <v>38</v>
      </c>
      <c r="E3336" s="1" t="s">
        <v>2654</v>
      </c>
      <c r="F3336" s="1" t="s">
        <v>3264</v>
      </c>
      <c r="G3336" s="11">
        <v>2</v>
      </c>
      <c r="H3336" s="11">
        <v>49500</v>
      </c>
      <c r="I3336" s="11">
        <v>99000</v>
      </c>
      <c r="J3336" s="11">
        <v>0</v>
      </c>
      <c r="K3336" s="11"/>
      <c r="L3336" s="11">
        <v>0</v>
      </c>
    </row>
    <row r="3337" spans="1:12">
      <c r="A3337" s="1" t="s">
        <v>6240</v>
      </c>
      <c r="B3337" s="1" t="s">
        <v>1430</v>
      </c>
      <c r="C3337" s="1" t="s">
        <v>6241</v>
      </c>
      <c r="D3337" s="1" t="s">
        <v>48</v>
      </c>
      <c r="E3337" s="1" t="s">
        <v>3976</v>
      </c>
      <c r="F3337" s="1" t="s">
        <v>2321</v>
      </c>
      <c r="G3337" s="11">
        <v>4</v>
      </c>
      <c r="H3337" s="11">
        <v>47300</v>
      </c>
      <c r="I3337" s="11">
        <v>189200</v>
      </c>
      <c r="J3337" s="11">
        <v>0</v>
      </c>
      <c r="K3337" s="11"/>
      <c r="L3337" s="11">
        <v>0</v>
      </c>
    </row>
    <row r="3338" spans="1:12">
      <c r="A3338" s="1" t="s">
        <v>6240</v>
      </c>
      <c r="B3338" s="1" t="s">
        <v>1430</v>
      </c>
      <c r="C3338" s="1" t="s">
        <v>6241</v>
      </c>
      <c r="D3338" s="1" t="s">
        <v>152</v>
      </c>
      <c r="E3338" s="1" t="s">
        <v>2119</v>
      </c>
      <c r="F3338" s="1" t="s">
        <v>2045</v>
      </c>
      <c r="G3338" s="11">
        <v>5</v>
      </c>
      <c r="H3338" s="11">
        <v>88000</v>
      </c>
      <c r="I3338" s="11">
        <v>440000</v>
      </c>
      <c r="J3338" s="11">
        <v>0</v>
      </c>
      <c r="K3338" s="11"/>
      <c r="L3338" s="11">
        <v>0</v>
      </c>
    </row>
    <row r="3339" spans="1:12">
      <c r="A3339" s="1" t="s">
        <v>6242</v>
      </c>
      <c r="B3339" s="1" t="s">
        <v>1430</v>
      </c>
      <c r="C3339" s="1" t="s">
        <v>6243</v>
      </c>
      <c r="D3339" s="1" t="s">
        <v>25</v>
      </c>
      <c r="E3339" s="1" t="s">
        <v>5481</v>
      </c>
      <c r="F3339" s="1" t="s">
        <v>27</v>
      </c>
      <c r="G3339" s="11">
        <v>13</v>
      </c>
      <c r="H3339" s="11">
        <v>48000</v>
      </c>
      <c r="I3339" s="11">
        <v>624000</v>
      </c>
      <c r="J3339" s="11">
        <v>0</v>
      </c>
      <c r="K3339" s="11"/>
      <c r="L3339" s="11">
        <v>0</v>
      </c>
    </row>
    <row r="3340" spans="1:12">
      <c r="A3340" s="1" t="s">
        <v>6244</v>
      </c>
      <c r="B3340" s="1" t="s">
        <v>1429</v>
      </c>
      <c r="C3340" s="1" t="s">
        <v>6245</v>
      </c>
      <c r="D3340" s="1" t="s">
        <v>38</v>
      </c>
      <c r="E3340" s="1" t="s">
        <v>2654</v>
      </c>
      <c r="F3340" s="1" t="s">
        <v>2014</v>
      </c>
      <c r="G3340" s="11">
        <v>3</v>
      </c>
      <c r="H3340" s="11">
        <v>3300</v>
      </c>
      <c r="I3340" s="11">
        <v>9900</v>
      </c>
      <c r="J3340" s="11">
        <v>0</v>
      </c>
      <c r="K3340" s="11"/>
      <c r="L3340" s="11">
        <v>0</v>
      </c>
    </row>
    <row r="3341" spans="1:12">
      <c r="A3341" s="1" t="s">
        <v>6246</v>
      </c>
      <c r="B3341" s="1" t="s">
        <v>1428</v>
      </c>
      <c r="C3341" s="1" t="s">
        <v>6245</v>
      </c>
      <c r="D3341" s="1" t="s">
        <v>38</v>
      </c>
      <c r="E3341" s="1" t="s">
        <v>2654</v>
      </c>
      <c r="F3341" s="1" t="s">
        <v>2014</v>
      </c>
      <c r="G3341" s="11">
        <v>2</v>
      </c>
      <c r="H3341" s="11">
        <v>19800</v>
      </c>
      <c r="I3341" s="11">
        <v>39600</v>
      </c>
      <c r="J3341" s="11">
        <v>0</v>
      </c>
      <c r="K3341" s="11"/>
      <c r="L3341" s="11">
        <v>0</v>
      </c>
    </row>
    <row r="3342" spans="1:12">
      <c r="A3342" s="1" t="s">
        <v>6247</v>
      </c>
      <c r="B3342" s="1" t="s">
        <v>1427</v>
      </c>
      <c r="C3342" s="1" t="s">
        <v>6248</v>
      </c>
      <c r="D3342" s="1" t="s">
        <v>67</v>
      </c>
      <c r="E3342" s="1" t="s">
        <v>3207</v>
      </c>
      <c r="F3342" s="1" t="s">
        <v>2074</v>
      </c>
      <c r="G3342" s="11">
        <v>1</v>
      </c>
      <c r="H3342" s="11">
        <v>222640</v>
      </c>
      <c r="I3342" s="11">
        <v>222640</v>
      </c>
      <c r="J3342" s="11">
        <v>0</v>
      </c>
      <c r="K3342" s="11"/>
      <c r="L3342" s="11">
        <v>0</v>
      </c>
    </row>
    <row r="3343" spans="1:12">
      <c r="A3343" s="1" t="s">
        <v>6249</v>
      </c>
      <c r="B3343" s="1" t="s">
        <v>1427</v>
      </c>
      <c r="C3343" s="1" t="s">
        <v>6250</v>
      </c>
      <c r="D3343" s="1" t="s">
        <v>87</v>
      </c>
      <c r="E3343" s="1" t="s">
        <v>2992</v>
      </c>
      <c r="F3343" s="1" t="s">
        <v>2130</v>
      </c>
      <c r="G3343" s="11">
        <v>1</v>
      </c>
      <c r="H3343" s="11">
        <v>110000</v>
      </c>
      <c r="I3343" s="11">
        <v>110000</v>
      </c>
      <c r="J3343" s="11">
        <v>0</v>
      </c>
      <c r="K3343" s="11"/>
      <c r="L3343" s="11">
        <v>0</v>
      </c>
    </row>
    <row r="3344" spans="1:12">
      <c r="A3344" s="1" t="s">
        <v>6251</v>
      </c>
      <c r="B3344" s="1" t="s">
        <v>1427</v>
      </c>
      <c r="C3344" s="1" t="s">
        <v>6252</v>
      </c>
      <c r="D3344" s="1" t="s">
        <v>53</v>
      </c>
      <c r="E3344" s="1" t="s">
        <v>3207</v>
      </c>
      <c r="F3344" s="1" t="s">
        <v>2063</v>
      </c>
      <c r="G3344" s="11">
        <v>2</v>
      </c>
      <c r="H3344" s="11">
        <v>282000</v>
      </c>
      <c r="I3344" s="11">
        <v>564000</v>
      </c>
      <c r="J3344" s="11">
        <v>0</v>
      </c>
      <c r="K3344" s="11"/>
      <c r="L3344" s="11">
        <v>0</v>
      </c>
    </row>
    <row r="3345" spans="1:12">
      <c r="A3345" s="1" t="s">
        <v>6253</v>
      </c>
      <c r="B3345" s="1" t="s">
        <v>1427</v>
      </c>
      <c r="C3345" s="1" t="s">
        <v>6254</v>
      </c>
      <c r="D3345" s="1" t="s">
        <v>38</v>
      </c>
      <c r="E3345" s="1" t="s">
        <v>2089</v>
      </c>
      <c r="F3345" s="1" t="s">
        <v>40</v>
      </c>
      <c r="G3345" s="11">
        <v>2</v>
      </c>
      <c r="H3345" s="11">
        <v>44550</v>
      </c>
      <c r="I3345" s="11">
        <v>89100</v>
      </c>
      <c r="J3345" s="11">
        <v>0</v>
      </c>
      <c r="K3345" s="11"/>
      <c r="L3345" s="11">
        <v>0</v>
      </c>
    </row>
    <row r="3346" spans="1:12">
      <c r="A3346" s="1" t="s">
        <v>6255</v>
      </c>
      <c r="B3346" s="1" t="s">
        <v>1427</v>
      </c>
      <c r="C3346" s="1" t="s">
        <v>6256</v>
      </c>
      <c r="D3346" s="1" t="s">
        <v>47</v>
      </c>
      <c r="E3346" s="1" t="s">
        <v>2140</v>
      </c>
      <c r="F3346" s="1" t="s">
        <v>2004</v>
      </c>
      <c r="G3346" s="11">
        <v>2</v>
      </c>
      <c r="H3346" s="11">
        <v>42500</v>
      </c>
      <c r="I3346" s="11">
        <v>85000</v>
      </c>
      <c r="J3346" s="11">
        <v>0</v>
      </c>
      <c r="K3346" s="11"/>
      <c r="L3346" s="11">
        <v>0</v>
      </c>
    </row>
    <row r="3347" spans="1:12">
      <c r="A3347" s="1" t="s">
        <v>6257</v>
      </c>
      <c r="B3347" s="1" t="s">
        <v>1427</v>
      </c>
      <c r="C3347" s="1" t="s">
        <v>6258</v>
      </c>
      <c r="D3347" s="1" t="s">
        <v>47</v>
      </c>
      <c r="E3347" s="1" t="s">
        <v>3717</v>
      </c>
      <c r="F3347" s="1" t="s">
        <v>2004</v>
      </c>
      <c r="G3347" s="11">
        <v>3</v>
      </c>
      <c r="H3347" s="11">
        <v>68000</v>
      </c>
      <c r="I3347" s="11">
        <v>204000</v>
      </c>
      <c r="J3347" s="11">
        <v>0</v>
      </c>
      <c r="K3347" s="11"/>
      <c r="L3347" s="11">
        <v>0</v>
      </c>
    </row>
    <row r="3348" spans="1:12">
      <c r="A3348" s="1" t="s">
        <v>6259</v>
      </c>
      <c r="B3348" s="1" t="s">
        <v>1427</v>
      </c>
      <c r="C3348" s="1" t="s">
        <v>6260</v>
      </c>
      <c r="D3348" s="1" t="s">
        <v>38</v>
      </c>
      <c r="E3348" s="1" t="s">
        <v>2089</v>
      </c>
      <c r="F3348" s="1" t="s">
        <v>40</v>
      </c>
      <c r="G3348" s="11">
        <v>3</v>
      </c>
      <c r="H3348" s="11">
        <v>57200</v>
      </c>
      <c r="I3348" s="11">
        <v>171600</v>
      </c>
      <c r="J3348" s="11">
        <v>0</v>
      </c>
      <c r="K3348" s="11"/>
      <c r="L3348" s="11">
        <v>0</v>
      </c>
    </row>
    <row r="3349" spans="1:12">
      <c r="A3349" s="1" t="s">
        <v>6261</v>
      </c>
      <c r="B3349" s="1" t="s">
        <v>1427</v>
      </c>
      <c r="C3349" s="1" t="s">
        <v>6262</v>
      </c>
      <c r="D3349" s="1" t="s">
        <v>47</v>
      </c>
      <c r="E3349" s="1" t="s">
        <v>3788</v>
      </c>
      <c r="F3349" s="1" t="s">
        <v>2004</v>
      </c>
      <c r="G3349" s="11">
        <v>4</v>
      </c>
      <c r="H3349" s="11">
        <v>37400</v>
      </c>
      <c r="I3349" s="11">
        <v>149600</v>
      </c>
      <c r="J3349" s="11">
        <v>0</v>
      </c>
      <c r="K3349" s="11"/>
      <c r="L3349" s="11">
        <v>0</v>
      </c>
    </row>
    <row r="3350" spans="1:12">
      <c r="A3350" s="1" t="s">
        <v>6263</v>
      </c>
      <c r="B3350" s="1" t="s">
        <v>1427</v>
      </c>
      <c r="C3350" s="1" t="s">
        <v>6264</v>
      </c>
      <c r="D3350" s="1" t="s">
        <v>28</v>
      </c>
      <c r="E3350" s="1" t="s">
        <v>4093</v>
      </c>
      <c r="F3350" s="1" t="s">
        <v>30</v>
      </c>
      <c r="G3350" s="11">
        <v>6</v>
      </c>
      <c r="H3350" s="11">
        <v>4000</v>
      </c>
      <c r="I3350" s="11">
        <v>24000</v>
      </c>
      <c r="J3350" s="11">
        <v>0</v>
      </c>
      <c r="K3350" s="11"/>
      <c r="L3350" s="11">
        <v>0</v>
      </c>
    </row>
    <row r="3351" spans="1:12">
      <c r="A3351" s="1" t="s">
        <v>6265</v>
      </c>
      <c r="B3351" s="1" t="s">
        <v>1427</v>
      </c>
      <c r="C3351" s="1" t="s">
        <v>6266</v>
      </c>
      <c r="D3351" s="1" t="s">
        <v>53</v>
      </c>
      <c r="E3351" s="1" t="s">
        <v>3054</v>
      </c>
      <c r="F3351" s="1" t="s">
        <v>2063</v>
      </c>
      <c r="G3351" s="11">
        <v>10</v>
      </c>
      <c r="H3351" s="11">
        <v>15400</v>
      </c>
      <c r="I3351" s="11">
        <v>154000</v>
      </c>
      <c r="J3351" s="11">
        <v>0</v>
      </c>
      <c r="K3351" s="11"/>
      <c r="L3351" s="11">
        <v>0</v>
      </c>
    </row>
    <row r="3352" spans="1:12">
      <c r="A3352" s="1" t="s">
        <v>6267</v>
      </c>
      <c r="B3352" s="1" t="s">
        <v>1427</v>
      </c>
      <c r="C3352" s="1" t="s">
        <v>6268</v>
      </c>
      <c r="D3352" s="1" t="s">
        <v>53</v>
      </c>
      <c r="E3352" s="1" t="s">
        <v>2702</v>
      </c>
      <c r="F3352" s="1" t="s">
        <v>2063</v>
      </c>
      <c r="G3352" s="11">
        <v>20</v>
      </c>
      <c r="H3352" s="11">
        <v>14300</v>
      </c>
      <c r="I3352" s="11">
        <v>286000</v>
      </c>
      <c r="J3352" s="11">
        <v>0</v>
      </c>
      <c r="K3352" s="11"/>
      <c r="L3352" s="11">
        <v>0</v>
      </c>
    </row>
    <row r="3353" spans="1:12">
      <c r="A3353" s="1" t="s">
        <v>6269</v>
      </c>
      <c r="B3353" s="1" t="s">
        <v>1426</v>
      </c>
      <c r="C3353" s="1"/>
      <c r="D3353" s="1" t="s">
        <v>53</v>
      </c>
      <c r="E3353" s="1" t="s">
        <v>2702</v>
      </c>
      <c r="F3353" s="1" t="s">
        <v>2063</v>
      </c>
      <c r="G3353" s="11">
        <v>2</v>
      </c>
      <c r="H3353" s="11">
        <v>34650</v>
      </c>
      <c r="I3353" s="11">
        <v>69300</v>
      </c>
      <c r="J3353" s="11">
        <v>0</v>
      </c>
      <c r="K3353" s="11"/>
      <c r="L3353" s="11">
        <v>0</v>
      </c>
    </row>
    <row r="3354" spans="1:12">
      <c r="A3354" s="1" t="s">
        <v>6270</v>
      </c>
      <c r="B3354" s="1" t="s">
        <v>1425</v>
      </c>
      <c r="C3354" s="1" t="s">
        <v>6271</v>
      </c>
      <c r="D3354" s="1" t="s">
        <v>69</v>
      </c>
      <c r="E3354" s="1" t="s">
        <v>3791</v>
      </c>
      <c r="F3354" s="1" t="s">
        <v>2097</v>
      </c>
      <c r="G3354" s="11">
        <v>2</v>
      </c>
      <c r="H3354" s="11">
        <v>247500</v>
      </c>
      <c r="I3354" s="11">
        <v>495000</v>
      </c>
      <c r="J3354" s="11">
        <v>0</v>
      </c>
      <c r="K3354" s="11"/>
      <c r="L3354" s="11">
        <v>0</v>
      </c>
    </row>
    <row r="3355" spans="1:12">
      <c r="A3355" s="1" t="s">
        <v>6272</v>
      </c>
      <c r="B3355" s="1" t="s">
        <v>1425</v>
      </c>
      <c r="C3355" s="1" t="s">
        <v>6273</v>
      </c>
      <c r="D3355" s="1" t="s">
        <v>69</v>
      </c>
      <c r="E3355" s="1" t="s">
        <v>3791</v>
      </c>
      <c r="F3355" s="1" t="s">
        <v>2097</v>
      </c>
      <c r="G3355" s="11">
        <v>2</v>
      </c>
      <c r="H3355" s="11">
        <v>195800</v>
      </c>
      <c r="I3355" s="11">
        <v>391600</v>
      </c>
      <c r="J3355" s="11">
        <v>0</v>
      </c>
      <c r="K3355" s="11"/>
      <c r="L3355" s="11">
        <v>0</v>
      </c>
    </row>
    <row r="3356" spans="1:12">
      <c r="A3356" s="1" t="s">
        <v>6274</v>
      </c>
      <c r="B3356" s="1" t="s">
        <v>1424</v>
      </c>
      <c r="C3356" s="1" t="s">
        <v>6275</v>
      </c>
      <c r="D3356" s="1" t="s">
        <v>38</v>
      </c>
      <c r="E3356" s="1" t="s">
        <v>4294</v>
      </c>
      <c r="F3356" s="1" t="s">
        <v>2484</v>
      </c>
      <c r="G3356" s="11">
        <v>5</v>
      </c>
      <c r="H3356" s="11">
        <v>110000</v>
      </c>
      <c r="I3356" s="11">
        <v>550000</v>
      </c>
      <c r="J3356" s="11">
        <v>0</v>
      </c>
      <c r="K3356" s="11"/>
      <c r="L3356" s="11">
        <v>0</v>
      </c>
    </row>
    <row r="3357" spans="1:12">
      <c r="A3357" s="1" t="s">
        <v>6274</v>
      </c>
      <c r="B3357" s="1" t="s">
        <v>1424</v>
      </c>
      <c r="C3357" s="1" t="s">
        <v>6275</v>
      </c>
      <c r="D3357" s="1" t="s">
        <v>47</v>
      </c>
      <c r="E3357" s="1" t="s">
        <v>2207</v>
      </c>
      <c r="F3357" s="1" t="s">
        <v>2004</v>
      </c>
      <c r="G3357" s="11">
        <v>10</v>
      </c>
      <c r="H3357" s="11">
        <v>89760</v>
      </c>
      <c r="I3357" s="11">
        <v>897600</v>
      </c>
      <c r="J3357" s="11">
        <v>0</v>
      </c>
      <c r="K3357" s="11"/>
      <c r="L3357" s="11">
        <v>0</v>
      </c>
    </row>
    <row r="3358" spans="1:12">
      <c r="A3358" s="1" t="s">
        <v>6276</v>
      </c>
      <c r="B3358" s="1" t="s">
        <v>1423</v>
      </c>
      <c r="C3358" s="1" t="s">
        <v>6277</v>
      </c>
      <c r="D3358" s="1" t="s">
        <v>74</v>
      </c>
      <c r="E3358" s="1" t="s">
        <v>36</v>
      </c>
      <c r="F3358" s="1" t="s">
        <v>2088</v>
      </c>
      <c r="G3358" s="11">
        <v>4</v>
      </c>
      <c r="H3358" s="11">
        <v>563750</v>
      </c>
      <c r="I3358" s="11">
        <v>2255000</v>
      </c>
      <c r="J3358" s="11">
        <v>0</v>
      </c>
      <c r="K3358" s="11"/>
      <c r="L3358" s="11">
        <v>0</v>
      </c>
    </row>
    <row r="3359" spans="1:12">
      <c r="A3359" s="1" t="s">
        <v>6276</v>
      </c>
      <c r="B3359" s="1" t="s">
        <v>1423</v>
      </c>
      <c r="C3359" s="1" t="s">
        <v>6277</v>
      </c>
      <c r="D3359" s="1" t="s">
        <v>62</v>
      </c>
      <c r="E3359" s="1" t="s">
        <v>3692</v>
      </c>
      <c r="F3359" s="1" t="s">
        <v>2033</v>
      </c>
      <c r="G3359" s="11">
        <v>4</v>
      </c>
      <c r="H3359" s="11">
        <v>132000</v>
      </c>
      <c r="I3359" s="11">
        <v>528000</v>
      </c>
      <c r="J3359" s="11">
        <v>0</v>
      </c>
      <c r="K3359" s="11"/>
      <c r="L3359" s="11">
        <v>0</v>
      </c>
    </row>
    <row r="3360" spans="1:12">
      <c r="A3360" s="1" t="s">
        <v>6276</v>
      </c>
      <c r="B3360" s="1" t="s">
        <v>1423</v>
      </c>
      <c r="C3360" s="1" t="s">
        <v>6277</v>
      </c>
      <c r="D3360" s="1" t="s">
        <v>62</v>
      </c>
      <c r="E3360" s="1" t="s">
        <v>2505</v>
      </c>
      <c r="F3360" s="1" t="s">
        <v>2033</v>
      </c>
      <c r="G3360" s="11">
        <v>4</v>
      </c>
      <c r="H3360" s="11">
        <v>59400</v>
      </c>
      <c r="I3360" s="11">
        <v>237600</v>
      </c>
      <c r="J3360" s="11">
        <v>0</v>
      </c>
      <c r="K3360" s="11"/>
      <c r="L3360" s="11">
        <v>0</v>
      </c>
    </row>
    <row r="3361" spans="1:12">
      <c r="A3361" s="1" t="s">
        <v>6276</v>
      </c>
      <c r="B3361" s="1" t="s">
        <v>1423</v>
      </c>
      <c r="C3361" s="1" t="s">
        <v>6277</v>
      </c>
      <c r="D3361" s="1" t="s">
        <v>38</v>
      </c>
      <c r="E3361" s="1" t="s">
        <v>2089</v>
      </c>
      <c r="F3361" s="1" t="s">
        <v>40</v>
      </c>
      <c r="G3361" s="11">
        <v>5</v>
      </c>
      <c r="H3361" s="11">
        <v>62150</v>
      </c>
      <c r="I3361" s="11">
        <v>310750</v>
      </c>
      <c r="J3361" s="11">
        <v>0</v>
      </c>
      <c r="K3361" s="11"/>
      <c r="L3361" s="11">
        <v>0</v>
      </c>
    </row>
    <row r="3362" spans="1:12">
      <c r="A3362" s="1" t="s">
        <v>6278</v>
      </c>
      <c r="B3362" s="1" t="s">
        <v>1422</v>
      </c>
      <c r="C3362" s="1" t="s">
        <v>6279</v>
      </c>
      <c r="D3362" s="1" t="s">
        <v>69</v>
      </c>
      <c r="E3362" s="1" t="s">
        <v>3751</v>
      </c>
      <c r="F3362" s="1" t="s">
        <v>2097</v>
      </c>
      <c r="G3362" s="11">
        <v>1</v>
      </c>
      <c r="H3362" s="11">
        <v>244200</v>
      </c>
      <c r="I3362" s="11">
        <v>244200</v>
      </c>
      <c r="J3362" s="11">
        <v>0</v>
      </c>
      <c r="K3362" s="11"/>
      <c r="L3362" s="11">
        <v>0</v>
      </c>
    </row>
    <row r="3363" spans="1:12">
      <c r="A3363" s="1" t="s">
        <v>6280</v>
      </c>
      <c r="B3363" s="1" t="s">
        <v>1422</v>
      </c>
      <c r="C3363" s="1" t="s">
        <v>6281</v>
      </c>
      <c r="D3363" s="1" t="s">
        <v>25</v>
      </c>
      <c r="E3363" s="1" t="s">
        <v>3054</v>
      </c>
      <c r="F3363" s="1" t="s">
        <v>27</v>
      </c>
      <c r="G3363" s="11">
        <v>2</v>
      </c>
      <c r="H3363" s="11">
        <v>213000</v>
      </c>
      <c r="I3363" s="11">
        <v>426000</v>
      </c>
      <c r="J3363" s="11">
        <v>0</v>
      </c>
      <c r="K3363" s="11"/>
      <c r="L3363" s="11">
        <v>0</v>
      </c>
    </row>
    <row r="3364" spans="1:12">
      <c r="A3364" s="1" t="s">
        <v>6282</v>
      </c>
      <c r="B3364" s="1" t="s">
        <v>1421</v>
      </c>
      <c r="C3364" s="1" t="s">
        <v>6283</v>
      </c>
      <c r="D3364" s="1" t="s">
        <v>69</v>
      </c>
      <c r="E3364" s="1" t="s">
        <v>3751</v>
      </c>
      <c r="F3364" s="1" t="s">
        <v>2097</v>
      </c>
      <c r="G3364" s="11">
        <v>1</v>
      </c>
      <c r="H3364" s="11">
        <v>154660</v>
      </c>
      <c r="I3364" s="11">
        <v>154660</v>
      </c>
      <c r="J3364" s="11">
        <v>0</v>
      </c>
      <c r="K3364" s="11"/>
      <c r="L3364" s="11">
        <v>0</v>
      </c>
    </row>
    <row r="3365" spans="1:12">
      <c r="A3365" s="1" t="s">
        <v>6284</v>
      </c>
      <c r="B3365" s="1" t="s">
        <v>1421</v>
      </c>
      <c r="C3365" s="1" t="s">
        <v>6285</v>
      </c>
      <c r="D3365" s="1" t="s">
        <v>69</v>
      </c>
      <c r="E3365" s="1" t="s">
        <v>3751</v>
      </c>
      <c r="F3365" s="1" t="s">
        <v>2097</v>
      </c>
      <c r="G3365" s="11">
        <v>1</v>
      </c>
      <c r="H3365" s="11">
        <v>127710</v>
      </c>
      <c r="I3365" s="11">
        <v>127710</v>
      </c>
      <c r="J3365" s="11">
        <v>0</v>
      </c>
      <c r="K3365" s="11"/>
      <c r="L3365" s="11">
        <v>0</v>
      </c>
    </row>
    <row r="3366" spans="1:12">
      <c r="A3366" s="1" t="s">
        <v>6286</v>
      </c>
      <c r="B3366" s="1" t="s">
        <v>1421</v>
      </c>
      <c r="C3366" s="1" t="s">
        <v>6287</v>
      </c>
      <c r="D3366" s="1" t="s">
        <v>69</v>
      </c>
      <c r="E3366" s="1" t="s">
        <v>3751</v>
      </c>
      <c r="F3366" s="1" t="s">
        <v>2097</v>
      </c>
      <c r="G3366" s="11">
        <v>1</v>
      </c>
      <c r="H3366" s="11">
        <v>104830</v>
      </c>
      <c r="I3366" s="11">
        <v>104830</v>
      </c>
      <c r="J3366" s="11">
        <v>0</v>
      </c>
      <c r="K3366" s="11"/>
      <c r="L3366" s="11">
        <v>0</v>
      </c>
    </row>
    <row r="3367" spans="1:12">
      <c r="A3367" s="1" t="s">
        <v>6288</v>
      </c>
      <c r="B3367" s="1" t="s">
        <v>1421</v>
      </c>
      <c r="C3367" s="1" t="s">
        <v>6289</v>
      </c>
      <c r="D3367" s="1" t="s">
        <v>69</v>
      </c>
      <c r="E3367" s="1" t="s">
        <v>3751</v>
      </c>
      <c r="F3367" s="1" t="s">
        <v>2097</v>
      </c>
      <c r="G3367" s="11">
        <v>1</v>
      </c>
      <c r="H3367" s="11">
        <v>99770</v>
      </c>
      <c r="I3367" s="11">
        <v>99770</v>
      </c>
      <c r="J3367" s="11">
        <v>0</v>
      </c>
      <c r="K3367" s="11"/>
      <c r="L3367" s="11">
        <v>0</v>
      </c>
    </row>
    <row r="3368" spans="1:12">
      <c r="A3368" s="1" t="s">
        <v>6288</v>
      </c>
      <c r="B3368" s="1" t="s">
        <v>1421</v>
      </c>
      <c r="C3368" s="1" t="s">
        <v>6289</v>
      </c>
      <c r="D3368" s="1" t="s">
        <v>25</v>
      </c>
      <c r="E3368" s="1" t="s">
        <v>3054</v>
      </c>
      <c r="F3368" s="1" t="s">
        <v>27</v>
      </c>
      <c r="G3368" s="11">
        <v>2</v>
      </c>
      <c r="H3368" s="11">
        <v>165000</v>
      </c>
      <c r="I3368" s="11">
        <v>330000</v>
      </c>
      <c r="J3368" s="11">
        <v>0</v>
      </c>
      <c r="K3368" s="11"/>
      <c r="L3368" s="11">
        <v>0</v>
      </c>
    </row>
    <row r="3369" spans="1:12">
      <c r="A3369" s="1" t="s">
        <v>6290</v>
      </c>
      <c r="B3369" s="1" t="s">
        <v>1420</v>
      </c>
      <c r="C3369" s="1" t="s">
        <v>6291</v>
      </c>
      <c r="D3369" s="1" t="s">
        <v>69</v>
      </c>
      <c r="E3369" s="1" t="s">
        <v>39</v>
      </c>
      <c r="F3369" s="1" t="s">
        <v>2097</v>
      </c>
      <c r="G3369" s="11">
        <v>1</v>
      </c>
      <c r="H3369" s="11">
        <v>247500</v>
      </c>
      <c r="I3369" s="11">
        <v>247500</v>
      </c>
      <c r="J3369" s="11">
        <v>0</v>
      </c>
      <c r="K3369" s="11"/>
      <c r="L3369" s="11">
        <v>0</v>
      </c>
    </row>
    <row r="3370" spans="1:12">
      <c r="A3370" s="1" t="s">
        <v>6292</v>
      </c>
      <c r="B3370" s="1" t="s">
        <v>1419</v>
      </c>
      <c r="C3370" s="1" t="s">
        <v>6293</v>
      </c>
      <c r="D3370" s="1" t="s">
        <v>59</v>
      </c>
      <c r="E3370" s="1" t="s">
        <v>4239</v>
      </c>
      <c r="F3370" s="1" t="s">
        <v>2067</v>
      </c>
      <c r="G3370" s="11">
        <v>6</v>
      </c>
      <c r="H3370" s="11">
        <v>531300</v>
      </c>
      <c r="I3370" s="11">
        <v>3187800</v>
      </c>
      <c r="J3370" s="11">
        <v>0</v>
      </c>
      <c r="K3370" s="11"/>
      <c r="L3370" s="11">
        <v>0</v>
      </c>
    </row>
    <row r="3371" spans="1:12">
      <c r="A3371" s="1" t="s">
        <v>6294</v>
      </c>
      <c r="B3371" s="1" t="s">
        <v>1418</v>
      </c>
      <c r="C3371" s="1" t="s">
        <v>6295</v>
      </c>
      <c r="D3371" s="1" t="s">
        <v>53</v>
      </c>
      <c r="E3371" s="1" t="s">
        <v>2702</v>
      </c>
      <c r="F3371" s="1" t="s">
        <v>2063</v>
      </c>
      <c r="G3371" s="11">
        <v>1</v>
      </c>
      <c r="H3371" s="11">
        <v>30800</v>
      </c>
      <c r="I3371" s="11">
        <v>30800</v>
      </c>
      <c r="J3371" s="11">
        <v>0</v>
      </c>
      <c r="K3371" s="11"/>
      <c r="L3371" s="11">
        <v>0</v>
      </c>
    </row>
    <row r="3372" spans="1:12">
      <c r="A3372" s="1" t="s">
        <v>6296</v>
      </c>
      <c r="B3372" s="1" t="s">
        <v>1418</v>
      </c>
      <c r="C3372" s="1" t="s">
        <v>6297</v>
      </c>
      <c r="D3372" s="1" t="s">
        <v>25</v>
      </c>
      <c r="E3372" s="1" t="s">
        <v>3054</v>
      </c>
      <c r="F3372" s="1" t="s">
        <v>27</v>
      </c>
      <c r="G3372" s="11">
        <v>10</v>
      </c>
      <c r="H3372" s="11">
        <v>6700</v>
      </c>
      <c r="I3372" s="11">
        <v>67000</v>
      </c>
      <c r="J3372" s="11">
        <v>0</v>
      </c>
      <c r="K3372" s="11"/>
      <c r="L3372" s="11">
        <v>0</v>
      </c>
    </row>
    <row r="3373" spans="1:12">
      <c r="A3373" s="1" t="s">
        <v>6298</v>
      </c>
      <c r="B3373" s="1" t="s">
        <v>1418</v>
      </c>
      <c r="C3373" s="1" t="s">
        <v>2462</v>
      </c>
      <c r="D3373" s="1" t="s">
        <v>69</v>
      </c>
      <c r="E3373" s="1" t="s">
        <v>3791</v>
      </c>
      <c r="F3373" s="1" t="s">
        <v>2097</v>
      </c>
      <c r="G3373" s="11">
        <v>20</v>
      </c>
      <c r="H3373" s="11">
        <v>14850</v>
      </c>
      <c r="I3373" s="11">
        <v>297000</v>
      </c>
      <c r="J3373" s="11">
        <v>0</v>
      </c>
      <c r="K3373" s="11"/>
      <c r="L3373" s="11">
        <v>0</v>
      </c>
    </row>
    <row r="3374" spans="1:12">
      <c r="A3374" s="1" t="s">
        <v>6299</v>
      </c>
      <c r="B3374" s="1" t="s">
        <v>1417</v>
      </c>
      <c r="C3374" s="1" t="s">
        <v>2415</v>
      </c>
      <c r="D3374" s="1" t="s">
        <v>35</v>
      </c>
      <c r="E3374" s="1" t="s">
        <v>2017</v>
      </c>
      <c r="F3374" s="1" t="s">
        <v>37</v>
      </c>
      <c r="G3374" s="11">
        <v>1</v>
      </c>
      <c r="H3374" s="11">
        <v>63140</v>
      </c>
      <c r="I3374" s="11">
        <v>63140</v>
      </c>
      <c r="J3374" s="11">
        <v>0</v>
      </c>
      <c r="K3374" s="11"/>
      <c r="L3374" s="11">
        <v>0</v>
      </c>
    </row>
    <row r="3375" spans="1:12">
      <c r="A3375" s="1" t="s">
        <v>6299</v>
      </c>
      <c r="B3375" s="1" t="s">
        <v>1417</v>
      </c>
      <c r="C3375" s="1" t="s">
        <v>2415</v>
      </c>
      <c r="D3375" s="1" t="s">
        <v>65</v>
      </c>
      <c r="E3375" s="1" t="s">
        <v>3655</v>
      </c>
      <c r="F3375" s="1" t="s">
        <v>2069</v>
      </c>
      <c r="G3375" s="11">
        <v>2</v>
      </c>
      <c r="H3375" s="11">
        <v>7700</v>
      </c>
      <c r="I3375" s="11">
        <v>15400</v>
      </c>
      <c r="J3375" s="11">
        <v>0</v>
      </c>
      <c r="K3375" s="11"/>
      <c r="L3375" s="11">
        <v>0</v>
      </c>
    </row>
    <row r="3376" spans="1:12">
      <c r="A3376" s="1" t="s">
        <v>6300</v>
      </c>
      <c r="B3376" s="1" t="s">
        <v>1415</v>
      </c>
      <c r="C3376" s="1" t="s">
        <v>2252</v>
      </c>
      <c r="D3376" s="1" t="s">
        <v>67</v>
      </c>
      <c r="E3376" s="1" t="s">
        <v>3822</v>
      </c>
      <c r="F3376" s="1" t="s">
        <v>2074</v>
      </c>
      <c r="G3376" s="11">
        <v>5</v>
      </c>
      <c r="H3376" s="11">
        <v>200</v>
      </c>
      <c r="I3376" s="11">
        <v>1000</v>
      </c>
      <c r="J3376" s="11">
        <v>0</v>
      </c>
      <c r="K3376" s="11"/>
      <c r="L3376" s="11">
        <v>0</v>
      </c>
    </row>
    <row r="3377" spans="1:12">
      <c r="A3377" s="1" t="s">
        <v>6301</v>
      </c>
      <c r="B3377" s="1" t="s">
        <v>1415</v>
      </c>
      <c r="C3377" s="1" t="s">
        <v>2393</v>
      </c>
      <c r="D3377" s="1" t="s">
        <v>49</v>
      </c>
      <c r="E3377" s="1" t="s">
        <v>2271</v>
      </c>
      <c r="F3377" s="1" t="s">
        <v>2025</v>
      </c>
      <c r="G3377" s="11">
        <v>10</v>
      </c>
      <c r="H3377" s="11">
        <v>297</v>
      </c>
      <c r="I3377" s="11">
        <v>2970</v>
      </c>
      <c r="J3377" s="11">
        <v>0</v>
      </c>
      <c r="K3377" s="11"/>
      <c r="L3377" s="11">
        <v>0</v>
      </c>
    </row>
    <row r="3378" spans="1:12">
      <c r="A3378" s="1" t="s">
        <v>6302</v>
      </c>
      <c r="B3378" s="1" t="s">
        <v>1413</v>
      </c>
      <c r="C3378" s="1" t="s">
        <v>6303</v>
      </c>
      <c r="D3378" s="1" t="s">
        <v>69</v>
      </c>
      <c r="E3378" s="1" t="s">
        <v>3764</v>
      </c>
      <c r="F3378" s="1" t="s">
        <v>2097</v>
      </c>
      <c r="G3378" s="11">
        <v>2</v>
      </c>
      <c r="H3378" s="11">
        <v>792000</v>
      </c>
      <c r="I3378" s="11">
        <v>1584000</v>
      </c>
      <c r="J3378" s="11">
        <v>0</v>
      </c>
      <c r="K3378" s="11"/>
      <c r="L3378" s="11">
        <v>0</v>
      </c>
    </row>
    <row r="3379" spans="1:12">
      <c r="A3379" s="1" t="s">
        <v>6304</v>
      </c>
      <c r="B3379" s="1" t="s">
        <v>1413</v>
      </c>
      <c r="C3379" s="1" t="s">
        <v>6305</v>
      </c>
      <c r="D3379" s="1" t="s">
        <v>69</v>
      </c>
      <c r="E3379" s="1" t="s">
        <v>39</v>
      </c>
      <c r="F3379" s="1" t="s">
        <v>2097</v>
      </c>
      <c r="G3379" s="11">
        <v>3</v>
      </c>
      <c r="H3379" s="11">
        <v>514800</v>
      </c>
      <c r="I3379" s="11">
        <v>1544400</v>
      </c>
      <c r="J3379" s="11">
        <v>0</v>
      </c>
      <c r="K3379" s="11"/>
      <c r="L3379" s="11">
        <v>0</v>
      </c>
    </row>
    <row r="3380" spans="1:12">
      <c r="A3380" s="1" t="s">
        <v>6306</v>
      </c>
      <c r="B3380" s="1" t="s">
        <v>1412</v>
      </c>
      <c r="C3380" s="1" t="s">
        <v>4265</v>
      </c>
      <c r="D3380" s="1" t="s">
        <v>28</v>
      </c>
      <c r="E3380" s="1" t="s">
        <v>2055</v>
      </c>
      <c r="F3380" s="1" t="s">
        <v>30</v>
      </c>
      <c r="G3380" s="11">
        <v>1</v>
      </c>
      <c r="H3380" s="11">
        <v>2860000</v>
      </c>
      <c r="I3380" s="11">
        <v>2860000</v>
      </c>
      <c r="J3380" s="11">
        <v>0</v>
      </c>
      <c r="K3380" s="11"/>
      <c r="L3380" s="11">
        <v>0</v>
      </c>
    </row>
    <row r="3381" spans="1:12">
      <c r="A3381" s="1" t="s">
        <v>6307</v>
      </c>
      <c r="B3381" s="1" t="s">
        <v>1412</v>
      </c>
      <c r="C3381" s="1" t="s">
        <v>3879</v>
      </c>
      <c r="D3381" s="1" t="s">
        <v>28</v>
      </c>
      <c r="E3381" s="1" t="s">
        <v>2055</v>
      </c>
      <c r="F3381" s="1" t="s">
        <v>30</v>
      </c>
      <c r="G3381" s="11">
        <v>3</v>
      </c>
      <c r="H3381" s="11">
        <v>660000</v>
      </c>
      <c r="I3381" s="11">
        <v>1980000</v>
      </c>
      <c r="J3381" s="11">
        <v>0</v>
      </c>
      <c r="K3381" s="11"/>
      <c r="L3381" s="11">
        <v>0</v>
      </c>
    </row>
    <row r="3382" spans="1:12">
      <c r="A3382" s="1" t="s">
        <v>6308</v>
      </c>
      <c r="B3382" s="1" t="s">
        <v>1411</v>
      </c>
      <c r="C3382" s="1" t="s">
        <v>3879</v>
      </c>
      <c r="D3382" s="1" t="s">
        <v>35</v>
      </c>
      <c r="E3382" s="1" t="s">
        <v>3330</v>
      </c>
      <c r="F3382" s="1" t="s">
        <v>37</v>
      </c>
      <c r="G3382" s="11">
        <v>4</v>
      </c>
      <c r="H3382" s="11">
        <v>990</v>
      </c>
      <c r="I3382" s="11">
        <v>3960</v>
      </c>
      <c r="J3382" s="11">
        <v>0</v>
      </c>
      <c r="K3382" s="11"/>
      <c r="L3382" s="11">
        <v>0</v>
      </c>
    </row>
    <row r="3383" spans="1:12">
      <c r="A3383" s="1" t="s">
        <v>6309</v>
      </c>
      <c r="B3383" s="1" t="s">
        <v>1411</v>
      </c>
      <c r="C3383" s="1" t="s">
        <v>3762</v>
      </c>
      <c r="D3383" s="1" t="s">
        <v>152</v>
      </c>
      <c r="E3383" s="1" t="s">
        <v>2157</v>
      </c>
      <c r="F3383" s="1" t="s">
        <v>2045</v>
      </c>
      <c r="G3383" s="11">
        <v>10</v>
      </c>
      <c r="H3383" s="11">
        <v>300</v>
      </c>
      <c r="I3383" s="11">
        <v>3000</v>
      </c>
      <c r="J3383" s="11">
        <v>0</v>
      </c>
      <c r="K3383" s="11"/>
      <c r="L3383" s="11">
        <v>0</v>
      </c>
    </row>
    <row r="3384" spans="1:12">
      <c r="A3384" s="1" t="s">
        <v>6308</v>
      </c>
      <c r="B3384" s="1" t="s">
        <v>1411</v>
      </c>
      <c r="C3384" s="1" t="s">
        <v>3879</v>
      </c>
      <c r="D3384" s="1" t="s">
        <v>25</v>
      </c>
      <c r="E3384" s="1" t="s">
        <v>2206</v>
      </c>
      <c r="F3384" s="1" t="s">
        <v>27</v>
      </c>
      <c r="G3384" s="11">
        <v>10</v>
      </c>
      <c r="H3384" s="11">
        <v>150</v>
      </c>
      <c r="I3384" s="11">
        <v>1500</v>
      </c>
      <c r="J3384" s="11">
        <v>0</v>
      </c>
      <c r="K3384" s="11"/>
      <c r="L3384" s="11">
        <v>0</v>
      </c>
    </row>
    <row r="3385" spans="1:12">
      <c r="A3385" s="1" t="s">
        <v>6310</v>
      </c>
      <c r="B3385" s="1" t="s">
        <v>1411</v>
      </c>
      <c r="C3385" s="1" t="s">
        <v>6311</v>
      </c>
      <c r="D3385" s="1" t="s">
        <v>38</v>
      </c>
      <c r="E3385" s="1" t="s">
        <v>2317</v>
      </c>
      <c r="F3385" s="1" t="s">
        <v>2014</v>
      </c>
      <c r="G3385" s="11">
        <v>20</v>
      </c>
      <c r="H3385" s="11">
        <v>154</v>
      </c>
      <c r="I3385" s="11">
        <v>3080</v>
      </c>
      <c r="J3385" s="11">
        <v>0</v>
      </c>
      <c r="K3385" s="11"/>
      <c r="L3385" s="11">
        <v>0</v>
      </c>
    </row>
    <row r="3386" spans="1:12">
      <c r="A3386" s="1" t="s">
        <v>6312</v>
      </c>
      <c r="B3386" s="1" t="s">
        <v>1410</v>
      </c>
      <c r="C3386" s="1" t="s">
        <v>6313</v>
      </c>
      <c r="D3386" s="1" t="s">
        <v>65</v>
      </c>
      <c r="E3386" s="1" t="s">
        <v>2207</v>
      </c>
      <c r="F3386" s="1" t="s">
        <v>2069</v>
      </c>
      <c r="G3386" s="11">
        <v>10</v>
      </c>
      <c r="H3386" s="11">
        <v>15000</v>
      </c>
      <c r="I3386" s="11">
        <v>150000</v>
      </c>
      <c r="J3386" s="11">
        <v>0</v>
      </c>
      <c r="K3386" s="11"/>
      <c r="L3386" s="11">
        <v>0</v>
      </c>
    </row>
    <row r="3387" spans="1:12">
      <c r="A3387" s="1" t="s">
        <v>6314</v>
      </c>
      <c r="B3387" s="1" t="s">
        <v>1409</v>
      </c>
      <c r="C3387" s="1" t="s">
        <v>4167</v>
      </c>
      <c r="D3387" s="1" t="s">
        <v>47</v>
      </c>
      <c r="E3387" s="1" t="s">
        <v>2018</v>
      </c>
      <c r="F3387" s="1" t="s">
        <v>2004</v>
      </c>
      <c r="G3387" s="11">
        <v>1</v>
      </c>
      <c r="H3387" s="11">
        <v>20800</v>
      </c>
      <c r="I3387" s="11">
        <v>20800</v>
      </c>
      <c r="J3387" s="11">
        <v>0</v>
      </c>
      <c r="K3387" s="11"/>
      <c r="L3387" s="11">
        <v>0</v>
      </c>
    </row>
    <row r="3388" spans="1:12">
      <c r="A3388" s="1" t="s">
        <v>6315</v>
      </c>
      <c r="B3388" s="1" t="s">
        <v>1409</v>
      </c>
      <c r="C3388" s="1" t="s">
        <v>6316</v>
      </c>
      <c r="D3388" s="1" t="s">
        <v>35</v>
      </c>
      <c r="E3388" s="1" t="s">
        <v>3330</v>
      </c>
      <c r="F3388" s="1" t="s">
        <v>37</v>
      </c>
      <c r="G3388" s="11">
        <v>2</v>
      </c>
      <c r="H3388" s="11">
        <v>13200</v>
      </c>
      <c r="I3388" s="11">
        <v>26400</v>
      </c>
      <c r="J3388" s="11">
        <v>0</v>
      </c>
      <c r="K3388" s="11"/>
      <c r="L3388" s="11">
        <v>0</v>
      </c>
    </row>
    <row r="3389" spans="1:12">
      <c r="A3389" s="1" t="s">
        <v>6317</v>
      </c>
      <c r="B3389" s="1" t="s">
        <v>1409</v>
      </c>
      <c r="C3389" s="1" t="s">
        <v>6318</v>
      </c>
      <c r="D3389" s="1" t="s">
        <v>49</v>
      </c>
      <c r="E3389" s="1" t="s">
        <v>3849</v>
      </c>
      <c r="F3389" s="1" t="s">
        <v>2025</v>
      </c>
      <c r="G3389" s="11">
        <v>3</v>
      </c>
      <c r="H3389" s="11">
        <v>44000</v>
      </c>
      <c r="I3389" s="11">
        <v>132000</v>
      </c>
      <c r="J3389" s="11">
        <v>0</v>
      </c>
      <c r="K3389" s="11"/>
      <c r="L3389" s="11">
        <v>0</v>
      </c>
    </row>
    <row r="3390" spans="1:12">
      <c r="A3390" s="1" t="s">
        <v>6319</v>
      </c>
      <c r="B3390" s="1" t="s">
        <v>1409</v>
      </c>
      <c r="C3390" s="1" t="s">
        <v>6320</v>
      </c>
      <c r="D3390" s="1" t="s">
        <v>69</v>
      </c>
      <c r="E3390" s="1" t="s">
        <v>39</v>
      </c>
      <c r="F3390" s="1" t="s">
        <v>2097</v>
      </c>
      <c r="G3390" s="11">
        <v>5</v>
      </c>
      <c r="H3390" s="11">
        <v>23210</v>
      </c>
      <c r="I3390" s="11">
        <v>116050</v>
      </c>
      <c r="J3390" s="11">
        <v>0</v>
      </c>
      <c r="K3390" s="11"/>
      <c r="L3390" s="11">
        <v>0</v>
      </c>
    </row>
    <row r="3391" spans="1:12">
      <c r="A3391" s="1" t="s">
        <v>6314</v>
      </c>
      <c r="B3391" s="1" t="s">
        <v>1409</v>
      </c>
      <c r="C3391" s="1" t="s">
        <v>4167</v>
      </c>
      <c r="D3391" s="1" t="s">
        <v>69</v>
      </c>
      <c r="E3391" s="1" t="s">
        <v>3666</v>
      </c>
      <c r="F3391" s="1" t="s">
        <v>2097</v>
      </c>
      <c r="G3391" s="11">
        <v>5</v>
      </c>
      <c r="H3391" s="11">
        <v>23100</v>
      </c>
      <c r="I3391" s="11">
        <v>115500</v>
      </c>
      <c r="J3391" s="11">
        <v>0</v>
      </c>
      <c r="K3391" s="11"/>
      <c r="L3391" s="11">
        <v>0</v>
      </c>
    </row>
    <row r="3392" spans="1:12">
      <c r="A3392" s="1" t="s">
        <v>6321</v>
      </c>
      <c r="B3392" s="1" t="s">
        <v>1409</v>
      </c>
      <c r="C3392" s="1" t="s">
        <v>6322</v>
      </c>
      <c r="D3392" s="1" t="s">
        <v>38</v>
      </c>
      <c r="E3392" s="1" t="s">
        <v>2317</v>
      </c>
      <c r="F3392" s="1" t="s">
        <v>2014</v>
      </c>
      <c r="G3392" s="11">
        <v>5</v>
      </c>
      <c r="H3392" s="11">
        <v>11000</v>
      </c>
      <c r="I3392" s="11">
        <v>55000</v>
      </c>
      <c r="J3392" s="11">
        <v>0</v>
      </c>
      <c r="K3392" s="11"/>
      <c r="L3392" s="11">
        <v>0</v>
      </c>
    </row>
    <row r="3393" spans="1:12">
      <c r="A3393" s="1" t="s">
        <v>6315</v>
      </c>
      <c r="B3393" s="1" t="s">
        <v>1409</v>
      </c>
      <c r="C3393" s="1" t="s">
        <v>6316</v>
      </c>
      <c r="D3393" s="1" t="s">
        <v>25</v>
      </c>
      <c r="E3393" s="1" t="s">
        <v>2206</v>
      </c>
      <c r="F3393" s="1" t="s">
        <v>27</v>
      </c>
      <c r="G3393" s="11">
        <v>5</v>
      </c>
      <c r="H3393" s="11">
        <v>10600</v>
      </c>
      <c r="I3393" s="11">
        <v>53000</v>
      </c>
      <c r="J3393" s="11">
        <v>0</v>
      </c>
      <c r="K3393" s="11"/>
      <c r="L3393" s="11">
        <v>0</v>
      </c>
    </row>
    <row r="3394" spans="1:12">
      <c r="A3394" s="1" t="s">
        <v>6321</v>
      </c>
      <c r="B3394" s="1" t="s">
        <v>1409</v>
      </c>
      <c r="C3394" s="1" t="s">
        <v>6322</v>
      </c>
      <c r="D3394" s="1" t="s">
        <v>25</v>
      </c>
      <c r="E3394" s="1" t="s">
        <v>2106</v>
      </c>
      <c r="F3394" s="1" t="s">
        <v>27</v>
      </c>
      <c r="G3394" s="11">
        <v>6</v>
      </c>
      <c r="H3394" s="11">
        <v>10650</v>
      </c>
      <c r="I3394" s="11">
        <v>63900</v>
      </c>
      <c r="J3394" s="11">
        <v>0</v>
      </c>
      <c r="K3394" s="11"/>
      <c r="L3394" s="11">
        <v>0</v>
      </c>
    </row>
    <row r="3395" spans="1:12">
      <c r="A3395" s="1" t="s">
        <v>6323</v>
      </c>
      <c r="B3395" s="1" t="s">
        <v>1409</v>
      </c>
      <c r="C3395" s="1" t="s">
        <v>6324</v>
      </c>
      <c r="D3395" s="1" t="s">
        <v>69</v>
      </c>
      <c r="E3395" s="1" t="s">
        <v>2007</v>
      </c>
      <c r="F3395" s="1" t="s">
        <v>2097</v>
      </c>
      <c r="G3395" s="11">
        <v>10</v>
      </c>
      <c r="H3395" s="11">
        <v>209</v>
      </c>
      <c r="I3395" s="11">
        <v>2090</v>
      </c>
      <c r="J3395" s="11">
        <v>0</v>
      </c>
      <c r="K3395" s="11"/>
      <c r="L3395" s="11">
        <v>0</v>
      </c>
    </row>
    <row r="3396" spans="1:12">
      <c r="A3396" s="1" t="s">
        <v>6325</v>
      </c>
      <c r="B3396" s="1" t="s">
        <v>1408</v>
      </c>
      <c r="C3396" s="1" t="s">
        <v>6326</v>
      </c>
      <c r="D3396" s="1" t="s">
        <v>28</v>
      </c>
      <c r="E3396" s="1" t="s">
        <v>2248</v>
      </c>
      <c r="F3396" s="1" t="s">
        <v>30</v>
      </c>
      <c r="G3396" s="11">
        <v>2</v>
      </c>
      <c r="H3396" s="11">
        <v>16500</v>
      </c>
      <c r="I3396" s="11">
        <v>33000</v>
      </c>
      <c r="J3396" s="11">
        <v>0</v>
      </c>
      <c r="K3396" s="11"/>
      <c r="L3396" s="11">
        <v>0</v>
      </c>
    </row>
    <row r="3397" spans="1:12">
      <c r="A3397" s="1" t="s">
        <v>6327</v>
      </c>
      <c r="B3397" s="1" t="s">
        <v>1407</v>
      </c>
      <c r="C3397" s="1" t="s">
        <v>6328</v>
      </c>
      <c r="D3397" s="1" t="s">
        <v>69</v>
      </c>
      <c r="E3397" s="1" t="s">
        <v>3666</v>
      </c>
      <c r="F3397" s="1" t="s">
        <v>2097</v>
      </c>
      <c r="G3397" s="11">
        <v>2</v>
      </c>
      <c r="H3397" s="11">
        <v>748000</v>
      </c>
      <c r="I3397" s="11">
        <v>1496000</v>
      </c>
      <c r="J3397" s="11">
        <v>0</v>
      </c>
      <c r="K3397" s="11"/>
      <c r="L3397" s="11">
        <v>0</v>
      </c>
    </row>
    <row r="3398" spans="1:12">
      <c r="A3398" s="1" t="s">
        <v>6329</v>
      </c>
      <c r="B3398" s="1" t="s">
        <v>1406</v>
      </c>
      <c r="C3398" s="1" t="s">
        <v>6330</v>
      </c>
      <c r="D3398" s="1" t="s">
        <v>47</v>
      </c>
      <c r="E3398" s="1" t="s">
        <v>3792</v>
      </c>
      <c r="F3398" s="1" t="s">
        <v>2004</v>
      </c>
      <c r="G3398" s="11">
        <v>30</v>
      </c>
      <c r="H3398" s="11">
        <v>1161.5999999999999</v>
      </c>
      <c r="I3398" s="11">
        <v>34848</v>
      </c>
      <c r="J3398" s="11">
        <v>0</v>
      </c>
      <c r="K3398" s="11"/>
      <c r="L3398" s="11">
        <v>0</v>
      </c>
    </row>
    <row r="3399" spans="1:12">
      <c r="A3399" s="1" t="s">
        <v>3291</v>
      </c>
      <c r="B3399" s="1" t="s">
        <v>1405</v>
      </c>
      <c r="C3399" s="1" t="s">
        <v>3292</v>
      </c>
      <c r="D3399" s="1" t="s">
        <v>53</v>
      </c>
      <c r="E3399" s="1" t="s">
        <v>3207</v>
      </c>
      <c r="F3399" s="1" t="s">
        <v>2063</v>
      </c>
      <c r="G3399" s="11">
        <v>1</v>
      </c>
      <c r="H3399" s="11">
        <v>1338000</v>
      </c>
      <c r="I3399" s="11">
        <v>1338000</v>
      </c>
      <c r="J3399" s="11">
        <v>0</v>
      </c>
      <c r="K3399" s="11"/>
      <c r="L3399" s="11">
        <v>0</v>
      </c>
    </row>
    <row r="3400" spans="1:12">
      <c r="A3400" s="1" t="s">
        <v>6331</v>
      </c>
      <c r="B3400" s="1" t="s">
        <v>1403</v>
      </c>
      <c r="C3400" s="1" t="s">
        <v>6332</v>
      </c>
      <c r="D3400" s="1" t="s">
        <v>69</v>
      </c>
      <c r="E3400" s="1" t="s">
        <v>2007</v>
      </c>
      <c r="F3400" s="1" t="s">
        <v>2097</v>
      </c>
      <c r="G3400" s="11">
        <v>1</v>
      </c>
      <c r="H3400" s="11">
        <v>781000</v>
      </c>
      <c r="I3400" s="11">
        <v>781000</v>
      </c>
      <c r="J3400" s="11">
        <v>0</v>
      </c>
      <c r="K3400" s="11"/>
      <c r="L3400" s="11">
        <v>0</v>
      </c>
    </row>
    <row r="3401" spans="1:12">
      <c r="A3401" s="1" t="s">
        <v>6333</v>
      </c>
      <c r="B3401" s="1" t="s">
        <v>1402</v>
      </c>
      <c r="C3401" s="1" t="s">
        <v>4101</v>
      </c>
      <c r="D3401" s="1" t="s">
        <v>53</v>
      </c>
      <c r="E3401" s="1" t="s">
        <v>2831</v>
      </c>
      <c r="F3401" s="1" t="s">
        <v>2063</v>
      </c>
      <c r="G3401" s="11">
        <v>1</v>
      </c>
      <c r="H3401" s="11">
        <v>148500</v>
      </c>
      <c r="I3401" s="11">
        <v>148500</v>
      </c>
      <c r="J3401" s="11">
        <v>0</v>
      </c>
      <c r="K3401" s="11"/>
      <c r="L3401" s="11">
        <v>0</v>
      </c>
    </row>
    <row r="3402" spans="1:12">
      <c r="A3402" s="1" t="s">
        <v>6334</v>
      </c>
      <c r="B3402" s="1" t="s">
        <v>1401</v>
      </c>
      <c r="C3402" s="1" t="s">
        <v>6335</v>
      </c>
      <c r="D3402" s="1" t="s">
        <v>48</v>
      </c>
      <c r="E3402" s="1" t="s">
        <v>3976</v>
      </c>
      <c r="F3402" s="1" t="s">
        <v>2321</v>
      </c>
      <c r="G3402" s="11">
        <v>8</v>
      </c>
      <c r="H3402" s="11">
        <v>1540</v>
      </c>
      <c r="I3402" s="11">
        <v>12320</v>
      </c>
      <c r="J3402" s="11">
        <v>0</v>
      </c>
      <c r="K3402" s="11"/>
      <c r="L3402" s="11">
        <v>0</v>
      </c>
    </row>
    <row r="3403" spans="1:12">
      <c r="A3403" s="1" t="s">
        <v>6334</v>
      </c>
      <c r="B3403" s="1" t="s">
        <v>1401</v>
      </c>
      <c r="C3403" s="1" t="s">
        <v>6335</v>
      </c>
      <c r="D3403" s="1" t="s">
        <v>62</v>
      </c>
      <c r="E3403" s="1" t="s">
        <v>2180</v>
      </c>
      <c r="F3403" s="1" t="s">
        <v>2033</v>
      </c>
      <c r="G3403" s="11">
        <v>50</v>
      </c>
      <c r="H3403" s="11">
        <v>1815</v>
      </c>
      <c r="I3403" s="11">
        <v>90750</v>
      </c>
      <c r="J3403" s="11">
        <v>0</v>
      </c>
      <c r="K3403" s="11"/>
      <c r="L3403" s="11">
        <v>0</v>
      </c>
    </row>
    <row r="3404" spans="1:12">
      <c r="A3404" s="1" t="s">
        <v>6334</v>
      </c>
      <c r="B3404" s="1" t="s">
        <v>1401</v>
      </c>
      <c r="C3404" s="1" t="s">
        <v>6335</v>
      </c>
      <c r="D3404" s="1" t="s">
        <v>62</v>
      </c>
      <c r="E3404" s="1" t="s">
        <v>2027</v>
      </c>
      <c r="F3404" s="1" t="s">
        <v>2033</v>
      </c>
      <c r="G3404" s="11">
        <v>100</v>
      </c>
      <c r="H3404" s="11">
        <v>1650</v>
      </c>
      <c r="I3404" s="11">
        <v>165000</v>
      </c>
      <c r="J3404" s="11">
        <v>0</v>
      </c>
      <c r="K3404" s="11"/>
      <c r="L3404" s="11">
        <v>0</v>
      </c>
    </row>
    <row r="3405" spans="1:12">
      <c r="A3405" s="1" t="s">
        <v>6336</v>
      </c>
      <c r="B3405" s="1" t="s">
        <v>1400</v>
      </c>
      <c r="C3405" s="1" t="s">
        <v>6337</v>
      </c>
      <c r="D3405" s="1" t="s">
        <v>82</v>
      </c>
      <c r="E3405" s="1" t="s">
        <v>2052</v>
      </c>
      <c r="F3405" s="1" t="s">
        <v>2179</v>
      </c>
      <c r="G3405" s="11">
        <v>4</v>
      </c>
      <c r="H3405" s="11">
        <v>41900</v>
      </c>
      <c r="I3405" s="11">
        <v>167600</v>
      </c>
      <c r="J3405" s="11">
        <v>0</v>
      </c>
      <c r="K3405" s="11"/>
      <c r="L3405" s="11">
        <v>0</v>
      </c>
    </row>
    <row r="3406" spans="1:12">
      <c r="A3406" s="1" t="s">
        <v>6338</v>
      </c>
      <c r="B3406" s="1" t="s">
        <v>1399</v>
      </c>
      <c r="C3406" s="1" t="s">
        <v>6339</v>
      </c>
      <c r="D3406" s="1" t="s">
        <v>53</v>
      </c>
      <c r="E3406" s="1" t="s">
        <v>6340</v>
      </c>
      <c r="F3406" s="1" t="s">
        <v>2063</v>
      </c>
      <c r="G3406" s="11">
        <v>48</v>
      </c>
      <c r="H3406" s="11">
        <v>116160</v>
      </c>
      <c r="I3406" s="11">
        <v>5575680</v>
      </c>
      <c r="J3406" s="11">
        <v>0</v>
      </c>
      <c r="K3406" s="11"/>
      <c r="L3406" s="11">
        <v>0</v>
      </c>
    </row>
    <row r="3407" spans="1:12">
      <c r="A3407" s="1" t="s">
        <v>6341</v>
      </c>
      <c r="B3407" s="1" t="s">
        <v>1398</v>
      </c>
      <c r="C3407" s="1" t="s">
        <v>6342</v>
      </c>
      <c r="D3407" s="1" t="s">
        <v>25</v>
      </c>
      <c r="E3407" s="1" t="s">
        <v>2034</v>
      </c>
      <c r="F3407" s="1" t="s">
        <v>27</v>
      </c>
      <c r="G3407" s="11">
        <v>248</v>
      </c>
      <c r="H3407" s="11">
        <v>23800</v>
      </c>
      <c r="I3407" s="11">
        <v>5902400</v>
      </c>
      <c r="J3407" s="11">
        <v>0</v>
      </c>
      <c r="K3407" s="11"/>
      <c r="L3407" s="11">
        <v>0</v>
      </c>
    </row>
    <row r="3408" spans="1:12">
      <c r="A3408" s="1" t="s">
        <v>6343</v>
      </c>
      <c r="B3408" s="1" t="s">
        <v>1397</v>
      </c>
      <c r="C3408" s="1" t="s">
        <v>6342</v>
      </c>
      <c r="D3408" s="1" t="s">
        <v>25</v>
      </c>
      <c r="E3408" s="1" t="s">
        <v>2034</v>
      </c>
      <c r="F3408" s="1" t="s">
        <v>27</v>
      </c>
      <c r="G3408" s="11">
        <v>264</v>
      </c>
      <c r="H3408" s="11">
        <v>23800</v>
      </c>
      <c r="I3408" s="11">
        <v>6283200</v>
      </c>
      <c r="J3408" s="11">
        <v>0</v>
      </c>
      <c r="K3408" s="11"/>
      <c r="L3408" s="11">
        <v>0</v>
      </c>
    </row>
    <row r="3409" spans="1:12">
      <c r="A3409" s="1" t="s">
        <v>6344</v>
      </c>
      <c r="B3409" s="1" t="s">
        <v>1396</v>
      </c>
      <c r="C3409" s="1" t="s">
        <v>6345</v>
      </c>
      <c r="D3409" s="1" t="s">
        <v>25</v>
      </c>
      <c r="E3409" s="1" t="s">
        <v>3791</v>
      </c>
      <c r="F3409" s="1" t="s">
        <v>27</v>
      </c>
      <c r="G3409" s="11">
        <v>100</v>
      </c>
      <c r="H3409" s="11">
        <v>17500</v>
      </c>
      <c r="I3409" s="11">
        <v>1750000</v>
      </c>
      <c r="J3409" s="11">
        <v>0</v>
      </c>
      <c r="K3409" s="11"/>
      <c r="L3409" s="11">
        <v>0</v>
      </c>
    </row>
    <row r="3410" spans="1:12">
      <c r="A3410" s="1" t="s">
        <v>6346</v>
      </c>
      <c r="B3410" s="1" t="s">
        <v>1396</v>
      </c>
      <c r="C3410" s="1" t="s">
        <v>6347</v>
      </c>
      <c r="D3410" s="1" t="s">
        <v>25</v>
      </c>
      <c r="E3410" s="1" t="s">
        <v>3791</v>
      </c>
      <c r="F3410" s="1" t="s">
        <v>27</v>
      </c>
      <c r="G3410" s="11">
        <v>100</v>
      </c>
      <c r="H3410" s="11">
        <v>16500</v>
      </c>
      <c r="I3410" s="11">
        <v>1650000</v>
      </c>
      <c r="J3410" s="11">
        <v>0</v>
      </c>
      <c r="K3410" s="11"/>
      <c r="L3410" s="11">
        <v>0</v>
      </c>
    </row>
    <row r="3411" spans="1:12">
      <c r="A3411" s="1" t="s">
        <v>6348</v>
      </c>
      <c r="B3411" s="1" t="s">
        <v>1395</v>
      </c>
      <c r="C3411" s="1" t="s">
        <v>6349</v>
      </c>
      <c r="D3411" s="1" t="s">
        <v>47</v>
      </c>
      <c r="E3411" s="1" t="s">
        <v>3478</v>
      </c>
      <c r="F3411" s="1" t="s">
        <v>2004</v>
      </c>
      <c r="G3411" s="11">
        <v>3</v>
      </c>
      <c r="H3411" s="11">
        <v>165000</v>
      </c>
      <c r="I3411" s="11">
        <v>495000</v>
      </c>
      <c r="J3411" s="11">
        <v>0</v>
      </c>
      <c r="K3411" s="11"/>
      <c r="L3411" s="11">
        <v>0</v>
      </c>
    </row>
    <row r="3412" spans="1:12">
      <c r="A3412" s="1" t="s">
        <v>6350</v>
      </c>
      <c r="B3412" s="1" t="s">
        <v>1394</v>
      </c>
      <c r="C3412" s="1" t="s">
        <v>6351</v>
      </c>
      <c r="D3412" s="1" t="s">
        <v>48</v>
      </c>
      <c r="E3412" s="1" t="s">
        <v>3522</v>
      </c>
      <c r="F3412" s="1" t="s">
        <v>2321</v>
      </c>
      <c r="G3412" s="11">
        <v>1</v>
      </c>
      <c r="H3412" s="11">
        <v>650000</v>
      </c>
      <c r="I3412" s="11">
        <v>650000</v>
      </c>
      <c r="J3412" s="11">
        <v>0</v>
      </c>
      <c r="K3412" s="11"/>
      <c r="L3412" s="11">
        <v>0</v>
      </c>
    </row>
    <row r="3413" spans="1:12">
      <c r="A3413" s="1" t="s">
        <v>6352</v>
      </c>
      <c r="B3413" s="1" t="s">
        <v>1391</v>
      </c>
      <c r="C3413" s="1" t="s">
        <v>6353</v>
      </c>
      <c r="D3413" s="1" t="s">
        <v>25</v>
      </c>
      <c r="E3413" s="1" t="s">
        <v>3029</v>
      </c>
      <c r="F3413" s="1" t="s">
        <v>27</v>
      </c>
      <c r="G3413" s="11">
        <v>20</v>
      </c>
      <c r="H3413" s="11">
        <v>6000</v>
      </c>
      <c r="I3413" s="11">
        <v>120000</v>
      </c>
      <c r="J3413" s="11">
        <v>0</v>
      </c>
      <c r="K3413" s="11"/>
      <c r="L3413" s="11">
        <v>0</v>
      </c>
    </row>
    <row r="3414" spans="1:12">
      <c r="A3414" s="1" t="s">
        <v>6354</v>
      </c>
      <c r="B3414" s="1" t="s">
        <v>1390</v>
      </c>
      <c r="C3414" s="1" t="s">
        <v>6355</v>
      </c>
      <c r="D3414" s="1" t="s">
        <v>53</v>
      </c>
      <c r="E3414" s="1" t="s">
        <v>2702</v>
      </c>
      <c r="F3414" s="1" t="s">
        <v>2063</v>
      </c>
      <c r="G3414" s="11">
        <v>20</v>
      </c>
      <c r="H3414" s="11">
        <v>1760</v>
      </c>
      <c r="I3414" s="11">
        <v>35200</v>
      </c>
      <c r="J3414" s="11">
        <v>0</v>
      </c>
      <c r="K3414" s="11"/>
      <c r="L3414" s="11">
        <v>0</v>
      </c>
    </row>
    <row r="3415" spans="1:12">
      <c r="A3415" s="1" t="s">
        <v>6356</v>
      </c>
      <c r="B3415" s="1" t="s">
        <v>1390</v>
      </c>
      <c r="C3415" s="1" t="s">
        <v>6357</v>
      </c>
      <c r="D3415" s="1" t="s">
        <v>25</v>
      </c>
      <c r="E3415" s="1" t="s">
        <v>2018</v>
      </c>
      <c r="F3415" s="1" t="s">
        <v>27</v>
      </c>
      <c r="G3415" s="11">
        <v>20</v>
      </c>
      <c r="H3415" s="11">
        <v>1050</v>
      </c>
      <c r="I3415" s="11">
        <v>21000</v>
      </c>
      <c r="J3415" s="11">
        <v>0</v>
      </c>
      <c r="K3415" s="11"/>
      <c r="L3415" s="11">
        <v>0</v>
      </c>
    </row>
    <row r="3416" spans="1:12">
      <c r="A3416" s="1" t="s">
        <v>6358</v>
      </c>
      <c r="B3416" s="1" t="s">
        <v>1389</v>
      </c>
      <c r="C3416" s="1" t="s">
        <v>6359</v>
      </c>
      <c r="D3416" s="1" t="s">
        <v>62</v>
      </c>
      <c r="E3416" s="1" t="s">
        <v>3014</v>
      </c>
      <c r="F3416" s="1" t="s">
        <v>2033</v>
      </c>
      <c r="G3416" s="11">
        <v>10</v>
      </c>
      <c r="H3416" s="11">
        <v>1540</v>
      </c>
      <c r="I3416" s="11">
        <v>15400</v>
      </c>
      <c r="J3416" s="11">
        <v>0</v>
      </c>
      <c r="K3416" s="11"/>
      <c r="L3416" s="11">
        <v>0</v>
      </c>
    </row>
    <row r="3417" spans="1:12">
      <c r="A3417" s="1" t="s">
        <v>6360</v>
      </c>
      <c r="B3417" s="1" t="s">
        <v>1389</v>
      </c>
      <c r="C3417" s="1" t="s">
        <v>6361</v>
      </c>
      <c r="D3417" s="1" t="s">
        <v>62</v>
      </c>
      <c r="E3417" s="1" t="s">
        <v>3014</v>
      </c>
      <c r="F3417" s="1" t="s">
        <v>2033</v>
      </c>
      <c r="G3417" s="11">
        <v>10</v>
      </c>
      <c r="H3417" s="11">
        <v>1430</v>
      </c>
      <c r="I3417" s="11">
        <v>14300</v>
      </c>
      <c r="J3417" s="11">
        <v>0</v>
      </c>
      <c r="K3417" s="11"/>
      <c r="L3417" s="11">
        <v>0</v>
      </c>
    </row>
    <row r="3418" spans="1:12">
      <c r="A3418" s="1" t="s">
        <v>6358</v>
      </c>
      <c r="B3418" s="1" t="s">
        <v>1389</v>
      </c>
      <c r="C3418" s="1" t="s">
        <v>6359</v>
      </c>
      <c r="D3418" s="1" t="s">
        <v>384</v>
      </c>
      <c r="E3418" s="1" t="s">
        <v>3788</v>
      </c>
      <c r="F3418" s="1" t="s">
        <v>2116</v>
      </c>
      <c r="G3418" s="11">
        <v>20</v>
      </c>
      <c r="H3418" s="11">
        <v>1540</v>
      </c>
      <c r="I3418" s="11">
        <v>30800</v>
      </c>
      <c r="J3418" s="11">
        <v>0</v>
      </c>
      <c r="K3418" s="11"/>
      <c r="L3418" s="11">
        <v>0</v>
      </c>
    </row>
    <row r="3419" spans="1:12">
      <c r="A3419" s="1" t="s">
        <v>6358</v>
      </c>
      <c r="B3419" s="1" t="s">
        <v>1389</v>
      </c>
      <c r="C3419" s="1" t="s">
        <v>6359</v>
      </c>
      <c r="D3419" s="1" t="s">
        <v>384</v>
      </c>
      <c r="E3419" s="1" t="s">
        <v>2073</v>
      </c>
      <c r="F3419" s="1" t="s">
        <v>4252</v>
      </c>
      <c r="G3419" s="11">
        <v>20</v>
      </c>
      <c r="H3419" s="11">
        <v>1540</v>
      </c>
      <c r="I3419" s="11">
        <v>30800</v>
      </c>
      <c r="J3419" s="11">
        <v>0</v>
      </c>
      <c r="K3419" s="11"/>
      <c r="L3419" s="11">
        <v>0</v>
      </c>
    </row>
    <row r="3420" spans="1:12">
      <c r="A3420" s="1" t="s">
        <v>6360</v>
      </c>
      <c r="B3420" s="1" t="s">
        <v>1389</v>
      </c>
      <c r="C3420" s="1" t="s">
        <v>6361</v>
      </c>
      <c r="D3420" s="1" t="s">
        <v>384</v>
      </c>
      <c r="E3420" s="1" t="s">
        <v>2073</v>
      </c>
      <c r="F3420" s="1" t="s">
        <v>4252</v>
      </c>
      <c r="G3420" s="11">
        <v>20</v>
      </c>
      <c r="H3420" s="11">
        <v>1496</v>
      </c>
      <c r="I3420" s="11">
        <v>29920</v>
      </c>
      <c r="J3420" s="11">
        <v>0</v>
      </c>
      <c r="K3420" s="11"/>
      <c r="L3420" s="11">
        <v>0</v>
      </c>
    </row>
    <row r="3421" spans="1:12">
      <c r="A3421" s="1" t="s">
        <v>6360</v>
      </c>
      <c r="B3421" s="1" t="s">
        <v>1389</v>
      </c>
      <c r="C3421" s="1" t="s">
        <v>6361</v>
      </c>
      <c r="D3421" s="1" t="s">
        <v>384</v>
      </c>
      <c r="E3421" s="1" t="s">
        <v>3788</v>
      </c>
      <c r="F3421" s="1" t="s">
        <v>2116</v>
      </c>
      <c r="G3421" s="11">
        <v>40</v>
      </c>
      <c r="H3421" s="11">
        <v>1496</v>
      </c>
      <c r="I3421" s="11">
        <v>59840</v>
      </c>
      <c r="J3421" s="11">
        <v>0</v>
      </c>
      <c r="K3421" s="11"/>
      <c r="L3421" s="11">
        <v>0</v>
      </c>
    </row>
    <row r="3422" spans="1:12">
      <c r="A3422" s="1" t="s">
        <v>6362</v>
      </c>
      <c r="B3422" s="1" t="s">
        <v>1388</v>
      </c>
      <c r="C3422" s="1" t="s">
        <v>6363</v>
      </c>
      <c r="D3422" s="1" t="s">
        <v>47</v>
      </c>
      <c r="E3422" s="1" t="s">
        <v>3721</v>
      </c>
      <c r="F3422" s="1" t="s">
        <v>2004</v>
      </c>
      <c r="G3422" s="11">
        <v>5</v>
      </c>
      <c r="H3422" s="11">
        <v>1100</v>
      </c>
      <c r="I3422" s="11">
        <v>5500</v>
      </c>
      <c r="J3422" s="11">
        <v>0</v>
      </c>
      <c r="K3422" s="11"/>
      <c r="L3422" s="11">
        <v>0</v>
      </c>
    </row>
    <row r="3423" spans="1:12">
      <c r="A3423" s="1" t="s">
        <v>6364</v>
      </c>
      <c r="B3423" s="1" t="s">
        <v>1388</v>
      </c>
      <c r="C3423" s="1" t="s">
        <v>6365</v>
      </c>
      <c r="D3423" s="1" t="s">
        <v>25</v>
      </c>
      <c r="E3423" s="1" t="s">
        <v>2018</v>
      </c>
      <c r="F3423" s="1" t="s">
        <v>27</v>
      </c>
      <c r="G3423" s="11">
        <v>20</v>
      </c>
      <c r="H3423" s="11">
        <v>900</v>
      </c>
      <c r="I3423" s="11">
        <v>18000</v>
      </c>
      <c r="J3423" s="11">
        <v>0</v>
      </c>
      <c r="K3423" s="11"/>
      <c r="L3423" s="11">
        <v>0</v>
      </c>
    </row>
    <row r="3424" spans="1:12">
      <c r="A3424" s="1" t="s">
        <v>6366</v>
      </c>
      <c r="B3424" s="1" t="s">
        <v>1387</v>
      </c>
      <c r="C3424" s="1" t="s">
        <v>6367</v>
      </c>
      <c r="D3424" s="1" t="s">
        <v>25</v>
      </c>
      <c r="E3424" s="1" t="s">
        <v>2018</v>
      </c>
      <c r="F3424" s="1" t="s">
        <v>27</v>
      </c>
      <c r="G3424" s="11">
        <v>10</v>
      </c>
      <c r="H3424" s="11">
        <v>6800</v>
      </c>
      <c r="I3424" s="11">
        <v>68000</v>
      </c>
      <c r="J3424" s="11">
        <v>0</v>
      </c>
      <c r="K3424" s="11"/>
      <c r="L3424" s="11">
        <v>0</v>
      </c>
    </row>
    <row r="3425" spans="1:12">
      <c r="A3425" s="1" t="s">
        <v>6368</v>
      </c>
      <c r="B3425" s="1" t="s">
        <v>1387</v>
      </c>
      <c r="C3425" s="1" t="s">
        <v>6369</v>
      </c>
      <c r="D3425" s="1" t="s">
        <v>28</v>
      </c>
      <c r="E3425" s="1" t="s">
        <v>4093</v>
      </c>
      <c r="F3425" s="1" t="s">
        <v>30</v>
      </c>
      <c r="G3425" s="11">
        <v>10</v>
      </c>
      <c r="H3425" s="11">
        <v>5000</v>
      </c>
      <c r="I3425" s="11">
        <v>50000</v>
      </c>
      <c r="J3425" s="11">
        <v>0</v>
      </c>
      <c r="K3425" s="11"/>
      <c r="L3425" s="11">
        <v>0</v>
      </c>
    </row>
    <row r="3426" spans="1:12">
      <c r="A3426" s="1" t="s">
        <v>6370</v>
      </c>
      <c r="B3426" s="1" t="s">
        <v>1386</v>
      </c>
      <c r="C3426" s="1" t="s">
        <v>6371</v>
      </c>
      <c r="D3426" s="1" t="s">
        <v>67</v>
      </c>
      <c r="E3426" s="1" t="s">
        <v>3709</v>
      </c>
      <c r="F3426" s="1" t="s">
        <v>2074</v>
      </c>
      <c r="G3426" s="11">
        <v>2</v>
      </c>
      <c r="H3426" s="11">
        <v>1485</v>
      </c>
      <c r="I3426" s="11">
        <v>2970</v>
      </c>
      <c r="J3426" s="11">
        <v>0</v>
      </c>
      <c r="K3426" s="11"/>
      <c r="L3426" s="11">
        <v>0</v>
      </c>
    </row>
    <row r="3427" spans="1:12">
      <c r="A3427" s="1" t="s">
        <v>6372</v>
      </c>
      <c r="B3427" s="1" t="s">
        <v>1386</v>
      </c>
      <c r="C3427" s="1" t="s">
        <v>6373</v>
      </c>
      <c r="D3427" s="1" t="s">
        <v>62</v>
      </c>
      <c r="E3427" s="1" t="s">
        <v>2634</v>
      </c>
      <c r="F3427" s="1" t="s">
        <v>2033</v>
      </c>
      <c r="G3427" s="11">
        <v>5</v>
      </c>
      <c r="H3427" s="11">
        <v>1430</v>
      </c>
      <c r="I3427" s="11">
        <v>7150</v>
      </c>
      <c r="J3427" s="11">
        <v>0</v>
      </c>
      <c r="K3427" s="11"/>
      <c r="L3427" s="11">
        <v>0</v>
      </c>
    </row>
    <row r="3428" spans="1:12">
      <c r="A3428" s="1" t="s">
        <v>6374</v>
      </c>
      <c r="B3428" s="1" t="s">
        <v>1386</v>
      </c>
      <c r="C3428" s="1" t="s">
        <v>6375</v>
      </c>
      <c r="D3428" s="1" t="s">
        <v>59</v>
      </c>
      <c r="E3428" s="1" t="s">
        <v>3718</v>
      </c>
      <c r="F3428" s="1" t="s">
        <v>2067</v>
      </c>
      <c r="G3428" s="11">
        <v>10</v>
      </c>
      <c r="H3428" s="11">
        <v>2200</v>
      </c>
      <c r="I3428" s="11">
        <v>22000</v>
      </c>
      <c r="J3428" s="11">
        <v>0</v>
      </c>
      <c r="K3428" s="11"/>
      <c r="L3428" s="11">
        <v>0</v>
      </c>
    </row>
    <row r="3429" spans="1:12">
      <c r="A3429" s="1" t="s">
        <v>6376</v>
      </c>
      <c r="B3429" s="1" t="s">
        <v>1386</v>
      </c>
      <c r="C3429" s="1" t="s">
        <v>2519</v>
      </c>
      <c r="D3429" s="1" t="s">
        <v>25</v>
      </c>
      <c r="E3429" s="1" t="s">
        <v>2105</v>
      </c>
      <c r="F3429" s="1" t="s">
        <v>27</v>
      </c>
      <c r="G3429" s="11">
        <v>10</v>
      </c>
      <c r="H3429" s="11">
        <v>1870</v>
      </c>
      <c r="I3429" s="11">
        <v>18700</v>
      </c>
      <c r="J3429" s="11">
        <v>0</v>
      </c>
      <c r="K3429" s="11"/>
      <c r="L3429" s="11">
        <v>0</v>
      </c>
    </row>
    <row r="3430" spans="1:12">
      <c r="A3430" s="1" t="s">
        <v>6377</v>
      </c>
      <c r="B3430" s="1" t="s">
        <v>1386</v>
      </c>
      <c r="C3430" s="1" t="s">
        <v>6378</v>
      </c>
      <c r="D3430" s="1" t="s">
        <v>62</v>
      </c>
      <c r="E3430" s="1" t="s">
        <v>2634</v>
      </c>
      <c r="F3430" s="1" t="s">
        <v>2033</v>
      </c>
      <c r="G3430" s="11">
        <v>10</v>
      </c>
      <c r="H3430" s="11">
        <v>1760</v>
      </c>
      <c r="I3430" s="11">
        <v>17600</v>
      </c>
      <c r="J3430" s="11">
        <v>0</v>
      </c>
      <c r="K3430" s="11"/>
      <c r="L3430" s="11">
        <v>0</v>
      </c>
    </row>
    <row r="3431" spans="1:12">
      <c r="A3431" s="1" t="s">
        <v>6379</v>
      </c>
      <c r="B3431" s="1" t="s">
        <v>1386</v>
      </c>
      <c r="C3431" s="1" t="s">
        <v>6380</v>
      </c>
      <c r="D3431" s="1" t="s">
        <v>62</v>
      </c>
      <c r="E3431" s="1" t="s">
        <v>3014</v>
      </c>
      <c r="F3431" s="1" t="s">
        <v>2033</v>
      </c>
      <c r="G3431" s="11">
        <v>10</v>
      </c>
      <c r="H3431" s="11">
        <v>1540</v>
      </c>
      <c r="I3431" s="11">
        <v>15400</v>
      </c>
      <c r="J3431" s="11">
        <v>0</v>
      </c>
      <c r="K3431" s="11"/>
      <c r="L3431" s="11">
        <v>0</v>
      </c>
    </row>
    <row r="3432" spans="1:12">
      <c r="A3432" s="1" t="s">
        <v>6381</v>
      </c>
      <c r="B3432" s="1" t="s">
        <v>1386</v>
      </c>
      <c r="C3432" s="1" t="s">
        <v>6382</v>
      </c>
      <c r="D3432" s="1" t="s">
        <v>62</v>
      </c>
      <c r="E3432" s="1" t="s">
        <v>2634</v>
      </c>
      <c r="F3432" s="1" t="s">
        <v>2033</v>
      </c>
      <c r="G3432" s="11">
        <v>10</v>
      </c>
      <c r="H3432" s="11">
        <v>1320</v>
      </c>
      <c r="I3432" s="11">
        <v>13200</v>
      </c>
      <c r="J3432" s="11">
        <v>0</v>
      </c>
      <c r="K3432" s="11"/>
      <c r="L3432" s="11">
        <v>0</v>
      </c>
    </row>
    <row r="3433" spans="1:12">
      <c r="A3433" s="1" t="s">
        <v>6383</v>
      </c>
      <c r="B3433" s="1" t="s">
        <v>1386</v>
      </c>
      <c r="C3433" s="1" t="s">
        <v>3279</v>
      </c>
      <c r="D3433" s="1" t="s">
        <v>25</v>
      </c>
      <c r="E3433" s="1" t="s">
        <v>2105</v>
      </c>
      <c r="F3433" s="1" t="s">
        <v>27</v>
      </c>
      <c r="G3433" s="11">
        <v>10</v>
      </c>
      <c r="H3433" s="11">
        <v>1320</v>
      </c>
      <c r="I3433" s="11">
        <v>13200</v>
      </c>
      <c r="J3433" s="11">
        <v>0</v>
      </c>
      <c r="K3433" s="11"/>
      <c r="L3433" s="11">
        <v>0</v>
      </c>
    </row>
    <row r="3434" spans="1:12">
      <c r="A3434" s="1" t="s">
        <v>2382</v>
      </c>
      <c r="B3434" s="1" t="s">
        <v>1386</v>
      </c>
      <c r="C3434" s="1" t="s">
        <v>2383</v>
      </c>
      <c r="D3434" s="1" t="s">
        <v>28</v>
      </c>
      <c r="E3434" s="1" t="s">
        <v>2123</v>
      </c>
      <c r="F3434" s="1" t="s">
        <v>30</v>
      </c>
      <c r="G3434" s="11">
        <v>10</v>
      </c>
      <c r="H3434" s="11">
        <v>770</v>
      </c>
      <c r="I3434" s="11">
        <v>7700</v>
      </c>
      <c r="J3434" s="11">
        <v>0</v>
      </c>
      <c r="K3434" s="11"/>
      <c r="L3434" s="11">
        <v>0</v>
      </c>
    </row>
    <row r="3435" spans="1:12">
      <c r="A3435" s="1" t="s">
        <v>6384</v>
      </c>
      <c r="B3435" s="1" t="s">
        <v>1386</v>
      </c>
      <c r="C3435" s="1" t="s">
        <v>6385</v>
      </c>
      <c r="D3435" s="1" t="s">
        <v>25</v>
      </c>
      <c r="E3435" s="1" t="s">
        <v>3899</v>
      </c>
      <c r="F3435" s="1" t="s">
        <v>27</v>
      </c>
      <c r="G3435" s="11">
        <v>20</v>
      </c>
      <c r="H3435" s="11">
        <v>11000</v>
      </c>
      <c r="I3435" s="11">
        <v>220000</v>
      </c>
      <c r="J3435" s="11">
        <v>0</v>
      </c>
      <c r="K3435" s="11"/>
      <c r="L3435" s="11">
        <v>0</v>
      </c>
    </row>
    <row r="3436" spans="1:12">
      <c r="A3436" s="1" t="s">
        <v>6386</v>
      </c>
      <c r="B3436" s="1" t="s">
        <v>1386</v>
      </c>
      <c r="C3436" s="1" t="s">
        <v>6387</v>
      </c>
      <c r="D3436" s="1" t="s">
        <v>25</v>
      </c>
      <c r="E3436" s="1" t="s">
        <v>2018</v>
      </c>
      <c r="F3436" s="1" t="s">
        <v>27</v>
      </c>
      <c r="G3436" s="11">
        <v>20</v>
      </c>
      <c r="H3436" s="11">
        <v>6300</v>
      </c>
      <c r="I3436" s="11">
        <v>126000</v>
      </c>
      <c r="J3436" s="11">
        <v>0</v>
      </c>
      <c r="K3436" s="11"/>
      <c r="L3436" s="11">
        <v>0</v>
      </c>
    </row>
    <row r="3437" spans="1:12">
      <c r="A3437" s="1" t="s">
        <v>6388</v>
      </c>
      <c r="B3437" s="1" t="s">
        <v>1386</v>
      </c>
      <c r="C3437" s="1" t="s">
        <v>6389</v>
      </c>
      <c r="D3437" s="1" t="s">
        <v>62</v>
      </c>
      <c r="E3437" s="1" t="s">
        <v>2399</v>
      </c>
      <c r="F3437" s="1" t="s">
        <v>2033</v>
      </c>
      <c r="G3437" s="11">
        <v>20</v>
      </c>
      <c r="H3437" s="11">
        <v>3850</v>
      </c>
      <c r="I3437" s="11">
        <v>77000</v>
      </c>
      <c r="J3437" s="11">
        <v>0</v>
      </c>
      <c r="K3437" s="11"/>
      <c r="L3437" s="11">
        <v>0</v>
      </c>
    </row>
    <row r="3438" spans="1:12">
      <c r="A3438" s="1" t="s">
        <v>6390</v>
      </c>
      <c r="B3438" s="1" t="s">
        <v>1386</v>
      </c>
      <c r="C3438" s="1" t="s">
        <v>6391</v>
      </c>
      <c r="D3438" s="1" t="s">
        <v>62</v>
      </c>
      <c r="E3438" s="1" t="s">
        <v>2399</v>
      </c>
      <c r="F3438" s="1" t="s">
        <v>2033</v>
      </c>
      <c r="G3438" s="11">
        <v>20</v>
      </c>
      <c r="H3438" s="11">
        <v>3740</v>
      </c>
      <c r="I3438" s="11">
        <v>74800</v>
      </c>
      <c r="J3438" s="11">
        <v>0</v>
      </c>
      <c r="K3438" s="11"/>
      <c r="L3438" s="11">
        <v>0</v>
      </c>
    </row>
    <row r="3439" spans="1:12">
      <c r="A3439" s="1" t="s">
        <v>6392</v>
      </c>
      <c r="B3439" s="1" t="s">
        <v>1386</v>
      </c>
      <c r="C3439" s="1" t="s">
        <v>6393</v>
      </c>
      <c r="D3439" s="1" t="s">
        <v>62</v>
      </c>
      <c r="E3439" s="1" t="s">
        <v>2399</v>
      </c>
      <c r="F3439" s="1" t="s">
        <v>2033</v>
      </c>
      <c r="G3439" s="11">
        <v>20</v>
      </c>
      <c r="H3439" s="11">
        <v>1760</v>
      </c>
      <c r="I3439" s="11">
        <v>35200</v>
      </c>
      <c r="J3439" s="11">
        <v>0</v>
      </c>
      <c r="K3439" s="11"/>
      <c r="L3439" s="11">
        <v>0</v>
      </c>
    </row>
    <row r="3440" spans="1:12">
      <c r="A3440" s="1" t="s">
        <v>6394</v>
      </c>
      <c r="B3440" s="1" t="s">
        <v>1386</v>
      </c>
      <c r="C3440" s="1" t="s">
        <v>6395</v>
      </c>
      <c r="D3440" s="1" t="s">
        <v>62</v>
      </c>
      <c r="E3440" s="1" t="s">
        <v>2399</v>
      </c>
      <c r="F3440" s="1" t="s">
        <v>2033</v>
      </c>
      <c r="G3440" s="11">
        <v>20</v>
      </c>
      <c r="H3440" s="11">
        <v>1650</v>
      </c>
      <c r="I3440" s="11">
        <v>33000</v>
      </c>
      <c r="J3440" s="11">
        <v>0</v>
      </c>
      <c r="K3440" s="11"/>
      <c r="L3440" s="11">
        <v>0</v>
      </c>
    </row>
    <row r="3441" spans="1:12">
      <c r="A3441" s="1" t="s">
        <v>6396</v>
      </c>
      <c r="B3441" s="1" t="s">
        <v>1386</v>
      </c>
      <c r="C3441" s="1" t="s">
        <v>6397</v>
      </c>
      <c r="D3441" s="1" t="s">
        <v>62</v>
      </c>
      <c r="E3441" s="1" t="s">
        <v>2399</v>
      </c>
      <c r="F3441" s="1" t="s">
        <v>2033</v>
      </c>
      <c r="G3441" s="11">
        <v>20</v>
      </c>
      <c r="H3441" s="11">
        <v>1650</v>
      </c>
      <c r="I3441" s="11">
        <v>33000</v>
      </c>
      <c r="J3441" s="11">
        <v>0</v>
      </c>
      <c r="K3441" s="11"/>
      <c r="L3441" s="11">
        <v>0</v>
      </c>
    </row>
    <row r="3442" spans="1:12">
      <c r="A3442" s="1" t="s">
        <v>6398</v>
      </c>
      <c r="B3442" s="1" t="s">
        <v>1386</v>
      </c>
      <c r="C3442" s="1" t="s">
        <v>6399</v>
      </c>
      <c r="D3442" s="1" t="s">
        <v>62</v>
      </c>
      <c r="E3442" s="1" t="s">
        <v>2399</v>
      </c>
      <c r="F3442" s="1" t="s">
        <v>2033</v>
      </c>
      <c r="G3442" s="11">
        <v>20</v>
      </c>
      <c r="H3442" s="11">
        <v>1540</v>
      </c>
      <c r="I3442" s="11">
        <v>30800</v>
      </c>
      <c r="J3442" s="11">
        <v>0</v>
      </c>
      <c r="K3442" s="11"/>
      <c r="L3442" s="11">
        <v>0</v>
      </c>
    </row>
    <row r="3443" spans="1:12">
      <c r="A3443" s="1" t="s">
        <v>6392</v>
      </c>
      <c r="B3443" s="1" t="s">
        <v>1386</v>
      </c>
      <c r="C3443" s="1" t="s">
        <v>6393</v>
      </c>
      <c r="D3443" s="1" t="s">
        <v>87</v>
      </c>
      <c r="E3443" s="1" t="s">
        <v>2105</v>
      </c>
      <c r="F3443" s="1" t="s">
        <v>2130</v>
      </c>
      <c r="G3443" s="11">
        <v>20</v>
      </c>
      <c r="H3443" s="11">
        <v>650</v>
      </c>
      <c r="I3443" s="11">
        <v>13000</v>
      </c>
      <c r="J3443" s="11">
        <v>0</v>
      </c>
      <c r="K3443" s="11"/>
      <c r="L3443" s="11">
        <v>0</v>
      </c>
    </row>
    <row r="3444" spans="1:12">
      <c r="A3444" s="1" t="s">
        <v>6400</v>
      </c>
      <c r="B3444" s="1" t="s">
        <v>1386</v>
      </c>
      <c r="C3444" s="1" t="s">
        <v>6401</v>
      </c>
      <c r="D3444" s="1" t="s">
        <v>87</v>
      </c>
      <c r="E3444" s="1" t="s">
        <v>2992</v>
      </c>
      <c r="F3444" s="1" t="s">
        <v>2130</v>
      </c>
      <c r="G3444" s="11">
        <v>50</v>
      </c>
      <c r="H3444" s="11">
        <v>800</v>
      </c>
      <c r="I3444" s="11">
        <v>40000</v>
      </c>
      <c r="J3444" s="11">
        <v>0</v>
      </c>
      <c r="K3444" s="11"/>
      <c r="L3444" s="11">
        <v>0</v>
      </c>
    </row>
    <row r="3445" spans="1:12">
      <c r="A3445" s="1" t="s">
        <v>6402</v>
      </c>
      <c r="B3445" s="1" t="s">
        <v>1385</v>
      </c>
      <c r="C3445" s="1" t="s">
        <v>6403</v>
      </c>
      <c r="D3445" s="1" t="s">
        <v>59</v>
      </c>
      <c r="E3445" s="1" t="s">
        <v>3718</v>
      </c>
      <c r="F3445" s="1" t="s">
        <v>2067</v>
      </c>
      <c r="G3445" s="11">
        <v>5</v>
      </c>
      <c r="H3445" s="11">
        <v>4400</v>
      </c>
      <c r="I3445" s="11">
        <v>22000</v>
      </c>
      <c r="J3445" s="11">
        <v>0</v>
      </c>
      <c r="K3445" s="11"/>
      <c r="L3445" s="11">
        <v>0</v>
      </c>
    </row>
    <row r="3446" spans="1:12">
      <c r="A3446" s="1" t="s">
        <v>6404</v>
      </c>
      <c r="B3446" s="1" t="s">
        <v>1384</v>
      </c>
      <c r="C3446" s="1" t="s">
        <v>6403</v>
      </c>
      <c r="D3446" s="1" t="s">
        <v>59</v>
      </c>
      <c r="E3446" s="1" t="s">
        <v>3718</v>
      </c>
      <c r="F3446" s="1" t="s">
        <v>2067</v>
      </c>
      <c r="G3446" s="11">
        <v>5</v>
      </c>
      <c r="H3446" s="11">
        <v>2200</v>
      </c>
      <c r="I3446" s="11">
        <v>11000</v>
      </c>
      <c r="J3446" s="11">
        <v>0</v>
      </c>
      <c r="K3446" s="11"/>
      <c r="L3446" s="11">
        <v>0</v>
      </c>
    </row>
    <row r="3447" spans="1:12">
      <c r="A3447" s="1" t="s">
        <v>6405</v>
      </c>
      <c r="B3447" s="1" t="s">
        <v>1383</v>
      </c>
      <c r="C3447" s="1" t="s">
        <v>6406</v>
      </c>
      <c r="D3447" s="1" t="s">
        <v>53</v>
      </c>
      <c r="E3447" s="1" t="s">
        <v>2702</v>
      </c>
      <c r="F3447" s="1" t="s">
        <v>2063</v>
      </c>
      <c r="G3447" s="11">
        <v>4</v>
      </c>
      <c r="H3447" s="11">
        <v>40700</v>
      </c>
      <c r="I3447" s="11">
        <v>162800</v>
      </c>
      <c r="J3447" s="11">
        <v>0</v>
      </c>
      <c r="K3447" s="11"/>
      <c r="L3447" s="11">
        <v>0</v>
      </c>
    </row>
    <row r="3448" spans="1:12">
      <c r="A3448" s="1" t="s">
        <v>6407</v>
      </c>
      <c r="B3448" s="1" t="s">
        <v>1382</v>
      </c>
      <c r="C3448" s="1" t="s">
        <v>6408</v>
      </c>
      <c r="D3448" s="1" t="s">
        <v>49</v>
      </c>
      <c r="E3448" s="1" t="s">
        <v>3692</v>
      </c>
      <c r="F3448" s="1" t="s">
        <v>2025</v>
      </c>
      <c r="G3448" s="11">
        <v>20</v>
      </c>
      <c r="H3448" s="11">
        <v>836</v>
      </c>
      <c r="I3448" s="11">
        <v>16720</v>
      </c>
      <c r="J3448" s="11">
        <v>0</v>
      </c>
      <c r="K3448" s="11"/>
      <c r="L3448" s="11">
        <v>0</v>
      </c>
    </row>
    <row r="3449" spans="1:12">
      <c r="A3449" s="1" t="s">
        <v>6409</v>
      </c>
      <c r="B3449" s="1" t="s">
        <v>1381</v>
      </c>
      <c r="C3449" s="1" t="s">
        <v>6410</v>
      </c>
      <c r="D3449" s="1" t="s">
        <v>25</v>
      </c>
      <c r="E3449" s="1" t="s">
        <v>39</v>
      </c>
      <c r="F3449" s="1" t="s">
        <v>27</v>
      </c>
      <c r="G3449" s="11">
        <v>30</v>
      </c>
      <c r="H3449" s="11">
        <v>1100</v>
      </c>
      <c r="I3449" s="11">
        <v>33000</v>
      </c>
      <c r="J3449" s="11">
        <v>0</v>
      </c>
      <c r="K3449" s="11"/>
      <c r="L3449" s="11">
        <v>0</v>
      </c>
    </row>
    <row r="3450" spans="1:12">
      <c r="A3450" s="1" t="s">
        <v>6411</v>
      </c>
      <c r="B3450" s="1" t="s">
        <v>1380</v>
      </c>
      <c r="C3450" s="1" t="s">
        <v>6412</v>
      </c>
      <c r="D3450" s="1" t="s">
        <v>65</v>
      </c>
      <c r="E3450" s="1" t="s">
        <v>3916</v>
      </c>
      <c r="F3450" s="1" t="s">
        <v>2069</v>
      </c>
      <c r="G3450" s="11">
        <v>3</v>
      </c>
      <c r="H3450" s="11">
        <v>651400</v>
      </c>
      <c r="I3450" s="11">
        <v>1954200</v>
      </c>
      <c r="J3450" s="11">
        <v>0</v>
      </c>
      <c r="K3450" s="11"/>
      <c r="L3450" s="11">
        <v>0</v>
      </c>
    </row>
    <row r="3451" spans="1:12">
      <c r="A3451" s="1" t="s">
        <v>2810</v>
      </c>
      <c r="B3451" s="1" t="s">
        <v>1379</v>
      </c>
      <c r="C3451" s="1" t="s">
        <v>2811</v>
      </c>
      <c r="D3451" s="1" t="s">
        <v>25</v>
      </c>
      <c r="E3451" s="1" t="s">
        <v>3786</v>
      </c>
      <c r="F3451" s="1" t="s">
        <v>27</v>
      </c>
      <c r="G3451" s="11">
        <v>5</v>
      </c>
      <c r="H3451" s="11">
        <v>32000</v>
      </c>
      <c r="I3451" s="11">
        <v>160000</v>
      </c>
      <c r="J3451" s="11">
        <v>0</v>
      </c>
      <c r="K3451" s="11"/>
      <c r="L3451" s="11">
        <v>0</v>
      </c>
    </row>
    <row r="3452" spans="1:12">
      <c r="A3452" s="1" t="s">
        <v>6413</v>
      </c>
      <c r="B3452" s="1" t="s">
        <v>1378</v>
      </c>
      <c r="C3452" s="1" t="s">
        <v>6414</v>
      </c>
      <c r="D3452" s="1" t="s">
        <v>38</v>
      </c>
      <c r="E3452" s="1" t="s">
        <v>2654</v>
      </c>
      <c r="F3452" s="1" t="s">
        <v>40</v>
      </c>
      <c r="G3452" s="11">
        <v>1</v>
      </c>
      <c r="H3452" s="11">
        <v>118800</v>
      </c>
      <c r="I3452" s="11">
        <v>118800</v>
      </c>
      <c r="J3452" s="11">
        <v>0</v>
      </c>
      <c r="K3452" s="11"/>
      <c r="L3452" s="11">
        <v>0</v>
      </c>
    </row>
    <row r="3453" spans="1:12">
      <c r="A3453" s="1" t="s">
        <v>6413</v>
      </c>
      <c r="B3453" s="1" t="s">
        <v>1378</v>
      </c>
      <c r="C3453" s="1" t="s">
        <v>6414</v>
      </c>
      <c r="D3453" s="1" t="s">
        <v>62</v>
      </c>
      <c r="E3453" s="1" t="s">
        <v>2348</v>
      </c>
      <c r="F3453" s="1" t="s">
        <v>2033</v>
      </c>
      <c r="G3453" s="11">
        <v>1</v>
      </c>
      <c r="H3453" s="11">
        <v>86900</v>
      </c>
      <c r="I3453" s="11">
        <v>86900</v>
      </c>
      <c r="J3453" s="11">
        <v>0</v>
      </c>
      <c r="K3453" s="11"/>
      <c r="L3453" s="11">
        <v>0</v>
      </c>
    </row>
    <row r="3454" spans="1:12">
      <c r="A3454" s="1" t="s">
        <v>6415</v>
      </c>
      <c r="B3454" s="1" t="s">
        <v>1377</v>
      </c>
      <c r="C3454" s="1" t="s">
        <v>6416</v>
      </c>
      <c r="D3454" s="1" t="s">
        <v>25</v>
      </c>
      <c r="E3454" s="1" t="s">
        <v>2508</v>
      </c>
      <c r="F3454" s="1" t="s">
        <v>27</v>
      </c>
      <c r="G3454" s="11">
        <v>1</v>
      </c>
      <c r="H3454" s="11">
        <v>188700</v>
      </c>
      <c r="I3454" s="11">
        <v>188700</v>
      </c>
      <c r="J3454" s="11">
        <v>0</v>
      </c>
      <c r="K3454" s="11"/>
      <c r="L3454" s="11">
        <v>0</v>
      </c>
    </row>
    <row r="3455" spans="1:12">
      <c r="A3455" s="1" t="s">
        <v>6417</v>
      </c>
      <c r="B3455" s="1" t="s">
        <v>1376</v>
      </c>
      <c r="C3455" s="1" t="s">
        <v>6418</v>
      </c>
      <c r="D3455" s="1" t="s">
        <v>47</v>
      </c>
      <c r="E3455" s="1" t="s">
        <v>3756</v>
      </c>
      <c r="F3455" s="1" t="s">
        <v>2004</v>
      </c>
      <c r="G3455" s="11">
        <v>3</v>
      </c>
      <c r="H3455" s="11">
        <v>10010</v>
      </c>
      <c r="I3455" s="11">
        <v>30030</v>
      </c>
      <c r="J3455" s="11">
        <v>0</v>
      </c>
      <c r="K3455" s="11"/>
      <c r="L3455" s="11">
        <v>0</v>
      </c>
    </row>
    <row r="3456" spans="1:12">
      <c r="A3456" s="1" t="s">
        <v>6419</v>
      </c>
      <c r="B3456" s="1" t="s">
        <v>1375</v>
      </c>
      <c r="C3456" s="1" t="s">
        <v>6420</v>
      </c>
      <c r="D3456" s="1" t="s">
        <v>87</v>
      </c>
      <c r="E3456" s="1" t="s">
        <v>2508</v>
      </c>
      <c r="F3456" s="1" t="s">
        <v>2130</v>
      </c>
      <c r="G3456" s="11">
        <v>1</v>
      </c>
      <c r="H3456" s="11">
        <v>5000</v>
      </c>
      <c r="I3456" s="11">
        <v>5000</v>
      </c>
      <c r="J3456" s="11">
        <v>0</v>
      </c>
      <c r="K3456" s="11"/>
      <c r="L3456" s="11">
        <v>0</v>
      </c>
    </row>
    <row r="3457" spans="1:12">
      <c r="A3457" s="1" t="s">
        <v>6419</v>
      </c>
      <c r="B3457" s="1" t="s">
        <v>1375</v>
      </c>
      <c r="C3457" s="1" t="s">
        <v>6420</v>
      </c>
      <c r="D3457" s="1" t="s">
        <v>47</v>
      </c>
      <c r="E3457" s="1" t="s">
        <v>2126</v>
      </c>
      <c r="F3457" s="1" t="s">
        <v>2004</v>
      </c>
      <c r="G3457" s="11">
        <v>1</v>
      </c>
      <c r="H3457" s="11">
        <v>4900</v>
      </c>
      <c r="I3457" s="11">
        <v>4900</v>
      </c>
      <c r="J3457" s="11">
        <v>0</v>
      </c>
      <c r="K3457" s="11"/>
      <c r="L3457" s="11">
        <v>0</v>
      </c>
    </row>
    <row r="3458" spans="1:12">
      <c r="A3458" s="1" t="s">
        <v>6421</v>
      </c>
      <c r="B3458" s="1" t="s">
        <v>1375</v>
      </c>
      <c r="C3458" s="1" t="s">
        <v>2099</v>
      </c>
      <c r="D3458" s="1" t="s">
        <v>87</v>
      </c>
      <c r="E3458" s="1" t="s">
        <v>2215</v>
      </c>
      <c r="F3458" s="1" t="s">
        <v>2130</v>
      </c>
      <c r="G3458" s="11">
        <v>2</v>
      </c>
      <c r="H3458" s="11">
        <v>10450</v>
      </c>
      <c r="I3458" s="11">
        <v>20900</v>
      </c>
      <c r="J3458" s="11">
        <v>0</v>
      </c>
      <c r="K3458" s="11"/>
      <c r="L3458" s="11">
        <v>0</v>
      </c>
    </row>
    <row r="3459" spans="1:12">
      <c r="A3459" s="1" t="s">
        <v>6422</v>
      </c>
      <c r="B3459" s="1" t="s">
        <v>1375</v>
      </c>
      <c r="C3459" s="1" t="s">
        <v>6423</v>
      </c>
      <c r="D3459" s="1" t="s">
        <v>87</v>
      </c>
      <c r="E3459" s="1" t="s">
        <v>2215</v>
      </c>
      <c r="F3459" s="1" t="s">
        <v>2130</v>
      </c>
      <c r="G3459" s="11">
        <v>3</v>
      </c>
      <c r="H3459" s="11">
        <v>9900</v>
      </c>
      <c r="I3459" s="11">
        <v>29700</v>
      </c>
      <c r="J3459" s="11">
        <v>0</v>
      </c>
      <c r="K3459" s="11"/>
      <c r="L3459" s="11">
        <v>0</v>
      </c>
    </row>
    <row r="3460" spans="1:12">
      <c r="A3460" s="1" t="s">
        <v>6424</v>
      </c>
      <c r="B3460" s="1" t="s">
        <v>1375</v>
      </c>
      <c r="C3460" s="1" t="s">
        <v>6425</v>
      </c>
      <c r="D3460" s="1" t="s">
        <v>48</v>
      </c>
      <c r="E3460" s="1" t="s">
        <v>3743</v>
      </c>
      <c r="F3460" s="1" t="s">
        <v>2321</v>
      </c>
      <c r="G3460" s="11">
        <v>3</v>
      </c>
      <c r="H3460" s="11">
        <v>5500</v>
      </c>
      <c r="I3460" s="11">
        <v>16500</v>
      </c>
      <c r="J3460" s="11">
        <v>0</v>
      </c>
      <c r="K3460" s="11"/>
      <c r="L3460" s="11">
        <v>0</v>
      </c>
    </row>
    <row r="3461" spans="1:12">
      <c r="A3461" s="1" t="s">
        <v>6422</v>
      </c>
      <c r="B3461" s="1" t="s">
        <v>1375</v>
      </c>
      <c r="C3461" s="1" t="s">
        <v>6423</v>
      </c>
      <c r="D3461" s="1" t="s">
        <v>47</v>
      </c>
      <c r="E3461" s="1" t="s">
        <v>3756</v>
      </c>
      <c r="F3461" s="1" t="s">
        <v>2004</v>
      </c>
      <c r="G3461" s="11">
        <v>7</v>
      </c>
      <c r="H3461" s="11">
        <v>10010</v>
      </c>
      <c r="I3461" s="11">
        <v>70070</v>
      </c>
      <c r="J3461" s="11">
        <v>0</v>
      </c>
      <c r="K3461" s="11"/>
      <c r="L3461" s="11">
        <v>0</v>
      </c>
    </row>
    <row r="3462" spans="1:12">
      <c r="A3462" s="1" t="s">
        <v>6421</v>
      </c>
      <c r="B3462" s="1" t="s">
        <v>1375</v>
      </c>
      <c r="C3462" s="1" t="s">
        <v>2099</v>
      </c>
      <c r="D3462" s="1" t="s">
        <v>49</v>
      </c>
      <c r="E3462" s="1" t="s">
        <v>3743</v>
      </c>
      <c r="F3462" s="1" t="s">
        <v>2025</v>
      </c>
      <c r="G3462" s="11">
        <v>10</v>
      </c>
      <c r="H3462" s="11">
        <v>4950</v>
      </c>
      <c r="I3462" s="11">
        <v>49500</v>
      </c>
      <c r="J3462" s="11">
        <v>0</v>
      </c>
      <c r="K3462" s="11"/>
      <c r="L3462" s="11">
        <v>0</v>
      </c>
    </row>
    <row r="3463" spans="1:12">
      <c r="A3463" s="1" t="s">
        <v>6424</v>
      </c>
      <c r="B3463" s="1" t="s">
        <v>1375</v>
      </c>
      <c r="C3463" s="1" t="s">
        <v>6425</v>
      </c>
      <c r="D3463" s="1" t="s">
        <v>62</v>
      </c>
      <c r="E3463" s="1" t="s">
        <v>2634</v>
      </c>
      <c r="F3463" s="1" t="s">
        <v>2033</v>
      </c>
      <c r="G3463" s="11">
        <v>10</v>
      </c>
      <c r="H3463" s="11">
        <v>4400</v>
      </c>
      <c r="I3463" s="11">
        <v>44000</v>
      </c>
      <c r="J3463" s="11">
        <v>0</v>
      </c>
      <c r="K3463" s="11"/>
      <c r="L3463" s="11">
        <v>0</v>
      </c>
    </row>
    <row r="3464" spans="1:12">
      <c r="A3464" s="1" t="s">
        <v>6421</v>
      </c>
      <c r="B3464" s="1" t="s">
        <v>1375</v>
      </c>
      <c r="C3464" s="1" t="s">
        <v>2099</v>
      </c>
      <c r="D3464" s="1" t="s">
        <v>35</v>
      </c>
      <c r="E3464" s="1" t="s">
        <v>2055</v>
      </c>
      <c r="F3464" s="1" t="s">
        <v>37</v>
      </c>
      <c r="G3464" s="11">
        <v>13</v>
      </c>
      <c r="H3464" s="11">
        <v>4700</v>
      </c>
      <c r="I3464" s="11">
        <v>61100</v>
      </c>
      <c r="J3464" s="11">
        <v>0</v>
      </c>
      <c r="K3464" s="11"/>
      <c r="L3464" s="11">
        <v>0</v>
      </c>
    </row>
    <row r="3465" spans="1:12">
      <c r="A3465" s="1" t="s">
        <v>6426</v>
      </c>
      <c r="B3465" s="1" t="s">
        <v>1374</v>
      </c>
      <c r="C3465" s="1" t="s">
        <v>6427</v>
      </c>
      <c r="D3465" s="1" t="s">
        <v>47</v>
      </c>
      <c r="E3465" s="1" t="s">
        <v>2018</v>
      </c>
      <c r="F3465" s="1" t="s">
        <v>2004</v>
      </c>
      <c r="G3465" s="11">
        <v>4</v>
      </c>
      <c r="H3465" s="11">
        <v>15000</v>
      </c>
      <c r="I3465" s="11">
        <v>60000</v>
      </c>
      <c r="J3465" s="11">
        <v>0</v>
      </c>
      <c r="K3465" s="11"/>
      <c r="L3465" s="11">
        <v>0</v>
      </c>
    </row>
    <row r="3466" spans="1:12">
      <c r="A3466" s="1" t="s">
        <v>6428</v>
      </c>
      <c r="B3466" s="1" t="s">
        <v>1374</v>
      </c>
      <c r="C3466" s="1" t="s">
        <v>6429</v>
      </c>
      <c r="D3466" s="1" t="s">
        <v>62</v>
      </c>
      <c r="E3466" s="1" t="s">
        <v>2505</v>
      </c>
      <c r="F3466" s="1" t="s">
        <v>2033</v>
      </c>
      <c r="G3466" s="11">
        <v>4</v>
      </c>
      <c r="H3466" s="11">
        <v>7920</v>
      </c>
      <c r="I3466" s="11">
        <v>31680</v>
      </c>
      <c r="J3466" s="11">
        <v>0</v>
      </c>
      <c r="K3466" s="11"/>
      <c r="L3466" s="11">
        <v>0</v>
      </c>
    </row>
    <row r="3467" spans="1:12">
      <c r="A3467" s="1" t="s">
        <v>6430</v>
      </c>
      <c r="B3467" s="1" t="s">
        <v>1374</v>
      </c>
      <c r="C3467" s="1" t="s">
        <v>6431</v>
      </c>
      <c r="D3467" s="1" t="s">
        <v>62</v>
      </c>
      <c r="E3467" s="1" t="s">
        <v>2505</v>
      </c>
      <c r="F3467" s="1" t="s">
        <v>2033</v>
      </c>
      <c r="G3467" s="11">
        <v>4</v>
      </c>
      <c r="H3467" s="11">
        <v>5940</v>
      </c>
      <c r="I3467" s="11">
        <v>23760</v>
      </c>
      <c r="J3467" s="11">
        <v>0</v>
      </c>
      <c r="K3467" s="11"/>
      <c r="L3467" s="11">
        <v>0</v>
      </c>
    </row>
    <row r="3468" spans="1:12">
      <c r="A3468" s="1" t="s">
        <v>6432</v>
      </c>
      <c r="B3468" s="1" t="s">
        <v>1374</v>
      </c>
      <c r="C3468" s="1" t="s">
        <v>6433</v>
      </c>
      <c r="D3468" s="1" t="s">
        <v>73</v>
      </c>
      <c r="E3468" s="1" t="s">
        <v>2106</v>
      </c>
      <c r="F3468" s="1" t="s">
        <v>2175</v>
      </c>
      <c r="G3468" s="11">
        <v>6</v>
      </c>
      <c r="H3468" s="11">
        <v>6600</v>
      </c>
      <c r="I3468" s="11">
        <v>39600</v>
      </c>
      <c r="J3468" s="11">
        <v>0</v>
      </c>
      <c r="K3468" s="11"/>
      <c r="L3468" s="11">
        <v>0</v>
      </c>
    </row>
    <row r="3469" spans="1:12">
      <c r="A3469" s="1" t="s">
        <v>6432</v>
      </c>
      <c r="B3469" s="1" t="s">
        <v>1374</v>
      </c>
      <c r="C3469" s="1" t="s">
        <v>6433</v>
      </c>
      <c r="D3469" s="1" t="s">
        <v>47</v>
      </c>
      <c r="E3469" s="1" t="s">
        <v>3998</v>
      </c>
      <c r="F3469" s="1" t="s">
        <v>2004</v>
      </c>
      <c r="G3469" s="11">
        <v>8</v>
      </c>
      <c r="H3469" s="11">
        <v>37290</v>
      </c>
      <c r="I3469" s="11">
        <v>298320</v>
      </c>
      <c r="J3469" s="11">
        <v>0</v>
      </c>
      <c r="K3469" s="11"/>
      <c r="L3469" s="11">
        <v>0</v>
      </c>
    </row>
    <row r="3470" spans="1:12">
      <c r="A3470" s="1" t="s">
        <v>6430</v>
      </c>
      <c r="B3470" s="1" t="s">
        <v>1374</v>
      </c>
      <c r="C3470" s="1" t="s">
        <v>6431</v>
      </c>
      <c r="D3470" s="1" t="s">
        <v>73</v>
      </c>
      <c r="E3470" s="1" t="s">
        <v>5051</v>
      </c>
      <c r="F3470" s="1" t="s">
        <v>2175</v>
      </c>
      <c r="G3470" s="11">
        <v>8</v>
      </c>
      <c r="H3470" s="11">
        <v>12000</v>
      </c>
      <c r="I3470" s="11">
        <v>96000</v>
      </c>
      <c r="J3470" s="11">
        <v>0</v>
      </c>
      <c r="K3470" s="11"/>
      <c r="L3470" s="11">
        <v>0</v>
      </c>
    </row>
    <row r="3471" spans="1:12">
      <c r="A3471" s="1" t="s">
        <v>2491</v>
      </c>
      <c r="B3471" s="1" t="s">
        <v>1374</v>
      </c>
      <c r="C3471" s="1" t="s">
        <v>2492</v>
      </c>
      <c r="D3471" s="1" t="s">
        <v>73</v>
      </c>
      <c r="E3471" s="1" t="s">
        <v>5051</v>
      </c>
      <c r="F3471" s="1" t="s">
        <v>2175</v>
      </c>
      <c r="G3471" s="11">
        <v>8</v>
      </c>
      <c r="H3471" s="11">
        <v>8680</v>
      </c>
      <c r="I3471" s="11">
        <v>69440</v>
      </c>
      <c r="J3471" s="11">
        <v>0</v>
      </c>
      <c r="K3471" s="11"/>
      <c r="L3471" s="11">
        <v>0</v>
      </c>
    </row>
    <row r="3472" spans="1:12">
      <c r="A3472" s="1" t="s">
        <v>6432</v>
      </c>
      <c r="B3472" s="1" t="s">
        <v>1374</v>
      </c>
      <c r="C3472" s="1" t="s">
        <v>6433</v>
      </c>
      <c r="D3472" s="1" t="s">
        <v>48</v>
      </c>
      <c r="E3472" s="1" t="s">
        <v>3791</v>
      </c>
      <c r="F3472" s="1" t="s">
        <v>2321</v>
      </c>
      <c r="G3472" s="11">
        <v>10</v>
      </c>
      <c r="H3472" s="11">
        <v>9680</v>
      </c>
      <c r="I3472" s="11">
        <v>96800</v>
      </c>
      <c r="J3472" s="11">
        <v>0</v>
      </c>
      <c r="K3472" s="11"/>
      <c r="L3472" s="11">
        <v>0</v>
      </c>
    </row>
    <row r="3473" spans="1:12">
      <c r="A3473" s="1" t="s">
        <v>6434</v>
      </c>
      <c r="B3473" s="1" t="s">
        <v>1374</v>
      </c>
      <c r="C3473" s="1" t="s">
        <v>6435</v>
      </c>
      <c r="D3473" s="1" t="s">
        <v>48</v>
      </c>
      <c r="E3473" s="1" t="s">
        <v>3791</v>
      </c>
      <c r="F3473" s="1" t="s">
        <v>2321</v>
      </c>
      <c r="G3473" s="11">
        <v>10</v>
      </c>
      <c r="H3473" s="11">
        <v>8690</v>
      </c>
      <c r="I3473" s="11">
        <v>86900</v>
      </c>
      <c r="J3473" s="11">
        <v>0</v>
      </c>
      <c r="K3473" s="11"/>
      <c r="L3473" s="11">
        <v>0</v>
      </c>
    </row>
    <row r="3474" spans="1:12">
      <c r="A3474" s="1" t="s">
        <v>6436</v>
      </c>
      <c r="B3474" s="1" t="s">
        <v>1373</v>
      </c>
      <c r="C3474" s="1" t="s">
        <v>6437</v>
      </c>
      <c r="D3474" s="1" t="s">
        <v>87</v>
      </c>
      <c r="E3474" s="1" t="s">
        <v>2105</v>
      </c>
      <c r="F3474" s="1" t="s">
        <v>2130</v>
      </c>
      <c r="G3474" s="11">
        <v>2</v>
      </c>
      <c r="H3474" s="11">
        <v>25000</v>
      </c>
      <c r="I3474" s="11">
        <v>50000</v>
      </c>
      <c r="J3474" s="11">
        <v>0</v>
      </c>
      <c r="K3474" s="11"/>
      <c r="L3474" s="11">
        <v>0</v>
      </c>
    </row>
    <row r="3475" spans="1:12">
      <c r="A3475" s="1" t="s">
        <v>6438</v>
      </c>
      <c r="B3475" s="1" t="s">
        <v>1373</v>
      </c>
      <c r="C3475" s="1" t="s">
        <v>6439</v>
      </c>
      <c r="D3475" s="1" t="s">
        <v>47</v>
      </c>
      <c r="E3475" s="1" t="s">
        <v>3721</v>
      </c>
      <c r="F3475" s="1" t="s">
        <v>2004</v>
      </c>
      <c r="G3475" s="11">
        <v>5</v>
      </c>
      <c r="H3475" s="11">
        <v>64800</v>
      </c>
      <c r="I3475" s="11">
        <v>324000</v>
      </c>
      <c r="J3475" s="11">
        <v>0</v>
      </c>
      <c r="K3475" s="11"/>
      <c r="L3475" s="11">
        <v>0</v>
      </c>
    </row>
    <row r="3476" spans="1:12">
      <c r="A3476" s="1" t="s">
        <v>6438</v>
      </c>
      <c r="B3476" s="1" t="s">
        <v>1373</v>
      </c>
      <c r="C3476" s="1" t="s">
        <v>6439</v>
      </c>
      <c r="D3476" s="1" t="s">
        <v>47</v>
      </c>
      <c r="E3476" s="1" t="s">
        <v>3998</v>
      </c>
      <c r="F3476" s="1" t="s">
        <v>2004</v>
      </c>
      <c r="G3476" s="11">
        <v>8</v>
      </c>
      <c r="H3476" s="11">
        <v>64845</v>
      </c>
      <c r="I3476" s="11">
        <v>518760</v>
      </c>
      <c r="J3476" s="11">
        <v>0</v>
      </c>
      <c r="K3476" s="11"/>
      <c r="L3476" s="11">
        <v>0</v>
      </c>
    </row>
    <row r="3477" spans="1:12">
      <c r="A3477" s="1" t="s">
        <v>6440</v>
      </c>
      <c r="B3477" s="1" t="s">
        <v>1372</v>
      </c>
      <c r="C3477" s="1" t="s">
        <v>3095</v>
      </c>
      <c r="D3477" s="1" t="s">
        <v>67</v>
      </c>
      <c r="E3477" s="1" t="s">
        <v>4235</v>
      </c>
      <c r="F3477" s="1" t="s">
        <v>2074</v>
      </c>
      <c r="G3477" s="11">
        <v>4</v>
      </c>
      <c r="H3477" s="11">
        <v>6710</v>
      </c>
      <c r="I3477" s="11">
        <v>26840</v>
      </c>
      <c r="J3477" s="11">
        <v>0</v>
      </c>
      <c r="K3477" s="11"/>
      <c r="L3477" s="11">
        <v>0</v>
      </c>
    </row>
    <row r="3478" spans="1:12">
      <c r="A3478" s="1" t="s">
        <v>6441</v>
      </c>
      <c r="B3478" s="1" t="s">
        <v>1371</v>
      </c>
      <c r="C3478" s="1" t="s">
        <v>6442</v>
      </c>
      <c r="D3478" s="1" t="s">
        <v>25</v>
      </c>
      <c r="E3478" s="1" t="s">
        <v>2055</v>
      </c>
      <c r="F3478" s="1" t="s">
        <v>27</v>
      </c>
      <c r="G3478" s="11">
        <v>3</v>
      </c>
      <c r="H3478" s="11">
        <v>11600</v>
      </c>
      <c r="I3478" s="11">
        <v>34800</v>
      </c>
      <c r="J3478" s="11">
        <v>0</v>
      </c>
      <c r="K3478" s="11"/>
      <c r="L3478" s="11">
        <v>0</v>
      </c>
    </row>
    <row r="3479" spans="1:12">
      <c r="A3479" s="1" t="s">
        <v>6443</v>
      </c>
      <c r="B3479" s="1" t="s">
        <v>1370</v>
      </c>
      <c r="C3479" s="1" t="s">
        <v>2102</v>
      </c>
      <c r="D3479" s="1" t="s">
        <v>67</v>
      </c>
      <c r="E3479" s="1" t="s">
        <v>3207</v>
      </c>
      <c r="F3479" s="1" t="s">
        <v>2074</v>
      </c>
      <c r="G3479" s="11">
        <v>2</v>
      </c>
      <c r="H3479" s="11">
        <v>4400</v>
      </c>
      <c r="I3479" s="11">
        <v>8800</v>
      </c>
      <c r="J3479" s="11">
        <v>0</v>
      </c>
      <c r="K3479" s="11"/>
      <c r="L3479" s="11">
        <v>0</v>
      </c>
    </row>
    <row r="3480" spans="1:12">
      <c r="A3480" s="1" t="s">
        <v>6443</v>
      </c>
      <c r="B3480" s="1" t="s">
        <v>1370</v>
      </c>
      <c r="C3480" s="1" t="s">
        <v>2102</v>
      </c>
      <c r="D3480" s="1" t="s">
        <v>25</v>
      </c>
      <c r="E3480" s="1" t="s">
        <v>3054</v>
      </c>
      <c r="F3480" s="1" t="s">
        <v>27</v>
      </c>
      <c r="G3480" s="11">
        <v>2</v>
      </c>
      <c r="H3480" s="11">
        <v>3900</v>
      </c>
      <c r="I3480" s="11">
        <v>7800</v>
      </c>
      <c r="J3480" s="11">
        <v>0</v>
      </c>
      <c r="K3480" s="11"/>
      <c r="L3480" s="11">
        <v>0</v>
      </c>
    </row>
    <row r="3481" spans="1:12">
      <c r="A3481" s="1" t="s">
        <v>6443</v>
      </c>
      <c r="B3481" s="1" t="s">
        <v>1370</v>
      </c>
      <c r="C3481" s="1" t="s">
        <v>2102</v>
      </c>
      <c r="D3481" s="1" t="s">
        <v>35</v>
      </c>
      <c r="E3481" s="1" t="s">
        <v>2285</v>
      </c>
      <c r="F3481" s="1" t="s">
        <v>37</v>
      </c>
      <c r="G3481" s="11">
        <v>2</v>
      </c>
      <c r="H3481" s="11">
        <v>3850</v>
      </c>
      <c r="I3481" s="11">
        <v>7700</v>
      </c>
      <c r="J3481" s="11">
        <v>0</v>
      </c>
      <c r="K3481" s="11"/>
      <c r="L3481" s="11">
        <v>0</v>
      </c>
    </row>
    <row r="3482" spans="1:12">
      <c r="A3482" s="1" t="s">
        <v>6444</v>
      </c>
      <c r="B3482" s="1" t="s">
        <v>1369</v>
      </c>
      <c r="C3482" s="1" t="s">
        <v>6445</v>
      </c>
      <c r="D3482" s="1" t="s">
        <v>69</v>
      </c>
      <c r="E3482" s="1" t="s">
        <v>2105</v>
      </c>
      <c r="F3482" s="1" t="s">
        <v>2097</v>
      </c>
      <c r="G3482" s="11">
        <v>2</v>
      </c>
      <c r="H3482" s="11">
        <v>13750</v>
      </c>
      <c r="I3482" s="11">
        <v>27500</v>
      </c>
      <c r="J3482" s="11">
        <v>0</v>
      </c>
      <c r="K3482" s="11"/>
      <c r="L3482" s="11">
        <v>0</v>
      </c>
    </row>
    <row r="3483" spans="1:12">
      <c r="A3483" s="1" t="s">
        <v>6446</v>
      </c>
      <c r="B3483" s="1" t="s">
        <v>1369</v>
      </c>
      <c r="C3483" s="1" t="s">
        <v>6447</v>
      </c>
      <c r="D3483" s="1" t="s">
        <v>69</v>
      </c>
      <c r="E3483" s="1" t="s">
        <v>2105</v>
      </c>
      <c r="F3483" s="1" t="s">
        <v>2097</v>
      </c>
      <c r="G3483" s="11">
        <v>2</v>
      </c>
      <c r="H3483" s="11">
        <v>5500</v>
      </c>
      <c r="I3483" s="11">
        <v>11000</v>
      </c>
      <c r="J3483" s="11">
        <v>0</v>
      </c>
      <c r="K3483" s="11"/>
      <c r="L3483" s="11">
        <v>0</v>
      </c>
    </row>
    <row r="3484" spans="1:12">
      <c r="A3484" s="1" t="s">
        <v>6448</v>
      </c>
      <c r="B3484" s="1" t="s">
        <v>1368</v>
      </c>
      <c r="C3484" s="1" t="s">
        <v>6449</v>
      </c>
      <c r="D3484" s="1" t="s">
        <v>35</v>
      </c>
      <c r="E3484" s="1" t="s">
        <v>2047</v>
      </c>
      <c r="F3484" s="1" t="s">
        <v>37</v>
      </c>
      <c r="G3484" s="11">
        <v>1</v>
      </c>
      <c r="H3484" s="11">
        <v>80300</v>
      </c>
      <c r="I3484" s="11">
        <v>80300</v>
      </c>
      <c r="J3484" s="11">
        <v>0</v>
      </c>
      <c r="K3484" s="11"/>
      <c r="L3484" s="11">
        <v>0</v>
      </c>
    </row>
    <row r="3485" spans="1:12">
      <c r="A3485" s="1" t="s">
        <v>6450</v>
      </c>
      <c r="B3485" s="1" t="s">
        <v>1367</v>
      </c>
      <c r="C3485" s="1" t="s">
        <v>6451</v>
      </c>
      <c r="D3485" s="1" t="s">
        <v>59</v>
      </c>
      <c r="E3485" s="1" t="s">
        <v>3671</v>
      </c>
      <c r="F3485" s="1" t="s">
        <v>2067</v>
      </c>
      <c r="G3485" s="11">
        <v>2</v>
      </c>
      <c r="H3485" s="11">
        <v>14190</v>
      </c>
      <c r="I3485" s="11">
        <v>28380</v>
      </c>
      <c r="J3485" s="11">
        <v>0</v>
      </c>
      <c r="K3485" s="11"/>
      <c r="L3485" s="11">
        <v>0</v>
      </c>
    </row>
    <row r="3486" spans="1:12">
      <c r="A3486" s="1" t="s">
        <v>6450</v>
      </c>
      <c r="B3486" s="1" t="s">
        <v>1367</v>
      </c>
      <c r="C3486" s="1" t="s">
        <v>6451</v>
      </c>
      <c r="D3486" s="1" t="s">
        <v>69</v>
      </c>
      <c r="E3486" s="1" t="s">
        <v>39</v>
      </c>
      <c r="F3486" s="1" t="s">
        <v>2097</v>
      </c>
      <c r="G3486" s="11">
        <v>4</v>
      </c>
      <c r="H3486" s="11">
        <v>14520</v>
      </c>
      <c r="I3486" s="11">
        <v>58080</v>
      </c>
      <c r="J3486" s="11">
        <v>0</v>
      </c>
      <c r="K3486" s="11"/>
      <c r="L3486" s="11">
        <v>0</v>
      </c>
    </row>
    <row r="3487" spans="1:12">
      <c r="A3487" s="1" t="s">
        <v>6452</v>
      </c>
      <c r="B3487" s="1" t="s">
        <v>1367</v>
      </c>
      <c r="C3487" s="1" t="s">
        <v>6453</v>
      </c>
      <c r="D3487" s="1" t="s">
        <v>69</v>
      </c>
      <c r="E3487" s="1" t="s">
        <v>39</v>
      </c>
      <c r="F3487" s="1" t="s">
        <v>2097</v>
      </c>
      <c r="G3487" s="11">
        <v>5</v>
      </c>
      <c r="H3487" s="11">
        <v>18820</v>
      </c>
      <c r="I3487" s="11">
        <v>94100</v>
      </c>
      <c r="J3487" s="11">
        <v>0</v>
      </c>
      <c r="K3487" s="11"/>
      <c r="L3487" s="11">
        <v>0</v>
      </c>
    </row>
    <row r="3488" spans="1:12">
      <c r="A3488" s="1" t="s">
        <v>6454</v>
      </c>
      <c r="B3488" s="1" t="s">
        <v>1367</v>
      </c>
      <c r="C3488" s="1" t="s">
        <v>6455</v>
      </c>
      <c r="D3488" s="1" t="s">
        <v>59</v>
      </c>
      <c r="E3488" s="1" t="s">
        <v>3671</v>
      </c>
      <c r="F3488" s="1" t="s">
        <v>2067</v>
      </c>
      <c r="G3488" s="11">
        <v>5</v>
      </c>
      <c r="H3488" s="11">
        <v>18040</v>
      </c>
      <c r="I3488" s="11">
        <v>90200</v>
      </c>
      <c r="J3488" s="11">
        <v>0</v>
      </c>
      <c r="K3488" s="11"/>
      <c r="L3488" s="11">
        <v>0</v>
      </c>
    </row>
    <row r="3489" spans="1:12">
      <c r="A3489" s="1" t="s">
        <v>6456</v>
      </c>
      <c r="B3489" s="1" t="s">
        <v>1367</v>
      </c>
      <c r="C3489" s="1" t="s">
        <v>6457</v>
      </c>
      <c r="D3489" s="1" t="s">
        <v>59</v>
      </c>
      <c r="E3489" s="1" t="s">
        <v>3671</v>
      </c>
      <c r="F3489" s="1" t="s">
        <v>2067</v>
      </c>
      <c r="G3489" s="11">
        <v>5</v>
      </c>
      <c r="H3489" s="11">
        <v>13750</v>
      </c>
      <c r="I3489" s="11">
        <v>68750</v>
      </c>
      <c r="J3489" s="11">
        <v>0</v>
      </c>
      <c r="K3489" s="11"/>
      <c r="L3489" s="11">
        <v>0</v>
      </c>
    </row>
    <row r="3490" spans="1:12">
      <c r="A3490" s="1" t="s">
        <v>6458</v>
      </c>
      <c r="B3490" s="1" t="s">
        <v>1367</v>
      </c>
      <c r="C3490" s="1" t="s">
        <v>6459</v>
      </c>
      <c r="D3490" s="1" t="s">
        <v>69</v>
      </c>
      <c r="E3490" s="1" t="s">
        <v>39</v>
      </c>
      <c r="F3490" s="1" t="s">
        <v>2097</v>
      </c>
      <c r="G3490" s="11">
        <v>5</v>
      </c>
      <c r="H3490" s="11">
        <v>5140</v>
      </c>
      <c r="I3490" s="11">
        <v>25700</v>
      </c>
      <c r="J3490" s="11">
        <v>0</v>
      </c>
      <c r="K3490" s="11"/>
      <c r="L3490" s="11">
        <v>0</v>
      </c>
    </row>
    <row r="3491" spans="1:12">
      <c r="A3491" s="1" t="s">
        <v>6460</v>
      </c>
      <c r="B3491" s="1" t="s">
        <v>1367</v>
      </c>
      <c r="C3491" s="1" t="s">
        <v>6461</v>
      </c>
      <c r="D3491" s="1" t="s">
        <v>59</v>
      </c>
      <c r="E3491" s="1" t="s">
        <v>3671</v>
      </c>
      <c r="F3491" s="1" t="s">
        <v>2067</v>
      </c>
      <c r="G3491" s="11">
        <v>10</v>
      </c>
      <c r="H3491" s="11">
        <v>13860</v>
      </c>
      <c r="I3491" s="11">
        <v>138600</v>
      </c>
      <c r="J3491" s="11">
        <v>0</v>
      </c>
      <c r="K3491" s="11"/>
      <c r="L3491" s="11">
        <v>0</v>
      </c>
    </row>
    <row r="3492" spans="1:12">
      <c r="A3492" s="1" t="s">
        <v>6462</v>
      </c>
      <c r="B3492" s="1" t="s">
        <v>1367</v>
      </c>
      <c r="C3492" s="1" t="s">
        <v>6463</v>
      </c>
      <c r="D3492" s="1" t="s">
        <v>69</v>
      </c>
      <c r="E3492" s="1" t="s">
        <v>39</v>
      </c>
      <c r="F3492" s="1" t="s">
        <v>2097</v>
      </c>
      <c r="G3492" s="11">
        <v>10</v>
      </c>
      <c r="H3492" s="11">
        <v>4450</v>
      </c>
      <c r="I3492" s="11">
        <v>44500</v>
      </c>
      <c r="J3492" s="11">
        <v>0</v>
      </c>
      <c r="K3492" s="11"/>
      <c r="L3492" s="11">
        <v>0</v>
      </c>
    </row>
    <row r="3493" spans="1:12">
      <c r="A3493" s="1" t="s">
        <v>6464</v>
      </c>
      <c r="B3493" s="1" t="s">
        <v>1366</v>
      </c>
      <c r="C3493" s="1" t="s">
        <v>6465</v>
      </c>
      <c r="D3493" s="1" t="s">
        <v>59</v>
      </c>
      <c r="E3493" s="1" t="s">
        <v>3709</v>
      </c>
      <c r="F3493" s="1" t="s">
        <v>2067</v>
      </c>
      <c r="G3493" s="11">
        <v>1</v>
      </c>
      <c r="H3493" s="11">
        <v>213000</v>
      </c>
      <c r="I3493" s="11">
        <v>213000</v>
      </c>
      <c r="J3493" s="11">
        <v>0</v>
      </c>
      <c r="K3493" s="11"/>
      <c r="L3493" s="11">
        <v>0</v>
      </c>
    </row>
    <row r="3494" spans="1:12">
      <c r="A3494" s="1" t="s">
        <v>6466</v>
      </c>
      <c r="B3494" s="1" t="s">
        <v>1366</v>
      </c>
      <c r="C3494" s="1" t="s">
        <v>6467</v>
      </c>
      <c r="D3494" s="1" t="s">
        <v>69</v>
      </c>
      <c r="E3494" s="1" t="s">
        <v>39</v>
      </c>
      <c r="F3494" s="1" t="s">
        <v>2097</v>
      </c>
      <c r="G3494" s="11">
        <v>1</v>
      </c>
      <c r="H3494" s="11">
        <v>89100</v>
      </c>
      <c r="I3494" s="11">
        <v>89100</v>
      </c>
      <c r="J3494" s="11">
        <v>0</v>
      </c>
      <c r="K3494" s="11"/>
      <c r="L3494" s="11">
        <v>0</v>
      </c>
    </row>
    <row r="3495" spans="1:12">
      <c r="A3495" s="1" t="s">
        <v>6464</v>
      </c>
      <c r="B3495" s="1" t="s">
        <v>1366</v>
      </c>
      <c r="C3495" s="1" t="s">
        <v>6465</v>
      </c>
      <c r="D3495" s="1" t="s">
        <v>59</v>
      </c>
      <c r="E3495" s="1" t="s">
        <v>2072</v>
      </c>
      <c r="F3495" s="1" t="s">
        <v>2067</v>
      </c>
      <c r="G3495" s="11">
        <v>1</v>
      </c>
      <c r="H3495" s="11">
        <v>77000</v>
      </c>
      <c r="I3495" s="11">
        <v>77000</v>
      </c>
      <c r="J3495" s="11">
        <v>0</v>
      </c>
      <c r="K3495" s="11"/>
      <c r="L3495" s="11">
        <v>0</v>
      </c>
    </row>
    <row r="3496" spans="1:12">
      <c r="A3496" s="1" t="s">
        <v>6468</v>
      </c>
      <c r="B3496" s="1" t="s">
        <v>1366</v>
      </c>
      <c r="C3496" s="1" t="s">
        <v>6469</v>
      </c>
      <c r="D3496" s="1" t="s">
        <v>87</v>
      </c>
      <c r="E3496" s="1" t="s">
        <v>2215</v>
      </c>
      <c r="F3496" s="1" t="s">
        <v>2130</v>
      </c>
      <c r="G3496" s="11">
        <v>1</v>
      </c>
      <c r="H3496" s="11">
        <v>42020</v>
      </c>
      <c r="I3496" s="11">
        <v>42020</v>
      </c>
      <c r="J3496" s="11">
        <v>0</v>
      </c>
      <c r="K3496" s="11"/>
      <c r="L3496" s="11">
        <v>0</v>
      </c>
    </row>
    <row r="3497" spans="1:12">
      <c r="A3497" s="1" t="s">
        <v>6464</v>
      </c>
      <c r="B3497" s="1" t="s">
        <v>1366</v>
      </c>
      <c r="C3497" s="1" t="s">
        <v>6465</v>
      </c>
      <c r="D3497" s="1" t="s">
        <v>25</v>
      </c>
      <c r="E3497" s="1" t="s">
        <v>2163</v>
      </c>
      <c r="F3497" s="1" t="s">
        <v>27</v>
      </c>
      <c r="G3497" s="11">
        <v>2</v>
      </c>
      <c r="H3497" s="11">
        <v>107000</v>
      </c>
      <c r="I3497" s="11">
        <v>214000</v>
      </c>
      <c r="J3497" s="11">
        <v>0</v>
      </c>
      <c r="K3497" s="11"/>
      <c r="L3497" s="11">
        <v>0</v>
      </c>
    </row>
    <row r="3498" spans="1:12">
      <c r="A3498" s="1" t="s">
        <v>6470</v>
      </c>
      <c r="B3498" s="1" t="s">
        <v>1366</v>
      </c>
      <c r="C3498" s="1" t="s">
        <v>1370</v>
      </c>
      <c r="D3498" s="1" t="s">
        <v>35</v>
      </c>
      <c r="E3498" s="1" t="s">
        <v>2047</v>
      </c>
      <c r="F3498" s="1" t="s">
        <v>37</v>
      </c>
      <c r="G3498" s="11">
        <v>2</v>
      </c>
      <c r="H3498" s="11">
        <v>6930</v>
      </c>
      <c r="I3498" s="11">
        <v>13860</v>
      </c>
      <c r="J3498" s="11">
        <v>0</v>
      </c>
      <c r="K3498" s="11"/>
      <c r="L3498" s="11">
        <v>0</v>
      </c>
    </row>
    <row r="3499" spans="1:12">
      <c r="A3499" s="1" t="s">
        <v>6471</v>
      </c>
      <c r="B3499" s="1" t="s">
        <v>1365</v>
      </c>
      <c r="C3499" s="1" t="s">
        <v>6472</v>
      </c>
      <c r="D3499" s="1" t="s">
        <v>28</v>
      </c>
      <c r="E3499" s="1" t="s">
        <v>6473</v>
      </c>
      <c r="F3499" s="1" t="s">
        <v>30</v>
      </c>
      <c r="G3499" s="11">
        <v>1</v>
      </c>
      <c r="H3499" s="11">
        <v>297000</v>
      </c>
      <c r="I3499" s="11">
        <v>297000</v>
      </c>
      <c r="J3499" s="11">
        <v>0</v>
      </c>
      <c r="K3499" s="11"/>
      <c r="L3499" s="11">
        <v>0</v>
      </c>
    </row>
    <row r="3500" spans="1:12">
      <c r="A3500" s="1" t="s">
        <v>6474</v>
      </c>
      <c r="B3500" s="1" t="s">
        <v>1364</v>
      </c>
      <c r="C3500" s="1" t="s">
        <v>6475</v>
      </c>
      <c r="D3500" s="1" t="s">
        <v>69</v>
      </c>
      <c r="E3500" s="1" t="s">
        <v>39</v>
      </c>
      <c r="F3500" s="1" t="s">
        <v>2097</v>
      </c>
      <c r="G3500" s="11">
        <v>1</v>
      </c>
      <c r="H3500" s="11">
        <v>579100</v>
      </c>
      <c r="I3500" s="11">
        <v>579100</v>
      </c>
      <c r="J3500" s="11">
        <v>0</v>
      </c>
      <c r="K3500" s="11"/>
      <c r="L3500" s="11">
        <v>0</v>
      </c>
    </row>
    <row r="3501" spans="1:12">
      <c r="A3501" s="1" t="s">
        <v>6476</v>
      </c>
      <c r="B3501" s="1" t="s">
        <v>1364</v>
      </c>
      <c r="C3501" s="1" t="s">
        <v>6477</v>
      </c>
      <c r="D3501" s="1" t="s">
        <v>38</v>
      </c>
      <c r="E3501" s="1" t="s">
        <v>2654</v>
      </c>
      <c r="F3501" s="1" t="s">
        <v>2014</v>
      </c>
      <c r="G3501" s="11">
        <v>1</v>
      </c>
      <c r="H3501" s="11">
        <v>187000</v>
      </c>
      <c r="I3501" s="11">
        <v>187000</v>
      </c>
      <c r="J3501" s="11">
        <v>0</v>
      </c>
      <c r="K3501" s="11"/>
      <c r="L3501" s="11">
        <v>0</v>
      </c>
    </row>
    <row r="3502" spans="1:12">
      <c r="A3502" s="1" t="s">
        <v>6478</v>
      </c>
      <c r="B3502" s="1" t="s">
        <v>1364</v>
      </c>
      <c r="C3502" s="1" t="s">
        <v>6479</v>
      </c>
      <c r="D3502" s="1" t="s">
        <v>59</v>
      </c>
      <c r="E3502" s="1" t="s">
        <v>2072</v>
      </c>
      <c r="F3502" s="1" t="s">
        <v>2067</v>
      </c>
      <c r="G3502" s="11">
        <v>1</v>
      </c>
      <c r="H3502" s="11">
        <v>143000</v>
      </c>
      <c r="I3502" s="11">
        <v>143000</v>
      </c>
      <c r="J3502" s="11">
        <v>0</v>
      </c>
      <c r="K3502" s="11"/>
      <c r="L3502" s="11">
        <v>0</v>
      </c>
    </row>
    <row r="3503" spans="1:12">
      <c r="A3503" s="1" t="s">
        <v>6480</v>
      </c>
      <c r="B3503" s="1" t="s">
        <v>1363</v>
      </c>
      <c r="C3503" s="1" t="s">
        <v>6481</v>
      </c>
      <c r="D3503" s="1" t="s">
        <v>59</v>
      </c>
      <c r="E3503" s="1" t="s">
        <v>2789</v>
      </c>
      <c r="F3503" s="1" t="s">
        <v>2067</v>
      </c>
      <c r="G3503" s="11">
        <v>2</v>
      </c>
      <c r="H3503" s="11">
        <v>3900</v>
      </c>
      <c r="I3503" s="11">
        <v>7800</v>
      </c>
      <c r="J3503" s="11">
        <v>0</v>
      </c>
      <c r="K3503" s="11"/>
      <c r="L3503" s="11">
        <v>0</v>
      </c>
    </row>
    <row r="3504" spans="1:12">
      <c r="A3504" s="1" t="s">
        <v>6482</v>
      </c>
      <c r="B3504" s="1" t="s">
        <v>1361</v>
      </c>
      <c r="C3504" s="1" t="s">
        <v>5534</v>
      </c>
      <c r="D3504" s="1" t="s">
        <v>73</v>
      </c>
      <c r="E3504" s="1" t="s">
        <v>2634</v>
      </c>
      <c r="F3504" s="1" t="s">
        <v>2120</v>
      </c>
      <c r="G3504" s="11">
        <v>50</v>
      </c>
      <c r="H3504" s="11">
        <v>14000</v>
      </c>
      <c r="I3504" s="11">
        <v>700000</v>
      </c>
      <c r="J3504" s="11">
        <v>0</v>
      </c>
      <c r="K3504" s="11"/>
      <c r="L3504" s="11">
        <v>0</v>
      </c>
    </row>
    <row r="3505" spans="1:12">
      <c r="A3505" s="1" t="s">
        <v>6482</v>
      </c>
      <c r="B3505" s="1" t="s">
        <v>1361</v>
      </c>
      <c r="C3505" s="1" t="s">
        <v>5534</v>
      </c>
      <c r="D3505" s="1" t="s">
        <v>73</v>
      </c>
      <c r="E3505" s="1" t="s">
        <v>3785</v>
      </c>
      <c r="F3505" s="1" t="s">
        <v>2120</v>
      </c>
      <c r="G3505" s="11">
        <v>50</v>
      </c>
      <c r="H3505" s="11">
        <v>13500</v>
      </c>
      <c r="I3505" s="11">
        <v>675000</v>
      </c>
      <c r="J3505" s="11">
        <v>0</v>
      </c>
      <c r="K3505" s="11"/>
      <c r="L3505" s="11">
        <v>0</v>
      </c>
    </row>
    <row r="3506" spans="1:12">
      <c r="A3506" s="1" t="s">
        <v>6482</v>
      </c>
      <c r="B3506" s="1" t="s">
        <v>1361</v>
      </c>
      <c r="C3506" s="1" t="s">
        <v>5534</v>
      </c>
      <c r="D3506" s="1" t="s">
        <v>73</v>
      </c>
      <c r="E3506" s="1" t="s">
        <v>4637</v>
      </c>
      <c r="F3506" s="1" t="s">
        <v>2120</v>
      </c>
      <c r="G3506" s="11">
        <v>50</v>
      </c>
      <c r="H3506" s="11">
        <v>13500</v>
      </c>
      <c r="I3506" s="11">
        <v>675000</v>
      </c>
      <c r="J3506" s="11">
        <v>0</v>
      </c>
      <c r="K3506" s="11"/>
      <c r="L3506" s="11">
        <v>0</v>
      </c>
    </row>
    <row r="3507" spans="1:12">
      <c r="A3507" s="1" t="s">
        <v>6482</v>
      </c>
      <c r="B3507" s="1" t="s">
        <v>1361</v>
      </c>
      <c r="C3507" s="1" t="s">
        <v>5534</v>
      </c>
      <c r="D3507" s="1" t="s">
        <v>73</v>
      </c>
      <c r="E3507" s="1" t="s">
        <v>2689</v>
      </c>
      <c r="F3507" s="1" t="s">
        <v>2175</v>
      </c>
      <c r="G3507" s="11">
        <v>100</v>
      </c>
      <c r="H3507" s="11">
        <v>14000</v>
      </c>
      <c r="I3507" s="11">
        <v>1400000</v>
      </c>
      <c r="J3507" s="11">
        <v>0</v>
      </c>
      <c r="K3507" s="11"/>
      <c r="L3507" s="11">
        <v>0</v>
      </c>
    </row>
    <row r="3508" spans="1:12">
      <c r="A3508" s="1" t="s">
        <v>6482</v>
      </c>
      <c r="B3508" s="1" t="s">
        <v>1361</v>
      </c>
      <c r="C3508" s="1" t="s">
        <v>5534</v>
      </c>
      <c r="D3508" s="1" t="s">
        <v>73</v>
      </c>
      <c r="E3508" s="1" t="s">
        <v>2563</v>
      </c>
      <c r="F3508" s="1" t="s">
        <v>2175</v>
      </c>
      <c r="G3508" s="11">
        <v>100</v>
      </c>
      <c r="H3508" s="11">
        <v>13500</v>
      </c>
      <c r="I3508" s="11">
        <v>1350000</v>
      </c>
      <c r="J3508" s="11">
        <v>0</v>
      </c>
      <c r="K3508" s="11"/>
      <c r="L3508" s="11">
        <v>0</v>
      </c>
    </row>
    <row r="3509" spans="1:12">
      <c r="A3509" s="1" t="s">
        <v>6482</v>
      </c>
      <c r="B3509" s="1" t="s">
        <v>1361</v>
      </c>
      <c r="C3509" s="1" t="s">
        <v>5534</v>
      </c>
      <c r="D3509" s="1" t="s">
        <v>73</v>
      </c>
      <c r="E3509" s="1" t="s">
        <v>2816</v>
      </c>
      <c r="F3509" s="1" t="s">
        <v>2175</v>
      </c>
      <c r="G3509" s="11">
        <v>100</v>
      </c>
      <c r="H3509" s="11">
        <v>13500</v>
      </c>
      <c r="I3509" s="11">
        <v>1350000</v>
      </c>
      <c r="J3509" s="11">
        <v>0</v>
      </c>
      <c r="K3509" s="11"/>
      <c r="L3509" s="11">
        <v>0</v>
      </c>
    </row>
    <row r="3510" spans="1:12">
      <c r="A3510" s="1" t="s">
        <v>6483</v>
      </c>
      <c r="B3510" s="1" t="s">
        <v>1361</v>
      </c>
      <c r="C3510" s="1" t="s">
        <v>6484</v>
      </c>
      <c r="D3510" s="1" t="s">
        <v>152</v>
      </c>
      <c r="E3510" s="1" t="s">
        <v>3386</v>
      </c>
      <c r="F3510" s="1" t="s">
        <v>2045</v>
      </c>
      <c r="G3510" s="11">
        <v>4400</v>
      </c>
      <c r="H3510" s="11">
        <v>387</v>
      </c>
      <c r="I3510" s="11">
        <v>1702800</v>
      </c>
      <c r="J3510" s="11">
        <v>0</v>
      </c>
      <c r="K3510" s="11"/>
      <c r="L3510" s="11">
        <v>0</v>
      </c>
    </row>
    <row r="3511" spans="1:12">
      <c r="A3511" s="1" t="s">
        <v>2384</v>
      </c>
      <c r="B3511" s="1" t="s">
        <v>1358</v>
      </c>
      <c r="C3511" s="1" t="s">
        <v>2385</v>
      </c>
      <c r="D3511" s="1" t="s">
        <v>65</v>
      </c>
      <c r="E3511" s="1" t="s">
        <v>4527</v>
      </c>
      <c r="F3511" s="1" t="s">
        <v>2069</v>
      </c>
      <c r="G3511" s="11">
        <v>1</v>
      </c>
      <c r="H3511" s="11">
        <v>73480</v>
      </c>
      <c r="I3511" s="11">
        <v>73480</v>
      </c>
      <c r="J3511" s="11">
        <v>0</v>
      </c>
      <c r="K3511" s="11"/>
      <c r="L3511" s="11">
        <v>0</v>
      </c>
    </row>
    <row r="3512" spans="1:12">
      <c r="A3512" s="1" t="s">
        <v>2384</v>
      </c>
      <c r="B3512" s="1" t="s">
        <v>1358</v>
      </c>
      <c r="C3512" s="1" t="s">
        <v>2385</v>
      </c>
      <c r="D3512" s="1" t="s">
        <v>59</v>
      </c>
      <c r="E3512" s="1" t="s">
        <v>3687</v>
      </c>
      <c r="F3512" s="1" t="s">
        <v>2067</v>
      </c>
      <c r="G3512" s="11">
        <v>2</v>
      </c>
      <c r="H3512" s="11">
        <v>73000</v>
      </c>
      <c r="I3512" s="11">
        <v>146000</v>
      </c>
      <c r="J3512" s="11">
        <v>0</v>
      </c>
      <c r="K3512" s="11"/>
      <c r="L3512" s="11">
        <v>0</v>
      </c>
    </row>
    <row r="3513" spans="1:12">
      <c r="A3513" s="1" t="s">
        <v>2514</v>
      </c>
      <c r="B3513" s="1" t="s">
        <v>1358</v>
      </c>
      <c r="C3513" s="1" t="s">
        <v>2515</v>
      </c>
      <c r="D3513" s="1" t="s">
        <v>74</v>
      </c>
      <c r="E3513" s="1" t="s">
        <v>4522</v>
      </c>
      <c r="F3513" s="1" t="s">
        <v>2088</v>
      </c>
      <c r="G3513" s="11">
        <v>4</v>
      </c>
      <c r="H3513" s="11">
        <v>77550</v>
      </c>
      <c r="I3513" s="11">
        <v>310200</v>
      </c>
      <c r="J3513" s="11">
        <v>0</v>
      </c>
      <c r="K3513" s="11"/>
      <c r="L3513" s="11">
        <v>0</v>
      </c>
    </row>
    <row r="3514" spans="1:12">
      <c r="A3514" s="1" t="s">
        <v>2384</v>
      </c>
      <c r="B3514" s="1" t="s">
        <v>1358</v>
      </c>
      <c r="C3514" s="1" t="s">
        <v>2385</v>
      </c>
      <c r="D3514" s="1" t="s">
        <v>49</v>
      </c>
      <c r="E3514" s="1" t="s">
        <v>3795</v>
      </c>
      <c r="F3514" s="1" t="s">
        <v>2025</v>
      </c>
      <c r="G3514" s="11">
        <v>12</v>
      </c>
      <c r="H3514" s="11">
        <v>74300</v>
      </c>
      <c r="I3514" s="11">
        <v>891600</v>
      </c>
      <c r="J3514" s="11">
        <v>0</v>
      </c>
      <c r="K3514" s="11"/>
      <c r="L3514" s="11">
        <v>0</v>
      </c>
    </row>
    <row r="3515" spans="1:12">
      <c r="A3515" s="1" t="s">
        <v>6485</v>
      </c>
      <c r="B3515" s="1" t="s">
        <v>1357</v>
      </c>
      <c r="C3515" s="1" t="s">
        <v>6486</v>
      </c>
      <c r="D3515" s="1" t="s">
        <v>73</v>
      </c>
      <c r="E3515" s="1" t="s">
        <v>3790</v>
      </c>
      <c r="F3515" s="1" t="s">
        <v>2120</v>
      </c>
      <c r="G3515" s="11">
        <v>6</v>
      </c>
      <c r="H3515" s="11">
        <v>7700</v>
      </c>
      <c r="I3515" s="11">
        <v>46200</v>
      </c>
      <c r="J3515" s="11">
        <v>0</v>
      </c>
      <c r="K3515" s="11"/>
      <c r="L3515" s="11">
        <v>0</v>
      </c>
    </row>
    <row r="3516" spans="1:12">
      <c r="A3516" s="1" t="s">
        <v>6487</v>
      </c>
      <c r="B3516" s="1" t="s">
        <v>1357</v>
      </c>
      <c r="C3516" s="1" t="s">
        <v>6488</v>
      </c>
      <c r="D3516" s="1" t="s">
        <v>73</v>
      </c>
      <c r="E3516" s="1" t="s">
        <v>2816</v>
      </c>
      <c r="F3516" s="1" t="s">
        <v>2175</v>
      </c>
      <c r="G3516" s="11">
        <v>10</v>
      </c>
      <c r="H3516" s="11">
        <v>12320</v>
      </c>
      <c r="I3516" s="11">
        <v>123200</v>
      </c>
      <c r="J3516" s="11">
        <v>0</v>
      </c>
      <c r="K3516" s="11"/>
      <c r="L3516" s="11">
        <v>0</v>
      </c>
    </row>
    <row r="3517" spans="1:12">
      <c r="A3517" s="1" t="s">
        <v>6489</v>
      </c>
      <c r="B3517" s="1" t="s">
        <v>1357</v>
      </c>
      <c r="C3517" s="1" t="s">
        <v>6490</v>
      </c>
      <c r="D3517" s="1" t="s">
        <v>73</v>
      </c>
      <c r="E3517" s="1" t="s">
        <v>3790</v>
      </c>
      <c r="F3517" s="1" t="s">
        <v>2120</v>
      </c>
      <c r="G3517" s="11">
        <v>21</v>
      </c>
      <c r="H3517" s="11">
        <v>9020</v>
      </c>
      <c r="I3517" s="11">
        <v>189420</v>
      </c>
      <c r="J3517" s="11">
        <v>0</v>
      </c>
      <c r="K3517" s="11"/>
      <c r="L3517" s="11">
        <v>0</v>
      </c>
    </row>
    <row r="3518" spans="1:12">
      <c r="A3518" s="1" t="s">
        <v>6489</v>
      </c>
      <c r="B3518" s="1" t="s">
        <v>1357</v>
      </c>
      <c r="C3518" s="1" t="s">
        <v>6490</v>
      </c>
      <c r="D3518" s="1" t="s">
        <v>73</v>
      </c>
      <c r="E3518" s="1" t="s">
        <v>2816</v>
      </c>
      <c r="F3518" s="1" t="s">
        <v>2175</v>
      </c>
      <c r="G3518" s="11">
        <v>40</v>
      </c>
      <c r="H3518" s="11">
        <v>5630</v>
      </c>
      <c r="I3518" s="11">
        <v>225200</v>
      </c>
      <c r="J3518" s="11">
        <v>0</v>
      </c>
      <c r="K3518" s="11"/>
      <c r="L3518" s="11">
        <v>0</v>
      </c>
    </row>
    <row r="3519" spans="1:12">
      <c r="A3519" s="1" t="s">
        <v>6491</v>
      </c>
      <c r="B3519" s="1" t="s">
        <v>1356</v>
      </c>
      <c r="C3519" s="1" t="s">
        <v>6492</v>
      </c>
      <c r="D3519" s="1" t="s">
        <v>69</v>
      </c>
      <c r="E3519" s="1" t="s">
        <v>3712</v>
      </c>
      <c r="F3519" s="1" t="s">
        <v>2097</v>
      </c>
      <c r="G3519" s="11">
        <v>10</v>
      </c>
      <c r="H3519" s="11">
        <v>990</v>
      </c>
      <c r="I3519" s="11">
        <v>9900</v>
      </c>
      <c r="J3519" s="11">
        <v>0</v>
      </c>
      <c r="K3519" s="11"/>
      <c r="L3519" s="11">
        <v>0</v>
      </c>
    </row>
    <row r="3520" spans="1:12">
      <c r="A3520" s="1" t="s">
        <v>6493</v>
      </c>
      <c r="B3520" s="1" t="s">
        <v>1356</v>
      </c>
      <c r="C3520" s="1" t="s">
        <v>6494</v>
      </c>
      <c r="D3520" s="1" t="s">
        <v>47</v>
      </c>
      <c r="E3520" s="1" t="s">
        <v>3788</v>
      </c>
      <c r="F3520" s="1" t="s">
        <v>2004</v>
      </c>
      <c r="G3520" s="11">
        <v>20</v>
      </c>
      <c r="H3520" s="11">
        <v>6930</v>
      </c>
      <c r="I3520" s="11">
        <v>138600</v>
      </c>
      <c r="J3520" s="11">
        <v>0</v>
      </c>
      <c r="K3520" s="11"/>
      <c r="L3520" s="11">
        <v>0</v>
      </c>
    </row>
    <row r="3521" spans="1:12">
      <c r="A3521" s="1" t="s">
        <v>6495</v>
      </c>
      <c r="B3521" s="1" t="s">
        <v>1356</v>
      </c>
      <c r="C3521" s="1" t="s">
        <v>6496</v>
      </c>
      <c r="D3521" s="1" t="s">
        <v>38</v>
      </c>
      <c r="E3521" s="1" t="s">
        <v>3605</v>
      </c>
      <c r="F3521" s="1" t="s">
        <v>2014</v>
      </c>
      <c r="G3521" s="11">
        <v>30</v>
      </c>
      <c r="H3521" s="11">
        <v>2970</v>
      </c>
      <c r="I3521" s="11">
        <v>89100</v>
      </c>
      <c r="J3521" s="11">
        <v>0</v>
      </c>
      <c r="K3521" s="11"/>
      <c r="L3521" s="11">
        <v>0</v>
      </c>
    </row>
    <row r="3522" spans="1:12">
      <c r="A3522" s="1" t="s">
        <v>6497</v>
      </c>
      <c r="B3522" s="1" t="s">
        <v>1355</v>
      </c>
      <c r="C3522" s="1" t="s">
        <v>6498</v>
      </c>
      <c r="D3522" s="1" t="s">
        <v>25</v>
      </c>
      <c r="E3522" s="1" t="s">
        <v>2508</v>
      </c>
      <c r="F3522" s="1" t="s">
        <v>27</v>
      </c>
      <c r="G3522" s="11">
        <v>2</v>
      </c>
      <c r="H3522" s="11">
        <v>280500</v>
      </c>
      <c r="I3522" s="11">
        <v>561000</v>
      </c>
      <c r="J3522" s="11">
        <v>0</v>
      </c>
      <c r="K3522" s="11"/>
      <c r="L3522" s="11">
        <v>0</v>
      </c>
    </row>
    <row r="3523" spans="1:12">
      <c r="A3523" s="1" t="s">
        <v>6499</v>
      </c>
      <c r="B3523" s="1" t="s">
        <v>1355</v>
      </c>
      <c r="C3523" s="1" t="s">
        <v>6500</v>
      </c>
      <c r="D3523" s="1" t="s">
        <v>69</v>
      </c>
      <c r="E3523" s="1" t="s">
        <v>3764</v>
      </c>
      <c r="F3523" s="1" t="s">
        <v>2097</v>
      </c>
      <c r="G3523" s="11">
        <v>2</v>
      </c>
      <c r="H3523" s="11">
        <v>275000</v>
      </c>
      <c r="I3523" s="11">
        <v>550000</v>
      </c>
      <c r="J3523" s="11">
        <v>0</v>
      </c>
      <c r="K3523" s="11"/>
      <c r="L3523" s="11">
        <v>0</v>
      </c>
    </row>
    <row r="3524" spans="1:12">
      <c r="A3524" s="1" t="s">
        <v>6499</v>
      </c>
      <c r="B3524" s="1" t="s">
        <v>1355</v>
      </c>
      <c r="C3524" s="1" t="s">
        <v>6500</v>
      </c>
      <c r="D3524" s="1" t="s">
        <v>69</v>
      </c>
      <c r="E3524" s="1" t="s">
        <v>6501</v>
      </c>
      <c r="F3524" s="1" t="s">
        <v>2097</v>
      </c>
      <c r="G3524" s="11">
        <v>4</v>
      </c>
      <c r="H3524" s="11">
        <v>458150</v>
      </c>
      <c r="I3524" s="11">
        <v>1832600</v>
      </c>
      <c r="J3524" s="11">
        <v>0</v>
      </c>
      <c r="K3524" s="11"/>
      <c r="L3524" s="11">
        <v>0</v>
      </c>
    </row>
    <row r="3525" spans="1:12">
      <c r="A3525" s="1" t="s">
        <v>6499</v>
      </c>
      <c r="B3525" s="1" t="s">
        <v>1355</v>
      </c>
      <c r="C3525" s="1" t="s">
        <v>6500</v>
      </c>
      <c r="D3525" s="1" t="s">
        <v>69</v>
      </c>
      <c r="E3525" s="1" t="s">
        <v>6502</v>
      </c>
      <c r="F3525" s="1" t="s">
        <v>2097</v>
      </c>
      <c r="G3525" s="11">
        <v>4</v>
      </c>
      <c r="H3525" s="11">
        <v>458150</v>
      </c>
      <c r="I3525" s="11">
        <v>1832600</v>
      </c>
      <c r="J3525" s="11">
        <v>0</v>
      </c>
      <c r="K3525" s="11"/>
      <c r="L3525" s="11">
        <v>0</v>
      </c>
    </row>
    <row r="3526" spans="1:12">
      <c r="A3526" s="1" t="s">
        <v>6499</v>
      </c>
      <c r="B3526" s="1" t="s">
        <v>1355</v>
      </c>
      <c r="C3526" s="1" t="s">
        <v>6500</v>
      </c>
      <c r="D3526" s="1" t="s">
        <v>69</v>
      </c>
      <c r="E3526" s="1" t="s">
        <v>2493</v>
      </c>
      <c r="F3526" s="1" t="s">
        <v>2097</v>
      </c>
      <c r="G3526" s="11">
        <v>4</v>
      </c>
      <c r="H3526" s="11">
        <v>364650</v>
      </c>
      <c r="I3526" s="11">
        <v>1458600</v>
      </c>
      <c r="J3526" s="11">
        <v>0</v>
      </c>
      <c r="K3526" s="11"/>
      <c r="L3526" s="11">
        <v>0</v>
      </c>
    </row>
    <row r="3527" spans="1:12">
      <c r="A3527" s="1" t="s">
        <v>6503</v>
      </c>
      <c r="B3527" s="1" t="s">
        <v>1355</v>
      </c>
      <c r="C3527" s="1" t="s">
        <v>6504</v>
      </c>
      <c r="D3527" s="1" t="s">
        <v>69</v>
      </c>
      <c r="E3527" s="1" t="s">
        <v>4254</v>
      </c>
      <c r="F3527" s="1" t="s">
        <v>2097</v>
      </c>
      <c r="G3527" s="11">
        <v>4</v>
      </c>
      <c r="H3527" s="11">
        <v>173250</v>
      </c>
      <c r="I3527" s="11">
        <v>693000</v>
      </c>
      <c r="J3527" s="11">
        <v>0</v>
      </c>
      <c r="K3527" s="11"/>
      <c r="L3527" s="11">
        <v>0</v>
      </c>
    </row>
    <row r="3528" spans="1:12">
      <c r="A3528" s="1" t="s">
        <v>6503</v>
      </c>
      <c r="B3528" s="1" t="s">
        <v>1355</v>
      </c>
      <c r="C3528" s="1" t="s">
        <v>6504</v>
      </c>
      <c r="D3528" s="1" t="s">
        <v>69</v>
      </c>
      <c r="E3528" s="1" t="s">
        <v>3764</v>
      </c>
      <c r="F3528" s="1" t="s">
        <v>2097</v>
      </c>
      <c r="G3528" s="11">
        <v>4</v>
      </c>
      <c r="H3528" s="11">
        <v>96250</v>
      </c>
      <c r="I3528" s="11">
        <v>385000</v>
      </c>
      <c r="J3528" s="11">
        <v>0</v>
      </c>
      <c r="K3528" s="11"/>
      <c r="L3528" s="11">
        <v>0</v>
      </c>
    </row>
    <row r="3529" spans="1:12">
      <c r="A3529" s="1" t="s">
        <v>6505</v>
      </c>
      <c r="B3529" s="1" t="s">
        <v>1355</v>
      </c>
      <c r="C3529" s="1" t="s">
        <v>6506</v>
      </c>
      <c r="D3529" s="1" t="s">
        <v>65</v>
      </c>
      <c r="E3529" s="1" t="s">
        <v>39</v>
      </c>
      <c r="F3529" s="1" t="s">
        <v>2069</v>
      </c>
      <c r="G3529" s="11">
        <v>4</v>
      </c>
      <c r="H3529" s="11">
        <v>93500</v>
      </c>
      <c r="I3529" s="11">
        <v>374000</v>
      </c>
      <c r="J3529" s="11">
        <v>0</v>
      </c>
      <c r="K3529" s="11"/>
      <c r="L3529" s="11">
        <v>0</v>
      </c>
    </row>
    <row r="3530" spans="1:12">
      <c r="A3530" s="1" t="s">
        <v>6507</v>
      </c>
      <c r="B3530" s="1" t="s">
        <v>1355</v>
      </c>
      <c r="C3530" s="1" t="s">
        <v>6508</v>
      </c>
      <c r="D3530" s="1" t="s">
        <v>38</v>
      </c>
      <c r="E3530" s="1" t="s">
        <v>3605</v>
      </c>
      <c r="F3530" s="1" t="s">
        <v>3264</v>
      </c>
      <c r="G3530" s="11">
        <v>5</v>
      </c>
      <c r="H3530" s="11">
        <v>115500</v>
      </c>
      <c r="I3530" s="11">
        <v>577500</v>
      </c>
      <c r="J3530" s="11">
        <v>0</v>
      </c>
      <c r="K3530" s="11"/>
      <c r="L3530" s="11">
        <v>0</v>
      </c>
    </row>
    <row r="3531" spans="1:12">
      <c r="A3531" s="1" t="s">
        <v>6507</v>
      </c>
      <c r="B3531" s="1" t="s">
        <v>1355</v>
      </c>
      <c r="C3531" s="1" t="s">
        <v>6508</v>
      </c>
      <c r="D3531" s="1" t="s">
        <v>25</v>
      </c>
      <c r="E3531" s="1" t="s">
        <v>2206</v>
      </c>
      <c r="F3531" s="1" t="s">
        <v>27</v>
      </c>
      <c r="G3531" s="11">
        <v>5</v>
      </c>
      <c r="H3531" s="11">
        <v>84000</v>
      </c>
      <c r="I3531" s="11">
        <v>420000</v>
      </c>
      <c r="J3531" s="11">
        <v>0</v>
      </c>
      <c r="K3531" s="11"/>
      <c r="L3531" s="11">
        <v>0</v>
      </c>
    </row>
    <row r="3532" spans="1:12">
      <c r="A3532" s="1" t="s">
        <v>6509</v>
      </c>
      <c r="B3532" s="1" t="s">
        <v>1355</v>
      </c>
      <c r="C3532" s="1" t="s">
        <v>6510</v>
      </c>
      <c r="D3532" s="1" t="s">
        <v>25</v>
      </c>
      <c r="E3532" s="1" t="s">
        <v>2206</v>
      </c>
      <c r="F3532" s="1" t="s">
        <v>27</v>
      </c>
      <c r="G3532" s="11">
        <v>5</v>
      </c>
      <c r="H3532" s="11">
        <v>58000</v>
      </c>
      <c r="I3532" s="11">
        <v>290000</v>
      </c>
      <c r="J3532" s="11">
        <v>0</v>
      </c>
      <c r="K3532" s="11"/>
      <c r="L3532" s="11">
        <v>0</v>
      </c>
    </row>
    <row r="3533" spans="1:12">
      <c r="A3533" s="1" t="s">
        <v>6503</v>
      </c>
      <c r="B3533" s="1" t="s">
        <v>1355</v>
      </c>
      <c r="C3533" s="1" t="s">
        <v>6504</v>
      </c>
      <c r="D3533" s="1" t="s">
        <v>69</v>
      </c>
      <c r="E3533" s="1" t="s">
        <v>3709</v>
      </c>
      <c r="F3533" s="1" t="s">
        <v>2097</v>
      </c>
      <c r="G3533" s="11">
        <v>6</v>
      </c>
      <c r="H3533" s="11">
        <v>188100</v>
      </c>
      <c r="I3533" s="11">
        <v>1128600</v>
      </c>
      <c r="J3533" s="11">
        <v>0</v>
      </c>
      <c r="K3533" s="11"/>
      <c r="L3533" s="11">
        <v>0</v>
      </c>
    </row>
    <row r="3534" spans="1:12">
      <c r="A3534" s="1" t="s">
        <v>6503</v>
      </c>
      <c r="B3534" s="1" t="s">
        <v>1355</v>
      </c>
      <c r="C3534" s="1" t="s">
        <v>6504</v>
      </c>
      <c r="D3534" s="1" t="s">
        <v>69</v>
      </c>
      <c r="E3534" s="1" t="s">
        <v>2493</v>
      </c>
      <c r="F3534" s="1" t="s">
        <v>2097</v>
      </c>
      <c r="G3534" s="11">
        <v>8</v>
      </c>
      <c r="H3534" s="11">
        <v>150920</v>
      </c>
      <c r="I3534" s="11">
        <v>1207360</v>
      </c>
      <c r="J3534" s="11">
        <v>0</v>
      </c>
      <c r="K3534" s="11"/>
      <c r="L3534" s="11">
        <v>0</v>
      </c>
    </row>
    <row r="3535" spans="1:12">
      <c r="A3535" s="1" t="s">
        <v>6511</v>
      </c>
      <c r="B3535" s="1" t="s">
        <v>1355</v>
      </c>
      <c r="C3535" s="1" t="s">
        <v>6512</v>
      </c>
      <c r="D3535" s="1" t="s">
        <v>38</v>
      </c>
      <c r="E3535" s="1" t="s">
        <v>3605</v>
      </c>
      <c r="F3535" s="1" t="s">
        <v>3264</v>
      </c>
      <c r="G3535" s="11">
        <v>10</v>
      </c>
      <c r="H3535" s="11">
        <v>71500</v>
      </c>
      <c r="I3535" s="11">
        <v>715000</v>
      </c>
      <c r="J3535" s="11">
        <v>0</v>
      </c>
      <c r="K3535" s="11"/>
      <c r="L3535" s="11">
        <v>0</v>
      </c>
    </row>
    <row r="3536" spans="1:12">
      <c r="A3536" s="1" t="s">
        <v>6507</v>
      </c>
      <c r="B3536" s="1" t="s">
        <v>1355</v>
      </c>
      <c r="C3536" s="1" t="s">
        <v>6508</v>
      </c>
      <c r="D3536" s="1" t="s">
        <v>38</v>
      </c>
      <c r="E3536" s="1" t="s">
        <v>4444</v>
      </c>
      <c r="F3536" s="1" t="s">
        <v>3264</v>
      </c>
      <c r="G3536" s="11">
        <v>10</v>
      </c>
      <c r="H3536" s="11">
        <v>63360</v>
      </c>
      <c r="I3536" s="11">
        <v>633600</v>
      </c>
      <c r="J3536" s="11">
        <v>0</v>
      </c>
      <c r="K3536" s="11"/>
      <c r="L3536" s="11">
        <v>0</v>
      </c>
    </row>
    <row r="3537" spans="1:12">
      <c r="A3537" s="1" t="s">
        <v>6511</v>
      </c>
      <c r="B3537" s="1" t="s">
        <v>1355</v>
      </c>
      <c r="C3537" s="1" t="s">
        <v>6512</v>
      </c>
      <c r="D3537" s="1" t="s">
        <v>38</v>
      </c>
      <c r="E3537" s="1" t="s">
        <v>2654</v>
      </c>
      <c r="F3537" s="1" t="s">
        <v>3264</v>
      </c>
      <c r="G3537" s="11">
        <v>10</v>
      </c>
      <c r="H3537" s="11">
        <v>33000</v>
      </c>
      <c r="I3537" s="11">
        <v>330000</v>
      </c>
      <c r="J3537" s="11">
        <v>0</v>
      </c>
      <c r="K3537" s="11"/>
      <c r="L3537" s="11">
        <v>0</v>
      </c>
    </row>
    <row r="3538" spans="1:12">
      <c r="A3538" s="1" t="s">
        <v>6513</v>
      </c>
      <c r="B3538" s="1" t="s">
        <v>1355</v>
      </c>
      <c r="C3538" s="1" t="s">
        <v>6514</v>
      </c>
      <c r="D3538" s="1" t="s">
        <v>69</v>
      </c>
      <c r="E3538" s="1" t="s">
        <v>3712</v>
      </c>
      <c r="F3538" s="1" t="s">
        <v>2097</v>
      </c>
      <c r="G3538" s="11">
        <v>10</v>
      </c>
      <c r="H3538" s="11">
        <v>770</v>
      </c>
      <c r="I3538" s="11">
        <v>7700</v>
      </c>
      <c r="J3538" s="11">
        <v>0</v>
      </c>
      <c r="K3538" s="11"/>
      <c r="L3538" s="11">
        <v>0</v>
      </c>
    </row>
    <row r="3539" spans="1:12">
      <c r="A3539" s="1" t="s">
        <v>6515</v>
      </c>
      <c r="B3539" s="1" t="s">
        <v>1355</v>
      </c>
      <c r="C3539" s="1" t="s">
        <v>6516</v>
      </c>
      <c r="D3539" s="1" t="s">
        <v>69</v>
      </c>
      <c r="E3539" s="1" t="s">
        <v>3712</v>
      </c>
      <c r="F3539" s="1" t="s">
        <v>2097</v>
      </c>
      <c r="G3539" s="11">
        <v>20</v>
      </c>
      <c r="H3539" s="11">
        <v>1375</v>
      </c>
      <c r="I3539" s="11">
        <v>27500</v>
      </c>
      <c r="J3539" s="11">
        <v>0</v>
      </c>
      <c r="K3539" s="11"/>
      <c r="L3539" s="11">
        <v>0</v>
      </c>
    </row>
    <row r="3540" spans="1:12">
      <c r="A3540" s="1" t="s">
        <v>6513</v>
      </c>
      <c r="B3540" s="1" t="s">
        <v>1355</v>
      </c>
      <c r="C3540" s="1" t="s">
        <v>6514</v>
      </c>
      <c r="D3540" s="1" t="s">
        <v>38</v>
      </c>
      <c r="E3540" s="1" t="s">
        <v>2062</v>
      </c>
      <c r="F3540" s="1" t="s">
        <v>2014</v>
      </c>
      <c r="G3540" s="11">
        <v>40</v>
      </c>
      <c r="H3540" s="11">
        <v>1760</v>
      </c>
      <c r="I3540" s="11">
        <v>70400</v>
      </c>
      <c r="J3540" s="11">
        <v>0</v>
      </c>
      <c r="K3540" s="11"/>
      <c r="L3540" s="11">
        <v>0</v>
      </c>
    </row>
    <row r="3541" spans="1:12">
      <c r="A3541" s="1" t="s">
        <v>6505</v>
      </c>
      <c r="B3541" s="1" t="s">
        <v>1355</v>
      </c>
      <c r="C3541" s="1" t="s">
        <v>6506</v>
      </c>
      <c r="D3541" s="1" t="s">
        <v>49</v>
      </c>
      <c r="E3541" s="1" t="s">
        <v>3849</v>
      </c>
      <c r="F3541" s="1" t="s">
        <v>2025</v>
      </c>
      <c r="G3541" s="11">
        <v>50</v>
      </c>
      <c r="H3541" s="11">
        <v>6160</v>
      </c>
      <c r="I3541" s="11">
        <v>308000</v>
      </c>
      <c r="J3541" s="11">
        <v>0</v>
      </c>
      <c r="K3541" s="11"/>
      <c r="L3541" s="11">
        <v>0</v>
      </c>
    </row>
    <row r="3542" spans="1:12">
      <c r="A3542" s="1" t="s">
        <v>6517</v>
      </c>
      <c r="B3542" s="1" t="s">
        <v>1355</v>
      </c>
      <c r="C3542" s="1" t="s">
        <v>6518</v>
      </c>
      <c r="D3542" s="1" t="s">
        <v>38</v>
      </c>
      <c r="E3542" s="1" t="s">
        <v>2050</v>
      </c>
      <c r="F3542" s="1" t="s">
        <v>2014</v>
      </c>
      <c r="G3542" s="11">
        <v>200</v>
      </c>
      <c r="H3542" s="11">
        <v>2530</v>
      </c>
      <c r="I3542" s="11">
        <v>506000</v>
      </c>
      <c r="J3542" s="11">
        <v>0</v>
      </c>
      <c r="K3542" s="11"/>
      <c r="L3542" s="11">
        <v>0</v>
      </c>
    </row>
    <row r="3543" spans="1:12">
      <c r="A3543" s="1" t="s">
        <v>6519</v>
      </c>
      <c r="B3543" s="1" t="s">
        <v>1354</v>
      </c>
      <c r="C3543" s="1" t="s">
        <v>6520</v>
      </c>
      <c r="D3543" s="1" t="s">
        <v>53</v>
      </c>
      <c r="E3543" s="1" t="s">
        <v>6502</v>
      </c>
      <c r="F3543" s="1" t="s">
        <v>2063</v>
      </c>
      <c r="G3543" s="11">
        <v>6</v>
      </c>
      <c r="H3543" s="11">
        <v>184800</v>
      </c>
      <c r="I3543" s="11">
        <v>1108800</v>
      </c>
      <c r="J3543" s="11">
        <v>0</v>
      </c>
      <c r="K3543" s="11"/>
      <c r="L3543" s="11">
        <v>0</v>
      </c>
    </row>
    <row r="3544" spans="1:12">
      <c r="A3544" s="1" t="s">
        <v>6521</v>
      </c>
      <c r="B3544" s="1" t="s">
        <v>1353</v>
      </c>
      <c r="C3544" s="1" t="s">
        <v>3366</v>
      </c>
      <c r="D3544" s="1" t="s">
        <v>38</v>
      </c>
      <c r="E3544" s="1" t="s">
        <v>3822</v>
      </c>
      <c r="F3544" s="1" t="s">
        <v>2014</v>
      </c>
      <c r="G3544" s="11">
        <v>1</v>
      </c>
      <c r="H3544" s="11">
        <v>194700</v>
      </c>
      <c r="I3544" s="11">
        <v>194700</v>
      </c>
      <c r="J3544" s="11">
        <v>0</v>
      </c>
      <c r="K3544" s="11"/>
      <c r="L3544" s="11">
        <v>0</v>
      </c>
    </row>
    <row r="3545" spans="1:12">
      <c r="A3545" s="1" t="s">
        <v>6522</v>
      </c>
      <c r="B3545" s="1" t="s">
        <v>1353</v>
      </c>
      <c r="C3545" s="1" t="s">
        <v>5878</v>
      </c>
      <c r="D3545" s="1" t="s">
        <v>25</v>
      </c>
      <c r="E3545" s="1" t="s">
        <v>29</v>
      </c>
      <c r="F3545" s="1" t="s">
        <v>27</v>
      </c>
      <c r="G3545" s="11">
        <v>1</v>
      </c>
      <c r="H3545" s="11">
        <v>54000</v>
      </c>
      <c r="I3545" s="11">
        <v>54000</v>
      </c>
      <c r="J3545" s="11">
        <v>0</v>
      </c>
      <c r="K3545" s="11"/>
      <c r="L3545" s="11">
        <v>0</v>
      </c>
    </row>
    <row r="3546" spans="1:12">
      <c r="A3546" s="1" t="s">
        <v>6523</v>
      </c>
      <c r="B3546" s="1" t="s">
        <v>1353</v>
      </c>
      <c r="C3546" s="1" t="s">
        <v>2580</v>
      </c>
      <c r="D3546" s="1" t="s">
        <v>152</v>
      </c>
      <c r="E3546" s="1" t="s">
        <v>2019</v>
      </c>
      <c r="F3546" s="1" t="s">
        <v>2045</v>
      </c>
      <c r="G3546" s="11">
        <v>1</v>
      </c>
      <c r="H3546" s="11">
        <v>49500</v>
      </c>
      <c r="I3546" s="11">
        <v>49500</v>
      </c>
      <c r="J3546" s="11">
        <v>0</v>
      </c>
      <c r="K3546" s="11"/>
      <c r="L3546" s="11">
        <v>0</v>
      </c>
    </row>
    <row r="3547" spans="1:12">
      <c r="A3547" s="1" t="s">
        <v>6522</v>
      </c>
      <c r="B3547" s="1" t="s">
        <v>1353</v>
      </c>
      <c r="C3547" s="1" t="s">
        <v>5878</v>
      </c>
      <c r="D3547" s="1" t="s">
        <v>25</v>
      </c>
      <c r="E3547" s="1" t="s">
        <v>3207</v>
      </c>
      <c r="F3547" s="1" t="s">
        <v>27</v>
      </c>
      <c r="G3547" s="11">
        <v>1</v>
      </c>
      <c r="H3547" s="11">
        <v>12000</v>
      </c>
      <c r="I3547" s="11">
        <v>12000</v>
      </c>
      <c r="J3547" s="11">
        <v>0</v>
      </c>
      <c r="K3547" s="11"/>
      <c r="L3547" s="11">
        <v>0</v>
      </c>
    </row>
    <row r="3548" spans="1:12">
      <c r="A3548" s="1" t="s">
        <v>6522</v>
      </c>
      <c r="B3548" s="1" t="s">
        <v>1353</v>
      </c>
      <c r="C3548" s="1" t="s">
        <v>5878</v>
      </c>
      <c r="D3548" s="1" t="s">
        <v>25</v>
      </c>
      <c r="E3548" s="1" t="s">
        <v>2163</v>
      </c>
      <c r="F3548" s="1" t="s">
        <v>27</v>
      </c>
      <c r="G3548" s="11">
        <v>1</v>
      </c>
      <c r="H3548" s="11">
        <v>8700</v>
      </c>
      <c r="I3548" s="11">
        <v>8700</v>
      </c>
      <c r="J3548" s="11">
        <v>0</v>
      </c>
      <c r="K3548" s="11"/>
      <c r="L3548" s="11">
        <v>0</v>
      </c>
    </row>
    <row r="3549" spans="1:12">
      <c r="A3549" s="1" t="s">
        <v>6524</v>
      </c>
      <c r="B3549" s="1" t="s">
        <v>1353</v>
      </c>
      <c r="C3549" s="1" t="s">
        <v>6525</v>
      </c>
      <c r="D3549" s="1" t="s">
        <v>47</v>
      </c>
      <c r="E3549" s="1" t="s">
        <v>3756</v>
      </c>
      <c r="F3549" s="1" t="s">
        <v>2004</v>
      </c>
      <c r="G3549" s="11">
        <v>3</v>
      </c>
      <c r="H3549" s="11">
        <v>19030</v>
      </c>
      <c r="I3549" s="11">
        <v>57090</v>
      </c>
      <c r="J3549" s="11">
        <v>0</v>
      </c>
      <c r="K3549" s="11"/>
      <c r="L3549" s="11">
        <v>0</v>
      </c>
    </row>
    <row r="3550" spans="1:12">
      <c r="A3550" s="1" t="s">
        <v>6526</v>
      </c>
      <c r="B3550" s="1" t="s">
        <v>1352</v>
      </c>
      <c r="C3550" s="1" t="s">
        <v>6527</v>
      </c>
      <c r="D3550" s="1" t="s">
        <v>69</v>
      </c>
      <c r="E3550" s="1" t="s">
        <v>39</v>
      </c>
      <c r="F3550" s="1" t="s">
        <v>2097</v>
      </c>
      <c r="G3550" s="11">
        <v>20</v>
      </c>
      <c r="H3550" s="11">
        <v>1650</v>
      </c>
      <c r="I3550" s="11">
        <v>33000</v>
      </c>
      <c r="J3550" s="11">
        <v>0</v>
      </c>
      <c r="K3550" s="11"/>
      <c r="L3550" s="11">
        <v>0</v>
      </c>
    </row>
    <row r="3551" spans="1:12">
      <c r="A3551" s="1" t="s">
        <v>6528</v>
      </c>
      <c r="B3551" s="1" t="s">
        <v>1351</v>
      </c>
      <c r="C3551" s="1" t="s">
        <v>6529</v>
      </c>
      <c r="D3551" s="1" t="s">
        <v>67</v>
      </c>
      <c r="E3551" s="1" t="s">
        <v>3831</v>
      </c>
      <c r="F3551" s="1" t="s">
        <v>2074</v>
      </c>
      <c r="G3551" s="11">
        <v>1</v>
      </c>
      <c r="H3551" s="11">
        <v>17600</v>
      </c>
      <c r="I3551" s="11">
        <v>17600</v>
      </c>
      <c r="J3551" s="11">
        <v>0</v>
      </c>
      <c r="K3551" s="11"/>
      <c r="L3551" s="11">
        <v>0</v>
      </c>
    </row>
    <row r="3552" spans="1:12">
      <c r="A3552" s="1" t="s">
        <v>6530</v>
      </c>
      <c r="B3552" s="1" t="s">
        <v>1350</v>
      </c>
      <c r="C3552" s="1" t="s">
        <v>6531</v>
      </c>
      <c r="D3552" s="1" t="s">
        <v>48</v>
      </c>
      <c r="E3552" s="1" t="s">
        <v>3976</v>
      </c>
      <c r="F3552" s="1" t="s">
        <v>2321</v>
      </c>
      <c r="G3552" s="11">
        <v>2</v>
      </c>
      <c r="H3552" s="11">
        <v>89100</v>
      </c>
      <c r="I3552" s="11">
        <v>178200</v>
      </c>
      <c r="J3552" s="11">
        <v>0</v>
      </c>
      <c r="K3552" s="11"/>
      <c r="L3552" s="11">
        <v>0</v>
      </c>
    </row>
    <row r="3553" spans="1:12">
      <c r="A3553" s="1" t="s">
        <v>6532</v>
      </c>
      <c r="B3553" s="1" t="s">
        <v>1349</v>
      </c>
      <c r="C3553" s="1" t="s">
        <v>6533</v>
      </c>
      <c r="D3553" s="1" t="s">
        <v>47</v>
      </c>
      <c r="E3553" s="1" t="s">
        <v>3756</v>
      </c>
      <c r="F3553" s="1" t="s">
        <v>2004</v>
      </c>
      <c r="G3553" s="11">
        <v>1</v>
      </c>
      <c r="H3553" s="11">
        <v>20020</v>
      </c>
      <c r="I3553" s="11">
        <v>20020</v>
      </c>
      <c r="J3553" s="11">
        <v>0</v>
      </c>
      <c r="K3553" s="11"/>
      <c r="L3553" s="11">
        <v>0</v>
      </c>
    </row>
    <row r="3554" spans="1:12">
      <c r="A3554" s="1" t="s">
        <v>2309</v>
      </c>
      <c r="B3554" s="1" t="s">
        <v>1349</v>
      </c>
      <c r="C3554" s="1" t="s">
        <v>2310</v>
      </c>
      <c r="D3554" s="1" t="s">
        <v>28</v>
      </c>
      <c r="E3554" s="1" t="s">
        <v>29</v>
      </c>
      <c r="F3554" s="1" t="s">
        <v>30</v>
      </c>
      <c r="G3554" s="11">
        <v>1</v>
      </c>
      <c r="H3554" s="11">
        <v>18700</v>
      </c>
      <c r="I3554" s="11">
        <v>18700</v>
      </c>
      <c r="J3554" s="11">
        <v>0</v>
      </c>
      <c r="K3554" s="11"/>
      <c r="L3554" s="11">
        <v>0</v>
      </c>
    </row>
    <row r="3555" spans="1:12">
      <c r="A3555" s="1" t="s">
        <v>2309</v>
      </c>
      <c r="B3555" s="1" t="s">
        <v>1349</v>
      </c>
      <c r="C3555" s="1" t="s">
        <v>2310</v>
      </c>
      <c r="D3555" s="1" t="s">
        <v>35</v>
      </c>
      <c r="E3555" s="1" t="s">
        <v>2047</v>
      </c>
      <c r="F3555" s="1" t="s">
        <v>37</v>
      </c>
      <c r="G3555" s="11">
        <v>3</v>
      </c>
      <c r="H3555" s="11">
        <v>16610</v>
      </c>
      <c r="I3555" s="11">
        <v>49830</v>
      </c>
      <c r="J3555" s="11">
        <v>0</v>
      </c>
      <c r="K3555" s="11"/>
      <c r="L3555" s="11">
        <v>0</v>
      </c>
    </row>
    <row r="3556" spans="1:12">
      <c r="A3556" s="1" t="s">
        <v>2309</v>
      </c>
      <c r="B3556" s="1" t="s">
        <v>1349</v>
      </c>
      <c r="C3556" s="1" t="s">
        <v>2310</v>
      </c>
      <c r="D3556" s="1" t="s">
        <v>67</v>
      </c>
      <c r="E3556" s="1" t="s">
        <v>2752</v>
      </c>
      <c r="F3556" s="1" t="s">
        <v>2074</v>
      </c>
      <c r="G3556" s="11">
        <v>5</v>
      </c>
      <c r="H3556" s="11">
        <v>12790</v>
      </c>
      <c r="I3556" s="11">
        <v>63950</v>
      </c>
      <c r="J3556" s="11">
        <v>0</v>
      </c>
      <c r="K3556" s="11"/>
      <c r="L3556" s="11">
        <v>0</v>
      </c>
    </row>
    <row r="3557" spans="1:12">
      <c r="A3557" s="1" t="s">
        <v>6534</v>
      </c>
      <c r="B3557" s="1" t="s">
        <v>1348</v>
      </c>
      <c r="C3557" s="1" t="s">
        <v>6535</v>
      </c>
      <c r="D3557" s="1" t="s">
        <v>25</v>
      </c>
      <c r="E3557" s="1" t="s">
        <v>3207</v>
      </c>
      <c r="F3557" s="1" t="s">
        <v>27</v>
      </c>
      <c r="G3557" s="11">
        <v>1</v>
      </c>
      <c r="H3557" s="11">
        <v>70000</v>
      </c>
      <c r="I3557" s="11">
        <v>70000</v>
      </c>
      <c r="J3557" s="11">
        <v>0</v>
      </c>
      <c r="K3557" s="11"/>
      <c r="L3557" s="11">
        <v>0</v>
      </c>
    </row>
    <row r="3558" spans="1:12">
      <c r="A3558" s="1" t="s">
        <v>6536</v>
      </c>
      <c r="B3558" s="1" t="s">
        <v>1348</v>
      </c>
      <c r="C3558" s="1" t="s">
        <v>6537</v>
      </c>
      <c r="D3558" s="1" t="s">
        <v>25</v>
      </c>
      <c r="E3558" s="1" t="s">
        <v>2143</v>
      </c>
      <c r="F3558" s="1" t="s">
        <v>27</v>
      </c>
      <c r="G3558" s="11">
        <v>1</v>
      </c>
      <c r="H3558" s="11">
        <v>67100</v>
      </c>
      <c r="I3558" s="11">
        <v>67100</v>
      </c>
      <c r="J3558" s="11">
        <v>0</v>
      </c>
      <c r="K3558" s="11"/>
      <c r="L3558" s="11">
        <v>0</v>
      </c>
    </row>
    <row r="3559" spans="1:12">
      <c r="A3559" s="1" t="s">
        <v>6538</v>
      </c>
      <c r="B3559" s="1" t="s">
        <v>1347</v>
      </c>
      <c r="C3559" s="1" t="s">
        <v>3648</v>
      </c>
      <c r="D3559" s="1" t="s">
        <v>49</v>
      </c>
      <c r="E3559" s="1" t="s">
        <v>4115</v>
      </c>
      <c r="F3559" s="1" t="s">
        <v>2025</v>
      </c>
      <c r="G3559" s="11">
        <v>1</v>
      </c>
      <c r="H3559" s="11">
        <v>335700</v>
      </c>
      <c r="I3559" s="11">
        <v>335700</v>
      </c>
      <c r="J3559" s="11">
        <v>0</v>
      </c>
      <c r="K3559" s="11"/>
      <c r="L3559" s="11">
        <v>0</v>
      </c>
    </row>
    <row r="3560" spans="1:12">
      <c r="A3560" s="1" t="s">
        <v>6539</v>
      </c>
      <c r="B3560" s="1" t="s">
        <v>1347</v>
      </c>
      <c r="C3560" s="1" t="s">
        <v>6540</v>
      </c>
      <c r="D3560" s="1" t="s">
        <v>47</v>
      </c>
      <c r="E3560" s="1" t="s">
        <v>3712</v>
      </c>
      <c r="F3560" s="1" t="s">
        <v>2004</v>
      </c>
      <c r="G3560" s="11">
        <v>1</v>
      </c>
      <c r="H3560" s="11">
        <v>67100</v>
      </c>
      <c r="I3560" s="11">
        <v>67100</v>
      </c>
      <c r="J3560" s="11">
        <v>0</v>
      </c>
      <c r="K3560" s="11"/>
      <c r="L3560" s="11">
        <v>0</v>
      </c>
    </row>
    <row r="3561" spans="1:12">
      <c r="A3561" s="1" t="s">
        <v>6541</v>
      </c>
      <c r="B3561" s="1" t="s">
        <v>1347</v>
      </c>
      <c r="C3561" s="1" t="s">
        <v>6542</v>
      </c>
      <c r="D3561" s="1" t="s">
        <v>69</v>
      </c>
      <c r="E3561" s="1" t="s">
        <v>2020</v>
      </c>
      <c r="F3561" s="1" t="s">
        <v>2097</v>
      </c>
      <c r="G3561" s="11">
        <v>2</v>
      </c>
      <c r="H3561" s="11">
        <v>83600</v>
      </c>
      <c r="I3561" s="11">
        <v>167200</v>
      </c>
      <c r="J3561" s="11">
        <v>0</v>
      </c>
      <c r="K3561" s="11"/>
      <c r="L3561" s="11">
        <v>0</v>
      </c>
    </row>
    <row r="3562" spans="1:12">
      <c r="A3562" s="1" t="s">
        <v>6543</v>
      </c>
      <c r="B3562" s="1" t="s">
        <v>1346</v>
      </c>
      <c r="C3562" s="1" t="s">
        <v>6544</v>
      </c>
      <c r="D3562" s="1" t="s">
        <v>69</v>
      </c>
      <c r="E3562" s="1" t="s">
        <v>3712</v>
      </c>
      <c r="F3562" s="1" t="s">
        <v>2097</v>
      </c>
      <c r="G3562" s="11">
        <v>1</v>
      </c>
      <c r="H3562" s="11">
        <v>169950</v>
      </c>
      <c r="I3562" s="11">
        <v>169950</v>
      </c>
      <c r="J3562" s="11">
        <v>0</v>
      </c>
      <c r="K3562" s="11"/>
      <c r="L3562" s="11">
        <v>0</v>
      </c>
    </row>
    <row r="3563" spans="1:12">
      <c r="A3563" s="1" t="s">
        <v>6545</v>
      </c>
      <c r="B3563" s="1" t="s">
        <v>1345</v>
      </c>
      <c r="C3563" s="1" t="s">
        <v>3648</v>
      </c>
      <c r="D3563" s="1" t="s">
        <v>62</v>
      </c>
      <c r="E3563" s="1" t="s">
        <v>3764</v>
      </c>
      <c r="F3563" s="1" t="s">
        <v>2033</v>
      </c>
      <c r="G3563" s="11">
        <v>1</v>
      </c>
      <c r="H3563" s="11">
        <v>137500</v>
      </c>
      <c r="I3563" s="11">
        <v>137500</v>
      </c>
      <c r="J3563" s="11">
        <v>0</v>
      </c>
      <c r="K3563" s="11"/>
      <c r="L3563" s="11">
        <v>0</v>
      </c>
    </row>
    <row r="3564" spans="1:12">
      <c r="A3564" s="1" t="s">
        <v>6546</v>
      </c>
      <c r="B3564" s="1" t="s">
        <v>1345</v>
      </c>
      <c r="C3564" s="1" t="s">
        <v>6547</v>
      </c>
      <c r="D3564" s="1" t="s">
        <v>38</v>
      </c>
      <c r="E3564" s="1" t="s">
        <v>36</v>
      </c>
      <c r="F3564" s="1" t="s">
        <v>40</v>
      </c>
      <c r="G3564" s="11">
        <v>2</v>
      </c>
      <c r="H3564" s="11">
        <v>19800</v>
      </c>
      <c r="I3564" s="11">
        <v>39600</v>
      </c>
      <c r="J3564" s="11">
        <v>0</v>
      </c>
      <c r="K3564" s="11"/>
      <c r="L3564" s="11">
        <v>0</v>
      </c>
    </row>
    <row r="3565" spans="1:12">
      <c r="A3565" s="1" t="s">
        <v>6548</v>
      </c>
      <c r="B3565" s="1" t="s">
        <v>1345</v>
      </c>
      <c r="C3565" s="1" t="s">
        <v>6549</v>
      </c>
      <c r="D3565" s="1" t="s">
        <v>53</v>
      </c>
      <c r="E3565" s="1" t="s">
        <v>2386</v>
      </c>
      <c r="F3565" s="1" t="s">
        <v>2063</v>
      </c>
      <c r="G3565" s="11">
        <v>10</v>
      </c>
      <c r="H3565" s="11">
        <v>234000</v>
      </c>
      <c r="I3565" s="11">
        <v>2340000</v>
      </c>
      <c r="J3565" s="11">
        <v>0</v>
      </c>
      <c r="K3565" s="11"/>
      <c r="L3565" s="11">
        <v>0</v>
      </c>
    </row>
    <row r="3566" spans="1:12">
      <c r="A3566" s="1" t="s">
        <v>6550</v>
      </c>
      <c r="B3566" s="1" t="s">
        <v>1345</v>
      </c>
      <c r="C3566" s="1" t="s">
        <v>6551</v>
      </c>
      <c r="D3566" s="1" t="s">
        <v>53</v>
      </c>
      <c r="E3566" s="1" t="s">
        <v>2386</v>
      </c>
      <c r="F3566" s="1" t="s">
        <v>2063</v>
      </c>
      <c r="G3566" s="11">
        <v>10</v>
      </c>
      <c r="H3566" s="11">
        <v>126000</v>
      </c>
      <c r="I3566" s="11">
        <v>1260000</v>
      </c>
      <c r="J3566" s="11">
        <v>0</v>
      </c>
      <c r="K3566" s="11"/>
      <c r="L3566" s="11">
        <v>0</v>
      </c>
    </row>
    <row r="3567" spans="1:12">
      <c r="A3567" s="1" t="s">
        <v>6550</v>
      </c>
      <c r="B3567" s="1" t="s">
        <v>1345</v>
      </c>
      <c r="C3567" s="1" t="s">
        <v>6551</v>
      </c>
      <c r="D3567" s="1" t="s">
        <v>53</v>
      </c>
      <c r="E3567" s="1" t="s">
        <v>2469</v>
      </c>
      <c r="F3567" s="1" t="s">
        <v>2063</v>
      </c>
      <c r="G3567" s="11">
        <v>15</v>
      </c>
      <c r="H3567" s="11">
        <v>125900</v>
      </c>
      <c r="I3567" s="11">
        <v>1888500</v>
      </c>
      <c r="J3567" s="11">
        <v>0</v>
      </c>
      <c r="K3567" s="11"/>
      <c r="L3567" s="11">
        <v>0</v>
      </c>
    </row>
    <row r="3568" spans="1:12">
      <c r="A3568" s="1" t="s">
        <v>6552</v>
      </c>
      <c r="B3568" s="1" t="s">
        <v>1344</v>
      </c>
      <c r="C3568" s="1" t="s">
        <v>6553</v>
      </c>
      <c r="D3568" s="1" t="s">
        <v>59</v>
      </c>
      <c r="E3568" s="1" t="s">
        <v>3687</v>
      </c>
      <c r="F3568" s="1" t="s">
        <v>2067</v>
      </c>
      <c r="G3568" s="11">
        <v>1</v>
      </c>
      <c r="H3568" s="11">
        <v>59000</v>
      </c>
      <c r="I3568" s="11">
        <v>59000</v>
      </c>
      <c r="J3568" s="11">
        <v>0</v>
      </c>
      <c r="K3568" s="11"/>
      <c r="L3568" s="11">
        <v>0</v>
      </c>
    </row>
    <row r="3569" spans="1:12">
      <c r="A3569" s="1" t="s">
        <v>6554</v>
      </c>
      <c r="B3569" s="1" t="s">
        <v>1344</v>
      </c>
      <c r="C3569" s="1" t="s">
        <v>6555</v>
      </c>
      <c r="D3569" s="1" t="s">
        <v>25</v>
      </c>
      <c r="E3569" s="1" t="s">
        <v>3029</v>
      </c>
      <c r="F3569" s="1" t="s">
        <v>27</v>
      </c>
      <c r="G3569" s="11">
        <v>1</v>
      </c>
      <c r="H3569" s="11">
        <v>48000</v>
      </c>
      <c r="I3569" s="11">
        <v>48000</v>
      </c>
      <c r="J3569" s="11">
        <v>0</v>
      </c>
      <c r="K3569" s="11"/>
      <c r="L3569" s="11">
        <v>0</v>
      </c>
    </row>
    <row r="3570" spans="1:12">
      <c r="A3570" s="1" t="s">
        <v>6556</v>
      </c>
      <c r="B3570" s="1" t="s">
        <v>1344</v>
      </c>
      <c r="C3570" s="1" t="s">
        <v>6557</v>
      </c>
      <c r="D3570" s="1" t="s">
        <v>47</v>
      </c>
      <c r="E3570" s="1" t="s">
        <v>2126</v>
      </c>
      <c r="F3570" s="1" t="s">
        <v>2004</v>
      </c>
      <c r="G3570" s="11">
        <v>2</v>
      </c>
      <c r="H3570" s="11">
        <v>20500</v>
      </c>
      <c r="I3570" s="11">
        <v>41000</v>
      </c>
      <c r="J3570" s="11">
        <v>0</v>
      </c>
      <c r="K3570" s="11"/>
      <c r="L3570" s="11">
        <v>0</v>
      </c>
    </row>
    <row r="3571" spans="1:12">
      <c r="A3571" s="1" t="s">
        <v>6558</v>
      </c>
      <c r="B3571" s="1" t="s">
        <v>1344</v>
      </c>
      <c r="C3571" s="1" t="s">
        <v>6559</v>
      </c>
      <c r="D3571" s="1" t="s">
        <v>25</v>
      </c>
      <c r="E3571" s="1" t="s">
        <v>2206</v>
      </c>
      <c r="F3571" s="1" t="s">
        <v>27</v>
      </c>
      <c r="G3571" s="11">
        <v>10</v>
      </c>
      <c r="H3571" s="11">
        <v>19300</v>
      </c>
      <c r="I3571" s="11">
        <v>193000</v>
      </c>
      <c r="J3571" s="11">
        <v>0</v>
      </c>
      <c r="K3571" s="11"/>
      <c r="L3571" s="11">
        <v>0</v>
      </c>
    </row>
    <row r="3572" spans="1:12">
      <c r="A3572" s="1" t="s">
        <v>6560</v>
      </c>
      <c r="B3572" s="1" t="s">
        <v>1344</v>
      </c>
      <c r="C3572" s="1" t="s">
        <v>6561</v>
      </c>
      <c r="D3572" s="1" t="s">
        <v>25</v>
      </c>
      <c r="E3572" s="1" t="s">
        <v>3029</v>
      </c>
      <c r="F3572" s="1" t="s">
        <v>27</v>
      </c>
      <c r="G3572" s="11">
        <v>10</v>
      </c>
      <c r="H3572" s="11">
        <v>2000</v>
      </c>
      <c r="I3572" s="11">
        <v>20000</v>
      </c>
      <c r="J3572" s="11">
        <v>0</v>
      </c>
      <c r="K3572" s="11"/>
      <c r="L3572" s="11">
        <v>0</v>
      </c>
    </row>
    <row r="3573" spans="1:12">
      <c r="A3573" s="1" t="s">
        <v>6562</v>
      </c>
      <c r="B3573" s="1" t="s">
        <v>1343</v>
      </c>
      <c r="C3573" s="1" t="s">
        <v>6563</v>
      </c>
      <c r="D3573" s="1" t="s">
        <v>67</v>
      </c>
      <c r="E3573" s="1" t="s">
        <v>3778</v>
      </c>
      <c r="F3573" s="1" t="s">
        <v>2074</v>
      </c>
      <c r="G3573" s="11">
        <v>10</v>
      </c>
      <c r="H3573" s="11">
        <v>265000</v>
      </c>
      <c r="I3573" s="11">
        <v>2650000</v>
      </c>
      <c r="J3573" s="11">
        <v>0</v>
      </c>
      <c r="K3573" s="11"/>
      <c r="L3573" s="11">
        <v>0</v>
      </c>
    </row>
    <row r="3574" spans="1:12">
      <c r="A3574" s="1" t="s">
        <v>6564</v>
      </c>
      <c r="B3574" s="1" t="s">
        <v>1342</v>
      </c>
      <c r="C3574" s="1" t="s">
        <v>6565</v>
      </c>
      <c r="D3574" s="1" t="s">
        <v>67</v>
      </c>
      <c r="E3574" s="1" t="s">
        <v>3778</v>
      </c>
      <c r="F3574" s="1" t="s">
        <v>2074</v>
      </c>
      <c r="G3574" s="11">
        <v>8</v>
      </c>
      <c r="H3574" s="11">
        <v>383072.5</v>
      </c>
      <c r="I3574" s="11">
        <v>3064580</v>
      </c>
      <c r="J3574" s="11">
        <v>0</v>
      </c>
      <c r="K3574" s="11"/>
      <c r="L3574" s="11">
        <v>0</v>
      </c>
    </row>
    <row r="3575" spans="1:12">
      <c r="A3575" s="1" t="s">
        <v>6566</v>
      </c>
      <c r="B3575" s="1" t="s">
        <v>1341</v>
      </c>
      <c r="C3575" s="1" t="s">
        <v>6567</v>
      </c>
      <c r="D3575" s="1" t="s">
        <v>384</v>
      </c>
      <c r="E3575" s="1" t="s">
        <v>3788</v>
      </c>
      <c r="F3575" s="1" t="s">
        <v>2116</v>
      </c>
      <c r="G3575" s="11">
        <v>20</v>
      </c>
      <c r="H3575" s="11">
        <v>7700</v>
      </c>
      <c r="I3575" s="11">
        <v>154000</v>
      </c>
      <c r="J3575" s="11">
        <v>0</v>
      </c>
      <c r="K3575" s="11"/>
      <c r="L3575" s="11">
        <v>0</v>
      </c>
    </row>
    <row r="3576" spans="1:12">
      <c r="A3576" s="1" t="s">
        <v>6568</v>
      </c>
      <c r="B3576" s="1" t="s">
        <v>1340</v>
      </c>
      <c r="C3576" s="1" t="s">
        <v>2345</v>
      </c>
      <c r="D3576" s="1" t="s">
        <v>69</v>
      </c>
      <c r="E3576" s="1" t="s">
        <v>2105</v>
      </c>
      <c r="F3576" s="1" t="s">
        <v>2097</v>
      </c>
      <c r="G3576" s="11">
        <v>1</v>
      </c>
      <c r="H3576" s="11">
        <v>43210</v>
      </c>
      <c r="I3576" s="11">
        <v>43210</v>
      </c>
      <c r="J3576" s="11">
        <v>0</v>
      </c>
      <c r="K3576" s="11"/>
      <c r="L3576" s="11">
        <v>0</v>
      </c>
    </row>
    <row r="3577" spans="1:12">
      <c r="A3577" s="1" t="s">
        <v>6569</v>
      </c>
      <c r="B3577" s="1" t="s">
        <v>1340</v>
      </c>
      <c r="C3577" s="1" t="s">
        <v>6570</v>
      </c>
      <c r="D3577" s="1" t="s">
        <v>53</v>
      </c>
      <c r="E3577" s="1" t="s">
        <v>2702</v>
      </c>
      <c r="F3577" s="1" t="s">
        <v>2063</v>
      </c>
      <c r="G3577" s="11">
        <v>5</v>
      </c>
      <c r="H3577" s="11">
        <v>233750</v>
      </c>
      <c r="I3577" s="11">
        <v>1168750</v>
      </c>
      <c r="J3577" s="11">
        <v>0</v>
      </c>
      <c r="K3577" s="11"/>
      <c r="L3577" s="11">
        <v>0</v>
      </c>
    </row>
    <row r="3578" spans="1:12">
      <c r="A3578" s="1" t="s">
        <v>6571</v>
      </c>
      <c r="B3578" s="1" t="s">
        <v>1340</v>
      </c>
      <c r="C3578" s="1" t="s">
        <v>6572</v>
      </c>
      <c r="D3578" s="1" t="s">
        <v>49</v>
      </c>
      <c r="E3578" s="1" t="s">
        <v>2007</v>
      </c>
      <c r="F3578" s="1" t="s">
        <v>2025</v>
      </c>
      <c r="G3578" s="11">
        <v>5</v>
      </c>
      <c r="H3578" s="11">
        <v>51150</v>
      </c>
      <c r="I3578" s="11">
        <v>255750</v>
      </c>
      <c r="J3578" s="11">
        <v>0</v>
      </c>
      <c r="K3578" s="11"/>
      <c r="L3578" s="11">
        <v>0</v>
      </c>
    </row>
    <row r="3579" spans="1:12">
      <c r="A3579" s="1" t="s">
        <v>6573</v>
      </c>
      <c r="B3579" s="1" t="s">
        <v>1340</v>
      </c>
      <c r="C3579" s="1" t="s">
        <v>6574</v>
      </c>
      <c r="D3579" s="1" t="s">
        <v>87</v>
      </c>
      <c r="E3579" s="1" t="s">
        <v>2109</v>
      </c>
      <c r="F3579" s="1" t="s">
        <v>2130</v>
      </c>
      <c r="G3579" s="11">
        <v>10</v>
      </c>
      <c r="H3579" s="11">
        <v>36400</v>
      </c>
      <c r="I3579" s="11">
        <v>364000</v>
      </c>
      <c r="J3579" s="11">
        <v>0</v>
      </c>
      <c r="K3579" s="11"/>
      <c r="L3579" s="11">
        <v>0</v>
      </c>
    </row>
    <row r="3580" spans="1:12">
      <c r="A3580" s="1" t="s">
        <v>6575</v>
      </c>
      <c r="B3580" s="1" t="s">
        <v>1339</v>
      </c>
      <c r="C3580" s="1" t="s">
        <v>6576</v>
      </c>
      <c r="D3580" s="1" t="s">
        <v>35</v>
      </c>
      <c r="E3580" s="1" t="s">
        <v>36</v>
      </c>
      <c r="F3580" s="1" t="s">
        <v>37</v>
      </c>
      <c r="G3580" s="11">
        <v>4</v>
      </c>
      <c r="H3580" s="11">
        <v>297000</v>
      </c>
      <c r="I3580" s="11">
        <v>1188000</v>
      </c>
      <c r="J3580" s="11">
        <v>0</v>
      </c>
      <c r="K3580" s="11"/>
      <c r="L3580" s="11">
        <v>0</v>
      </c>
    </row>
    <row r="3581" spans="1:12">
      <c r="A3581" s="1" t="s">
        <v>6577</v>
      </c>
      <c r="B3581" s="1" t="s">
        <v>1338</v>
      </c>
      <c r="C3581" s="1" t="s">
        <v>2715</v>
      </c>
      <c r="D3581" s="1" t="s">
        <v>62</v>
      </c>
      <c r="E3581" s="1" t="s">
        <v>2634</v>
      </c>
      <c r="F3581" s="1" t="s">
        <v>2033</v>
      </c>
      <c r="G3581" s="11">
        <v>1</v>
      </c>
      <c r="H3581" s="11">
        <v>126500</v>
      </c>
      <c r="I3581" s="11">
        <v>126500</v>
      </c>
      <c r="J3581" s="11">
        <v>0</v>
      </c>
      <c r="K3581" s="11"/>
      <c r="L3581" s="11">
        <v>0</v>
      </c>
    </row>
    <row r="3582" spans="1:12">
      <c r="A3582" s="1" t="s">
        <v>6577</v>
      </c>
      <c r="B3582" s="1" t="s">
        <v>1338</v>
      </c>
      <c r="C3582" s="1" t="s">
        <v>2715</v>
      </c>
      <c r="D3582" s="1" t="s">
        <v>62</v>
      </c>
      <c r="E3582" s="1" t="s">
        <v>2041</v>
      </c>
      <c r="F3582" s="1" t="s">
        <v>2033</v>
      </c>
      <c r="G3582" s="11">
        <v>1</v>
      </c>
      <c r="H3582" s="11">
        <v>117700</v>
      </c>
      <c r="I3582" s="11">
        <v>117700</v>
      </c>
      <c r="J3582" s="11">
        <v>0</v>
      </c>
      <c r="K3582" s="11"/>
      <c r="L3582" s="11">
        <v>0</v>
      </c>
    </row>
    <row r="3583" spans="1:12">
      <c r="A3583" s="1" t="s">
        <v>6577</v>
      </c>
      <c r="B3583" s="1" t="s">
        <v>1338</v>
      </c>
      <c r="C3583" s="1" t="s">
        <v>2715</v>
      </c>
      <c r="D3583" s="1" t="s">
        <v>62</v>
      </c>
      <c r="E3583" s="1" t="s">
        <v>3014</v>
      </c>
      <c r="F3583" s="1" t="s">
        <v>2033</v>
      </c>
      <c r="G3583" s="11">
        <v>1</v>
      </c>
      <c r="H3583" s="11">
        <v>106700</v>
      </c>
      <c r="I3583" s="11">
        <v>106700</v>
      </c>
      <c r="J3583" s="11">
        <v>0</v>
      </c>
      <c r="K3583" s="11"/>
      <c r="L3583" s="11">
        <v>0</v>
      </c>
    </row>
    <row r="3584" spans="1:12">
      <c r="A3584" s="1" t="s">
        <v>6578</v>
      </c>
      <c r="B3584" s="1" t="s">
        <v>1337</v>
      </c>
      <c r="C3584" s="1" t="s">
        <v>6579</v>
      </c>
      <c r="D3584" s="1" t="s">
        <v>59</v>
      </c>
      <c r="E3584" s="1" t="s">
        <v>4239</v>
      </c>
      <c r="F3584" s="1" t="s">
        <v>2067</v>
      </c>
      <c r="G3584" s="11">
        <v>2</v>
      </c>
      <c r="H3584" s="11">
        <v>330000</v>
      </c>
      <c r="I3584" s="11">
        <v>660000</v>
      </c>
      <c r="J3584" s="11">
        <v>0</v>
      </c>
      <c r="K3584" s="11"/>
      <c r="L3584" s="11">
        <v>0</v>
      </c>
    </row>
    <row r="3585" spans="1:12">
      <c r="A3585" s="1" t="s">
        <v>6580</v>
      </c>
      <c r="B3585" s="1" t="s">
        <v>1336</v>
      </c>
      <c r="C3585" s="1" t="s">
        <v>6581</v>
      </c>
      <c r="D3585" s="1" t="s">
        <v>69</v>
      </c>
      <c r="E3585" s="1" t="s">
        <v>3790</v>
      </c>
      <c r="F3585" s="1" t="s">
        <v>2097</v>
      </c>
      <c r="G3585" s="11">
        <v>1</v>
      </c>
      <c r="H3585" s="11">
        <v>128700</v>
      </c>
      <c r="I3585" s="11">
        <v>128700</v>
      </c>
      <c r="J3585" s="11">
        <v>0</v>
      </c>
      <c r="K3585" s="11"/>
      <c r="L3585" s="11">
        <v>0</v>
      </c>
    </row>
    <row r="3586" spans="1:12">
      <c r="A3586" s="1" t="s">
        <v>6582</v>
      </c>
      <c r="B3586" s="1" t="s">
        <v>1336</v>
      </c>
      <c r="C3586" s="1" t="s">
        <v>6583</v>
      </c>
      <c r="D3586" s="1" t="s">
        <v>25</v>
      </c>
      <c r="E3586" s="1" t="s">
        <v>2018</v>
      </c>
      <c r="F3586" s="1" t="s">
        <v>27</v>
      </c>
      <c r="G3586" s="11">
        <v>2</v>
      </c>
      <c r="H3586" s="11">
        <v>116500</v>
      </c>
      <c r="I3586" s="11">
        <v>233000</v>
      </c>
      <c r="J3586" s="11">
        <v>0</v>
      </c>
      <c r="K3586" s="11"/>
      <c r="L3586" s="11">
        <v>0</v>
      </c>
    </row>
    <row r="3587" spans="1:12">
      <c r="A3587" s="1" t="s">
        <v>6584</v>
      </c>
      <c r="B3587" s="1" t="s">
        <v>1336</v>
      </c>
      <c r="C3587" s="1" t="s">
        <v>6585</v>
      </c>
      <c r="D3587" s="1" t="s">
        <v>25</v>
      </c>
      <c r="E3587" s="1" t="s">
        <v>2018</v>
      </c>
      <c r="F3587" s="1" t="s">
        <v>27</v>
      </c>
      <c r="G3587" s="11">
        <v>4</v>
      </c>
      <c r="H3587" s="11">
        <v>96000</v>
      </c>
      <c r="I3587" s="11">
        <v>384000</v>
      </c>
      <c r="J3587" s="11">
        <v>0</v>
      </c>
      <c r="K3587" s="11"/>
      <c r="L3587" s="11">
        <v>0</v>
      </c>
    </row>
    <row r="3588" spans="1:12">
      <c r="A3588" s="1" t="s">
        <v>6586</v>
      </c>
      <c r="B3588" s="1" t="s">
        <v>1336</v>
      </c>
      <c r="C3588" s="1" t="s">
        <v>5688</v>
      </c>
      <c r="D3588" s="1" t="s">
        <v>152</v>
      </c>
      <c r="E3588" s="1" t="s">
        <v>3290</v>
      </c>
      <c r="F3588" s="1" t="s">
        <v>2045</v>
      </c>
      <c r="G3588" s="11">
        <v>48</v>
      </c>
      <c r="H3588" s="11">
        <v>24530</v>
      </c>
      <c r="I3588" s="11">
        <v>1177440</v>
      </c>
      <c r="J3588" s="11">
        <v>0</v>
      </c>
      <c r="K3588" s="11"/>
      <c r="L3588" s="11">
        <v>0</v>
      </c>
    </row>
    <row r="3589" spans="1:12">
      <c r="A3589" s="1" t="s">
        <v>3300</v>
      </c>
      <c r="B3589" s="1" t="s">
        <v>1335</v>
      </c>
      <c r="C3589" s="1" t="s">
        <v>3301</v>
      </c>
      <c r="D3589" s="1" t="s">
        <v>69</v>
      </c>
      <c r="E3589" s="1" t="s">
        <v>3790</v>
      </c>
      <c r="F3589" s="1" t="s">
        <v>2097</v>
      </c>
      <c r="G3589" s="11">
        <v>1</v>
      </c>
      <c r="H3589" s="11">
        <v>940500</v>
      </c>
      <c r="I3589" s="11">
        <v>940500</v>
      </c>
      <c r="J3589" s="11">
        <v>0</v>
      </c>
      <c r="K3589" s="11"/>
      <c r="L3589" s="11">
        <v>0</v>
      </c>
    </row>
    <row r="3590" spans="1:12">
      <c r="A3590" s="1" t="s">
        <v>6587</v>
      </c>
      <c r="B3590" s="1" t="s">
        <v>1335</v>
      </c>
      <c r="C3590" s="1" t="s">
        <v>6588</v>
      </c>
      <c r="D3590" s="1" t="s">
        <v>28</v>
      </c>
      <c r="E3590" s="1" t="s">
        <v>2702</v>
      </c>
      <c r="F3590" s="1" t="s">
        <v>30</v>
      </c>
      <c r="G3590" s="11">
        <v>1</v>
      </c>
      <c r="H3590" s="11">
        <v>44000</v>
      </c>
      <c r="I3590" s="11">
        <v>44000</v>
      </c>
      <c r="J3590" s="11">
        <v>0</v>
      </c>
      <c r="K3590" s="11"/>
      <c r="L3590" s="11">
        <v>0</v>
      </c>
    </row>
    <row r="3591" spans="1:12">
      <c r="A3591" s="1" t="s">
        <v>6587</v>
      </c>
      <c r="B3591" s="1" t="s">
        <v>1335</v>
      </c>
      <c r="C3591" s="1" t="s">
        <v>6588</v>
      </c>
      <c r="D3591" s="1" t="s">
        <v>53</v>
      </c>
      <c r="E3591" s="1" t="s">
        <v>2702</v>
      </c>
      <c r="F3591" s="1" t="s">
        <v>2063</v>
      </c>
      <c r="G3591" s="11">
        <v>1</v>
      </c>
      <c r="H3591" s="11">
        <v>5170</v>
      </c>
      <c r="I3591" s="11">
        <v>5170</v>
      </c>
      <c r="J3591" s="11">
        <v>0</v>
      </c>
      <c r="K3591" s="11"/>
      <c r="L3591" s="11">
        <v>0</v>
      </c>
    </row>
    <row r="3592" spans="1:12">
      <c r="A3592" s="1" t="s">
        <v>6589</v>
      </c>
      <c r="B3592" s="1" t="s">
        <v>1334</v>
      </c>
      <c r="C3592" s="1" t="s">
        <v>3193</v>
      </c>
      <c r="D3592" s="1" t="s">
        <v>47</v>
      </c>
      <c r="E3592" s="1" t="s">
        <v>4444</v>
      </c>
      <c r="F3592" s="1" t="s">
        <v>2004</v>
      </c>
      <c r="G3592" s="11">
        <v>10</v>
      </c>
      <c r="H3592" s="11">
        <v>825</v>
      </c>
      <c r="I3592" s="11">
        <v>8250</v>
      </c>
      <c r="J3592" s="11">
        <v>0</v>
      </c>
      <c r="K3592" s="11"/>
      <c r="L3592" s="11">
        <v>0</v>
      </c>
    </row>
    <row r="3593" spans="1:12">
      <c r="A3593" s="1" t="s">
        <v>6590</v>
      </c>
      <c r="B3593" s="1" t="s">
        <v>1333</v>
      </c>
      <c r="C3593" s="1" t="s">
        <v>6591</v>
      </c>
      <c r="D3593" s="1" t="s">
        <v>69</v>
      </c>
      <c r="E3593" s="1" t="s">
        <v>3790</v>
      </c>
      <c r="F3593" s="1" t="s">
        <v>2097</v>
      </c>
      <c r="G3593" s="11">
        <v>1</v>
      </c>
      <c r="H3593" s="11">
        <v>138600</v>
      </c>
      <c r="I3593" s="11">
        <v>138600</v>
      </c>
      <c r="J3593" s="11">
        <v>0</v>
      </c>
      <c r="K3593" s="11"/>
      <c r="L3593" s="11">
        <v>0</v>
      </c>
    </row>
    <row r="3594" spans="1:12">
      <c r="A3594" s="1" t="s">
        <v>6592</v>
      </c>
      <c r="B3594" s="1" t="s">
        <v>1333</v>
      </c>
      <c r="C3594" s="1" t="s">
        <v>6593</v>
      </c>
      <c r="D3594" s="1" t="s">
        <v>69</v>
      </c>
      <c r="E3594" s="1" t="s">
        <v>3790</v>
      </c>
      <c r="F3594" s="1" t="s">
        <v>2097</v>
      </c>
      <c r="G3594" s="11">
        <v>1</v>
      </c>
      <c r="H3594" s="11">
        <v>99000</v>
      </c>
      <c r="I3594" s="11">
        <v>99000</v>
      </c>
      <c r="J3594" s="11">
        <v>0</v>
      </c>
      <c r="K3594" s="11"/>
      <c r="L3594" s="11">
        <v>0</v>
      </c>
    </row>
    <row r="3595" spans="1:12">
      <c r="A3595" s="1" t="s">
        <v>6594</v>
      </c>
      <c r="B3595" s="1" t="s">
        <v>1332</v>
      </c>
      <c r="C3595" s="1" t="s">
        <v>6595</v>
      </c>
      <c r="D3595" s="1" t="s">
        <v>47</v>
      </c>
      <c r="E3595" s="1" t="s">
        <v>3998</v>
      </c>
      <c r="F3595" s="1" t="s">
        <v>2004</v>
      </c>
      <c r="G3595" s="11">
        <v>1</v>
      </c>
      <c r="H3595" s="11">
        <v>532400</v>
      </c>
      <c r="I3595" s="11">
        <v>532400</v>
      </c>
      <c r="J3595" s="11">
        <v>0</v>
      </c>
      <c r="K3595" s="11"/>
      <c r="L3595" s="11">
        <v>0</v>
      </c>
    </row>
    <row r="3596" spans="1:12">
      <c r="A3596" s="1" t="s">
        <v>2812</v>
      </c>
      <c r="B3596" s="1" t="s">
        <v>1332</v>
      </c>
      <c r="C3596" s="1" t="s">
        <v>2813</v>
      </c>
      <c r="D3596" s="1" t="s">
        <v>48</v>
      </c>
      <c r="E3596" s="1" t="s">
        <v>3791</v>
      </c>
      <c r="F3596" s="1" t="s">
        <v>2321</v>
      </c>
      <c r="G3596" s="11">
        <v>1</v>
      </c>
      <c r="H3596" s="11">
        <v>334400</v>
      </c>
      <c r="I3596" s="11">
        <v>334400</v>
      </c>
      <c r="J3596" s="11">
        <v>0</v>
      </c>
      <c r="K3596" s="11"/>
      <c r="L3596" s="11">
        <v>0</v>
      </c>
    </row>
    <row r="3597" spans="1:12">
      <c r="A3597" s="1" t="s">
        <v>6596</v>
      </c>
      <c r="B3597" s="1" t="s">
        <v>1332</v>
      </c>
      <c r="C3597" s="1" t="s">
        <v>6597</v>
      </c>
      <c r="D3597" s="1" t="s">
        <v>25</v>
      </c>
      <c r="E3597" s="1" t="s">
        <v>2066</v>
      </c>
      <c r="F3597" s="1" t="s">
        <v>27</v>
      </c>
      <c r="G3597" s="11">
        <v>2</v>
      </c>
      <c r="H3597" s="11">
        <v>27500</v>
      </c>
      <c r="I3597" s="11">
        <v>55000</v>
      </c>
      <c r="J3597" s="11">
        <v>0</v>
      </c>
      <c r="K3597" s="11"/>
      <c r="L3597" s="11">
        <v>0</v>
      </c>
    </row>
    <row r="3598" spans="1:12">
      <c r="A3598" s="1" t="s">
        <v>6596</v>
      </c>
      <c r="B3598" s="1" t="s">
        <v>1332</v>
      </c>
      <c r="C3598" s="1" t="s">
        <v>6597</v>
      </c>
      <c r="D3598" s="1" t="s">
        <v>62</v>
      </c>
      <c r="E3598" s="1" t="s">
        <v>2399</v>
      </c>
      <c r="F3598" s="1" t="s">
        <v>2033</v>
      </c>
      <c r="G3598" s="11">
        <v>3</v>
      </c>
      <c r="H3598" s="11">
        <v>48400</v>
      </c>
      <c r="I3598" s="11">
        <v>145200</v>
      </c>
      <c r="J3598" s="11">
        <v>0</v>
      </c>
      <c r="K3598" s="11"/>
      <c r="L3598" s="11">
        <v>0</v>
      </c>
    </row>
    <row r="3599" spans="1:12">
      <c r="A3599" s="1" t="s">
        <v>2812</v>
      </c>
      <c r="B3599" s="1" t="s">
        <v>1332</v>
      </c>
      <c r="C3599" s="1" t="s">
        <v>2813</v>
      </c>
      <c r="D3599" s="1" t="s">
        <v>152</v>
      </c>
      <c r="E3599" s="1" t="s">
        <v>3792</v>
      </c>
      <c r="F3599" s="1" t="s">
        <v>2045</v>
      </c>
      <c r="G3599" s="11">
        <v>4</v>
      </c>
      <c r="H3599" s="11">
        <v>280720</v>
      </c>
      <c r="I3599" s="11">
        <v>1122880</v>
      </c>
      <c r="J3599" s="11">
        <v>0</v>
      </c>
      <c r="K3599" s="11"/>
      <c r="L3599" s="11">
        <v>0</v>
      </c>
    </row>
    <row r="3600" spans="1:12">
      <c r="A3600" s="1" t="s">
        <v>6598</v>
      </c>
      <c r="B3600" s="1" t="s">
        <v>1332</v>
      </c>
      <c r="C3600" s="1" t="s">
        <v>6599</v>
      </c>
      <c r="D3600" s="1" t="s">
        <v>47</v>
      </c>
      <c r="E3600" s="1" t="s">
        <v>3478</v>
      </c>
      <c r="F3600" s="1" t="s">
        <v>2004</v>
      </c>
      <c r="G3600" s="11">
        <v>4</v>
      </c>
      <c r="H3600" s="11">
        <v>250000</v>
      </c>
      <c r="I3600" s="11">
        <v>1000000</v>
      </c>
      <c r="J3600" s="11">
        <v>0</v>
      </c>
      <c r="K3600" s="11"/>
      <c r="L3600" s="11">
        <v>0</v>
      </c>
    </row>
    <row r="3601" spans="1:12">
      <c r="A3601" s="1" t="s">
        <v>6600</v>
      </c>
      <c r="B3601" s="1" t="s">
        <v>1332</v>
      </c>
      <c r="C3601" s="1" t="s">
        <v>6601</v>
      </c>
      <c r="D3601" s="1" t="s">
        <v>69</v>
      </c>
      <c r="E3601" s="1" t="s">
        <v>3712</v>
      </c>
      <c r="F3601" s="1" t="s">
        <v>2097</v>
      </c>
      <c r="G3601" s="11">
        <v>5</v>
      </c>
      <c r="H3601" s="11">
        <v>7480</v>
      </c>
      <c r="I3601" s="11">
        <v>37400</v>
      </c>
      <c r="J3601" s="11">
        <v>0</v>
      </c>
      <c r="K3601" s="11"/>
      <c r="L3601" s="11">
        <v>0</v>
      </c>
    </row>
    <row r="3602" spans="1:12">
      <c r="A3602" s="1" t="s">
        <v>6602</v>
      </c>
      <c r="B3602" s="1" t="s">
        <v>1332</v>
      </c>
      <c r="C3602" s="1" t="s">
        <v>6603</v>
      </c>
      <c r="D3602" s="1" t="s">
        <v>28</v>
      </c>
      <c r="E3602" s="1" t="s">
        <v>2055</v>
      </c>
      <c r="F3602" s="1" t="s">
        <v>30</v>
      </c>
      <c r="G3602" s="11">
        <v>5</v>
      </c>
      <c r="H3602" s="11">
        <v>5500</v>
      </c>
      <c r="I3602" s="11">
        <v>27500</v>
      </c>
      <c r="J3602" s="11">
        <v>0</v>
      </c>
      <c r="K3602" s="11"/>
      <c r="L3602" s="11">
        <v>0</v>
      </c>
    </row>
    <row r="3603" spans="1:12">
      <c r="A3603" s="1" t="s">
        <v>2812</v>
      </c>
      <c r="B3603" s="1" t="s">
        <v>1332</v>
      </c>
      <c r="C3603" s="1" t="s">
        <v>2813</v>
      </c>
      <c r="D3603" s="1" t="s">
        <v>87</v>
      </c>
      <c r="E3603" s="1" t="s">
        <v>2992</v>
      </c>
      <c r="F3603" s="1" t="s">
        <v>2130</v>
      </c>
      <c r="G3603" s="11">
        <v>16</v>
      </c>
      <c r="H3603" s="11">
        <v>55000</v>
      </c>
      <c r="I3603" s="11">
        <v>880000</v>
      </c>
      <c r="J3603" s="11">
        <v>0</v>
      </c>
      <c r="K3603" s="11"/>
      <c r="L3603" s="11">
        <v>0</v>
      </c>
    </row>
    <row r="3604" spans="1:12">
      <c r="A3604" s="1" t="s">
        <v>6604</v>
      </c>
      <c r="B3604" s="1" t="s">
        <v>1331</v>
      </c>
      <c r="C3604" s="1" t="s">
        <v>6605</v>
      </c>
      <c r="D3604" s="1" t="s">
        <v>35</v>
      </c>
      <c r="E3604" s="1" t="s">
        <v>2599</v>
      </c>
      <c r="F3604" s="1" t="s">
        <v>37</v>
      </c>
      <c r="G3604" s="11">
        <v>4</v>
      </c>
      <c r="H3604" s="11">
        <v>143000</v>
      </c>
      <c r="I3604" s="11">
        <v>572000</v>
      </c>
      <c r="J3604" s="11">
        <v>0</v>
      </c>
      <c r="K3604" s="11"/>
      <c r="L3604" s="11">
        <v>0</v>
      </c>
    </row>
    <row r="3605" spans="1:12">
      <c r="A3605" s="1" t="s">
        <v>6606</v>
      </c>
      <c r="B3605" s="1" t="s">
        <v>1330</v>
      </c>
      <c r="C3605" s="1" t="s">
        <v>6607</v>
      </c>
      <c r="D3605" s="1" t="s">
        <v>53</v>
      </c>
      <c r="E3605" s="1" t="s">
        <v>2044</v>
      </c>
      <c r="F3605" s="1" t="s">
        <v>2063</v>
      </c>
      <c r="G3605" s="11">
        <v>2</v>
      </c>
      <c r="H3605" s="11">
        <v>544000</v>
      </c>
      <c r="I3605" s="11">
        <v>1088000</v>
      </c>
      <c r="J3605" s="11">
        <v>0</v>
      </c>
      <c r="K3605" s="11"/>
      <c r="L3605" s="11">
        <v>0</v>
      </c>
    </row>
    <row r="3606" spans="1:12">
      <c r="A3606" s="1" t="s">
        <v>6608</v>
      </c>
      <c r="B3606" s="1" t="s">
        <v>1328</v>
      </c>
      <c r="C3606" s="1" t="s">
        <v>6609</v>
      </c>
      <c r="D3606" s="1" t="s">
        <v>38</v>
      </c>
      <c r="E3606" s="1" t="s">
        <v>39</v>
      </c>
      <c r="F3606" s="1" t="s">
        <v>40</v>
      </c>
      <c r="G3606" s="11">
        <v>1</v>
      </c>
      <c r="H3606" s="11">
        <v>40700</v>
      </c>
      <c r="I3606" s="11">
        <v>40700</v>
      </c>
      <c r="J3606" s="11">
        <v>0</v>
      </c>
      <c r="K3606" s="11"/>
      <c r="L3606" s="11">
        <v>0</v>
      </c>
    </row>
    <row r="3607" spans="1:12">
      <c r="A3607" s="1" t="s">
        <v>6610</v>
      </c>
      <c r="B3607" s="1" t="s">
        <v>1328</v>
      </c>
      <c r="C3607" s="1" t="s">
        <v>6611</v>
      </c>
      <c r="D3607" s="1" t="s">
        <v>69</v>
      </c>
      <c r="E3607" s="1" t="s">
        <v>2420</v>
      </c>
      <c r="F3607" s="1" t="s">
        <v>2097</v>
      </c>
      <c r="G3607" s="11">
        <v>1</v>
      </c>
      <c r="H3607" s="11">
        <v>18700</v>
      </c>
      <c r="I3607" s="11">
        <v>18700</v>
      </c>
      <c r="J3607" s="11">
        <v>0</v>
      </c>
      <c r="K3607" s="11"/>
      <c r="L3607" s="11">
        <v>0</v>
      </c>
    </row>
    <row r="3608" spans="1:12">
      <c r="A3608" s="1" t="s">
        <v>6612</v>
      </c>
      <c r="B3608" s="1" t="s">
        <v>1328</v>
      </c>
      <c r="C3608" s="1" t="s">
        <v>6613</v>
      </c>
      <c r="D3608" s="1" t="s">
        <v>69</v>
      </c>
      <c r="E3608" s="1" t="s">
        <v>2420</v>
      </c>
      <c r="F3608" s="1" t="s">
        <v>2097</v>
      </c>
      <c r="G3608" s="11">
        <v>1</v>
      </c>
      <c r="H3608" s="11">
        <v>13200</v>
      </c>
      <c r="I3608" s="11">
        <v>13200</v>
      </c>
      <c r="J3608" s="11">
        <v>0</v>
      </c>
      <c r="K3608" s="11"/>
      <c r="L3608" s="11">
        <v>0</v>
      </c>
    </row>
    <row r="3609" spans="1:12">
      <c r="A3609" s="1" t="s">
        <v>6614</v>
      </c>
      <c r="B3609" s="1" t="s">
        <v>1328</v>
      </c>
      <c r="C3609" s="1" t="s">
        <v>6615</v>
      </c>
      <c r="D3609" s="1" t="s">
        <v>53</v>
      </c>
      <c r="E3609" s="1" t="s">
        <v>2702</v>
      </c>
      <c r="F3609" s="1" t="s">
        <v>2063</v>
      </c>
      <c r="G3609" s="11">
        <v>100</v>
      </c>
      <c r="H3609" s="11">
        <v>880</v>
      </c>
      <c r="I3609" s="11">
        <v>88000</v>
      </c>
      <c r="J3609" s="11">
        <v>0</v>
      </c>
      <c r="K3609" s="11"/>
      <c r="L3609" s="11">
        <v>0</v>
      </c>
    </row>
    <row r="3610" spans="1:12">
      <c r="A3610" s="1" t="s">
        <v>6608</v>
      </c>
      <c r="B3610" s="1" t="s">
        <v>1328</v>
      </c>
      <c r="C3610" s="1" t="s">
        <v>6609</v>
      </c>
      <c r="D3610" s="1" t="s">
        <v>74</v>
      </c>
      <c r="E3610" s="1" t="s">
        <v>3696</v>
      </c>
      <c r="F3610" s="1" t="s">
        <v>2088</v>
      </c>
      <c r="G3610" s="11">
        <v>200</v>
      </c>
      <c r="H3610" s="11">
        <v>385</v>
      </c>
      <c r="I3610" s="11">
        <v>77000</v>
      </c>
      <c r="J3610" s="11">
        <v>0</v>
      </c>
      <c r="K3610" s="11"/>
      <c r="L3610" s="11">
        <v>0</v>
      </c>
    </row>
    <row r="3611" spans="1:12">
      <c r="A3611" s="1" t="s">
        <v>6616</v>
      </c>
      <c r="B3611" s="1" t="s">
        <v>1327</v>
      </c>
      <c r="C3611" s="1" t="s">
        <v>6617</v>
      </c>
      <c r="D3611" s="1" t="s">
        <v>38</v>
      </c>
      <c r="E3611" s="1" t="s">
        <v>2089</v>
      </c>
      <c r="F3611" s="1" t="s">
        <v>40</v>
      </c>
      <c r="G3611" s="11">
        <v>2</v>
      </c>
      <c r="H3611" s="11">
        <v>14850</v>
      </c>
      <c r="I3611" s="11">
        <v>29700</v>
      </c>
      <c r="J3611" s="11">
        <v>0</v>
      </c>
      <c r="K3611" s="11"/>
      <c r="L3611" s="11">
        <v>0</v>
      </c>
    </row>
    <row r="3612" spans="1:12">
      <c r="A3612" s="1" t="s">
        <v>6616</v>
      </c>
      <c r="B3612" s="1" t="s">
        <v>1327</v>
      </c>
      <c r="C3612" s="1" t="s">
        <v>6617</v>
      </c>
      <c r="D3612" s="1" t="s">
        <v>65</v>
      </c>
      <c r="E3612" s="1" t="s">
        <v>3655</v>
      </c>
      <c r="F3612" s="1" t="s">
        <v>2069</v>
      </c>
      <c r="G3612" s="11">
        <v>3</v>
      </c>
      <c r="H3612" s="11">
        <v>15400</v>
      </c>
      <c r="I3612" s="11">
        <v>46200</v>
      </c>
      <c r="J3612" s="11">
        <v>0</v>
      </c>
      <c r="K3612" s="11"/>
      <c r="L3612" s="11">
        <v>0</v>
      </c>
    </row>
    <row r="3613" spans="1:12">
      <c r="A3613" s="1" t="s">
        <v>6616</v>
      </c>
      <c r="B3613" s="1" t="s">
        <v>1327</v>
      </c>
      <c r="C3613" s="1" t="s">
        <v>6617</v>
      </c>
      <c r="D3613" s="1" t="s">
        <v>384</v>
      </c>
      <c r="E3613" s="1" t="s">
        <v>2073</v>
      </c>
      <c r="F3613" s="1" t="s">
        <v>4252</v>
      </c>
      <c r="G3613" s="11">
        <v>10</v>
      </c>
      <c r="H3613" s="11">
        <v>28072</v>
      </c>
      <c r="I3613" s="11">
        <v>280720</v>
      </c>
      <c r="J3613" s="11">
        <v>0</v>
      </c>
      <c r="K3613" s="11"/>
      <c r="L3613" s="11">
        <v>0</v>
      </c>
    </row>
    <row r="3614" spans="1:12">
      <c r="A3614" s="1" t="s">
        <v>6616</v>
      </c>
      <c r="B3614" s="1" t="s">
        <v>1327</v>
      </c>
      <c r="C3614" s="1" t="s">
        <v>6617</v>
      </c>
      <c r="D3614" s="1" t="s">
        <v>384</v>
      </c>
      <c r="E3614" s="1" t="s">
        <v>2952</v>
      </c>
      <c r="F3614" s="1" t="s">
        <v>2116</v>
      </c>
      <c r="G3614" s="11">
        <v>10</v>
      </c>
      <c r="H3614" s="11">
        <v>28072</v>
      </c>
      <c r="I3614" s="11">
        <v>280720</v>
      </c>
      <c r="J3614" s="11">
        <v>0</v>
      </c>
      <c r="K3614" s="11"/>
      <c r="L3614" s="11">
        <v>0</v>
      </c>
    </row>
    <row r="3615" spans="1:12">
      <c r="A3615" s="1" t="s">
        <v>6618</v>
      </c>
      <c r="B3615" s="1" t="s">
        <v>1326</v>
      </c>
      <c r="C3615" s="1" t="s">
        <v>6619</v>
      </c>
      <c r="D3615" s="1" t="s">
        <v>25</v>
      </c>
      <c r="E3615" s="1" t="s">
        <v>2508</v>
      </c>
      <c r="F3615" s="1" t="s">
        <v>27</v>
      </c>
      <c r="G3615" s="11">
        <v>1</v>
      </c>
      <c r="H3615" s="11">
        <v>198000</v>
      </c>
      <c r="I3615" s="11">
        <v>198000</v>
      </c>
      <c r="J3615" s="11">
        <v>0</v>
      </c>
      <c r="K3615" s="11"/>
      <c r="L3615" s="11">
        <v>0</v>
      </c>
    </row>
    <row r="3616" spans="1:12">
      <c r="A3616" s="1" t="s">
        <v>6618</v>
      </c>
      <c r="B3616" s="1" t="s">
        <v>1326</v>
      </c>
      <c r="C3616" s="1" t="s">
        <v>6619</v>
      </c>
      <c r="D3616" s="1" t="s">
        <v>25</v>
      </c>
      <c r="E3616" s="1" t="s">
        <v>2119</v>
      </c>
      <c r="F3616" s="1" t="s">
        <v>27</v>
      </c>
      <c r="G3616" s="11">
        <v>1</v>
      </c>
      <c r="H3616" s="11">
        <v>163900</v>
      </c>
      <c r="I3616" s="11">
        <v>163900</v>
      </c>
      <c r="J3616" s="11">
        <v>0</v>
      </c>
      <c r="K3616" s="11"/>
      <c r="L3616" s="11">
        <v>0</v>
      </c>
    </row>
    <row r="3617" spans="1:12">
      <c r="A3617" s="1" t="s">
        <v>6618</v>
      </c>
      <c r="B3617" s="1" t="s">
        <v>1326</v>
      </c>
      <c r="C3617" s="1" t="s">
        <v>6619</v>
      </c>
      <c r="D3617" s="1" t="s">
        <v>74</v>
      </c>
      <c r="E3617" s="1" t="s">
        <v>3696</v>
      </c>
      <c r="F3617" s="1" t="s">
        <v>2088</v>
      </c>
      <c r="G3617" s="11">
        <v>2</v>
      </c>
      <c r="H3617" s="11">
        <v>198000</v>
      </c>
      <c r="I3617" s="11">
        <v>396000</v>
      </c>
      <c r="J3617" s="11">
        <v>0</v>
      </c>
      <c r="K3617" s="11"/>
      <c r="L3617" s="11">
        <v>0</v>
      </c>
    </row>
    <row r="3618" spans="1:12">
      <c r="A3618" s="1" t="s">
        <v>6620</v>
      </c>
      <c r="B3618" s="1" t="s">
        <v>1326</v>
      </c>
      <c r="C3618" s="1" t="s">
        <v>6621</v>
      </c>
      <c r="D3618" s="1" t="s">
        <v>38</v>
      </c>
      <c r="E3618" s="1" t="s">
        <v>2089</v>
      </c>
      <c r="F3618" s="1" t="s">
        <v>40</v>
      </c>
      <c r="G3618" s="11">
        <v>4</v>
      </c>
      <c r="H3618" s="11">
        <v>34650</v>
      </c>
      <c r="I3618" s="11">
        <v>138600</v>
      </c>
      <c r="J3618" s="11">
        <v>0</v>
      </c>
      <c r="K3618" s="11"/>
      <c r="L3618" s="11">
        <v>0</v>
      </c>
    </row>
    <row r="3619" spans="1:12">
      <c r="A3619" s="1" t="s">
        <v>6622</v>
      </c>
      <c r="B3619" s="1" t="s">
        <v>1326</v>
      </c>
      <c r="C3619" s="1" t="s">
        <v>6623</v>
      </c>
      <c r="D3619" s="1" t="s">
        <v>38</v>
      </c>
      <c r="E3619" s="1" t="s">
        <v>2298</v>
      </c>
      <c r="F3619" s="1" t="s">
        <v>2014</v>
      </c>
      <c r="G3619" s="11">
        <v>10</v>
      </c>
      <c r="H3619" s="11">
        <v>19800</v>
      </c>
      <c r="I3619" s="11">
        <v>198000</v>
      </c>
      <c r="J3619" s="11">
        <v>0</v>
      </c>
      <c r="K3619" s="11"/>
      <c r="L3619" s="11">
        <v>0</v>
      </c>
    </row>
    <row r="3620" spans="1:12">
      <c r="A3620" s="1" t="s">
        <v>6622</v>
      </c>
      <c r="B3620" s="1" t="s">
        <v>1326</v>
      </c>
      <c r="C3620" s="1" t="s">
        <v>6623</v>
      </c>
      <c r="D3620" s="1" t="s">
        <v>38</v>
      </c>
      <c r="E3620" s="1" t="s">
        <v>3605</v>
      </c>
      <c r="F3620" s="1" t="s">
        <v>2014</v>
      </c>
      <c r="G3620" s="11">
        <v>10</v>
      </c>
      <c r="H3620" s="11">
        <v>19800</v>
      </c>
      <c r="I3620" s="11">
        <v>198000</v>
      </c>
      <c r="J3620" s="11">
        <v>0</v>
      </c>
      <c r="K3620" s="11"/>
      <c r="L3620" s="11">
        <v>0</v>
      </c>
    </row>
    <row r="3621" spans="1:12">
      <c r="A3621" s="1" t="s">
        <v>6622</v>
      </c>
      <c r="B3621" s="1" t="s">
        <v>1326</v>
      </c>
      <c r="C3621" s="1" t="s">
        <v>6623</v>
      </c>
      <c r="D3621" s="1" t="s">
        <v>67</v>
      </c>
      <c r="E3621" s="1" t="s">
        <v>2634</v>
      </c>
      <c r="F3621" s="1" t="s">
        <v>2074</v>
      </c>
      <c r="G3621" s="11">
        <v>20</v>
      </c>
      <c r="H3621" s="11">
        <v>29040</v>
      </c>
      <c r="I3621" s="11">
        <v>580800</v>
      </c>
      <c r="J3621" s="11">
        <v>0</v>
      </c>
      <c r="K3621" s="11"/>
      <c r="L3621" s="11">
        <v>0</v>
      </c>
    </row>
    <row r="3622" spans="1:12">
      <c r="A3622" s="1" t="s">
        <v>6622</v>
      </c>
      <c r="B3622" s="1" t="s">
        <v>1326</v>
      </c>
      <c r="C3622" s="1" t="s">
        <v>6623</v>
      </c>
      <c r="D3622" s="1" t="s">
        <v>47</v>
      </c>
      <c r="E3622" s="1" t="s">
        <v>2066</v>
      </c>
      <c r="F3622" s="1" t="s">
        <v>2004</v>
      </c>
      <c r="G3622" s="11">
        <v>20</v>
      </c>
      <c r="H3622" s="11">
        <v>22000</v>
      </c>
      <c r="I3622" s="11">
        <v>440000</v>
      </c>
      <c r="J3622" s="11">
        <v>0</v>
      </c>
      <c r="K3622" s="11"/>
      <c r="L3622" s="11">
        <v>0</v>
      </c>
    </row>
    <row r="3623" spans="1:12">
      <c r="A3623" s="1" t="s">
        <v>6624</v>
      </c>
      <c r="B3623" s="1" t="s">
        <v>1325</v>
      </c>
      <c r="C3623" s="1" t="s">
        <v>6625</v>
      </c>
      <c r="D3623" s="1" t="s">
        <v>25</v>
      </c>
      <c r="E3623" s="1" t="s">
        <v>2119</v>
      </c>
      <c r="F3623" s="1" t="s">
        <v>27</v>
      </c>
      <c r="G3623" s="11">
        <v>2</v>
      </c>
      <c r="H3623" s="11">
        <v>521950</v>
      </c>
      <c r="I3623" s="11">
        <v>1043900</v>
      </c>
      <c r="J3623" s="11">
        <v>0</v>
      </c>
      <c r="K3623" s="11"/>
      <c r="L3623" s="11">
        <v>0</v>
      </c>
    </row>
    <row r="3624" spans="1:12">
      <c r="A3624" s="1" t="s">
        <v>6626</v>
      </c>
      <c r="B3624" s="1" t="s">
        <v>1325</v>
      </c>
      <c r="C3624" s="1" t="s">
        <v>6627</v>
      </c>
      <c r="D3624" s="1" t="s">
        <v>25</v>
      </c>
      <c r="E3624" s="1" t="s">
        <v>3822</v>
      </c>
      <c r="F3624" s="1" t="s">
        <v>27</v>
      </c>
      <c r="G3624" s="11">
        <v>3</v>
      </c>
      <c r="H3624" s="11">
        <v>99000</v>
      </c>
      <c r="I3624" s="11">
        <v>297000</v>
      </c>
      <c r="J3624" s="11">
        <v>0</v>
      </c>
      <c r="K3624" s="11"/>
      <c r="L3624" s="11">
        <v>0</v>
      </c>
    </row>
    <row r="3625" spans="1:12">
      <c r="A3625" s="1" t="s">
        <v>2258</v>
      </c>
      <c r="B3625" s="1" t="s">
        <v>1323</v>
      </c>
      <c r="C3625" s="1" t="s">
        <v>2259</v>
      </c>
      <c r="D3625" s="1" t="s">
        <v>25</v>
      </c>
      <c r="E3625" s="1" t="s">
        <v>3552</v>
      </c>
      <c r="F3625" s="1" t="s">
        <v>27</v>
      </c>
      <c r="G3625" s="11">
        <v>14</v>
      </c>
      <c r="H3625" s="11">
        <v>7714.2857142857101</v>
      </c>
      <c r="I3625" s="11">
        <v>108000</v>
      </c>
      <c r="J3625" s="11">
        <v>0</v>
      </c>
      <c r="K3625" s="11"/>
      <c r="L3625" s="11">
        <v>0</v>
      </c>
    </row>
    <row r="3626" spans="1:12">
      <c r="A3626" s="1" t="s">
        <v>6628</v>
      </c>
      <c r="B3626" s="1" t="s">
        <v>1319</v>
      </c>
      <c r="C3626" s="1" t="s">
        <v>4064</v>
      </c>
      <c r="D3626" s="1" t="s">
        <v>59</v>
      </c>
      <c r="E3626" s="1" t="s">
        <v>3207</v>
      </c>
      <c r="F3626" s="1" t="s">
        <v>2067</v>
      </c>
      <c r="G3626" s="11">
        <v>10</v>
      </c>
      <c r="H3626" s="11">
        <v>22440</v>
      </c>
      <c r="I3626" s="11">
        <v>224400</v>
      </c>
      <c r="J3626" s="11">
        <v>0</v>
      </c>
      <c r="K3626" s="11"/>
      <c r="L3626" s="11">
        <v>0</v>
      </c>
    </row>
    <row r="3627" spans="1:12">
      <c r="A3627" s="1" t="s">
        <v>2064</v>
      </c>
      <c r="B3627" s="1" t="s">
        <v>1318</v>
      </c>
      <c r="C3627" s="1" t="s">
        <v>2065</v>
      </c>
      <c r="D3627" s="1" t="s">
        <v>59</v>
      </c>
      <c r="E3627" s="1" t="s">
        <v>6629</v>
      </c>
      <c r="F3627" s="1" t="s">
        <v>2067</v>
      </c>
      <c r="G3627" s="11">
        <v>7450</v>
      </c>
      <c r="H3627" s="11">
        <v>253.74899328858999</v>
      </c>
      <c r="I3627" s="11">
        <v>1890430</v>
      </c>
      <c r="J3627" s="11">
        <v>0</v>
      </c>
      <c r="K3627" s="11"/>
      <c r="L3627" s="11">
        <v>0</v>
      </c>
    </row>
    <row r="3628" spans="1:12">
      <c r="A3628" s="1" t="s">
        <v>2064</v>
      </c>
      <c r="B3628" s="1" t="s">
        <v>1318</v>
      </c>
      <c r="C3628" s="1" t="s">
        <v>2065</v>
      </c>
      <c r="D3628" s="1" t="s">
        <v>59</v>
      </c>
      <c r="E3628" s="1" t="s">
        <v>2420</v>
      </c>
      <c r="F3628" s="1" t="s">
        <v>2067</v>
      </c>
      <c r="G3628" s="11">
        <v>15890</v>
      </c>
      <c r="H3628" s="11">
        <v>265.79987413467501</v>
      </c>
      <c r="I3628" s="11">
        <v>4223560</v>
      </c>
      <c r="J3628" s="11">
        <v>0</v>
      </c>
      <c r="K3628" s="11"/>
      <c r="L3628" s="11">
        <v>0</v>
      </c>
    </row>
    <row r="3629" spans="1:12">
      <c r="A3629" s="1" t="s">
        <v>2064</v>
      </c>
      <c r="B3629" s="1" t="s">
        <v>1318</v>
      </c>
      <c r="C3629" s="1" t="s">
        <v>2065</v>
      </c>
      <c r="D3629" s="1" t="s">
        <v>59</v>
      </c>
      <c r="E3629" s="1" t="s">
        <v>2929</v>
      </c>
      <c r="F3629" s="1" t="s">
        <v>2067</v>
      </c>
      <c r="G3629" s="11">
        <v>22880</v>
      </c>
      <c r="H3629" s="11">
        <v>226.379807692307</v>
      </c>
      <c r="I3629" s="11">
        <v>5179570</v>
      </c>
      <c r="J3629" s="11">
        <v>0</v>
      </c>
      <c r="K3629" s="11"/>
      <c r="L3629" s="11">
        <v>0</v>
      </c>
    </row>
    <row r="3630" spans="1:12">
      <c r="A3630" s="1" t="s">
        <v>2064</v>
      </c>
      <c r="B3630" s="1" t="s">
        <v>1318</v>
      </c>
      <c r="C3630" s="1" t="s">
        <v>2065</v>
      </c>
      <c r="D3630" s="1" t="s">
        <v>59</v>
      </c>
      <c r="E3630" s="1" t="s">
        <v>6158</v>
      </c>
      <c r="F3630" s="1" t="s">
        <v>2067</v>
      </c>
      <c r="G3630" s="11">
        <v>26530</v>
      </c>
      <c r="H3630" s="11">
        <v>253.749717301168</v>
      </c>
      <c r="I3630" s="11">
        <v>6731980</v>
      </c>
      <c r="J3630" s="11">
        <v>0</v>
      </c>
      <c r="K3630" s="11"/>
      <c r="L3630" s="11">
        <v>0</v>
      </c>
    </row>
    <row r="3631" spans="1:12">
      <c r="A3631" s="1" t="s">
        <v>2064</v>
      </c>
      <c r="B3631" s="1" t="s">
        <v>1318</v>
      </c>
      <c r="C3631" s="1" t="s">
        <v>2065</v>
      </c>
      <c r="D3631" s="1" t="s">
        <v>59</v>
      </c>
      <c r="E3631" s="1" t="s">
        <v>2003</v>
      </c>
      <c r="F3631" s="1" t="s">
        <v>2067</v>
      </c>
      <c r="G3631" s="11">
        <v>26580</v>
      </c>
      <c r="H3631" s="11">
        <v>253.74981188863799</v>
      </c>
      <c r="I3631" s="11">
        <v>6744670</v>
      </c>
      <c r="J3631" s="11">
        <v>0</v>
      </c>
      <c r="K3631" s="11"/>
      <c r="L3631" s="11">
        <v>0</v>
      </c>
    </row>
    <row r="3632" spans="1:12">
      <c r="A3632" s="1" t="s">
        <v>2064</v>
      </c>
      <c r="B3632" s="1" t="s">
        <v>1318</v>
      </c>
      <c r="C3632" s="1" t="s">
        <v>2065</v>
      </c>
      <c r="D3632" s="1" t="s">
        <v>59</v>
      </c>
      <c r="E3632" s="1" t="s">
        <v>3014</v>
      </c>
      <c r="F3632" s="1" t="s">
        <v>2067</v>
      </c>
      <c r="G3632" s="11">
        <v>26740</v>
      </c>
      <c r="H3632" s="11">
        <v>253.74981301420999</v>
      </c>
      <c r="I3632" s="11">
        <v>6785270</v>
      </c>
      <c r="J3632" s="11">
        <v>0</v>
      </c>
      <c r="K3632" s="11"/>
      <c r="L3632" s="11">
        <v>0</v>
      </c>
    </row>
    <row r="3633" spans="1:12">
      <c r="A3633" s="1" t="s">
        <v>2064</v>
      </c>
      <c r="B3633" s="1" t="s">
        <v>1318</v>
      </c>
      <c r="C3633" s="1" t="s">
        <v>2065</v>
      </c>
      <c r="D3633" s="1" t="s">
        <v>59</v>
      </c>
      <c r="E3633" s="1" t="s">
        <v>2112</v>
      </c>
      <c r="F3633" s="1" t="s">
        <v>2067</v>
      </c>
      <c r="G3633" s="11">
        <v>26770</v>
      </c>
      <c r="H3633" s="11">
        <v>253.749719835636</v>
      </c>
      <c r="I3633" s="11">
        <v>6792880</v>
      </c>
      <c r="J3633" s="11">
        <v>0</v>
      </c>
      <c r="K3633" s="11"/>
      <c r="L3633" s="11">
        <v>0</v>
      </c>
    </row>
    <row r="3634" spans="1:12">
      <c r="A3634" s="1" t="s">
        <v>2064</v>
      </c>
      <c r="B3634" s="1" t="s">
        <v>1318</v>
      </c>
      <c r="C3634" s="1" t="s">
        <v>2065</v>
      </c>
      <c r="D3634" s="1" t="s">
        <v>59</v>
      </c>
      <c r="E3634" s="1" t="s">
        <v>36</v>
      </c>
      <c r="F3634" s="1" t="s">
        <v>2067</v>
      </c>
      <c r="G3634" s="11">
        <v>27630</v>
      </c>
      <c r="H3634" s="11">
        <v>253.74990951863899</v>
      </c>
      <c r="I3634" s="11">
        <v>7011110</v>
      </c>
      <c r="J3634" s="11">
        <v>0</v>
      </c>
      <c r="K3634" s="11"/>
      <c r="L3634" s="11">
        <v>0</v>
      </c>
    </row>
    <row r="3635" spans="1:12">
      <c r="A3635" s="1" t="s">
        <v>2064</v>
      </c>
      <c r="B3635" s="1" t="s">
        <v>1318</v>
      </c>
      <c r="C3635" s="1" t="s">
        <v>2065</v>
      </c>
      <c r="D3635" s="1" t="s">
        <v>59</v>
      </c>
      <c r="E3635" s="1" t="s">
        <v>2115</v>
      </c>
      <c r="F3635" s="1" t="s">
        <v>2067</v>
      </c>
      <c r="G3635" s="11">
        <v>31270</v>
      </c>
      <c r="H3635" s="11">
        <v>253.74992005116701</v>
      </c>
      <c r="I3635" s="11">
        <v>7934760</v>
      </c>
      <c r="J3635" s="11">
        <v>0</v>
      </c>
      <c r="K3635" s="11"/>
      <c r="L3635" s="11">
        <v>0</v>
      </c>
    </row>
    <row r="3636" spans="1:12">
      <c r="A3636" s="1" t="s">
        <v>2064</v>
      </c>
      <c r="B3636" s="1" t="s">
        <v>1318</v>
      </c>
      <c r="C3636" s="1" t="s">
        <v>2065</v>
      </c>
      <c r="D3636" s="1" t="s">
        <v>59</v>
      </c>
      <c r="E3636" s="1" t="s">
        <v>2140</v>
      </c>
      <c r="F3636" s="1" t="s">
        <v>2067</v>
      </c>
      <c r="G3636" s="11">
        <v>31460</v>
      </c>
      <c r="H3636" s="11">
        <v>253.74984106802199</v>
      </c>
      <c r="I3636" s="11">
        <v>7982970</v>
      </c>
      <c r="J3636" s="11">
        <v>0</v>
      </c>
      <c r="K3636" s="11"/>
      <c r="L3636" s="11">
        <v>0</v>
      </c>
    </row>
    <row r="3637" spans="1:12">
      <c r="A3637" s="1" t="s">
        <v>2064</v>
      </c>
      <c r="B3637" s="1" t="s">
        <v>1318</v>
      </c>
      <c r="C3637" s="1" t="s">
        <v>2065</v>
      </c>
      <c r="D3637" s="1" t="s">
        <v>59</v>
      </c>
      <c r="E3637" s="1" t="s">
        <v>2047</v>
      </c>
      <c r="F3637" s="1" t="s">
        <v>2067</v>
      </c>
      <c r="G3637" s="11">
        <v>31660</v>
      </c>
      <c r="H3637" s="11">
        <v>253.74984207201501</v>
      </c>
      <c r="I3637" s="11">
        <v>8033720</v>
      </c>
      <c r="J3637" s="11">
        <v>0</v>
      </c>
      <c r="K3637" s="11"/>
      <c r="L3637" s="11">
        <v>0</v>
      </c>
    </row>
    <row r="3638" spans="1:12">
      <c r="A3638" s="1" t="s">
        <v>2064</v>
      </c>
      <c r="B3638" s="1" t="s">
        <v>1318</v>
      </c>
      <c r="C3638" s="1" t="s">
        <v>2065</v>
      </c>
      <c r="D3638" s="1" t="s">
        <v>59</v>
      </c>
      <c r="E3638" s="1" t="s">
        <v>3779</v>
      </c>
      <c r="F3638" s="1" t="s">
        <v>2067</v>
      </c>
      <c r="G3638" s="11">
        <v>31960</v>
      </c>
      <c r="H3638" s="11">
        <v>253.75</v>
      </c>
      <c r="I3638" s="11">
        <v>8109850</v>
      </c>
      <c r="J3638" s="11">
        <v>0</v>
      </c>
      <c r="K3638" s="11"/>
      <c r="L3638" s="11">
        <v>0</v>
      </c>
    </row>
    <row r="3639" spans="1:12">
      <c r="A3639" s="1" t="s">
        <v>2064</v>
      </c>
      <c r="B3639" s="1" t="s">
        <v>1318</v>
      </c>
      <c r="C3639" s="1" t="s">
        <v>2065</v>
      </c>
      <c r="D3639" s="1" t="s">
        <v>59</v>
      </c>
      <c r="E3639" s="1" t="s">
        <v>3522</v>
      </c>
      <c r="F3639" s="1" t="s">
        <v>2067</v>
      </c>
      <c r="G3639" s="11">
        <v>32040</v>
      </c>
      <c r="H3639" s="11">
        <v>253.75</v>
      </c>
      <c r="I3639" s="11">
        <v>8130150</v>
      </c>
      <c r="J3639" s="11">
        <v>0</v>
      </c>
      <c r="K3639" s="11"/>
      <c r="L3639" s="11">
        <v>0</v>
      </c>
    </row>
    <row r="3640" spans="1:12">
      <c r="A3640" s="1" t="s">
        <v>2042</v>
      </c>
      <c r="B3640" s="1" t="s">
        <v>1317</v>
      </c>
      <c r="C3640" s="1" t="s">
        <v>2043</v>
      </c>
      <c r="D3640" s="1" t="s">
        <v>152</v>
      </c>
      <c r="E3640" s="1" t="s">
        <v>2009</v>
      </c>
      <c r="F3640" s="1" t="s">
        <v>2045</v>
      </c>
      <c r="G3640" s="11">
        <v>31970</v>
      </c>
      <c r="H3640" s="11">
        <v>146.279949953081</v>
      </c>
      <c r="I3640" s="11">
        <v>4676570</v>
      </c>
      <c r="J3640" s="11">
        <v>0</v>
      </c>
      <c r="K3640" s="11"/>
      <c r="L3640" s="11">
        <v>0</v>
      </c>
    </row>
    <row r="3641" spans="1:12">
      <c r="A3641" s="1" t="s">
        <v>2042</v>
      </c>
      <c r="B3641" s="1" t="s">
        <v>1317</v>
      </c>
      <c r="C3641" s="1" t="s">
        <v>2043</v>
      </c>
      <c r="D3641" s="1" t="s">
        <v>152</v>
      </c>
      <c r="E3641" s="1" t="s">
        <v>6158</v>
      </c>
      <c r="F3641" s="1" t="s">
        <v>2045</v>
      </c>
      <c r="G3641" s="11">
        <v>33160</v>
      </c>
      <c r="H3641" s="11">
        <v>146.27985524728501</v>
      </c>
      <c r="I3641" s="11">
        <v>4850640</v>
      </c>
      <c r="J3641" s="11">
        <v>0</v>
      </c>
      <c r="K3641" s="11"/>
      <c r="L3641" s="11">
        <v>0</v>
      </c>
    </row>
    <row r="3642" spans="1:12">
      <c r="A3642" s="1" t="s">
        <v>2042</v>
      </c>
      <c r="B3642" s="1" t="s">
        <v>1317</v>
      </c>
      <c r="C3642" s="1" t="s">
        <v>2043</v>
      </c>
      <c r="D3642" s="1" t="s">
        <v>152</v>
      </c>
      <c r="E3642" s="1" t="s">
        <v>31</v>
      </c>
      <c r="F3642" s="1" t="s">
        <v>2045</v>
      </c>
      <c r="G3642" s="11">
        <v>34310</v>
      </c>
      <c r="H3642" s="11">
        <v>146.27980180705299</v>
      </c>
      <c r="I3642" s="11">
        <v>5018860</v>
      </c>
      <c r="J3642" s="11">
        <v>0</v>
      </c>
      <c r="K3642" s="11"/>
      <c r="L3642" s="11">
        <v>0</v>
      </c>
    </row>
    <row r="3643" spans="1:12">
      <c r="A3643" s="1" t="s">
        <v>2042</v>
      </c>
      <c r="B3643" s="1" t="s">
        <v>1317</v>
      </c>
      <c r="C3643" s="1" t="s">
        <v>2043</v>
      </c>
      <c r="D3643" s="1" t="s">
        <v>152</v>
      </c>
      <c r="E3643" s="1" t="s">
        <v>5481</v>
      </c>
      <c r="F3643" s="1" t="s">
        <v>2045</v>
      </c>
      <c r="G3643" s="11">
        <v>35550</v>
      </c>
      <c r="H3643" s="11">
        <v>145.62981715893099</v>
      </c>
      <c r="I3643" s="11">
        <v>5177140</v>
      </c>
      <c r="J3643" s="11">
        <v>0</v>
      </c>
      <c r="K3643" s="11"/>
      <c r="L3643" s="11">
        <v>0</v>
      </c>
    </row>
    <row r="3644" spans="1:12">
      <c r="A3644" s="1" t="s">
        <v>2042</v>
      </c>
      <c r="B3644" s="1" t="s">
        <v>1317</v>
      </c>
      <c r="C3644" s="1" t="s">
        <v>2043</v>
      </c>
      <c r="D3644" s="1" t="s">
        <v>152</v>
      </c>
      <c r="E3644" s="1" t="s">
        <v>4073</v>
      </c>
      <c r="F3644" s="1" t="s">
        <v>2045</v>
      </c>
      <c r="G3644" s="11">
        <v>48110</v>
      </c>
      <c r="H3644" s="11">
        <v>145.629806692995</v>
      </c>
      <c r="I3644" s="11">
        <v>7006250</v>
      </c>
      <c r="J3644" s="11">
        <v>0</v>
      </c>
      <c r="K3644" s="11"/>
      <c r="L3644" s="11">
        <v>0</v>
      </c>
    </row>
    <row r="3645" spans="1:12">
      <c r="A3645" s="1" t="s">
        <v>6630</v>
      </c>
      <c r="B3645" s="1" t="s">
        <v>1315</v>
      </c>
      <c r="C3645" s="1" t="s">
        <v>6631</v>
      </c>
      <c r="D3645" s="1" t="s">
        <v>25</v>
      </c>
      <c r="E3645" s="1" t="s">
        <v>2143</v>
      </c>
      <c r="F3645" s="1" t="s">
        <v>27</v>
      </c>
      <c r="G3645" s="11">
        <v>1</v>
      </c>
      <c r="H3645" s="11">
        <v>129800</v>
      </c>
      <c r="I3645" s="11">
        <v>129800</v>
      </c>
      <c r="J3645" s="11">
        <v>0</v>
      </c>
      <c r="K3645" s="11"/>
      <c r="L3645" s="11">
        <v>0</v>
      </c>
    </row>
    <row r="3646" spans="1:12">
      <c r="A3646" s="1" t="s">
        <v>6632</v>
      </c>
      <c r="B3646" s="1" t="s">
        <v>1314</v>
      </c>
      <c r="C3646" s="1" t="s">
        <v>6633</v>
      </c>
      <c r="D3646" s="1" t="s">
        <v>69</v>
      </c>
      <c r="E3646" s="1" t="s">
        <v>2020</v>
      </c>
      <c r="F3646" s="1" t="s">
        <v>2097</v>
      </c>
      <c r="G3646" s="11">
        <v>1</v>
      </c>
      <c r="H3646" s="11">
        <v>166100</v>
      </c>
      <c r="I3646" s="11">
        <v>166100</v>
      </c>
      <c r="J3646" s="11">
        <v>0</v>
      </c>
      <c r="K3646" s="11"/>
      <c r="L3646" s="11">
        <v>0</v>
      </c>
    </row>
    <row r="3647" spans="1:12">
      <c r="A3647" s="1" t="s">
        <v>6634</v>
      </c>
      <c r="B3647" s="1" t="s">
        <v>1314</v>
      </c>
      <c r="C3647" s="1" t="s">
        <v>6635</v>
      </c>
      <c r="D3647" s="1" t="s">
        <v>49</v>
      </c>
      <c r="E3647" s="1" t="s">
        <v>3775</v>
      </c>
      <c r="F3647" s="1" t="s">
        <v>2025</v>
      </c>
      <c r="G3647" s="11">
        <v>1</v>
      </c>
      <c r="H3647" s="11">
        <v>139260</v>
      </c>
      <c r="I3647" s="11">
        <v>139260</v>
      </c>
      <c r="J3647" s="11">
        <v>0</v>
      </c>
      <c r="K3647" s="11"/>
      <c r="L3647" s="11">
        <v>0</v>
      </c>
    </row>
    <row r="3648" spans="1:12">
      <c r="A3648" s="1" t="s">
        <v>6634</v>
      </c>
      <c r="B3648" s="1" t="s">
        <v>1314</v>
      </c>
      <c r="C3648" s="1" t="s">
        <v>6635</v>
      </c>
      <c r="D3648" s="1" t="s">
        <v>28</v>
      </c>
      <c r="E3648" s="1" t="s">
        <v>2057</v>
      </c>
      <c r="F3648" s="1" t="s">
        <v>30</v>
      </c>
      <c r="G3648" s="11">
        <v>1</v>
      </c>
      <c r="H3648" s="11">
        <v>113740</v>
      </c>
      <c r="I3648" s="11">
        <v>113740</v>
      </c>
      <c r="J3648" s="11">
        <v>0</v>
      </c>
      <c r="K3648" s="11"/>
      <c r="L3648" s="11">
        <v>0</v>
      </c>
    </row>
    <row r="3649" spans="1:12">
      <c r="A3649" s="1" t="s">
        <v>6636</v>
      </c>
      <c r="B3649" s="1" t="s">
        <v>1314</v>
      </c>
      <c r="C3649" s="1" t="s">
        <v>6637</v>
      </c>
      <c r="D3649" s="1" t="s">
        <v>62</v>
      </c>
      <c r="E3649" s="1" t="s">
        <v>2143</v>
      </c>
      <c r="F3649" s="1" t="s">
        <v>2033</v>
      </c>
      <c r="G3649" s="11">
        <v>1</v>
      </c>
      <c r="H3649" s="11">
        <v>70400</v>
      </c>
      <c r="I3649" s="11">
        <v>70400</v>
      </c>
      <c r="J3649" s="11">
        <v>0</v>
      </c>
      <c r="K3649" s="11"/>
      <c r="L3649" s="11">
        <v>0</v>
      </c>
    </row>
    <row r="3650" spans="1:12">
      <c r="A3650" s="1" t="s">
        <v>6638</v>
      </c>
      <c r="B3650" s="1" t="s">
        <v>1313</v>
      </c>
      <c r="C3650" s="1" t="s">
        <v>3848</v>
      </c>
      <c r="D3650" s="1" t="s">
        <v>59</v>
      </c>
      <c r="E3650" s="1" t="s">
        <v>3511</v>
      </c>
      <c r="F3650" s="1" t="s">
        <v>2067</v>
      </c>
      <c r="G3650" s="11">
        <v>20</v>
      </c>
      <c r="H3650" s="11">
        <v>2970</v>
      </c>
      <c r="I3650" s="11">
        <v>59400</v>
      </c>
      <c r="J3650" s="11">
        <v>0</v>
      </c>
      <c r="K3650" s="11"/>
      <c r="L3650" s="11">
        <v>0</v>
      </c>
    </row>
    <row r="3651" spans="1:12">
      <c r="A3651" s="1" t="s">
        <v>6639</v>
      </c>
      <c r="B3651" s="1" t="s">
        <v>1313</v>
      </c>
      <c r="C3651" s="1" t="s">
        <v>6640</v>
      </c>
      <c r="D3651" s="1" t="s">
        <v>59</v>
      </c>
      <c r="E3651" s="1" t="s">
        <v>3511</v>
      </c>
      <c r="F3651" s="1" t="s">
        <v>2067</v>
      </c>
      <c r="G3651" s="11">
        <v>20</v>
      </c>
      <c r="H3651" s="11">
        <v>990</v>
      </c>
      <c r="I3651" s="11">
        <v>19800</v>
      </c>
      <c r="J3651" s="11">
        <v>0</v>
      </c>
      <c r="K3651" s="11"/>
      <c r="L3651" s="11">
        <v>0</v>
      </c>
    </row>
    <row r="3652" spans="1:12">
      <c r="A3652" s="1" t="s">
        <v>6641</v>
      </c>
      <c r="B3652" s="1" t="s">
        <v>1313</v>
      </c>
      <c r="C3652" s="1" t="s">
        <v>6642</v>
      </c>
      <c r="D3652" s="1" t="s">
        <v>152</v>
      </c>
      <c r="E3652" s="1" t="s">
        <v>3922</v>
      </c>
      <c r="F3652" s="1" t="s">
        <v>2137</v>
      </c>
      <c r="G3652" s="11">
        <v>100</v>
      </c>
      <c r="H3652" s="11">
        <v>165</v>
      </c>
      <c r="I3652" s="11">
        <v>16500</v>
      </c>
      <c r="J3652" s="11">
        <v>0</v>
      </c>
      <c r="K3652" s="11"/>
      <c r="L3652" s="11">
        <v>0</v>
      </c>
    </row>
    <row r="3653" spans="1:12">
      <c r="A3653" s="1" t="s">
        <v>6643</v>
      </c>
      <c r="B3653" s="1" t="s">
        <v>1313</v>
      </c>
      <c r="C3653" s="1" t="s">
        <v>6644</v>
      </c>
      <c r="D3653" s="1" t="s">
        <v>152</v>
      </c>
      <c r="E3653" s="1" t="s">
        <v>3922</v>
      </c>
      <c r="F3653" s="1" t="s">
        <v>2137</v>
      </c>
      <c r="G3653" s="11">
        <v>100</v>
      </c>
      <c r="H3653" s="11">
        <v>115.5</v>
      </c>
      <c r="I3653" s="11">
        <v>11550</v>
      </c>
      <c r="J3653" s="11">
        <v>0</v>
      </c>
      <c r="K3653" s="11"/>
      <c r="L3653" s="11">
        <v>0</v>
      </c>
    </row>
    <row r="3654" spans="1:12">
      <c r="A3654" s="1" t="s">
        <v>6645</v>
      </c>
      <c r="B3654" s="1" t="s">
        <v>1312</v>
      </c>
      <c r="C3654" s="1" t="s">
        <v>6646</v>
      </c>
      <c r="D3654" s="1" t="s">
        <v>87</v>
      </c>
      <c r="E3654" s="1" t="s">
        <v>2201</v>
      </c>
      <c r="F3654" s="1" t="s">
        <v>2130</v>
      </c>
      <c r="G3654" s="11">
        <v>2</v>
      </c>
      <c r="H3654" s="11">
        <v>5500</v>
      </c>
      <c r="I3654" s="11">
        <v>11000</v>
      </c>
      <c r="J3654" s="11">
        <v>0</v>
      </c>
      <c r="K3654" s="11"/>
      <c r="L3654" s="11">
        <v>0</v>
      </c>
    </row>
    <row r="3655" spans="1:12">
      <c r="A3655" s="1" t="s">
        <v>6647</v>
      </c>
      <c r="B3655" s="1" t="s">
        <v>1311</v>
      </c>
      <c r="C3655" s="1" t="s">
        <v>6648</v>
      </c>
      <c r="D3655" s="1" t="s">
        <v>69</v>
      </c>
      <c r="E3655" s="1" t="s">
        <v>39</v>
      </c>
      <c r="F3655" s="1" t="s">
        <v>2097</v>
      </c>
      <c r="G3655" s="11">
        <v>2</v>
      </c>
      <c r="H3655" s="11">
        <v>841500</v>
      </c>
      <c r="I3655" s="11">
        <v>1683000</v>
      </c>
      <c r="J3655" s="11">
        <v>0</v>
      </c>
      <c r="K3655" s="11"/>
      <c r="L3655" s="11">
        <v>0</v>
      </c>
    </row>
    <row r="3656" spans="1:12">
      <c r="A3656" s="1" t="s">
        <v>6649</v>
      </c>
      <c r="B3656" s="1" t="s">
        <v>1311</v>
      </c>
      <c r="C3656" s="1" t="s">
        <v>6650</v>
      </c>
      <c r="D3656" s="1" t="s">
        <v>59</v>
      </c>
      <c r="E3656" s="1" t="s">
        <v>4637</v>
      </c>
      <c r="F3656" s="1" t="s">
        <v>2067</v>
      </c>
      <c r="G3656" s="11">
        <v>5</v>
      </c>
      <c r="H3656" s="11">
        <v>550000</v>
      </c>
      <c r="I3656" s="11">
        <v>2750000</v>
      </c>
      <c r="J3656" s="11">
        <v>0</v>
      </c>
      <c r="K3656" s="11"/>
      <c r="L3656" s="11">
        <v>0</v>
      </c>
    </row>
    <row r="3657" spans="1:12">
      <c r="A3657" s="1" t="s">
        <v>6651</v>
      </c>
      <c r="B3657" s="1" t="s">
        <v>1310</v>
      </c>
      <c r="C3657" s="1" t="s">
        <v>6652</v>
      </c>
      <c r="D3657" s="1" t="s">
        <v>87</v>
      </c>
      <c r="E3657" s="1" t="s">
        <v>2215</v>
      </c>
      <c r="F3657" s="1" t="s">
        <v>2130</v>
      </c>
      <c r="G3657" s="11">
        <v>3</v>
      </c>
      <c r="H3657" s="11">
        <v>72600</v>
      </c>
      <c r="I3657" s="11">
        <v>217800</v>
      </c>
      <c r="J3657" s="11">
        <v>0</v>
      </c>
      <c r="K3657" s="11"/>
      <c r="L3657" s="11">
        <v>0</v>
      </c>
    </row>
    <row r="3658" spans="1:12">
      <c r="A3658" s="1" t="s">
        <v>6653</v>
      </c>
      <c r="B3658" s="1" t="s">
        <v>1309</v>
      </c>
      <c r="C3658" s="1" t="s">
        <v>6654</v>
      </c>
      <c r="D3658" s="1" t="s">
        <v>53</v>
      </c>
      <c r="E3658" s="1" t="s">
        <v>2451</v>
      </c>
      <c r="F3658" s="1" t="s">
        <v>2063</v>
      </c>
      <c r="G3658" s="11">
        <v>1</v>
      </c>
      <c r="H3658" s="11">
        <v>1403600</v>
      </c>
      <c r="I3658" s="11">
        <v>1403600</v>
      </c>
      <c r="J3658" s="11">
        <v>0</v>
      </c>
      <c r="K3658" s="11"/>
      <c r="L3658" s="11">
        <v>0</v>
      </c>
    </row>
    <row r="3659" spans="1:12">
      <c r="A3659" s="1" t="s">
        <v>6655</v>
      </c>
      <c r="B3659" s="1" t="s">
        <v>1309</v>
      </c>
      <c r="C3659" s="1" t="s">
        <v>6656</v>
      </c>
      <c r="D3659" s="1" t="s">
        <v>53</v>
      </c>
      <c r="E3659" s="1" t="s">
        <v>2451</v>
      </c>
      <c r="F3659" s="1" t="s">
        <v>2063</v>
      </c>
      <c r="G3659" s="11">
        <v>1</v>
      </c>
      <c r="H3659" s="11">
        <v>987360</v>
      </c>
      <c r="I3659" s="11">
        <v>987360</v>
      </c>
      <c r="J3659" s="11">
        <v>0</v>
      </c>
      <c r="K3659" s="11"/>
      <c r="L3659" s="11">
        <v>0</v>
      </c>
    </row>
    <row r="3660" spans="1:12">
      <c r="A3660" s="1" t="s">
        <v>6657</v>
      </c>
      <c r="B3660" s="1" t="s">
        <v>1309</v>
      </c>
      <c r="C3660" s="1" t="s">
        <v>6658</v>
      </c>
      <c r="D3660" s="1" t="s">
        <v>53</v>
      </c>
      <c r="E3660" s="1" t="s">
        <v>3552</v>
      </c>
      <c r="F3660" s="1" t="s">
        <v>2063</v>
      </c>
      <c r="G3660" s="11">
        <v>1</v>
      </c>
      <c r="H3660" s="11">
        <v>550000</v>
      </c>
      <c r="I3660" s="11">
        <v>550000</v>
      </c>
      <c r="J3660" s="11">
        <v>0</v>
      </c>
      <c r="K3660" s="11"/>
      <c r="L3660" s="11">
        <v>0</v>
      </c>
    </row>
    <row r="3661" spans="1:12">
      <c r="A3661" s="1" t="s">
        <v>6657</v>
      </c>
      <c r="B3661" s="1" t="s">
        <v>1309</v>
      </c>
      <c r="C3661" s="1" t="s">
        <v>6658</v>
      </c>
      <c r="D3661" s="1" t="s">
        <v>53</v>
      </c>
      <c r="E3661" s="1" t="s">
        <v>3927</v>
      </c>
      <c r="F3661" s="1" t="s">
        <v>2063</v>
      </c>
      <c r="G3661" s="11">
        <v>1</v>
      </c>
      <c r="H3661" s="11">
        <v>550000</v>
      </c>
      <c r="I3661" s="11">
        <v>550000</v>
      </c>
      <c r="J3661" s="11">
        <v>0</v>
      </c>
      <c r="K3661" s="11"/>
      <c r="L3661" s="11">
        <v>0</v>
      </c>
    </row>
    <row r="3662" spans="1:12">
      <c r="A3662" s="1" t="s">
        <v>6659</v>
      </c>
      <c r="B3662" s="1" t="s">
        <v>1309</v>
      </c>
      <c r="C3662" s="1" t="s">
        <v>6660</v>
      </c>
      <c r="D3662" s="1" t="s">
        <v>53</v>
      </c>
      <c r="E3662" s="1" t="s">
        <v>2451</v>
      </c>
      <c r="F3662" s="1" t="s">
        <v>2063</v>
      </c>
      <c r="G3662" s="11">
        <v>1</v>
      </c>
      <c r="H3662" s="11">
        <v>532400</v>
      </c>
      <c r="I3662" s="11">
        <v>532400</v>
      </c>
      <c r="J3662" s="11">
        <v>0</v>
      </c>
      <c r="K3662" s="11"/>
      <c r="L3662" s="11">
        <v>0</v>
      </c>
    </row>
    <row r="3663" spans="1:12">
      <c r="A3663" s="1" t="s">
        <v>6661</v>
      </c>
      <c r="B3663" s="1" t="s">
        <v>1309</v>
      </c>
      <c r="C3663" s="1" t="s">
        <v>6662</v>
      </c>
      <c r="D3663" s="1" t="s">
        <v>53</v>
      </c>
      <c r="E3663" s="1" t="s">
        <v>2451</v>
      </c>
      <c r="F3663" s="1" t="s">
        <v>2063</v>
      </c>
      <c r="G3663" s="11">
        <v>1</v>
      </c>
      <c r="H3663" s="11">
        <v>275880</v>
      </c>
      <c r="I3663" s="11">
        <v>275880</v>
      </c>
      <c r="J3663" s="11">
        <v>0</v>
      </c>
      <c r="K3663" s="11"/>
      <c r="L3663" s="11">
        <v>0</v>
      </c>
    </row>
    <row r="3664" spans="1:12">
      <c r="A3664" s="1" t="s">
        <v>6663</v>
      </c>
      <c r="B3664" s="1" t="s">
        <v>1309</v>
      </c>
      <c r="C3664" s="1" t="s">
        <v>6664</v>
      </c>
      <c r="D3664" s="1" t="s">
        <v>53</v>
      </c>
      <c r="E3664" s="1" t="s">
        <v>2451</v>
      </c>
      <c r="F3664" s="1" t="s">
        <v>2063</v>
      </c>
      <c r="G3664" s="11">
        <v>2</v>
      </c>
      <c r="H3664" s="11">
        <v>1064800</v>
      </c>
      <c r="I3664" s="11">
        <v>2129600</v>
      </c>
      <c r="J3664" s="11">
        <v>0</v>
      </c>
      <c r="K3664" s="11"/>
      <c r="L3664" s="11">
        <v>0</v>
      </c>
    </row>
    <row r="3665" spans="1:12">
      <c r="A3665" s="1" t="s">
        <v>6665</v>
      </c>
      <c r="B3665" s="1" t="s">
        <v>1309</v>
      </c>
      <c r="C3665" s="1" t="s">
        <v>6666</v>
      </c>
      <c r="D3665" s="1" t="s">
        <v>53</v>
      </c>
      <c r="E3665" s="1" t="s">
        <v>2451</v>
      </c>
      <c r="F3665" s="1" t="s">
        <v>2063</v>
      </c>
      <c r="G3665" s="11">
        <v>2</v>
      </c>
      <c r="H3665" s="11">
        <v>130680</v>
      </c>
      <c r="I3665" s="11">
        <v>261360</v>
      </c>
      <c r="J3665" s="11">
        <v>0</v>
      </c>
      <c r="K3665" s="11"/>
      <c r="L3665" s="11">
        <v>0</v>
      </c>
    </row>
    <row r="3666" spans="1:12">
      <c r="A3666" s="1" t="s">
        <v>6667</v>
      </c>
      <c r="B3666" s="1" t="s">
        <v>1308</v>
      </c>
      <c r="C3666" s="1" t="s">
        <v>6668</v>
      </c>
      <c r="D3666" s="1" t="s">
        <v>69</v>
      </c>
      <c r="E3666" s="1" t="s">
        <v>4754</v>
      </c>
      <c r="F3666" s="1" t="s">
        <v>2097</v>
      </c>
      <c r="G3666" s="11">
        <v>2</v>
      </c>
      <c r="H3666" s="11">
        <v>1305000</v>
      </c>
      <c r="I3666" s="11">
        <v>2610000</v>
      </c>
      <c r="J3666" s="11">
        <v>0</v>
      </c>
      <c r="K3666" s="11"/>
      <c r="L3666" s="11">
        <v>0</v>
      </c>
    </row>
    <row r="3667" spans="1:12">
      <c r="A3667" s="1" t="s">
        <v>6669</v>
      </c>
      <c r="B3667" s="1" t="s">
        <v>1307</v>
      </c>
      <c r="C3667" s="1" t="s">
        <v>6670</v>
      </c>
      <c r="D3667" s="1" t="s">
        <v>48</v>
      </c>
      <c r="E3667" s="1" t="s">
        <v>2399</v>
      </c>
      <c r="F3667" s="1" t="s">
        <v>2321</v>
      </c>
      <c r="G3667" s="11">
        <v>5</v>
      </c>
      <c r="H3667" s="11">
        <v>11000</v>
      </c>
      <c r="I3667" s="11">
        <v>55000</v>
      </c>
      <c r="J3667" s="11">
        <v>0</v>
      </c>
      <c r="K3667" s="11"/>
      <c r="L3667" s="11">
        <v>0</v>
      </c>
    </row>
    <row r="3668" spans="1:12">
      <c r="A3668" s="1" t="s">
        <v>6671</v>
      </c>
      <c r="B3668" s="1" t="s">
        <v>1306</v>
      </c>
      <c r="C3668" s="1" t="s">
        <v>2205</v>
      </c>
      <c r="D3668" s="1" t="s">
        <v>62</v>
      </c>
      <c r="E3668" s="1" t="s">
        <v>2066</v>
      </c>
      <c r="F3668" s="1" t="s">
        <v>2033</v>
      </c>
      <c r="G3668" s="11">
        <v>2</v>
      </c>
      <c r="H3668" s="11">
        <v>55000</v>
      </c>
      <c r="I3668" s="11">
        <v>110000</v>
      </c>
      <c r="J3668" s="11">
        <v>0</v>
      </c>
      <c r="K3668" s="11"/>
      <c r="L3668" s="11">
        <v>0</v>
      </c>
    </row>
    <row r="3669" spans="1:12">
      <c r="A3669" s="1" t="s">
        <v>6671</v>
      </c>
      <c r="B3669" s="1" t="s">
        <v>1306</v>
      </c>
      <c r="C3669" s="1" t="s">
        <v>2205</v>
      </c>
      <c r="D3669" s="1" t="s">
        <v>47</v>
      </c>
      <c r="E3669" s="1" t="s">
        <v>3717</v>
      </c>
      <c r="F3669" s="1" t="s">
        <v>2004</v>
      </c>
      <c r="G3669" s="11">
        <v>50</v>
      </c>
      <c r="H3669" s="11">
        <v>1180</v>
      </c>
      <c r="I3669" s="11">
        <v>59000</v>
      </c>
      <c r="J3669" s="11">
        <v>0</v>
      </c>
      <c r="K3669" s="11"/>
      <c r="L3669" s="11">
        <v>0</v>
      </c>
    </row>
    <row r="3670" spans="1:12">
      <c r="A3670" s="1" t="s">
        <v>6671</v>
      </c>
      <c r="B3670" s="1" t="s">
        <v>1306</v>
      </c>
      <c r="C3670" s="1" t="s">
        <v>2205</v>
      </c>
      <c r="D3670" s="1" t="s">
        <v>38</v>
      </c>
      <c r="E3670" s="1" t="s">
        <v>2654</v>
      </c>
      <c r="F3670" s="1" t="s">
        <v>2014</v>
      </c>
      <c r="G3670" s="11">
        <v>50</v>
      </c>
      <c r="H3670" s="11">
        <v>990</v>
      </c>
      <c r="I3670" s="11">
        <v>49500</v>
      </c>
      <c r="J3670" s="11">
        <v>0</v>
      </c>
      <c r="K3670" s="11"/>
      <c r="L3670" s="11">
        <v>0</v>
      </c>
    </row>
    <row r="3671" spans="1:12">
      <c r="A3671" s="1" t="s">
        <v>6672</v>
      </c>
      <c r="B3671" s="1" t="s">
        <v>1305</v>
      </c>
      <c r="C3671" s="1" t="s">
        <v>6673</v>
      </c>
      <c r="D3671" s="1" t="s">
        <v>62</v>
      </c>
      <c r="E3671" s="1" t="s">
        <v>3867</v>
      </c>
      <c r="F3671" s="1" t="s">
        <v>2033</v>
      </c>
      <c r="G3671" s="11">
        <v>1</v>
      </c>
      <c r="H3671" s="11">
        <v>245300</v>
      </c>
      <c r="I3671" s="11">
        <v>245300</v>
      </c>
      <c r="J3671" s="11">
        <v>0</v>
      </c>
      <c r="K3671" s="11"/>
      <c r="L3671" s="11">
        <v>0</v>
      </c>
    </row>
    <row r="3672" spans="1:12">
      <c r="A3672" s="1" t="s">
        <v>6674</v>
      </c>
      <c r="B3672" s="1" t="s">
        <v>1303</v>
      </c>
      <c r="C3672" s="1" t="s">
        <v>6675</v>
      </c>
      <c r="D3672" s="1" t="s">
        <v>59</v>
      </c>
      <c r="E3672" s="1" t="s">
        <v>4239</v>
      </c>
      <c r="F3672" s="1" t="s">
        <v>2067</v>
      </c>
      <c r="G3672" s="11">
        <v>4</v>
      </c>
      <c r="H3672" s="11">
        <v>473000</v>
      </c>
      <c r="I3672" s="11">
        <v>1892000</v>
      </c>
      <c r="J3672" s="11">
        <v>0</v>
      </c>
      <c r="K3672" s="11"/>
      <c r="L3672" s="11">
        <v>0</v>
      </c>
    </row>
    <row r="3673" spans="1:12">
      <c r="A3673" s="1" t="s">
        <v>6676</v>
      </c>
      <c r="B3673" s="1" t="s">
        <v>1302</v>
      </c>
      <c r="C3673" s="1" t="s">
        <v>6677</v>
      </c>
      <c r="D3673" s="1" t="s">
        <v>47</v>
      </c>
      <c r="E3673" s="1" t="s">
        <v>2379</v>
      </c>
      <c r="F3673" s="1" t="s">
        <v>2004</v>
      </c>
      <c r="G3673" s="11">
        <v>100</v>
      </c>
      <c r="H3673" s="11">
        <v>14400</v>
      </c>
      <c r="I3673" s="11">
        <v>1440000</v>
      </c>
      <c r="J3673" s="11">
        <v>0</v>
      </c>
      <c r="K3673" s="11"/>
      <c r="L3673" s="11">
        <v>0</v>
      </c>
    </row>
    <row r="3674" spans="1:12">
      <c r="A3674" s="1" t="s">
        <v>6678</v>
      </c>
      <c r="B3674" s="1" t="s">
        <v>1301</v>
      </c>
      <c r="C3674" s="1" t="s">
        <v>6679</v>
      </c>
      <c r="D3674" s="1" t="s">
        <v>35</v>
      </c>
      <c r="E3674" s="1" t="s">
        <v>2599</v>
      </c>
      <c r="F3674" s="1" t="s">
        <v>37</v>
      </c>
      <c r="G3674" s="11">
        <v>20</v>
      </c>
      <c r="H3674" s="11">
        <v>82500</v>
      </c>
      <c r="I3674" s="11">
        <v>1650000</v>
      </c>
      <c r="J3674" s="11">
        <v>0</v>
      </c>
      <c r="K3674" s="11"/>
      <c r="L3674" s="11">
        <v>0</v>
      </c>
    </row>
    <row r="3675" spans="1:12">
      <c r="A3675" s="1" t="s">
        <v>6680</v>
      </c>
      <c r="B3675" s="1" t="s">
        <v>1300</v>
      </c>
      <c r="C3675" s="1" t="s">
        <v>6681</v>
      </c>
      <c r="D3675" s="1" t="s">
        <v>25</v>
      </c>
      <c r="E3675" s="1" t="s">
        <v>2952</v>
      </c>
      <c r="F3675" s="1" t="s">
        <v>27</v>
      </c>
      <c r="G3675" s="11">
        <v>2</v>
      </c>
      <c r="H3675" s="11">
        <v>1684000</v>
      </c>
      <c r="I3675" s="11">
        <v>3368000</v>
      </c>
      <c r="J3675" s="11">
        <v>0</v>
      </c>
      <c r="K3675" s="11"/>
      <c r="L3675" s="11">
        <v>0</v>
      </c>
    </row>
    <row r="3676" spans="1:12">
      <c r="A3676" s="1" t="s">
        <v>6682</v>
      </c>
      <c r="B3676" s="1" t="s">
        <v>1299</v>
      </c>
      <c r="C3676" s="1" t="s">
        <v>6683</v>
      </c>
      <c r="D3676" s="1" t="s">
        <v>69</v>
      </c>
      <c r="E3676" s="1" t="s">
        <v>2105</v>
      </c>
      <c r="F3676" s="1" t="s">
        <v>2097</v>
      </c>
      <c r="G3676" s="11">
        <v>40</v>
      </c>
      <c r="H3676" s="11">
        <v>25300</v>
      </c>
      <c r="I3676" s="11">
        <v>1012000</v>
      </c>
      <c r="J3676" s="11">
        <v>0</v>
      </c>
      <c r="K3676" s="11"/>
      <c r="L3676" s="11">
        <v>0</v>
      </c>
    </row>
    <row r="3677" spans="1:12">
      <c r="A3677" s="1" t="s">
        <v>6684</v>
      </c>
      <c r="B3677" s="1" t="s">
        <v>1298</v>
      </c>
      <c r="C3677" s="1" t="s">
        <v>6685</v>
      </c>
      <c r="D3677" s="1" t="s">
        <v>82</v>
      </c>
      <c r="E3677" s="1" t="s">
        <v>2052</v>
      </c>
      <c r="F3677" s="1" t="s">
        <v>2179</v>
      </c>
      <c r="G3677" s="11">
        <v>5</v>
      </c>
      <c r="H3677" s="11">
        <v>70500</v>
      </c>
      <c r="I3677" s="11">
        <v>352500</v>
      </c>
      <c r="J3677" s="11">
        <v>0</v>
      </c>
      <c r="K3677" s="11"/>
      <c r="L3677" s="11">
        <v>0</v>
      </c>
    </row>
    <row r="3678" spans="1:12">
      <c r="A3678" s="1" t="s">
        <v>6686</v>
      </c>
      <c r="B3678" s="1" t="s">
        <v>1298</v>
      </c>
      <c r="C3678" s="1" t="s">
        <v>6687</v>
      </c>
      <c r="D3678" s="1" t="s">
        <v>59</v>
      </c>
      <c r="E3678" s="1" t="s">
        <v>4073</v>
      </c>
      <c r="F3678" s="1" t="s">
        <v>2067</v>
      </c>
      <c r="G3678" s="11">
        <v>5</v>
      </c>
      <c r="H3678" s="11">
        <v>25400</v>
      </c>
      <c r="I3678" s="11">
        <v>127000</v>
      </c>
      <c r="J3678" s="11">
        <v>0</v>
      </c>
      <c r="K3678" s="11"/>
      <c r="L3678" s="11">
        <v>0</v>
      </c>
    </row>
    <row r="3679" spans="1:12">
      <c r="A3679" s="1" t="s">
        <v>6686</v>
      </c>
      <c r="B3679" s="1" t="s">
        <v>1298</v>
      </c>
      <c r="C3679" s="1" t="s">
        <v>6687</v>
      </c>
      <c r="D3679" s="1" t="s">
        <v>82</v>
      </c>
      <c r="E3679" s="1" t="s">
        <v>2052</v>
      </c>
      <c r="F3679" s="1" t="s">
        <v>2179</v>
      </c>
      <c r="G3679" s="11">
        <v>5</v>
      </c>
      <c r="H3679" s="11">
        <v>25200</v>
      </c>
      <c r="I3679" s="11">
        <v>126000</v>
      </c>
      <c r="J3679" s="11">
        <v>0</v>
      </c>
      <c r="K3679" s="11"/>
      <c r="L3679" s="11">
        <v>0</v>
      </c>
    </row>
    <row r="3680" spans="1:12">
      <c r="A3680" s="1" t="s">
        <v>2712</v>
      </c>
      <c r="B3680" s="1" t="s">
        <v>1298</v>
      </c>
      <c r="C3680" s="1" t="s">
        <v>2713</v>
      </c>
      <c r="D3680" s="1" t="s">
        <v>38</v>
      </c>
      <c r="E3680" s="1" t="s">
        <v>2123</v>
      </c>
      <c r="F3680" s="1" t="s">
        <v>2014</v>
      </c>
      <c r="G3680" s="11">
        <v>8</v>
      </c>
      <c r="H3680" s="11">
        <v>47900</v>
      </c>
      <c r="I3680" s="11">
        <v>383200</v>
      </c>
      <c r="J3680" s="11">
        <v>0</v>
      </c>
      <c r="K3680" s="11"/>
      <c r="L3680" s="11">
        <v>0</v>
      </c>
    </row>
    <row r="3681" spans="1:12">
      <c r="A3681" s="1" t="s">
        <v>2712</v>
      </c>
      <c r="B3681" s="1" t="s">
        <v>1298</v>
      </c>
      <c r="C3681" s="1" t="s">
        <v>2713</v>
      </c>
      <c r="D3681" s="1" t="s">
        <v>62</v>
      </c>
      <c r="E3681" s="1" t="s">
        <v>3671</v>
      </c>
      <c r="F3681" s="1" t="s">
        <v>2033</v>
      </c>
      <c r="G3681" s="11">
        <v>8</v>
      </c>
      <c r="H3681" s="11">
        <v>25300</v>
      </c>
      <c r="I3681" s="11">
        <v>202400</v>
      </c>
      <c r="J3681" s="11">
        <v>0</v>
      </c>
      <c r="K3681" s="11"/>
      <c r="L3681" s="11">
        <v>0</v>
      </c>
    </row>
    <row r="3682" spans="1:12">
      <c r="A3682" s="1" t="s">
        <v>6684</v>
      </c>
      <c r="B3682" s="1" t="s">
        <v>1298</v>
      </c>
      <c r="C3682" s="1" t="s">
        <v>6685</v>
      </c>
      <c r="D3682" s="1" t="s">
        <v>74</v>
      </c>
      <c r="E3682" s="1" t="s">
        <v>4522</v>
      </c>
      <c r="F3682" s="1" t="s">
        <v>2088</v>
      </c>
      <c r="G3682" s="11">
        <v>9</v>
      </c>
      <c r="H3682" s="11">
        <v>49720</v>
      </c>
      <c r="I3682" s="11">
        <v>447480</v>
      </c>
      <c r="J3682" s="11">
        <v>0</v>
      </c>
      <c r="K3682" s="11"/>
      <c r="L3682" s="11">
        <v>0</v>
      </c>
    </row>
    <row r="3683" spans="1:12">
      <c r="A3683" s="1" t="s">
        <v>6684</v>
      </c>
      <c r="B3683" s="1" t="s">
        <v>1298</v>
      </c>
      <c r="C3683" s="1" t="s">
        <v>6685</v>
      </c>
      <c r="D3683" s="1" t="s">
        <v>74</v>
      </c>
      <c r="E3683" s="1" t="s">
        <v>2058</v>
      </c>
      <c r="F3683" s="1" t="s">
        <v>2088</v>
      </c>
      <c r="G3683" s="11">
        <v>10</v>
      </c>
      <c r="H3683" s="11">
        <v>49775</v>
      </c>
      <c r="I3683" s="11">
        <v>497750</v>
      </c>
      <c r="J3683" s="11">
        <v>0</v>
      </c>
      <c r="K3683" s="11"/>
      <c r="L3683" s="11">
        <v>0</v>
      </c>
    </row>
    <row r="3684" spans="1:12">
      <c r="A3684" s="1" t="s">
        <v>6688</v>
      </c>
      <c r="B3684" s="1" t="s">
        <v>1297</v>
      </c>
      <c r="C3684" s="1" t="s">
        <v>6689</v>
      </c>
      <c r="D3684" s="1" t="s">
        <v>53</v>
      </c>
      <c r="E3684" s="1" t="s">
        <v>3032</v>
      </c>
      <c r="F3684" s="1" t="s">
        <v>2063</v>
      </c>
      <c r="G3684" s="11">
        <v>12</v>
      </c>
      <c r="H3684" s="11">
        <v>11100</v>
      </c>
      <c r="I3684" s="11">
        <v>133200</v>
      </c>
      <c r="J3684" s="11">
        <v>0</v>
      </c>
      <c r="K3684" s="11"/>
      <c r="L3684" s="11">
        <v>0</v>
      </c>
    </row>
    <row r="3685" spans="1:12">
      <c r="A3685" s="1" t="s">
        <v>6690</v>
      </c>
      <c r="B3685" s="1" t="s">
        <v>1297</v>
      </c>
      <c r="C3685" s="1" t="s">
        <v>6691</v>
      </c>
      <c r="D3685" s="1" t="s">
        <v>53</v>
      </c>
      <c r="E3685" s="1" t="s">
        <v>3032</v>
      </c>
      <c r="F3685" s="1" t="s">
        <v>2063</v>
      </c>
      <c r="G3685" s="11">
        <v>14</v>
      </c>
      <c r="H3685" s="11">
        <v>11100</v>
      </c>
      <c r="I3685" s="11">
        <v>155400</v>
      </c>
      <c r="J3685" s="11">
        <v>0</v>
      </c>
      <c r="K3685" s="11"/>
      <c r="L3685" s="11">
        <v>0</v>
      </c>
    </row>
    <row r="3686" spans="1:12">
      <c r="A3686" s="1" t="s">
        <v>6692</v>
      </c>
      <c r="B3686" s="1" t="s">
        <v>1297</v>
      </c>
      <c r="C3686" s="1" t="s">
        <v>6693</v>
      </c>
      <c r="D3686" s="1" t="s">
        <v>53</v>
      </c>
      <c r="E3686" s="1" t="s">
        <v>3032</v>
      </c>
      <c r="F3686" s="1" t="s">
        <v>2063</v>
      </c>
      <c r="G3686" s="11">
        <v>14</v>
      </c>
      <c r="H3686" s="11">
        <v>11100</v>
      </c>
      <c r="I3686" s="11">
        <v>155400</v>
      </c>
      <c r="J3686" s="11">
        <v>0</v>
      </c>
      <c r="K3686" s="11"/>
      <c r="L3686" s="11">
        <v>0</v>
      </c>
    </row>
    <row r="3687" spans="1:12">
      <c r="A3687" s="1" t="s">
        <v>6694</v>
      </c>
      <c r="B3687" s="1" t="s">
        <v>1296</v>
      </c>
      <c r="C3687" s="1" t="s">
        <v>3044</v>
      </c>
      <c r="D3687" s="1" t="s">
        <v>152</v>
      </c>
      <c r="E3687" s="1" t="s">
        <v>6629</v>
      </c>
      <c r="F3687" s="1" t="s">
        <v>2137</v>
      </c>
      <c r="G3687" s="11">
        <v>120</v>
      </c>
      <c r="H3687" s="11">
        <v>14377.166666666601</v>
      </c>
      <c r="I3687" s="11">
        <v>1725260</v>
      </c>
      <c r="J3687" s="11">
        <v>0</v>
      </c>
      <c r="K3687" s="11"/>
      <c r="L3687" s="11">
        <v>0</v>
      </c>
    </row>
    <row r="3688" spans="1:12">
      <c r="A3688" s="1" t="s">
        <v>6694</v>
      </c>
      <c r="B3688" s="1" t="s">
        <v>1296</v>
      </c>
      <c r="C3688" s="1" t="s">
        <v>3044</v>
      </c>
      <c r="D3688" s="1" t="s">
        <v>152</v>
      </c>
      <c r="E3688" s="1" t="s">
        <v>3794</v>
      </c>
      <c r="F3688" s="1" t="s">
        <v>2137</v>
      </c>
      <c r="G3688" s="11">
        <v>170</v>
      </c>
      <c r="H3688" s="11">
        <v>14361.7647058823</v>
      </c>
      <c r="I3688" s="11">
        <v>2441500</v>
      </c>
      <c r="J3688" s="11">
        <v>0</v>
      </c>
      <c r="K3688" s="11"/>
      <c r="L3688" s="11">
        <v>0</v>
      </c>
    </row>
    <row r="3689" spans="1:12">
      <c r="A3689" s="1" t="s">
        <v>6695</v>
      </c>
      <c r="B3689" s="1" t="s">
        <v>1295</v>
      </c>
      <c r="C3689" s="1" t="s">
        <v>6696</v>
      </c>
      <c r="D3689" s="1" t="s">
        <v>25</v>
      </c>
      <c r="E3689" s="1" t="s">
        <v>2789</v>
      </c>
      <c r="F3689" s="1" t="s">
        <v>27</v>
      </c>
      <c r="G3689" s="11">
        <v>1</v>
      </c>
      <c r="H3689" s="11">
        <v>484000</v>
      </c>
      <c r="I3689" s="11">
        <v>484000</v>
      </c>
      <c r="J3689" s="11">
        <v>0</v>
      </c>
      <c r="K3689" s="11"/>
      <c r="L3689" s="11">
        <v>0</v>
      </c>
    </row>
    <row r="3690" spans="1:12">
      <c r="A3690" s="1" t="s">
        <v>6697</v>
      </c>
      <c r="B3690" s="1" t="s">
        <v>1295</v>
      </c>
      <c r="C3690" s="1" t="s">
        <v>6698</v>
      </c>
      <c r="D3690" s="1" t="s">
        <v>35</v>
      </c>
      <c r="E3690" s="1" t="s">
        <v>36</v>
      </c>
      <c r="F3690" s="1" t="s">
        <v>37</v>
      </c>
      <c r="G3690" s="11">
        <v>1</v>
      </c>
      <c r="H3690" s="11">
        <v>385000</v>
      </c>
      <c r="I3690" s="11">
        <v>385000</v>
      </c>
      <c r="J3690" s="11">
        <v>0</v>
      </c>
      <c r="K3690" s="11"/>
      <c r="L3690" s="11">
        <v>0</v>
      </c>
    </row>
    <row r="3691" spans="1:12">
      <c r="A3691" s="1" t="s">
        <v>6699</v>
      </c>
      <c r="B3691" s="1" t="s">
        <v>1295</v>
      </c>
      <c r="C3691" s="1" t="s">
        <v>3762</v>
      </c>
      <c r="D3691" s="1" t="s">
        <v>74</v>
      </c>
      <c r="E3691" s="1" t="s">
        <v>2420</v>
      </c>
      <c r="F3691" s="1" t="s">
        <v>2088</v>
      </c>
      <c r="G3691" s="11">
        <v>1</v>
      </c>
      <c r="H3691" s="11">
        <v>13970</v>
      </c>
      <c r="I3691" s="11">
        <v>13970</v>
      </c>
      <c r="J3691" s="11">
        <v>0</v>
      </c>
      <c r="K3691" s="11"/>
      <c r="L3691" s="11">
        <v>0</v>
      </c>
    </row>
    <row r="3692" spans="1:12">
      <c r="A3692" s="1" t="s">
        <v>6700</v>
      </c>
      <c r="B3692" s="1" t="s">
        <v>1295</v>
      </c>
      <c r="C3692" s="1" t="s">
        <v>4154</v>
      </c>
      <c r="D3692" s="1" t="s">
        <v>67</v>
      </c>
      <c r="E3692" s="1" t="s">
        <v>2563</v>
      </c>
      <c r="F3692" s="1" t="s">
        <v>2074</v>
      </c>
      <c r="G3692" s="11">
        <v>1</v>
      </c>
      <c r="H3692" s="11">
        <v>13200</v>
      </c>
      <c r="I3692" s="11">
        <v>13200</v>
      </c>
      <c r="J3692" s="11">
        <v>0</v>
      </c>
      <c r="K3692" s="11"/>
      <c r="L3692" s="11">
        <v>0</v>
      </c>
    </row>
    <row r="3693" spans="1:12">
      <c r="A3693" s="1" t="s">
        <v>6701</v>
      </c>
      <c r="B3693" s="1" t="s">
        <v>1295</v>
      </c>
      <c r="C3693" s="1" t="s">
        <v>4167</v>
      </c>
      <c r="D3693" s="1" t="s">
        <v>65</v>
      </c>
      <c r="E3693" s="1" t="s">
        <v>39</v>
      </c>
      <c r="F3693" s="1" t="s">
        <v>2069</v>
      </c>
      <c r="G3693" s="11">
        <v>1</v>
      </c>
      <c r="H3693" s="11">
        <v>8030</v>
      </c>
      <c r="I3693" s="11">
        <v>8030</v>
      </c>
      <c r="J3693" s="11">
        <v>0</v>
      </c>
      <c r="K3693" s="11"/>
      <c r="L3693" s="11">
        <v>0</v>
      </c>
    </row>
    <row r="3694" spans="1:12">
      <c r="A3694" s="1" t="s">
        <v>6702</v>
      </c>
      <c r="B3694" s="1" t="s">
        <v>1295</v>
      </c>
      <c r="C3694" s="1" t="s">
        <v>6316</v>
      </c>
      <c r="D3694" s="1" t="s">
        <v>35</v>
      </c>
      <c r="E3694" s="1" t="s">
        <v>3330</v>
      </c>
      <c r="F3694" s="1" t="s">
        <v>37</v>
      </c>
      <c r="G3694" s="11">
        <v>1</v>
      </c>
      <c r="H3694" s="11">
        <v>7150</v>
      </c>
      <c r="I3694" s="11">
        <v>7150</v>
      </c>
      <c r="J3694" s="11">
        <v>0</v>
      </c>
      <c r="K3694" s="11"/>
      <c r="L3694" s="11">
        <v>0</v>
      </c>
    </row>
    <row r="3695" spans="1:12">
      <c r="A3695" s="1" t="s">
        <v>6703</v>
      </c>
      <c r="B3695" s="1" t="s">
        <v>1295</v>
      </c>
      <c r="C3695" s="1" t="s">
        <v>4487</v>
      </c>
      <c r="D3695" s="1" t="s">
        <v>67</v>
      </c>
      <c r="E3695" s="1" t="s">
        <v>2109</v>
      </c>
      <c r="F3695" s="1" t="s">
        <v>2074</v>
      </c>
      <c r="G3695" s="11">
        <v>1</v>
      </c>
      <c r="H3695" s="11">
        <v>550</v>
      </c>
      <c r="I3695" s="11">
        <v>550</v>
      </c>
      <c r="J3695" s="11">
        <v>0</v>
      </c>
      <c r="K3695" s="11"/>
      <c r="L3695" s="11">
        <v>0</v>
      </c>
    </row>
    <row r="3696" spans="1:12">
      <c r="A3696" s="1" t="s">
        <v>6704</v>
      </c>
      <c r="B3696" s="1" t="s">
        <v>1295</v>
      </c>
      <c r="C3696" s="1" t="s">
        <v>4165</v>
      </c>
      <c r="D3696" s="1" t="s">
        <v>38</v>
      </c>
      <c r="E3696" s="1" t="s">
        <v>3822</v>
      </c>
      <c r="F3696" s="1" t="s">
        <v>2014</v>
      </c>
      <c r="G3696" s="11">
        <v>2</v>
      </c>
      <c r="H3696" s="11">
        <v>31900</v>
      </c>
      <c r="I3696" s="11">
        <v>63800</v>
      </c>
      <c r="J3696" s="11">
        <v>0</v>
      </c>
      <c r="K3696" s="11"/>
      <c r="L3696" s="11">
        <v>0</v>
      </c>
    </row>
    <row r="3697" spans="1:12">
      <c r="A3697" s="1" t="s">
        <v>6705</v>
      </c>
      <c r="B3697" s="1" t="s">
        <v>1295</v>
      </c>
      <c r="C3697" s="1" t="s">
        <v>6706</v>
      </c>
      <c r="D3697" s="1" t="s">
        <v>28</v>
      </c>
      <c r="E3697" s="1" t="s">
        <v>2018</v>
      </c>
      <c r="F3697" s="1" t="s">
        <v>30</v>
      </c>
      <c r="G3697" s="11">
        <v>2</v>
      </c>
      <c r="H3697" s="11">
        <v>10780</v>
      </c>
      <c r="I3697" s="11">
        <v>21560</v>
      </c>
      <c r="J3697" s="11">
        <v>0</v>
      </c>
      <c r="K3697" s="11"/>
      <c r="L3697" s="11">
        <v>0</v>
      </c>
    </row>
    <row r="3698" spans="1:12">
      <c r="A3698" s="1" t="s">
        <v>6707</v>
      </c>
      <c r="B3698" s="1" t="s">
        <v>1295</v>
      </c>
      <c r="C3698" s="1" t="s">
        <v>4491</v>
      </c>
      <c r="D3698" s="1" t="s">
        <v>49</v>
      </c>
      <c r="E3698" s="1" t="s">
        <v>39</v>
      </c>
      <c r="F3698" s="1" t="s">
        <v>2025</v>
      </c>
      <c r="G3698" s="11">
        <v>2</v>
      </c>
      <c r="H3698" s="11">
        <v>5170</v>
      </c>
      <c r="I3698" s="11">
        <v>10340</v>
      </c>
      <c r="J3698" s="11">
        <v>0</v>
      </c>
      <c r="K3698" s="11"/>
      <c r="L3698" s="11">
        <v>0</v>
      </c>
    </row>
    <row r="3699" spans="1:12">
      <c r="A3699" s="1" t="s">
        <v>6708</v>
      </c>
      <c r="B3699" s="1" t="s">
        <v>1295</v>
      </c>
      <c r="C3699" s="1" t="s">
        <v>6709</v>
      </c>
      <c r="D3699" s="1" t="s">
        <v>28</v>
      </c>
      <c r="E3699" s="1" t="s">
        <v>2446</v>
      </c>
      <c r="F3699" s="1" t="s">
        <v>30</v>
      </c>
      <c r="G3699" s="11">
        <v>2</v>
      </c>
      <c r="H3699" s="11">
        <v>1265</v>
      </c>
      <c r="I3699" s="11">
        <v>2530</v>
      </c>
      <c r="J3699" s="11">
        <v>0</v>
      </c>
      <c r="K3699" s="11"/>
      <c r="L3699" s="11">
        <v>0</v>
      </c>
    </row>
    <row r="3700" spans="1:12">
      <c r="A3700" s="1" t="s">
        <v>6710</v>
      </c>
      <c r="B3700" s="1" t="s">
        <v>1295</v>
      </c>
      <c r="C3700" s="1" t="s">
        <v>2609</v>
      </c>
      <c r="D3700" s="1" t="s">
        <v>28</v>
      </c>
      <c r="E3700" s="1" t="s">
        <v>2446</v>
      </c>
      <c r="F3700" s="1" t="s">
        <v>30</v>
      </c>
      <c r="G3700" s="11">
        <v>2</v>
      </c>
      <c r="H3700" s="11">
        <v>880</v>
      </c>
      <c r="I3700" s="11">
        <v>1760</v>
      </c>
      <c r="J3700" s="11">
        <v>0</v>
      </c>
      <c r="K3700" s="11"/>
      <c r="L3700" s="11">
        <v>0</v>
      </c>
    </row>
    <row r="3701" spans="1:12">
      <c r="A3701" s="1" t="s">
        <v>6711</v>
      </c>
      <c r="B3701" s="1" t="s">
        <v>1295</v>
      </c>
      <c r="C3701" s="1" t="s">
        <v>6318</v>
      </c>
      <c r="D3701" s="1" t="s">
        <v>49</v>
      </c>
      <c r="E3701" s="1" t="s">
        <v>3849</v>
      </c>
      <c r="F3701" s="1" t="s">
        <v>2025</v>
      </c>
      <c r="G3701" s="11">
        <v>3</v>
      </c>
      <c r="H3701" s="11">
        <v>71940</v>
      </c>
      <c r="I3701" s="11">
        <v>215820</v>
      </c>
      <c r="J3701" s="11">
        <v>0</v>
      </c>
      <c r="K3701" s="11"/>
      <c r="L3701" s="11">
        <v>0</v>
      </c>
    </row>
    <row r="3702" spans="1:12">
      <c r="A3702" s="1" t="s">
        <v>6700</v>
      </c>
      <c r="B3702" s="1" t="s">
        <v>1295</v>
      </c>
      <c r="C3702" s="1" t="s">
        <v>4154</v>
      </c>
      <c r="D3702" s="1" t="s">
        <v>65</v>
      </c>
      <c r="E3702" s="1" t="s">
        <v>2172</v>
      </c>
      <c r="F3702" s="1" t="s">
        <v>2069</v>
      </c>
      <c r="G3702" s="11">
        <v>3</v>
      </c>
      <c r="H3702" s="11">
        <v>44000</v>
      </c>
      <c r="I3702" s="11">
        <v>132000</v>
      </c>
      <c r="J3702" s="11">
        <v>0</v>
      </c>
      <c r="K3702" s="11"/>
      <c r="L3702" s="11">
        <v>0</v>
      </c>
    </row>
    <row r="3703" spans="1:12">
      <c r="A3703" s="1" t="s">
        <v>6707</v>
      </c>
      <c r="B3703" s="1" t="s">
        <v>1295</v>
      </c>
      <c r="C3703" s="1" t="s">
        <v>4491</v>
      </c>
      <c r="D3703" s="1" t="s">
        <v>47</v>
      </c>
      <c r="E3703" s="1" t="s">
        <v>2018</v>
      </c>
      <c r="F3703" s="1" t="s">
        <v>2004</v>
      </c>
      <c r="G3703" s="11">
        <v>3</v>
      </c>
      <c r="H3703" s="11">
        <v>8300</v>
      </c>
      <c r="I3703" s="11">
        <v>24900</v>
      </c>
      <c r="J3703" s="11">
        <v>0</v>
      </c>
      <c r="K3703" s="11"/>
      <c r="L3703" s="11">
        <v>0</v>
      </c>
    </row>
    <row r="3704" spans="1:12">
      <c r="A3704" s="1" t="s">
        <v>6712</v>
      </c>
      <c r="B3704" s="1" t="s">
        <v>1295</v>
      </c>
      <c r="C3704" s="1" t="s">
        <v>6320</v>
      </c>
      <c r="D3704" s="1" t="s">
        <v>67</v>
      </c>
      <c r="E3704" s="1" t="s">
        <v>2527</v>
      </c>
      <c r="F3704" s="1" t="s">
        <v>2074</v>
      </c>
      <c r="G3704" s="11">
        <v>3</v>
      </c>
      <c r="H3704" s="11">
        <v>1980</v>
      </c>
      <c r="I3704" s="11">
        <v>5940</v>
      </c>
      <c r="J3704" s="11">
        <v>0</v>
      </c>
      <c r="K3704" s="11"/>
      <c r="L3704" s="11">
        <v>0</v>
      </c>
    </row>
    <row r="3705" spans="1:12">
      <c r="A3705" s="1" t="s">
        <v>6713</v>
      </c>
      <c r="B3705" s="1" t="s">
        <v>1295</v>
      </c>
      <c r="C3705" s="1" t="s">
        <v>6714</v>
      </c>
      <c r="D3705" s="1" t="s">
        <v>53</v>
      </c>
      <c r="E3705" s="1" t="s">
        <v>2702</v>
      </c>
      <c r="F3705" s="1" t="s">
        <v>2063</v>
      </c>
      <c r="G3705" s="11">
        <v>4</v>
      </c>
      <c r="H3705" s="11">
        <v>7700</v>
      </c>
      <c r="I3705" s="11">
        <v>30800</v>
      </c>
      <c r="J3705" s="11">
        <v>0</v>
      </c>
      <c r="K3705" s="11"/>
      <c r="L3705" s="11">
        <v>0</v>
      </c>
    </row>
    <row r="3706" spans="1:12">
      <c r="A3706" s="1" t="s">
        <v>6708</v>
      </c>
      <c r="B3706" s="1" t="s">
        <v>1295</v>
      </c>
      <c r="C3706" s="1" t="s">
        <v>6709</v>
      </c>
      <c r="D3706" s="1" t="s">
        <v>69</v>
      </c>
      <c r="E3706" s="1" t="s">
        <v>3751</v>
      </c>
      <c r="F3706" s="1" t="s">
        <v>2097</v>
      </c>
      <c r="G3706" s="11">
        <v>4</v>
      </c>
      <c r="H3706" s="11">
        <v>2640</v>
      </c>
      <c r="I3706" s="11">
        <v>10560</v>
      </c>
      <c r="J3706" s="11">
        <v>0</v>
      </c>
      <c r="K3706" s="11"/>
      <c r="L3706" s="11">
        <v>0</v>
      </c>
    </row>
    <row r="3707" spans="1:12">
      <c r="A3707" s="1" t="s">
        <v>6712</v>
      </c>
      <c r="B3707" s="1" t="s">
        <v>1295</v>
      </c>
      <c r="C3707" s="1" t="s">
        <v>6320</v>
      </c>
      <c r="D3707" s="1" t="s">
        <v>28</v>
      </c>
      <c r="E3707" s="1" t="s">
        <v>2089</v>
      </c>
      <c r="F3707" s="1" t="s">
        <v>30</v>
      </c>
      <c r="G3707" s="11">
        <v>4</v>
      </c>
      <c r="H3707" s="11">
        <v>1650</v>
      </c>
      <c r="I3707" s="11">
        <v>6600</v>
      </c>
      <c r="J3707" s="11">
        <v>0</v>
      </c>
      <c r="K3707" s="11"/>
      <c r="L3707" s="11">
        <v>0</v>
      </c>
    </row>
    <row r="3708" spans="1:12">
      <c r="A3708" s="1" t="s">
        <v>6715</v>
      </c>
      <c r="B3708" s="1" t="s">
        <v>1295</v>
      </c>
      <c r="C3708" s="1" t="s">
        <v>6716</v>
      </c>
      <c r="D3708" s="1" t="s">
        <v>25</v>
      </c>
      <c r="E3708" s="1" t="s">
        <v>2106</v>
      </c>
      <c r="F3708" s="1" t="s">
        <v>27</v>
      </c>
      <c r="G3708" s="11">
        <v>5</v>
      </c>
      <c r="H3708" s="11">
        <v>4160</v>
      </c>
      <c r="I3708" s="11">
        <v>20800</v>
      </c>
      <c r="J3708" s="11">
        <v>0</v>
      </c>
      <c r="K3708" s="11"/>
      <c r="L3708" s="11">
        <v>0</v>
      </c>
    </row>
    <row r="3709" spans="1:12">
      <c r="A3709" s="1" t="s">
        <v>6708</v>
      </c>
      <c r="B3709" s="1" t="s">
        <v>1295</v>
      </c>
      <c r="C3709" s="1" t="s">
        <v>6709</v>
      </c>
      <c r="D3709" s="1" t="s">
        <v>28</v>
      </c>
      <c r="E3709" s="1" t="s">
        <v>2172</v>
      </c>
      <c r="F3709" s="1" t="s">
        <v>30</v>
      </c>
      <c r="G3709" s="11">
        <v>5</v>
      </c>
      <c r="H3709" s="11">
        <v>1210</v>
      </c>
      <c r="I3709" s="11">
        <v>6050</v>
      </c>
      <c r="J3709" s="11">
        <v>0</v>
      </c>
      <c r="K3709" s="11"/>
      <c r="L3709" s="11">
        <v>0</v>
      </c>
    </row>
    <row r="3710" spans="1:12">
      <c r="A3710" s="1" t="s">
        <v>6717</v>
      </c>
      <c r="B3710" s="1" t="s">
        <v>1295</v>
      </c>
      <c r="C3710" s="1" t="s">
        <v>6718</v>
      </c>
      <c r="D3710" s="1" t="s">
        <v>47</v>
      </c>
      <c r="E3710" s="1" t="s">
        <v>3721</v>
      </c>
      <c r="F3710" s="1" t="s">
        <v>2004</v>
      </c>
      <c r="G3710" s="11">
        <v>6</v>
      </c>
      <c r="H3710" s="11">
        <v>5500</v>
      </c>
      <c r="I3710" s="11">
        <v>33000</v>
      </c>
      <c r="J3710" s="11">
        <v>0</v>
      </c>
      <c r="K3710" s="11"/>
      <c r="L3710" s="11">
        <v>0</v>
      </c>
    </row>
    <row r="3711" spans="1:12">
      <c r="A3711" s="1" t="s">
        <v>6713</v>
      </c>
      <c r="B3711" s="1" t="s">
        <v>1295</v>
      </c>
      <c r="C3711" s="1" t="s">
        <v>6714</v>
      </c>
      <c r="D3711" s="1" t="s">
        <v>53</v>
      </c>
      <c r="E3711" s="1" t="s">
        <v>3054</v>
      </c>
      <c r="F3711" s="1" t="s">
        <v>2063</v>
      </c>
      <c r="G3711" s="11">
        <v>8</v>
      </c>
      <c r="H3711" s="11">
        <v>13200</v>
      </c>
      <c r="I3711" s="11">
        <v>105600</v>
      </c>
      <c r="J3711" s="11">
        <v>0</v>
      </c>
      <c r="K3711" s="11"/>
      <c r="L3711" s="11">
        <v>0</v>
      </c>
    </row>
    <row r="3712" spans="1:12">
      <c r="A3712" s="1" t="s">
        <v>6719</v>
      </c>
      <c r="B3712" s="1" t="s">
        <v>1295</v>
      </c>
      <c r="C3712" s="1" t="s">
        <v>6720</v>
      </c>
      <c r="D3712" s="1" t="s">
        <v>28</v>
      </c>
      <c r="E3712" s="1" t="s">
        <v>2172</v>
      </c>
      <c r="F3712" s="1" t="s">
        <v>30</v>
      </c>
      <c r="G3712" s="11">
        <v>8</v>
      </c>
      <c r="H3712" s="11">
        <v>3850</v>
      </c>
      <c r="I3712" s="11">
        <v>30800</v>
      </c>
      <c r="J3712" s="11">
        <v>0</v>
      </c>
      <c r="K3712" s="11"/>
      <c r="L3712" s="11">
        <v>0</v>
      </c>
    </row>
    <row r="3713" spans="1:12">
      <c r="A3713" s="1" t="s">
        <v>6721</v>
      </c>
      <c r="B3713" s="1" t="s">
        <v>1295</v>
      </c>
      <c r="C3713" s="1" t="s">
        <v>6722</v>
      </c>
      <c r="D3713" s="1" t="s">
        <v>53</v>
      </c>
      <c r="E3713" s="1" t="s">
        <v>3054</v>
      </c>
      <c r="F3713" s="1" t="s">
        <v>2063</v>
      </c>
      <c r="G3713" s="11">
        <v>8</v>
      </c>
      <c r="H3713" s="11">
        <v>3300</v>
      </c>
      <c r="I3713" s="11">
        <v>26400</v>
      </c>
      <c r="J3713" s="11">
        <v>0</v>
      </c>
      <c r="K3713" s="11"/>
      <c r="L3713" s="11">
        <v>0</v>
      </c>
    </row>
    <row r="3714" spans="1:12">
      <c r="A3714" s="1" t="s">
        <v>6723</v>
      </c>
      <c r="B3714" s="1" t="s">
        <v>1295</v>
      </c>
      <c r="C3714" s="1" t="s">
        <v>6724</v>
      </c>
      <c r="D3714" s="1" t="s">
        <v>69</v>
      </c>
      <c r="E3714" s="1" t="s">
        <v>3775</v>
      </c>
      <c r="F3714" s="1" t="s">
        <v>2097</v>
      </c>
      <c r="G3714" s="11">
        <v>10</v>
      </c>
      <c r="H3714" s="11">
        <v>14850</v>
      </c>
      <c r="I3714" s="11">
        <v>148500</v>
      </c>
      <c r="J3714" s="11">
        <v>0</v>
      </c>
      <c r="K3714" s="11"/>
      <c r="L3714" s="11">
        <v>0</v>
      </c>
    </row>
    <row r="3715" spans="1:12">
      <c r="A3715" s="1" t="s">
        <v>6725</v>
      </c>
      <c r="B3715" s="1" t="s">
        <v>1295</v>
      </c>
      <c r="C3715" s="1" t="s">
        <v>6726</v>
      </c>
      <c r="D3715" s="1" t="s">
        <v>69</v>
      </c>
      <c r="E3715" s="1" t="s">
        <v>39</v>
      </c>
      <c r="F3715" s="1" t="s">
        <v>2097</v>
      </c>
      <c r="G3715" s="11">
        <v>10</v>
      </c>
      <c r="H3715" s="11">
        <v>11990</v>
      </c>
      <c r="I3715" s="11">
        <v>119900</v>
      </c>
      <c r="J3715" s="11">
        <v>0</v>
      </c>
      <c r="K3715" s="11"/>
      <c r="L3715" s="11">
        <v>0</v>
      </c>
    </row>
    <row r="3716" spans="1:12">
      <c r="A3716" s="1" t="s">
        <v>6701</v>
      </c>
      <c r="B3716" s="1" t="s">
        <v>1295</v>
      </c>
      <c r="C3716" s="1" t="s">
        <v>4167</v>
      </c>
      <c r="D3716" s="1" t="s">
        <v>69</v>
      </c>
      <c r="E3716" s="1" t="s">
        <v>3775</v>
      </c>
      <c r="F3716" s="1" t="s">
        <v>2097</v>
      </c>
      <c r="G3716" s="11">
        <v>10</v>
      </c>
      <c r="H3716" s="11">
        <v>9900</v>
      </c>
      <c r="I3716" s="11">
        <v>99000</v>
      </c>
      <c r="J3716" s="11">
        <v>0</v>
      </c>
      <c r="K3716" s="11"/>
      <c r="L3716" s="11">
        <v>0</v>
      </c>
    </row>
    <row r="3717" spans="1:12">
      <c r="A3717" s="1" t="s">
        <v>6727</v>
      </c>
      <c r="B3717" s="1" t="s">
        <v>1295</v>
      </c>
      <c r="C3717" s="1" t="s">
        <v>2462</v>
      </c>
      <c r="D3717" s="1" t="s">
        <v>53</v>
      </c>
      <c r="E3717" s="1" t="s">
        <v>2702</v>
      </c>
      <c r="F3717" s="1" t="s">
        <v>2063</v>
      </c>
      <c r="G3717" s="11">
        <v>10</v>
      </c>
      <c r="H3717" s="11">
        <v>5610</v>
      </c>
      <c r="I3717" s="11">
        <v>56100</v>
      </c>
      <c r="J3717" s="11">
        <v>0</v>
      </c>
      <c r="K3717" s="11"/>
      <c r="L3717" s="11">
        <v>0</v>
      </c>
    </row>
    <row r="3718" spans="1:12">
      <c r="A3718" s="1" t="s">
        <v>6712</v>
      </c>
      <c r="B3718" s="1" t="s">
        <v>1295</v>
      </c>
      <c r="C3718" s="1" t="s">
        <v>6320</v>
      </c>
      <c r="D3718" s="1" t="s">
        <v>38</v>
      </c>
      <c r="E3718" s="1" t="s">
        <v>4444</v>
      </c>
      <c r="F3718" s="1" t="s">
        <v>2014</v>
      </c>
      <c r="G3718" s="11">
        <v>10</v>
      </c>
      <c r="H3718" s="11">
        <v>1870</v>
      </c>
      <c r="I3718" s="11">
        <v>18700</v>
      </c>
      <c r="J3718" s="11">
        <v>0</v>
      </c>
      <c r="K3718" s="11"/>
      <c r="L3718" s="11">
        <v>0</v>
      </c>
    </row>
    <row r="3719" spans="1:12">
      <c r="A3719" s="1" t="s">
        <v>2999</v>
      </c>
      <c r="B3719" s="1" t="s">
        <v>1295</v>
      </c>
      <c r="C3719" s="1" t="s">
        <v>2699</v>
      </c>
      <c r="D3719" s="1" t="s">
        <v>65</v>
      </c>
      <c r="E3719" s="1" t="s">
        <v>2207</v>
      </c>
      <c r="F3719" s="1" t="s">
        <v>2069</v>
      </c>
      <c r="G3719" s="11">
        <v>10</v>
      </c>
      <c r="H3719" s="11">
        <v>1800</v>
      </c>
      <c r="I3719" s="11">
        <v>18000</v>
      </c>
      <c r="J3719" s="11">
        <v>0</v>
      </c>
      <c r="K3719" s="11"/>
      <c r="L3719" s="11">
        <v>0</v>
      </c>
    </row>
    <row r="3720" spans="1:12">
      <c r="A3720" s="1" t="s">
        <v>2714</v>
      </c>
      <c r="B3720" s="1" t="s">
        <v>1295</v>
      </c>
      <c r="C3720" s="1" t="s">
        <v>2715</v>
      </c>
      <c r="D3720" s="1" t="s">
        <v>28</v>
      </c>
      <c r="E3720" s="1" t="s">
        <v>4254</v>
      </c>
      <c r="F3720" s="1" t="s">
        <v>30</v>
      </c>
      <c r="G3720" s="11">
        <v>10</v>
      </c>
      <c r="H3720" s="11">
        <v>770</v>
      </c>
      <c r="I3720" s="11">
        <v>7700</v>
      </c>
      <c r="J3720" s="11">
        <v>0</v>
      </c>
      <c r="K3720" s="11"/>
      <c r="L3720" s="11">
        <v>0</v>
      </c>
    </row>
    <row r="3721" spans="1:12">
      <c r="A3721" s="1" t="s">
        <v>2999</v>
      </c>
      <c r="B3721" s="1" t="s">
        <v>1295</v>
      </c>
      <c r="C3721" s="1" t="s">
        <v>2699</v>
      </c>
      <c r="D3721" s="1" t="s">
        <v>38</v>
      </c>
      <c r="E3721" s="1" t="s">
        <v>4444</v>
      </c>
      <c r="F3721" s="1" t="s">
        <v>2014</v>
      </c>
      <c r="G3721" s="11">
        <v>20</v>
      </c>
      <c r="H3721" s="11">
        <v>220</v>
      </c>
      <c r="I3721" s="11">
        <v>4400</v>
      </c>
      <c r="J3721" s="11">
        <v>0</v>
      </c>
      <c r="K3721" s="11"/>
      <c r="L3721" s="11">
        <v>0</v>
      </c>
    </row>
    <row r="3722" spans="1:12">
      <c r="A3722" s="1" t="s">
        <v>6728</v>
      </c>
      <c r="B3722" s="1" t="s">
        <v>1295</v>
      </c>
      <c r="C3722" s="1" t="s">
        <v>6729</v>
      </c>
      <c r="D3722" s="1" t="s">
        <v>87</v>
      </c>
      <c r="E3722" s="1" t="s">
        <v>2215</v>
      </c>
      <c r="F3722" s="1" t="s">
        <v>2130</v>
      </c>
      <c r="G3722" s="11">
        <v>50</v>
      </c>
      <c r="H3722" s="11">
        <v>495</v>
      </c>
      <c r="I3722" s="11">
        <v>24750</v>
      </c>
      <c r="J3722" s="11">
        <v>0</v>
      </c>
      <c r="K3722" s="11"/>
      <c r="L3722" s="11">
        <v>0</v>
      </c>
    </row>
    <row r="3723" spans="1:12">
      <c r="A3723" s="1" t="s">
        <v>6730</v>
      </c>
      <c r="B3723" s="1" t="s">
        <v>1291</v>
      </c>
      <c r="C3723" s="1" t="s">
        <v>6731</v>
      </c>
      <c r="D3723" s="1" t="s">
        <v>59</v>
      </c>
      <c r="E3723" s="1" t="s">
        <v>4239</v>
      </c>
      <c r="F3723" s="1" t="s">
        <v>2067</v>
      </c>
      <c r="G3723" s="11">
        <v>4</v>
      </c>
      <c r="H3723" s="11">
        <v>825000</v>
      </c>
      <c r="I3723" s="11">
        <v>3300000</v>
      </c>
      <c r="J3723" s="11">
        <v>0</v>
      </c>
      <c r="K3723" s="11"/>
      <c r="L3723" s="11">
        <v>0</v>
      </c>
    </row>
    <row r="3724" spans="1:12">
      <c r="A3724" s="1" t="s">
        <v>6732</v>
      </c>
      <c r="B3724" s="1" t="s">
        <v>1290</v>
      </c>
      <c r="C3724" s="1" t="s">
        <v>6733</v>
      </c>
      <c r="D3724" s="1" t="s">
        <v>47</v>
      </c>
      <c r="E3724" s="1" t="s">
        <v>2062</v>
      </c>
      <c r="F3724" s="1" t="s">
        <v>2004</v>
      </c>
      <c r="G3724" s="11">
        <v>2</v>
      </c>
      <c r="H3724" s="11">
        <v>506000</v>
      </c>
      <c r="I3724" s="11">
        <v>1012000</v>
      </c>
      <c r="J3724" s="11">
        <v>0</v>
      </c>
      <c r="K3724" s="11"/>
      <c r="L3724" s="11">
        <v>0</v>
      </c>
    </row>
    <row r="3725" spans="1:12">
      <c r="A3725" s="1" t="s">
        <v>6734</v>
      </c>
      <c r="B3725" s="1" t="s">
        <v>1288</v>
      </c>
      <c r="C3725" s="1" t="s">
        <v>6735</v>
      </c>
      <c r="D3725" s="1" t="s">
        <v>38</v>
      </c>
      <c r="E3725" s="1" t="s">
        <v>2304</v>
      </c>
      <c r="F3725" s="1" t="s">
        <v>2484</v>
      </c>
      <c r="G3725" s="11">
        <v>1</v>
      </c>
      <c r="H3725" s="11">
        <v>159500</v>
      </c>
      <c r="I3725" s="11">
        <v>159500</v>
      </c>
      <c r="J3725" s="11">
        <v>0</v>
      </c>
      <c r="K3725" s="11"/>
      <c r="L3725" s="11">
        <v>0</v>
      </c>
    </row>
    <row r="3726" spans="1:12">
      <c r="A3726" s="1" t="s">
        <v>6736</v>
      </c>
      <c r="B3726" s="1" t="s">
        <v>1287</v>
      </c>
      <c r="C3726" s="1" t="s">
        <v>6737</v>
      </c>
      <c r="D3726" s="1" t="s">
        <v>47</v>
      </c>
      <c r="E3726" s="1" t="s">
        <v>3788</v>
      </c>
      <c r="F3726" s="1" t="s">
        <v>2004</v>
      </c>
      <c r="G3726" s="11">
        <v>1</v>
      </c>
      <c r="H3726" s="11">
        <v>3806000</v>
      </c>
      <c r="I3726" s="11">
        <v>3806000</v>
      </c>
      <c r="J3726" s="11">
        <v>0</v>
      </c>
      <c r="K3726" s="11"/>
      <c r="L3726" s="11">
        <v>0</v>
      </c>
    </row>
    <row r="3727" spans="1:12">
      <c r="A3727" s="1" t="s">
        <v>6738</v>
      </c>
      <c r="B3727" s="1" t="s">
        <v>1287</v>
      </c>
      <c r="C3727" s="1" t="s">
        <v>6739</v>
      </c>
      <c r="D3727" s="1" t="s">
        <v>47</v>
      </c>
      <c r="E3727" s="1" t="s">
        <v>3712</v>
      </c>
      <c r="F3727" s="1" t="s">
        <v>2004</v>
      </c>
      <c r="G3727" s="11">
        <v>1</v>
      </c>
      <c r="H3727" s="11">
        <v>250030</v>
      </c>
      <c r="I3727" s="11">
        <v>250030</v>
      </c>
      <c r="J3727" s="11">
        <v>0</v>
      </c>
      <c r="K3727" s="11"/>
      <c r="L3727" s="11">
        <v>0</v>
      </c>
    </row>
    <row r="3728" spans="1:12">
      <c r="A3728" s="1" t="s">
        <v>6740</v>
      </c>
      <c r="B3728" s="1" t="s">
        <v>1287</v>
      </c>
      <c r="C3728" s="1" t="s">
        <v>6741</v>
      </c>
      <c r="D3728" s="1" t="s">
        <v>69</v>
      </c>
      <c r="E3728" s="1" t="s">
        <v>3712</v>
      </c>
      <c r="F3728" s="1" t="s">
        <v>2097</v>
      </c>
      <c r="G3728" s="11">
        <v>1</v>
      </c>
      <c r="H3728" s="11">
        <v>198000</v>
      </c>
      <c r="I3728" s="11">
        <v>198000</v>
      </c>
      <c r="J3728" s="11">
        <v>0</v>
      </c>
      <c r="K3728" s="11"/>
      <c r="L3728" s="11">
        <v>0</v>
      </c>
    </row>
    <row r="3729" spans="1:12">
      <c r="A3729" s="1" t="s">
        <v>6742</v>
      </c>
      <c r="B3729" s="1" t="s">
        <v>1287</v>
      </c>
      <c r="C3729" s="1" t="s">
        <v>6743</v>
      </c>
      <c r="D3729" s="1" t="s">
        <v>47</v>
      </c>
      <c r="E3729" s="1" t="s">
        <v>3788</v>
      </c>
      <c r="F3729" s="1" t="s">
        <v>2004</v>
      </c>
      <c r="G3729" s="11">
        <v>2</v>
      </c>
      <c r="H3729" s="11">
        <v>5823230</v>
      </c>
      <c r="I3729" s="11">
        <v>11646460</v>
      </c>
      <c r="J3729" s="11">
        <v>0</v>
      </c>
      <c r="K3729" s="11"/>
      <c r="L3729" s="11">
        <v>0</v>
      </c>
    </row>
    <row r="3730" spans="1:12">
      <c r="A3730" s="1" t="s">
        <v>6744</v>
      </c>
      <c r="B3730" s="1" t="s">
        <v>1287</v>
      </c>
      <c r="C3730" s="1" t="s">
        <v>6745</v>
      </c>
      <c r="D3730" s="1" t="s">
        <v>49</v>
      </c>
      <c r="E3730" s="1" t="s">
        <v>2695</v>
      </c>
      <c r="F3730" s="1" t="s">
        <v>2025</v>
      </c>
      <c r="G3730" s="11">
        <v>2</v>
      </c>
      <c r="H3730" s="11">
        <v>265000</v>
      </c>
      <c r="I3730" s="11">
        <v>530000</v>
      </c>
      <c r="J3730" s="11">
        <v>0</v>
      </c>
      <c r="K3730" s="11"/>
      <c r="L3730" s="11">
        <v>0</v>
      </c>
    </row>
    <row r="3731" spans="1:12">
      <c r="A3731" s="1" t="s">
        <v>6746</v>
      </c>
      <c r="B3731" s="1" t="s">
        <v>1287</v>
      </c>
      <c r="C3731" s="1" t="s">
        <v>6747</v>
      </c>
      <c r="D3731" s="1" t="s">
        <v>49</v>
      </c>
      <c r="E3731" s="1" t="s">
        <v>2169</v>
      </c>
      <c r="F3731" s="1" t="s">
        <v>2025</v>
      </c>
      <c r="G3731" s="11">
        <v>5</v>
      </c>
      <c r="H3731" s="11">
        <v>3634500</v>
      </c>
      <c r="I3731" s="11">
        <v>18172500</v>
      </c>
      <c r="J3731" s="11">
        <v>0</v>
      </c>
      <c r="K3731" s="11"/>
      <c r="L3731" s="11">
        <v>0</v>
      </c>
    </row>
    <row r="3732" spans="1:12">
      <c r="A3732" s="1" t="s">
        <v>3001</v>
      </c>
      <c r="B3732" s="1" t="s">
        <v>1286</v>
      </c>
      <c r="C3732" s="1" t="s">
        <v>2715</v>
      </c>
      <c r="D3732" s="1" t="s">
        <v>28</v>
      </c>
      <c r="E3732" s="1" t="s">
        <v>2320</v>
      </c>
      <c r="F3732" s="1" t="s">
        <v>30</v>
      </c>
      <c r="G3732" s="11">
        <v>2</v>
      </c>
      <c r="H3732" s="11">
        <v>3740</v>
      </c>
      <c r="I3732" s="11">
        <v>7480</v>
      </c>
      <c r="J3732" s="11">
        <v>0</v>
      </c>
      <c r="K3732" s="11"/>
      <c r="L3732" s="11">
        <v>0</v>
      </c>
    </row>
    <row r="3733" spans="1:12">
      <c r="A3733" s="1" t="s">
        <v>6748</v>
      </c>
      <c r="B3733" s="1" t="s">
        <v>1285</v>
      </c>
      <c r="C3733" s="1" t="s">
        <v>2715</v>
      </c>
      <c r="D3733" s="1" t="s">
        <v>28</v>
      </c>
      <c r="E3733" s="1" t="s">
        <v>2123</v>
      </c>
      <c r="F3733" s="1" t="s">
        <v>30</v>
      </c>
      <c r="G3733" s="11">
        <v>2</v>
      </c>
      <c r="H3733" s="11">
        <v>4400</v>
      </c>
      <c r="I3733" s="11">
        <v>8800</v>
      </c>
      <c r="J3733" s="11">
        <v>0</v>
      </c>
      <c r="K3733" s="11"/>
      <c r="L3733" s="11">
        <v>0</v>
      </c>
    </row>
    <row r="3734" spans="1:12">
      <c r="A3734" s="1" t="s">
        <v>6749</v>
      </c>
      <c r="B3734" s="1" t="s">
        <v>1284</v>
      </c>
      <c r="C3734" s="1" t="s">
        <v>2715</v>
      </c>
      <c r="D3734" s="1" t="s">
        <v>28</v>
      </c>
      <c r="E3734" s="1" t="s">
        <v>2320</v>
      </c>
      <c r="F3734" s="1" t="s">
        <v>30</v>
      </c>
      <c r="G3734" s="11">
        <v>1</v>
      </c>
      <c r="H3734" s="11">
        <v>2750</v>
      </c>
      <c r="I3734" s="11">
        <v>2750</v>
      </c>
      <c r="J3734" s="11">
        <v>0</v>
      </c>
      <c r="K3734" s="11"/>
      <c r="L3734" s="11">
        <v>0</v>
      </c>
    </row>
    <row r="3735" spans="1:12">
      <c r="A3735" s="1" t="s">
        <v>6749</v>
      </c>
      <c r="B3735" s="1" t="s">
        <v>1284</v>
      </c>
      <c r="C3735" s="1" t="s">
        <v>2715</v>
      </c>
      <c r="D3735" s="1" t="s">
        <v>28</v>
      </c>
      <c r="E3735" s="1" t="s">
        <v>2123</v>
      </c>
      <c r="F3735" s="1" t="s">
        <v>30</v>
      </c>
      <c r="G3735" s="11">
        <v>3</v>
      </c>
      <c r="H3735" s="11">
        <v>3520</v>
      </c>
      <c r="I3735" s="11">
        <v>10560</v>
      </c>
      <c r="J3735" s="11">
        <v>0</v>
      </c>
      <c r="K3735" s="11"/>
      <c r="L3735" s="11">
        <v>0</v>
      </c>
    </row>
    <row r="3736" spans="1:12">
      <c r="A3736" s="1" t="s">
        <v>6750</v>
      </c>
      <c r="B3736" s="1" t="s">
        <v>1283</v>
      </c>
      <c r="C3736" s="1" t="s">
        <v>2715</v>
      </c>
      <c r="D3736" s="1" t="s">
        <v>28</v>
      </c>
      <c r="E3736" s="1" t="s">
        <v>2320</v>
      </c>
      <c r="F3736" s="1" t="s">
        <v>30</v>
      </c>
      <c r="G3736" s="11">
        <v>1</v>
      </c>
      <c r="H3736" s="11">
        <v>2750</v>
      </c>
      <c r="I3736" s="11">
        <v>2750</v>
      </c>
      <c r="J3736" s="11">
        <v>0</v>
      </c>
      <c r="K3736" s="11"/>
      <c r="L3736" s="11">
        <v>0</v>
      </c>
    </row>
    <row r="3737" spans="1:12">
      <c r="A3737" s="1" t="s">
        <v>6750</v>
      </c>
      <c r="B3737" s="1" t="s">
        <v>1283</v>
      </c>
      <c r="C3737" s="1" t="s">
        <v>2715</v>
      </c>
      <c r="D3737" s="1" t="s">
        <v>38</v>
      </c>
      <c r="E3737" s="1" t="s">
        <v>2050</v>
      </c>
      <c r="F3737" s="1" t="s">
        <v>3264</v>
      </c>
      <c r="G3737" s="11">
        <v>10</v>
      </c>
      <c r="H3737" s="11">
        <v>1870</v>
      </c>
      <c r="I3737" s="11">
        <v>18700</v>
      </c>
      <c r="J3737" s="11">
        <v>0</v>
      </c>
      <c r="K3737" s="11"/>
      <c r="L3737" s="11">
        <v>0</v>
      </c>
    </row>
    <row r="3738" spans="1:12">
      <c r="A3738" s="1" t="s">
        <v>6750</v>
      </c>
      <c r="B3738" s="1" t="s">
        <v>1283</v>
      </c>
      <c r="C3738" s="1" t="s">
        <v>2715</v>
      </c>
      <c r="D3738" s="1" t="s">
        <v>69</v>
      </c>
      <c r="E3738" s="1" t="s">
        <v>3791</v>
      </c>
      <c r="F3738" s="1" t="s">
        <v>2097</v>
      </c>
      <c r="G3738" s="11">
        <v>20</v>
      </c>
      <c r="H3738" s="11">
        <v>3960</v>
      </c>
      <c r="I3738" s="11">
        <v>79200</v>
      </c>
      <c r="J3738" s="11">
        <v>0</v>
      </c>
      <c r="K3738" s="11"/>
      <c r="L3738" s="11">
        <v>0</v>
      </c>
    </row>
    <row r="3739" spans="1:12">
      <c r="A3739" s="1" t="s">
        <v>6751</v>
      </c>
      <c r="B3739" s="1" t="s">
        <v>1282</v>
      </c>
      <c r="C3739" s="1" t="s">
        <v>6752</v>
      </c>
      <c r="D3739" s="1" t="s">
        <v>38</v>
      </c>
      <c r="E3739" s="1" t="s">
        <v>2041</v>
      </c>
      <c r="F3739" s="1" t="s">
        <v>2014</v>
      </c>
      <c r="G3739" s="11">
        <v>1</v>
      </c>
      <c r="H3739" s="11">
        <v>35750</v>
      </c>
      <c r="I3739" s="11">
        <v>35750</v>
      </c>
      <c r="J3739" s="11">
        <v>0</v>
      </c>
      <c r="K3739" s="11"/>
      <c r="L3739" s="11">
        <v>0</v>
      </c>
    </row>
    <row r="3740" spans="1:12">
      <c r="A3740" s="1" t="s">
        <v>6753</v>
      </c>
      <c r="B3740" s="1" t="s">
        <v>1281</v>
      </c>
      <c r="C3740" s="1" t="s">
        <v>6754</v>
      </c>
      <c r="D3740" s="1" t="s">
        <v>62</v>
      </c>
      <c r="E3740" s="1" t="s">
        <v>3867</v>
      </c>
      <c r="F3740" s="1" t="s">
        <v>2033</v>
      </c>
      <c r="G3740" s="11">
        <v>4</v>
      </c>
      <c r="H3740" s="11">
        <v>3850</v>
      </c>
      <c r="I3740" s="11">
        <v>15400</v>
      </c>
      <c r="J3740" s="11">
        <v>0</v>
      </c>
      <c r="K3740" s="11"/>
      <c r="L3740" s="11">
        <v>0</v>
      </c>
    </row>
    <row r="3741" spans="1:12">
      <c r="A3741" s="1" t="s">
        <v>6755</v>
      </c>
      <c r="B3741" s="1" t="s">
        <v>1280</v>
      </c>
      <c r="C3741" s="1" t="s">
        <v>6756</v>
      </c>
      <c r="D3741" s="1" t="s">
        <v>35</v>
      </c>
      <c r="E3741" s="1" t="s">
        <v>2285</v>
      </c>
      <c r="F3741" s="1" t="s">
        <v>37</v>
      </c>
      <c r="G3741" s="11">
        <v>10</v>
      </c>
      <c r="H3741" s="11">
        <v>9900</v>
      </c>
      <c r="I3741" s="11">
        <v>99000</v>
      </c>
      <c r="J3741" s="11">
        <v>0</v>
      </c>
      <c r="K3741" s="11"/>
      <c r="L3741" s="11">
        <v>0</v>
      </c>
    </row>
    <row r="3742" spans="1:12">
      <c r="A3742" s="1" t="s">
        <v>6757</v>
      </c>
      <c r="B3742" s="1" t="s">
        <v>1280</v>
      </c>
      <c r="C3742" s="1" t="s">
        <v>6758</v>
      </c>
      <c r="D3742" s="1" t="s">
        <v>53</v>
      </c>
      <c r="E3742" s="1" t="s">
        <v>3207</v>
      </c>
      <c r="F3742" s="1" t="s">
        <v>2063</v>
      </c>
      <c r="G3742" s="11">
        <v>10</v>
      </c>
      <c r="H3742" s="11">
        <v>6300</v>
      </c>
      <c r="I3742" s="11">
        <v>63000</v>
      </c>
      <c r="J3742" s="11">
        <v>0</v>
      </c>
      <c r="K3742" s="11"/>
      <c r="L3742" s="11">
        <v>0</v>
      </c>
    </row>
    <row r="3743" spans="1:12">
      <c r="A3743" s="1" t="s">
        <v>6759</v>
      </c>
      <c r="B3743" s="1" t="s">
        <v>1279</v>
      </c>
      <c r="C3743" s="1" t="s">
        <v>6760</v>
      </c>
      <c r="D3743" s="1" t="s">
        <v>62</v>
      </c>
      <c r="E3743" s="1" t="s">
        <v>2180</v>
      </c>
      <c r="F3743" s="1" t="s">
        <v>2033</v>
      </c>
      <c r="G3743" s="11">
        <v>1</v>
      </c>
      <c r="H3743" s="11">
        <v>77000</v>
      </c>
      <c r="I3743" s="11">
        <v>77000</v>
      </c>
      <c r="J3743" s="11">
        <v>0</v>
      </c>
      <c r="K3743" s="11"/>
      <c r="L3743" s="11">
        <v>0</v>
      </c>
    </row>
    <row r="3744" spans="1:12">
      <c r="A3744" s="1" t="s">
        <v>6759</v>
      </c>
      <c r="B3744" s="1" t="s">
        <v>1279</v>
      </c>
      <c r="C3744" s="1" t="s">
        <v>6760</v>
      </c>
      <c r="D3744" s="1" t="s">
        <v>28</v>
      </c>
      <c r="E3744" s="1" t="s">
        <v>2055</v>
      </c>
      <c r="F3744" s="1" t="s">
        <v>30</v>
      </c>
      <c r="G3744" s="11">
        <v>2</v>
      </c>
      <c r="H3744" s="11">
        <v>220000</v>
      </c>
      <c r="I3744" s="11">
        <v>440000</v>
      </c>
      <c r="J3744" s="11">
        <v>0</v>
      </c>
      <c r="K3744" s="11"/>
      <c r="L3744" s="11">
        <v>0</v>
      </c>
    </row>
    <row r="3745" spans="1:12">
      <c r="A3745" s="1" t="s">
        <v>6761</v>
      </c>
      <c r="B3745" s="1" t="s">
        <v>1278</v>
      </c>
      <c r="C3745" s="1" t="s">
        <v>6762</v>
      </c>
      <c r="D3745" s="1" t="s">
        <v>65</v>
      </c>
      <c r="E3745" s="1" t="s">
        <v>3655</v>
      </c>
      <c r="F3745" s="1" t="s">
        <v>2069</v>
      </c>
      <c r="G3745" s="11">
        <v>1</v>
      </c>
      <c r="H3745" s="11">
        <v>203500</v>
      </c>
      <c r="I3745" s="11">
        <v>203500</v>
      </c>
      <c r="J3745" s="11">
        <v>0</v>
      </c>
      <c r="K3745" s="11"/>
      <c r="L3745" s="11">
        <v>0</v>
      </c>
    </row>
    <row r="3746" spans="1:12">
      <c r="A3746" s="1" t="s">
        <v>6763</v>
      </c>
      <c r="B3746" s="1" t="s">
        <v>1278</v>
      </c>
      <c r="C3746" s="1" t="s">
        <v>6764</v>
      </c>
      <c r="D3746" s="1" t="s">
        <v>35</v>
      </c>
      <c r="E3746" s="1" t="s">
        <v>2055</v>
      </c>
      <c r="F3746" s="1" t="s">
        <v>37</v>
      </c>
      <c r="G3746" s="11">
        <v>2</v>
      </c>
      <c r="H3746" s="11">
        <v>58400</v>
      </c>
      <c r="I3746" s="11">
        <v>116800</v>
      </c>
      <c r="J3746" s="11">
        <v>0</v>
      </c>
      <c r="K3746" s="11"/>
      <c r="L3746" s="11">
        <v>0</v>
      </c>
    </row>
    <row r="3747" spans="1:12">
      <c r="A3747" s="1" t="s">
        <v>6765</v>
      </c>
      <c r="B3747" s="1" t="s">
        <v>1278</v>
      </c>
      <c r="C3747" s="1" t="s">
        <v>6766</v>
      </c>
      <c r="D3747" s="1" t="s">
        <v>47</v>
      </c>
      <c r="E3747" s="1" t="s">
        <v>4444</v>
      </c>
      <c r="F3747" s="1" t="s">
        <v>2004</v>
      </c>
      <c r="G3747" s="11">
        <v>4</v>
      </c>
      <c r="H3747" s="11">
        <v>44000</v>
      </c>
      <c r="I3747" s="11">
        <v>176000</v>
      </c>
      <c r="J3747" s="11">
        <v>0</v>
      </c>
      <c r="K3747" s="11"/>
      <c r="L3747" s="11">
        <v>0</v>
      </c>
    </row>
    <row r="3748" spans="1:12">
      <c r="A3748" s="1" t="s">
        <v>6767</v>
      </c>
      <c r="B3748" s="1" t="s">
        <v>1277</v>
      </c>
      <c r="C3748" s="1" t="s">
        <v>6768</v>
      </c>
      <c r="D3748" s="1" t="s">
        <v>87</v>
      </c>
      <c r="E3748" s="1" t="s">
        <v>2215</v>
      </c>
      <c r="F3748" s="1" t="s">
        <v>2130</v>
      </c>
      <c r="G3748" s="11">
        <v>10</v>
      </c>
      <c r="H3748" s="11">
        <v>77550</v>
      </c>
      <c r="I3748" s="11">
        <v>775500</v>
      </c>
      <c r="J3748" s="11">
        <v>0</v>
      </c>
      <c r="K3748" s="11"/>
      <c r="L3748" s="11">
        <v>0</v>
      </c>
    </row>
    <row r="3749" spans="1:12">
      <c r="A3749" s="1" t="s">
        <v>6769</v>
      </c>
      <c r="B3749" s="1" t="s">
        <v>1276</v>
      </c>
      <c r="C3749" s="1" t="s">
        <v>6770</v>
      </c>
      <c r="D3749" s="1" t="s">
        <v>73</v>
      </c>
      <c r="E3749" s="1" t="s">
        <v>5051</v>
      </c>
      <c r="F3749" s="1" t="s">
        <v>2175</v>
      </c>
      <c r="G3749" s="11">
        <v>1</v>
      </c>
      <c r="H3749" s="11">
        <v>85000</v>
      </c>
      <c r="I3749" s="11">
        <v>85000</v>
      </c>
      <c r="J3749" s="11">
        <v>0</v>
      </c>
      <c r="K3749" s="11"/>
      <c r="L3749" s="11">
        <v>0</v>
      </c>
    </row>
    <row r="3750" spans="1:12">
      <c r="A3750" s="1" t="s">
        <v>6771</v>
      </c>
      <c r="B3750" s="1" t="s">
        <v>1276</v>
      </c>
      <c r="C3750" s="1" t="s">
        <v>6772</v>
      </c>
      <c r="D3750" s="1" t="s">
        <v>69</v>
      </c>
      <c r="E3750" s="1" t="s">
        <v>3712</v>
      </c>
      <c r="F3750" s="1" t="s">
        <v>2097</v>
      </c>
      <c r="G3750" s="11">
        <v>1</v>
      </c>
      <c r="H3750" s="11">
        <v>79200</v>
      </c>
      <c r="I3750" s="11">
        <v>79200</v>
      </c>
      <c r="J3750" s="11">
        <v>0</v>
      </c>
      <c r="K3750" s="11"/>
      <c r="L3750" s="11">
        <v>0</v>
      </c>
    </row>
    <row r="3751" spans="1:12">
      <c r="A3751" s="1" t="s">
        <v>6773</v>
      </c>
      <c r="B3751" s="1" t="s">
        <v>1276</v>
      </c>
      <c r="C3751" s="1" t="s">
        <v>6774</v>
      </c>
      <c r="D3751" s="1" t="s">
        <v>69</v>
      </c>
      <c r="E3751" s="1" t="s">
        <v>39</v>
      </c>
      <c r="F3751" s="1" t="s">
        <v>2097</v>
      </c>
      <c r="G3751" s="11">
        <v>1</v>
      </c>
      <c r="H3751" s="11">
        <v>57400</v>
      </c>
      <c r="I3751" s="11">
        <v>57400</v>
      </c>
      <c r="J3751" s="11">
        <v>0</v>
      </c>
      <c r="K3751" s="11"/>
      <c r="L3751" s="11">
        <v>0</v>
      </c>
    </row>
    <row r="3752" spans="1:12">
      <c r="A3752" s="1" t="s">
        <v>6775</v>
      </c>
      <c r="B3752" s="1" t="s">
        <v>1276</v>
      </c>
      <c r="C3752" s="1" t="s">
        <v>4207</v>
      </c>
      <c r="D3752" s="1" t="s">
        <v>69</v>
      </c>
      <c r="E3752" s="1" t="s">
        <v>39</v>
      </c>
      <c r="F3752" s="1" t="s">
        <v>2097</v>
      </c>
      <c r="G3752" s="11">
        <v>2</v>
      </c>
      <c r="H3752" s="11">
        <v>44550</v>
      </c>
      <c r="I3752" s="11">
        <v>89100</v>
      </c>
      <c r="J3752" s="11">
        <v>0</v>
      </c>
      <c r="K3752" s="11"/>
      <c r="L3752" s="11">
        <v>0</v>
      </c>
    </row>
    <row r="3753" spans="1:12">
      <c r="A3753" s="1" t="s">
        <v>6776</v>
      </c>
      <c r="B3753" s="1" t="s">
        <v>1275</v>
      </c>
      <c r="C3753" s="1" t="s">
        <v>5688</v>
      </c>
      <c r="D3753" s="1" t="s">
        <v>152</v>
      </c>
      <c r="E3753" s="1" t="s">
        <v>3290</v>
      </c>
      <c r="F3753" s="1" t="s">
        <v>2045</v>
      </c>
      <c r="G3753" s="11">
        <v>16</v>
      </c>
      <c r="H3753" s="11">
        <v>121000</v>
      </c>
      <c r="I3753" s="11">
        <v>1936000</v>
      </c>
      <c r="J3753" s="11">
        <v>0</v>
      </c>
      <c r="K3753" s="11"/>
      <c r="L3753" s="11">
        <v>0</v>
      </c>
    </row>
    <row r="3754" spans="1:12">
      <c r="A3754" s="1" t="s">
        <v>6777</v>
      </c>
      <c r="B3754" s="1" t="s">
        <v>1273</v>
      </c>
      <c r="C3754" s="1" t="s">
        <v>6778</v>
      </c>
      <c r="D3754" s="1" t="s">
        <v>65</v>
      </c>
      <c r="E3754" s="1" t="s">
        <v>2180</v>
      </c>
      <c r="F3754" s="1" t="s">
        <v>2069</v>
      </c>
      <c r="G3754" s="11">
        <v>1</v>
      </c>
      <c r="H3754" s="11">
        <v>5810000</v>
      </c>
      <c r="I3754" s="11">
        <v>5810000</v>
      </c>
      <c r="J3754" s="11">
        <v>0</v>
      </c>
      <c r="K3754" s="11"/>
      <c r="L3754" s="11">
        <v>0</v>
      </c>
    </row>
    <row r="3755" spans="1:12">
      <c r="A3755" s="1" t="s">
        <v>6779</v>
      </c>
      <c r="B3755" s="1" t="s">
        <v>1273</v>
      </c>
      <c r="C3755" s="1" t="s">
        <v>6780</v>
      </c>
      <c r="D3755" s="1" t="s">
        <v>62</v>
      </c>
      <c r="E3755" s="1" t="s">
        <v>2695</v>
      </c>
      <c r="F3755" s="1" t="s">
        <v>2033</v>
      </c>
      <c r="G3755" s="11">
        <v>1</v>
      </c>
      <c r="H3755" s="11">
        <v>193600</v>
      </c>
      <c r="I3755" s="11">
        <v>193600</v>
      </c>
      <c r="J3755" s="11">
        <v>0</v>
      </c>
      <c r="K3755" s="11"/>
      <c r="L3755" s="11">
        <v>0</v>
      </c>
    </row>
    <row r="3756" spans="1:12">
      <c r="A3756" s="1" t="s">
        <v>6779</v>
      </c>
      <c r="B3756" s="1" t="s">
        <v>1273</v>
      </c>
      <c r="C3756" s="1" t="s">
        <v>6780</v>
      </c>
      <c r="D3756" s="1" t="s">
        <v>59</v>
      </c>
      <c r="E3756" s="1" t="s">
        <v>3718</v>
      </c>
      <c r="F3756" s="1" t="s">
        <v>2067</v>
      </c>
      <c r="G3756" s="11">
        <v>2</v>
      </c>
      <c r="H3756" s="11">
        <v>220000</v>
      </c>
      <c r="I3756" s="11">
        <v>440000</v>
      </c>
      <c r="J3756" s="11">
        <v>0</v>
      </c>
      <c r="K3756" s="11"/>
      <c r="L3756" s="11">
        <v>0</v>
      </c>
    </row>
    <row r="3757" spans="1:12">
      <c r="A3757" s="1" t="s">
        <v>6781</v>
      </c>
      <c r="B3757" s="1" t="s">
        <v>1272</v>
      </c>
      <c r="C3757" s="1" t="s">
        <v>6782</v>
      </c>
      <c r="D3757" s="1" t="s">
        <v>48</v>
      </c>
      <c r="E3757" s="1" t="s">
        <v>3976</v>
      </c>
      <c r="F3757" s="1" t="s">
        <v>2321</v>
      </c>
      <c r="G3757" s="11">
        <v>1</v>
      </c>
      <c r="H3757" s="11">
        <v>9900</v>
      </c>
      <c r="I3757" s="11">
        <v>9900</v>
      </c>
      <c r="J3757" s="11">
        <v>0</v>
      </c>
      <c r="K3757" s="11"/>
      <c r="L3757" s="11">
        <v>0</v>
      </c>
    </row>
    <row r="3758" spans="1:12">
      <c r="A3758" s="1" t="s">
        <v>6783</v>
      </c>
      <c r="B3758" s="1" t="s">
        <v>1271</v>
      </c>
      <c r="C3758" s="1" t="s">
        <v>6784</v>
      </c>
      <c r="D3758" s="1" t="s">
        <v>69</v>
      </c>
      <c r="E3758" s="1" t="s">
        <v>3751</v>
      </c>
      <c r="F3758" s="1" t="s">
        <v>2097</v>
      </c>
      <c r="G3758" s="11">
        <v>1</v>
      </c>
      <c r="H3758" s="11">
        <v>754270</v>
      </c>
      <c r="I3758" s="11">
        <v>754270</v>
      </c>
      <c r="J3758" s="11">
        <v>0</v>
      </c>
      <c r="K3758" s="11"/>
      <c r="L3758" s="11">
        <v>0</v>
      </c>
    </row>
    <row r="3759" spans="1:12">
      <c r="A3759" s="1" t="s">
        <v>6785</v>
      </c>
      <c r="B3759" s="1" t="s">
        <v>1270</v>
      </c>
      <c r="C3759" s="1" t="s">
        <v>6786</v>
      </c>
      <c r="D3759" s="1" t="s">
        <v>69</v>
      </c>
      <c r="E3759" s="1" t="s">
        <v>3666</v>
      </c>
      <c r="F3759" s="1" t="s">
        <v>2097</v>
      </c>
      <c r="G3759" s="11">
        <v>1</v>
      </c>
      <c r="H3759" s="11">
        <v>253000</v>
      </c>
      <c r="I3759" s="11">
        <v>253000</v>
      </c>
      <c r="J3759" s="11">
        <v>0</v>
      </c>
      <c r="K3759" s="11"/>
      <c r="L3759" s="11">
        <v>0</v>
      </c>
    </row>
    <row r="3760" spans="1:12">
      <c r="A3760" s="1" t="s">
        <v>6787</v>
      </c>
      <c r="B3760" s="1" t="s">
        <v>1270</v>
      </c>
      <c r="C3760" s="1" t="s">
        <v>6788</v>
      </c>
      <c r="D3760" s="1" t="s">
        <v>59</v>
      </c>
      <c r="E3760" s="1" t="s">
        <v>3671</v>
      </c>
      <c r="F3760" s="1" t="s">
        <v>2067</v>
      </c>
      <c r="G3760" s="11">
        <v>1</v>
      </c>
      <c r="H3760" s="11">
        <v>176000</v>
      </c>
      <c r="I3760" s="11">
        <v>176000</v>
      </c>
      <c r="J3760" s="11">
        <v>0</v>
      </c>
      <c r="K3760" s="11"/>
      <c r="L3760" s="11">
        <v>0</v>
      </c>
    </row>
    <row r="3761" spans="1:12">
      <c r="A3761" s="1" t="s">
        <v>3312</v>
      </c>
      <c r="B3761" s="1" t="s">
        <v>1270</v>
      </c>
      <c r="C3761" s="1" t="s">
        <v>3313</v>
      </c>
      <c r="D3761" s="1" t="s">
        <v>25</v>
      </c>
      <c r="E3761" s="1" t="s">
        <v>4294</v>
      </c>
      <c r="F3761" s="1" t="s">
        <v>27</v>
      </c>
      <c r="G3761" s="11">
        <v>2</v>
      </c>
      <c r="H3761" s="11">
        <v>540000</v>
      </c>
      <c r="I3761" s="11">
        <v>1080000</v>
      </c>
      <c r="J3761" s="11">
        <v>0</v>
      </c>
      <c r="K3761" s="11"/>
      <c r="L3761" s="11">
        <v>0</v>
      </c>
    </row>
    <row r="3762" spans="1:12">
      <c r="A3762" s="1" t="s">
        <v>3312</v>
      </c>
      <c r="B3762" s="1" t="s">
        <v>1270</v>
      </c>
      <c r="C3762" s="1" t="s">
        <v>3313</v>
      </c>
      <c r="D3762" s="1" t="s">
        <v>47</v>
      </c>
      <c r="E3762" s="1" t="s">
        <v>3998</v>
      </c>
      <c r="F3762" s="1" t="s">
        <v>2004</v>
      </c>
      <c r="G3762" s="11">
        <v>2</v>
      </c>
      <c r="H3762" s="11">
        <v>222640</v>
      </c>
      <c r="I3762" s="11">
        <v>445280</v>
      </c>
      <c r="J3762" s="11">
        <v>0</v>
      </c>
      <c r="K3762" s="11"/>
      <c r="L3762" s="11">
        <v>0</v>
      </c>
    </row>
    <row r="3763" spans="1:12">
      <c r="A3763" s="1" t="s">
        <v>3312</v>
      </c>
      <c r="B3763" s="1" t="s">
        <v>1270</v>
      </c>
      <c r="C3763" s="1" t="s">
        <v>3313</v>
      </c>
      <c r="D3763" s="1" t="s">
        <v>47</v>
      </c>
      <c r="E3763" s="1" t="s">
        <v>2018</v>
      </c>
      <c r="F3763" s="1" t="s">
        <v>2004</v>
      </c>
      <c r="G3763" s="11">
        <v>2</v>
      </c>
      <c r="H3763" s="11">
        <v>203300</v>
      </c>
      <c r="I3763" s="11">
        <v>406600</v>
      </c>
      <c r="J3763" s="11">
        <v>0</v>
      </c>
      <c r="K3763" s="11"/>
      <c r="L3763" s="11">
        <v>0</v>
      </c>
    </row>
    <row r="3764" spans="1:12">
      <c r="A3764" s="1" t="s">
        <v>6787</v>
      </c>
      <c r="B3764" s="1" t="s">
        <v>1270</v>
      </c>
      <c r="C3764" s="1" t="s">
        <v>6788</v>
      </c>
      <c r="D3764" s="1" t="s">
        <v>67</v>
      </c>
      <c r="E3764" s="1" t="s">
        <v>2109</v>
      </c>
      <c r="F3764" s="1" t="s">
        <v>2074</v>
      </c>
      <c r="G3764" s="11">
        <v>2</v>
      </c>
      <c r="H3764" s="11">
        <v>179080</v>
      </c>
      <c r="I3764" s="11">
        <v>358160</v>
      </c>
      <c r="J3764" s="11">
        <v>0</v>
      </c>
      <c r="K3764" s="11"/>
      <c r="L3764" s="11">
        <v>0</v>
      </c>
    </row>
    <row r="3765" spans="1:12">
      <c r="A3765" s="1" t="s">
        <v>3312</v>
      </c>
      <c r="B3765" s="1" t="s">
        <v>1270</v>
      </c>
      <c r="C3765" s="1" t="s">
        <v>3313</v>
      </c>
      <c r="D3765" s="1" t="s">
        <v>47</v>
      </c>
      <c r="E3765" s="1" t="s">
        <v>3788</v>
      </c>
      <c r="F3765" s="1" t="s">
        <v>2004</v>
      </c>
      <c r="G3765" s="11">
        <v>3</v>
      </c>
      <c r="H3765" s="11">
        <v>257400</v>
      </c>
      <c r="I3765" s="11">
        <v>772200</v>
      </c>
      <c r="J3765" s="11">
        <v>0</v>
      </c>
      <c r="K3765" s="11"/>
      <c r="L3765" s="11">
        <v>0</v>
      </c>
    </row>
    <row r="3766" spans="1:12">
      <c r="A3766" s="1" t="s">
        <v>3312</v>
      </c>
      <c r="B3766" s="1" t="s">
        <v>1270</v>
      </c>
      <c r="C3766" s="1" t="s">
        <v>3313</v>
      </c>
      <c r="D3766" s="1" t="s">
        <v>47</v>
      </c>
      <c r="E3766" s="1" t="s">
        <v>3721</v>
      </c>
      <c r="F3766" s="1" t="s">
        <v>2004</v>
      </c>
      <c r="G3766" s="11">
        <v>3</v>
      </c>
      <c r="H3766" s="11">
        <v>222500</v>
      </c>
      <c r="I3766" s="11">
        <v>667500</v>
      </c>
      <c r="J3766" s="11">
        <v>0</v>
      </c>
      <c r="K3766" s="11"/>
      <c r="L3766" s="11">
        <v>0</v>
      </c>
    </row>
    <row r="3767" spans="1:12">
      <c r="A3767" s="1" t="s">
        <v>6789</v>
      </c>
      <c r="B3767" s="1" t="s">
        <v>1270</v>
      </c>
      <c r="C3767" s="1" t="s">
        <v>6790</v>
      </c>
      <c r="D3767" s="1" t="s">
        <v>384</v>
      </c>
      <c r="E3767" s="1" t="s">
        <v>2059</v>
      </c>
      <c r="F3767" s="1" t="s">
        <v>2116</v>
      </c>
      <c r="G3767" s="11">
        <v>5</v>
      </c>
      <c r="H3767" s="11">
        <v>223894</v>
      </c>
      <c r="I3767" s="11">
        <v>1119470</v>
      </c>
      <c r="J3767" s="11">
        <v>0</v>
      </c>
      <c r="K3767" s="11"/>
      <c r="L3767" s="11">
        <v>0</v>
      </c>
    </row>
    <row r="3768" spans="1:12">
      <c r="A3768" s="1" t="s">
        <v>6789</v>
      </c>
      <c r="B3768" s="1" t="s">
        <v>1270</v>
      </c>
      <c r="C3768" s="1" t="s">
        <v>6790</v>
      </c>
      <c r="D3768" s="1" t="s">
        <v>384</v>
      </c>
      <c r="E3768" s="1" t="s">
        <v>3788</v>
      </c>
      <c r="F3768" s="1" t="s">
        <v>2116</v>
      </c>
      <c r="G3768" s="11">
        <v>5</v>
      </c>
      <c r="H3768" s="11">
        <v>181016</v>
      </c>
      <c r="I3768" s="11">
        <v>905080</v>
      </c>
      <c r="J3768" s="11">
        <v>0</v>
      </c>
      <c r="K3768" s="11"/>
      <c r="L3768" s="11">
        <v>0</v>
      </c>
    </row>
    <row r="3769" spans="1:12">
      <c r="A3769" s="1" t="s">
        <v>6789</v>
      </c>
      <c r="B3769" s="1" t="s">
        <v>1270</v>
      </c>
      <c r="C3769" s="1" t="s">
        <v>6790</v>
      </c>
      <c r="D3769" s="1" t="s">
        <v>384</v>
      </c>
      <c r="E3769" s="1" t="s">
        <v>2073</v>
      </c>
      <c r="F3769" s="1" t="s">
        <v>4252</v>
      </c>
      <c r="G3769" s="11">
        <v>15</v>
      </c>
      <c r="H3769" s="11">
        <v>181016</v>
      </c>
      <c r="I3769" s="11">
        <v>2715240</v>
      </c>
      <c r="J3769" s="11">
        <v>0</v>
      </c>
      <c r="K3769" s="11"/>
      <c r="L3769" s="11">
        <v>0</v>
      </c>
    </row>
    <row r="3770" spans="1:12">
      <c r="A3770" s="1" t="s">
        <v>6791</v>
      </c>
      <c r="B3770" s="1" t="s">
        <v>1269</v>
      </c>
      <c r="C3770" s="1" t="s">
        <v>2567</v>
      </c>
      <c r="D3770" s="1" t="s">
        <v>62</v>
      </c>
      <c r="E3770" s="1" t="s">
        <v>2041</v>
      </c>
      <c r="F3770" s="1" t="s">
        <v>2033</v>
      </c>
      <c r="G3770" s="11">
        <v>1</v>
      </c>
      <c r="H3770" s="11">
        <v>69300</v>
      </c>
      <c r="I3770" s="11">
        <v>69300</v>
      </c>
      <c r="J3770" s="11">
        <v>0</v>
      </c>
      <c r="K3770" s="11"/>
      <c r="L3770" s="11">
        <v>0</v>
      </c>
    </row>
    <row r="3771" spans="1:12">
      <c r="A3771" s="1" t="s">
        <v>6791</v>
      </c>
      <c r="B3771" s="1" t="s">
        <v>1269</v>
      </c>
      <c r="C3771" s="1" t="s">
        <v>2567</v>
      </c>
      <c r="D3771" s="1" t="s">
        <v>49</v>
      </c>
      <c r="E3771" s="1" t="s">
        <v>2634</v>
      </c>
      <c r="F3771" s="1" t="s">
        <v>2025</v>
      </c>
      <c r="G3771" s="11">
        <v>2</v>
      </c>
      <c r="H3771" s="11">
        <v>63800</v>
      </c>
      <c r="I3771" s="11">
        <v>127600</v>
      </c>
      <c r="J3771" s="11">
        <v>0</v>
      </c>
      <c r="K3771" s="11"/>
      <c r="L3771" s="11">
        <v>0</v>
      </c>
    </row>
    <row r="3772" spans="1:12">
      <c r="A3772" s="1" t="s">
        <v>6792</v>
      </c>
      <c r="B3772" s="1" t="s">
        <v>1268</v>
      </c>
      <c r="C3772" s="1" t="s">
        <v>6793</v>
      </c>
      <c r="D3772" s="1" t="s">
        <v>62</v>
      </c>
      <c r="E3772" s="1" t="s">
        <v>2695</v>
      </c>
      <c r="F3772" s="1" t="s">
        <v>2033</v>
      </c>
      <c r="G3772" s="11">
        <v>1</v>
      </c>
      <c r="H3772" s="11">
        <v>825000</v>
      </c>
      <c r="I3772" s="11">
        <v>825000</v>
      </c>
      <c r="J3772" s="11">
        <v>0</v>
      </c>
      <c r="K3772" s="11"/>
      <c r="L3772" s="11">
        <v>0</v>
      </c>
    </row>
    <row r="3773" spans="1:12">
      <c r="A3773" s="1" t="s">
        <v>6794</v>
      </c>
      <c r="B3773" s="1" t="s">
        <v>1268</v>
      </c>
      <c r="C3773" s="1" t="s">
        <v>6795</v>
      </c>
      <c r="D3773" s="1" t="s">
        <v>38</v>
      </c>
      <c r="E3773" s="1" t="s">
        <v>2654</v>
      </c>
      <c r="F3773" s="1" t="s">
        <v>2014</v>
      </c>
      <c r="G3773" s="11">
        <v>1</v>
      </c>
      <c r="H3773" s="11">
        <v>550000</v>
      </c>
      <c r="I3773" s="11">
        <v>550000</v>
      </c>
      <c r="J3773" s="11">
        <v>0</v>
      </c>
      <c r="K3773" s="11"/>
      <c r="L3773" s="11">
        <v>0</v>
      </c>
    </row>
    <row r="3774" spans="1:12">
      <c r="A3774" s="1" t="s">
        <v>6794</v>
      </c>
      <c r="B3774" s="1" t="s">
        <v>1268</v>
      </c>
      <c r="C3774" s="1" t="s">
        <v>6795</v>
      </c>
      <c r="D3774" s="1" t="s">
        <v>35</v>
      </c>
      <c r="E3774" s="1" t="s">
        <v>3330</v>
      </c>
      <c r="F3774" s="1" t="s">
        <v>37</v>
      </c>
      <c r="G3774" s="11">
        <v>1</v>
      </c>
      <c r="H3774" s="11">
        <v>542300</v>
      </c>
      <c r="I3774" s="11">
        <v>542300</v>
      </c>
      <c r="J3774" s="11">
        <v>0</v>
      </c>
      <c r="K3774" s="11"/>
      <c r="L3774" s="11">
        <v>0</v>
      </c>
    </row>
    <row r="3775" spans="1:12">
      <c r="A3775" s="1" t="s">
        <v>6794</v>
      </c>
      <c r="B3775" s="1" t="s">
        <v>1268</v>
      </c>
      <c r="C3775" s="1" t="s">
        <v>6795</v>
      </c>
      <c r="D3775" s="1" t="s">
        <v>47</v>
      </c>
      <c r="E3775" s="1" t="s">
        <v>2140</v>
      </c>
      <c r="F3775" s="1" t="s">
        <v>2004</v>
      </c>
      <c r="G3775" s="11">
        <v>1</v>
      </c>
      <c r="H3775" s="11">
        <v>388000</v>
      </c>
      <c r="I3775" s="11">
        <v>388000</v>
      </c>
      <c r="J3775" s="11">
        <v>0</v>
      </c>
      <c r="K3775" s="11"/>
      <c r="L3775" s="11">
        <v>0</v>
      </c>
    </row>
    <row r="3776" spans="1:12">
      <c r="A3776" s="1" t="s">
        <v>6796</v>
      </c>
      <c r="B3776" s="1" t="s">
        <v>1268</v>
      </c>
      <c r="C3776" s="1" t="s">
        <v>6797</v>
      </c>
      <c r="D3776" s="1" t="s">
        <v>38</v>
      </c>
      <c r="E3776" s="1" t="s">
        <v>3663</v>
      </c>
      <c r="F3776" s="1" t="s">
        <v>2484</v>
      </c>
      <c r="G3776" s="11">
        <v>1</v>
      </c>
      <c r="H3776" s="11">
        <v>221650</v>
      </c>
      <c r="I3776" s="11">
        <v>221650</v>
      </c>
      <c r="J3776" s="11">
        <v>0</v>
      </c>
      <c r="K3776" s="11"/>
      <c r="L3776" s="11">
        <v>0</v>
      </c>
    </row>
    <row r="3777" spans="1:12">
      <c r="A3777" s="1" t="s">
        <v>6796</v>
      </c>
      <c r="B3777" s="1" t="s">
        <v>1268</v>
      </c>
      <c r="C3777" s="1" t="s">
        <v>6797</v>
      </c>
      <c r="D3777" s="1" t="s">
        <v>53</v>
      </c>
      <c r="E3777" s="1" t="s">
        <v>2599</v>
      </c>
      <c r="F3777" s="1" t="s">
        <v>2063</v>
      </c>
      <c r="G3777" s="11">
        <v>1</v>
      </c>
      <c r="H3777" s="11">
        <v>182880</v>
      </c>
      <c r="I3777" s="11">
        <v>182880</v>
      </c>
      <c r="J3777" s="11">
        <v>0</v>
      </c>
      <c r="K3777" s="11"/>
      <c r="L3777" s="11">
        <v>0</v>
      </c>
    </row>
    <row r="3778" spans="1:12">
      <c r="A3778" s="1" t="s">
        <v>6792</v>
      </c>
      <c r="B3778" s="1" t="s">
        <v>1268</v>
      </c>
      <c r="C3778" s="1" t="s">
        <v>6793</v>
      </c>
      <c r="D3778" s="1" t="s">
        <v>62</v>
      </c>
      <c r="E3778" s="1" t="s">
        <v>3014</v>
      </c>
      <c r="F3778" s="1" t="s">
        <v>2033</v>
      </c>
      <c r="G3778" s="11">
        <v>2</v>
      </c>
      <c r="H3778" s="11">
        <v>774400</v>
      </c>
      <c r="I3778" s="11">
        <v>1548800</v>
      </c>
      <c r="J3778" s="11">
        <v>0</v>
      </c>
      <c r="K3778" s="11"/>
      <c r="L3778" s="11">
        <v>0</v>
      </c>
    </row>
    <row r="3779" spans="1:12">
      <c r="A3779" s="1" t="s">
        <v>6798</v>
      </c>
      <c r="B3779" s="1" t="s">
        <v>1264</v>
      </c>
      <c r="C3779" s="1" t="s">
        <v>6799</v>
      </c>
      <c r="D3779" s="1" t="s">
        <v>49</v>
      </c>
      <c r="E3779" s="1" t="s">
        <v>39</v>
      </c>
      <c r="F3779" s="1" t="s">
        <v>2025</v>
      </c>
      <c r="G3779" s="11">
        <v>5</v>
      </c>
      <c r="H3779" s="11">
        <v>1430</v>
      </c>
      <c r="I3779" s="11">
        <v>7150</v>
      </c>
      <c r="J3779" s="11">
        <v>0</v>
      </c>
      <c r="K3779" s="11"/>
      <c r="L3779" s="11">
        <v>0</v>
      </c>
    </row>
    <row r="3780" spans="1:12">
      <c r="A3780" s="1" t="s">
        <v>6800</v>
      </c>
      <c r="B3780" s="1" t="s">
        <v>1264</v>
      </c>
      <c r="C3780" s="1" t="s">
        <v>6801</v>
      </c>
      <c r="D3780" s="1" t="s">
        <v>49</v>
      </c>
      <c r="E3780" s="1" t="s">
        <v>39</v>
      </c>
      <c r="F3780" s="1" t="s">
        <v>2025</v>
      </c>
      <c r="G3780" s="11">
        <v>5</v>
      </c>
      <c r="H3780" s="11">
        <v>1210</v>
      </c>
      <c r="I3780" s="11">
        <v>6050</v>
      </c>
      <c r="J3780" s="11">
        <v>0</v>
      </c>
      <c r="K3780" s="11"/>
      <c r="L3780" s="11">
        <v>0</v>
      </c>
    </row>
    <row r="3781" spans="1:12">
      <c r="A3781" s="1" t="s">
        <v>6802</v>
      </c>
      <c r="B3781" s="1" t="s">
        <v>1264</v>
      </c>
      <c r="C3781" s="1" t="s">
        <v>6803</v>
      </c>
      <c r="D3781" s="1" t="s">
        <v>49</v>
      </c>
      <c r="E3781" s="1" t="s">
        <v>39</v>
      </c>
      <c r="F3781" s="1" t="s">
        <v>2025</v>
      </c>
      <c r="G3781" s="11">
        <v>5</v>
      </c>
      <c r="H3781" s="11">
        <v>1100</v>
      </c>
      <c r="I3781" s="11">
        <v>5500</v>
      </c>
      <c r="J3781" s="11">
        <v>0</v>
      </c>
      <c r="K3781" s="11"/>
      <c r="L3781" s="11">
        <v>0</v>
      </c>
    </row>
    <row r="3782" spans="1:12">
      <c r="A3782" s="1" t="s">
        <v>6804</v>
      </c>
      <c r="B3782" s="1" t="s">
        <v>1264</v>
      </c>
      <c r="C3782" s="1" t="s">
        <v>6805</v>
      </c>
      <c r="D3782" s="1" t="s">
        <v>49</v>
      </c>
      <c r="E3782" s="1" t="s">
        <v>39</v>
      </c>
      <c r="F3782" s="1" t="s">
        <v>2025</v>
      </c>
      <c r="G3782" s="11">
        <v>5</v>
      </c>
      <c r="H3782" s="11">
        <v>605</v>
      </c>
      <c r="I3782" s="11">
        <v>3025</v>
      </c>
      <c r="J3782" s="11">
        <v>0</v>
      </c>
      <c r="K3782" s="11"/>
      <c r="L3782" s="11">
        <v>0</v>
      </c>
    </row>
    <row r="3783" spans="1:12">
      <c r="A3783" s="1" t="s">
        <v>6806</v>
      </c>
      <c r="B3783" s="1" t="s">
        <v>1263</v>
      </c>
      <c r="C3783" s="1" t="s">
        <v>2715</v>
      </c>
      <c r="D3783" s="1" t="s">
        <v>65</v>
      </c>
      <c r="E3783" s="1" t="s">
        <v>3655</v>
      </c>
      <c r="F3783" s="1" t="s">
        <v>2069</v>
      </c>
      <c r="G3783" s="11">
        <v>10</v>
      </c>
      <c r="H3783" s="11">
        <v>13200</v>
      </c>
      <c r="I3783" s="11">
        <v>132000</v>
      </c>
      <c r="J3783" s="11">
        <v>0</v>
      </c>
      <c r="K3783" s="11"/>
      <c r="L3783" s="11">
        <v>0</v>
      </c>
    </row>
    <row r="3784" spans="1:12">
      <c r="A3784" s="1" t="s">
        <v>6807</v>
      </c>
      <c r="B3784" s="1" t="s">
        <v>1262</v>
      </c>
      <c r="C3784" s="1" t="s">
        <v>6808</v>
      </c>
      <c r="D3784" s="1" t="s">
        <v>67</v>
      </c>
      <c r="E3784" s="1" t="s">
        <v>3709</v>
      </c>
      <c r="F3784" s="1" t="s">
        <v>2074</v>
      </c>
      <c r="G3784" s="11">
        <v>1</v>
      </c>
      <c r="H3784" s="11">
        <v>64900</v>
      </c>
      <c r="I3784" s="11">
        <v>64900</v>
      </c>
      <c r="J3784" s="11">
        <v>0</v>
      </c>
      <c r="K3784" s="11"/>
      <c r="L3784" s="11">
        <v>0</v>
      </c>
    </row>
    <row r="3785" spans="1:12">
      <c r="A3785" s="1" t="s">
        <v>6809</v>
      </c>
      <c r="B3785" s="1" t="s">
        <v>1261</v>
      </c>
      <c r="C3785" s="1" t="s">
        <v>6810</v>
      </c>
      <c r="D3785" s="1" t="s">
        <v>49</v>
      </c>
      <c r="E3785" s="1" t="s">
        <v>39</v>
      </c>
      <c r="F3785" s="1" t="s">
        <v>2025</v>
      </c>
      <c r="G3785" s="11">
        <v>5</v>
      </c>
      <c r="H3785" s="11">
        <v>7700</v>
      </c>
      <c r="I3785" s="11">
        <v>38500</v>
      </c>
      <c r="J3785" s="11">
        <v>0</v>
      </c>
      <c r="K3785" s="11"/>
      <c r="L3785" s="11">
        <v>0</v>
      </c>
    </row>
    <row r="3786" spans="1:12">
      <c r="A3786" s="1" t="s">
        <v>6811</v>
      </c>
      <c r="B3786" s="1" t="s">
        <v>1261</v>
      </c>
      <c r="C3786" s="1" t="s">
        <v>6812</v>
      </c>
      <c r="D3786" s="1" t="s">
        <v>49</v>
      </c>
      <c r="E3786" s="1" t="s">
        <v>39</v>
      </c>
      <c r="F3786" s="1" t="s">
        <v>2025</v>
      </c>
      <c r="G3786" s="11">
        <v>5</v>
      </c>
      <c r="H3786" s="11">
        <v>6050</v>
      </c>
      <c r="I3786" s="11">
        <v>30250</v>
      </c>
      <c r="J3786" s="11">
        <v>0</v>
      </c>
      <c r="K3786" s="11"/>
      <c r="L3786" s="11">
        <v>0</v>
      </c>
    </row>
    <row r="3787" spans="1:12">
      <c r="A3787" s="1" t="s">
        <v>6813</v>
      </c>
      <c r="B3787" s="1" t="s">
        <v>1261</v>
      </c>
      <c r="C3787" s="1" t="s">
        <v>6814</v>
      </c>
      <c r="D3787" s="1" t="s">
        <v>49</v>
      </c>
      <c r="E3787" s="1" t="s">
        <v>39</v>
      </c>
      <c r="F3787" s="1" t="s">
        <v>2025</v>
      </c>
      <c r="G3787" s="11">
        <v>5</v>
      </c>
      <c r="H3787" s="11">
        <v>5500</v>
      </c>
      <c r="I3787" s="11">
        <v>27500</v>
      </c>
      <c r="J3787" s="11">
        <v>0</v>
      </c>
      <c r="K3787" s="11"/>
      <c r="L3787" s="11">
        <v>0</v>
      </c>
    </row>
    <row r="3788" spans="1:12">
      <c r="A3788" s="1" t="s">
        <v>6815</v>
      </c>
      <c r="B3788" s="1" t="s">
        <v>1261</v>
      </c>
      <c r="C3788" s="1" t="s">
        <v>6816</v>
      </c>
      <c r="D3788" s="1" t="s">
        <v>49</v>
      </c>
      <c r="E3788" s="1" t="s">
        <v>39</v>
      </c>
      <c r="F3788" s="1" t="s">
        <v>2025</v>
      </c>
      <c r="G3788" s="11">
        <v>5</v>
      </c>
      <c r="H3788" s="11">
        <v>825</v>
      </c>
      <c r="I3788" s="11">
        <v>4125</v>
      </c>
      <c r="J3788" s="11">
        <v>0</v>
      </c>
      <c r="K3788" s="11"/>
      <c r="L3788" s="11">
        <v>0</v>
      </c>
    </row>
    <row r="3789" spans="1:12">
      <c r="A3789" s="1" t="s">
        <v>6817</v>
      </c>
      <c r="B3789" s="1" t="s">
        <v>1261</v>
      </c>
      <c r="C3789" s="1" t="s">
        <v>6818</v>
      </c>
      <c r="D3789" s="1" t="s">
        <v>49</v>
      </c>
      <c r="E3789" s="1" t="s">
        <v>39</v>
      </c>
      <c r="F3789" s="1" t="s">
        <v>2025</v>
      </c>
      <c r="G3789" s="11">
        <v>5</v>
      </c>
      <c r="H3789" s="11">
        <v>605</v>
      </c>
      <c r="I3789" s="11">
        <v>3025</v>
      </c>
      <c r="J3789" s="11">
        <v>0</v>
      </c>
      <c r="K3789" s="11"/>
      <c r="L3789" s="11">
        <v>0</v>
      </c>
    </row>
    <row r="3790" spans="1:12">
      <c r="A3790" s="1" t="s">
        <v>6819</v>
      </c>
      <c r="B3790" s="1" t="s">
        <v>1261</v>
      </c>
      <c r="C3790" s="1" t="s">
        <v>6820</v>
      </c>
      <c r="D3790" s="1" t="s">
        <v>49</v>
      </c>
      <c r="E3790" s="1" t="s">
        <v>39</v>
      </c>
      <c r="F3790" s="1" t="s">
        <v>2025</v>
      </c>
      <c r="G3790" s="11">
        <v>5</v>
      </c>
      <c r="H3790" s="11">
        <v>495</v>
      </c>
      <c r="I3790" s="11">
        <v>2475</v>
      </c>
      <c r="J3790" s="11">
        <v>0</v>
      </c>
      <c r="K3790" s="11"/>
      <c r="L3790" s="11">
        <v>0</v>
      </c>
    </row>
    <row r="3791" spans="1:12">
      <c r="A3791" s="1" t="s">
        <v>6821</v>
      </c>
      <c r="B3791" s="1" t="s">
        <v>1260</v>
      </c>
      <c r="C3791" s="1" t="s">
        <v>6822</v>
      </c>
      <c r="D3791" s="1" t="s">
        <v>48</v>
      </c>
      <c r="E3791" s="1" t="s">
        <v>3791</v>
      </c>
      <c r="F3791" s="1" t="s">
        <v>2321</v>
      </c>
      <c r="G3791" s="11">
        <v>4</v>
      </c>
      <c r="H3791" s="11">
        <v>75460</v>
      </c>
      <c r="I3791" s="11">
        <v>301840</v>
      </c>
      <c r="J3791" s="11">
        <v>0</v>
      </c>
      <c r="K3791" s="11"/>
      <c r="L3791" s="11">
        <v>0</v>
      </c>
    </row>
    <row r="3792" spans="1:12">
      <c r="A3792" s="1" t="s">
        <v>3316</v>
      </c>
      <c r="B3792" s="1" t="s">
        <v>1258</v>
      </c>
      <c r="C3792" s="1" t="s">
        <v>3317</v>
      </c>
      <c r="D3792" s="1" t="s">
        <v>28</v>
      </c>
      <c r="E3792" s="1" t="s">
        <v>2172</v>
      </c>
      <c r="F3792" s="1" t="s">
        <v>30</v>
      </c>
      <c r="G3792" s="11">
        <v>1</v>
      </c>
      <c r="H3792" s="11">
        <v>14300</v>
      </c>
      <c r="I3792" s="11">
        <v>14300</v>
      </c>
      <c r="J3792" s="11">
        <v>0</v>
      </c>
      <c r="K3792" s="11"/>
      <c r="L3792" s="11">
        <v>0</v>
      </c>
    </row>
    <row r="3793" spans="1:12">
      <c r="A3793" s="1" t="s">
        <v>6823</v>
      </c>
      <c r="B3793" s="1" t="s">
        <v>1258</v>
      </c>
      <c r="C3793" s="1" t="s">
        <v>6824</v>
      </c>
      <c r="D3793" s="1" t="s">
        <v>28</v>
      </c>
      <c r="E3793" s="1" t="s">
        <v>2172</v>
      </c>
      <c r="F3793" s="1" t="s">
        <v>30</v>
      </c>
      <c r="G3793" s="11">
        <v>1</v>
      </c>
      <c r="H3793" s="11">
        <v>12100</v>
      </c>
      <c r="I3793" s="11">
        <v>12100</v>
      </c>
      <c r="J3793" s="11">
        <v>0</v>
      </c>
      <c r="K3793" s="11"/>
      <c r="L3793" s="11">
        <v>0</v>
      </c>
    </row>
    <row r="3794" spans="1:12">
      <c r="A3794" s="1" t="s">
        <v>6825</v>
      </c>
      <c r="B3794" s="1" t="s">
        <v>1258</v>
      </c>
      <c r="C3794" s="1" t="s">
        <v>2417</v>
      </c>
      <c r="D3794" s="1" t="s">
        <v>73</v>
      </c>
      <c r="E3794" s="1" t="s">
        <v>5051</v>
      </c>
      <c r="F3794" s="1" t="s">
        <v>2175</v>
      </c>
      <c r="G3794" s="11">
        <v>2</v>
      </c>
      <c r="H3794" s="11">
        <v>8000</v>
      </c>
      <c r="I3794" s="11">
        <v>16000</v>
      </c>
      <c r="J3794" s="11">
        <v>0</v>
      </c>
      <c r="K3794" s="11"/>
      <c r="L3794" s="11">
        <v>0</v>
      </c>
    </row>
    <row r="3795" spans="1:12">
      <c r="A3795" s="1" t="s">
        <v>3316</v>
      </c>
      <c r="B3795" s="1" t="s">
        <v>1258</v>
      </c>
      <c r="C3795" s="1" t="s">
        <v>3317</v>
      </c>
      <c r="D3795" s="1" t="s">
        <v>69</v>
      </c>
      <c r="E3795" s="1" t="s">
        <v>39</v>
      </c>
      <c r="F3795" s="1" t="s">
        <v>2097</v>
      </c>
      <c r="G3795" s="11">
        <v>5</v>
      </c>
      <c r="H3795" s="11">
        <v>18810</v>
      </c>
      <c r="I3795" s="11">
        <v>94050</v>
      </c>
      <c r="J3795" s="11">
        <v>0</v>
      </c>
      <c r="K3795" s="11"/>
      <c r="L3795" s="11">
        <v>0</v>
      </c>
    </row>
    <row r="3796" spans="1:12">
      <c r="A3796" s="1" t="s">
        <v>6826</v>
      </c>
      <c r="B3796" s="1" t="s">
        <v>1257</v>
      </c>
      <c r="C3796" s="1" t="s">
        <v>6827</v>
      </c>
      <c r="D3796" s="1" t="s">
        <v>87</v>
      </c>
      <c r="E3796" s="1" t="s">
        <v>2215</v>
      </c>
      <c r="F3796" s="1" t="s">
        <v>2130</v>
      </c>
      <c r="G3796" s="11">
        <v>20</v>
      </c>
      <c r="H3796" s="11">
        <v>1100</v>
      </c>
      <c r="I3796" s="11">
        <v>22000</v>
      </c>
      <c r="J3796" s="11">
        <v>0</v>
      </c>
      <c r="K3796" s="11"/>
      <c r="L3796" s="11">
        <v>0</v>
      </c>
    </row>
    <row r="3797" spans="1:12">
      <c r="A3797" s="1" t="s">
        <v>6828</v>
      </c>
      <c r="B3797" s="1" t="s">
        <v>1257</v>
      </c>
      <c r="C3797" s="1" t="s">
        <v>6829</v>
      </c>
      <c r="D3797" s="1" t="s">
        <v>87</v>
      </c>
      <c r="E3797" s="1" t="s">
        <v>2215</v>
      </c>
      <c r="F3797" s="1" t="s">
        <v>2130</v>
      </c>
      <c r="G3797" s="11">
        <v>20</v>
      </c>
      <c r="H3797" s="11">
        <v>660</v>
      </c>
      <c r="I3797" s="11">
        <v>13200</v>
      </c>
      <c r="J3797" s="11">
        <v>0</v>
      </c>
      <c r="K3797" s="11"/>
      <c r="L3797" s="11">
        <v>0</v>
      </c>
    </row>
    <row r="3798" spans="1:12">
      <c r="A3798" s="1" t="s">
        <v>3318</v>
      </c>
      <c r="B3798" s="1" t="s">
        <v>1256</v>
      </c>
      <c r="C3798" s="1" t="s">
        <v>3319</v>
      </c>
      <c r="D3798" s="1" t="s">
        <v>47</v>
      </c>
      <c r="E3798" s="1" t="s">
        <v>3721</v>
      </c>
      <c r="F3798" s="1" t="s">
        <v>2004</v>
      </c>
      <c r="G3798" s="11">
        <v>1</v>
      </c>
      <c r="H3798" s="11">
        <v>33800</v>
      </c>
      <c r="I3798" s="11">
        <v>33800</v>
      </c>
      <c r="J3798" s="11">
        <v>0</v>
      </c>
      <c r="K3798" s="11"/>
      <c r="L3798" s="11">
        <v>0</v>
      </c>
    </row>
    <row r="3799" spans="1:12">
      <c r="A3799" s="1" t="s">
        <v>3318</v>
      </c>
      <c r="B3799" s="1" t="s">
        <v>1256</v>
      </c>
      <c r="C3799" s="1" t="s">
        <v>3319</v>
      </c>
      <c r="D3799" s="1" t="s">
        <v>28</v>
      </c>
      <c r="E3799" s="1" t="s">
        <v>4281</v>
      </c>
      <c r="F3799" s="1" t="s">
        <v>30</v>
      </c>
      <c r="G3799" s="11">
        <v>1</v>
      </c>
      <c r="H3799" s="11">
        <v>19250</v>
      </c>
      <c r="I3799" s="11">
        <v>19250</v>
      </c>
      <c r="J3799" s="11">
        <v>0</v>
      </c>
      <c r="K3799" s="11"/>
      <c r="L3799" s="11">
        <v>0</v>
      </c>
    </row>
    <row r="3800" spans="1:12">
      <c r="A3800" s="1" t="s">
        <v>3318</v>
      </c>
      <c r="B3800" s="1" t="s">
        <v>1256</v>
      </c>
      <c r="C3800" s="1" t="s">
        <v>3319</v>
      </c>
      <c r="D3800" s="1" t="s">
        <v>74</v>
      </c>
      <c r="E3800" s="1" t="s">
        <v>2007</v>
      </c>
      <c r="F3800" s="1" t="s">
        <v>2088</v>
      </c>
      <c r="G3800" s="11">
        <v>2</v>
      </c>
      <c r="H3800" s="11">
        <v>57200</v>
      </c>
      <c r="I3800" s="11">
        <v>114400</v>
      </c>
      <c r="J3800" s="11">
        <v>0</v>
      </c>
      <c r="K3800" s="11"/>
      <c r="L3800" s="11">
        <v>0</v>
      </c>
    </row>
    <row r="3801" spans="1:12">
      <c r="A3801" s="1" t="s">
        <v>3318</v>
      </c>
      <c r="B3801" s="1" t="s">
        <v>1256</v>
      </c>
      <c r="C3801" s="1" t="s">
        <v>3319</v>
      </c>
      <c r="D3801" s="1" t="s">
        <v>69</v>
      </c>
      <c r="E3801" s="1" t="s">
        <v>39</v>
      </c>
      <c r="F3801" s="1" t="s">
        <v>2097</v>
      </c>
      <c r="G3801" s="11">
        <v>2</v>
      </c>
      <c r="H3801" s="11">
        <v>44550</v>
      </c>
      <c r="I3801" s="11">
        <v>89100</v>
      </c>
      <c r="J3801" s="11">
        <v>0</v>
      </c>
      <c r="K3801" s="11"/>
      <c r="L3801" s="11">
        <v>0</v>
      </c>
    </row>
    <row r="3802" spans="1:12">
      <c r="A3802" s="1" t="s">
        <v>3318</v>
      </c>
      <c r="B3802" s="1" t="s">
        <v>1256</v>
      </c>
      <c r="C3802" s="1" t="s">
        <v>3319</v>
      </c>
      <c r="D3802" s="1" t="s">
        <v>28</v>
      </c>
      <c r="E3802" s="1" t="s">
        <v>3255</v>
      </c>
      <c r="F3802" s="1" t="s">
        <v>30</v>
      </c>
      <c r="G3802" s="11">
        <v>2</v>
      </c>
      <c r="H3802" s="11">
        <v>27500</v>
      </c>
      <c r="I3802" s="11">
        <v>55000</v>
      </c>
      <c r="J3802" s="11">
        <v>0</v>
      </c>
      <c r="K3802" s="11"/>
      <c r="L3802" s="11">
        <v>0</v>
      </c>
    </row>
    <row r="3803" spans="1:12">
      <c r="A3803" s="1" t="s">
        <v>6830</v>
      </c>
      <c r="B3803" s="1" t="s">
        <v>1256</v>
      </c>
      <c r="C3803" s="1" t="s">
        <v>6831</v>
      </c>
      <c r="D3803" s="1" t="s">
        <v>47</v>
      </c>
      <c r="E3803" s="1" t="s">
        <v>3721</v>
      </c>
      <c r="F3803" s="1" t="s">
        <v>2004</v>
      </c>
      <c r="G3803" s="11">
        <v>3</v>
      </c>
      <c r="H3803" s="11">
        <v>95800</v>
      </c>
      <c r="I3803" s="11">
        <v>287400</v>
      </c>
      <c r="J3803" s="11">
        <v>0</v>
      </c>
      <c r="K3803" s="11"/>
      <c r="L3803" s="11">
        <v>0</v>
      </c>
    </row>
    <row r="3804" spans="1:12">
      <c r="A3804" s="1" t="s">
        <v>6832</v>
      </c>
      <c r="B3804" s="1" t="s">
        <v>1256</v>
      </c>
      <c r="C3804" s="1" t="s">
        <v>2567</v>
      </c>
      <c r="D3804" s="1" t="s">
        <v>74</v>
      </c>
      <c r="E3804" s="1" t="s">
        <v>2178</v>
      </c>
      <c r="F3804" s="1" t="s">
        <v>2088</v>
      </c>
      <c r="G3804" s="11">
        <v>5</v>
      </c>
      <c r="H3804" s="11">
        <v>58300</v>
      </c>
      <c r="I3804" s="11">
        <v>291500</v>
      </c>
      <c r="J3804" s="11">
        <v>0</v>
      </c>
      <c r="K3804" s="11"/>
      <c r="L3804" s="11">
        <v>0</v>
      </c>
    </row>
    <row r="3805" spans="1:12">
      <c r="A3805" s="1" t="s">
        <v>6833</v>
      </c>
      <c r="B3805" s="1" t="s">
        <v>1254</v>
      </c>
      <c r="C3805" s="1" t="s">
        <v>6834</v>
      </c>
      <c r="D3805" s="1" t="s">
        <v>47</v>
      </c>
      <c r="E3805" s="1" t="s">
        <v>2215</v>
      </c>
      <c r="F3805" s="1" t="s">
        <v>2004</v>
      </c>
      <c r="G3805" s="11">
        <v>50</v>
      </c>
      <c r="H3805" s="11">
        <v>65900</v>
      </c>
      <c r="I3805" s="11">
        <v>3295000</v>
      </c>
      <c r="J3805" s="11">
        <v>0</v>
      </c>
      <c r="K3805" s="11"/>
      <c r="L3805" s="11">
        <v>0</v>
      </c>
    </row>
    <row r="3806" spans="1:12">
      <c r="A3806" s="1" t="s">
        <v>6833</v>
      </c>
      <c r="B3806" s="1" t="s">
        <v>1254</v>
      </c>
      <c r="C3806" s="1" t="s">
        <v>6834</v>
      </c>
      <c r="D3806" s="1" t="s">
        <v>47</v>
      </c>
      <c r="E3806" s="1" t="s">
        <v>2379</v>
      </c>
      <c r="F3806" s="1" t="s">
        <v>2004</v>
      </c>
      <c r="G3806" s="11">
        <v>50</v>
      </c>
      <c r="H3806" s="11">
        <v>47430</v>
      </c>
      <c r="I3806" s="11">
        <v>2371500</v>
      </c>
      <c r="J3806" s="11">
        <v>0</v>
      </c>
      <c r="K3806" s="11"/>
      <c r="L3806" s="11">
        <v>0</v>
      </c>
    </row>
    <row r="3807" spans="1:12">
      <c r="A3807" s="1" t="s">
        <v>6833</v>
      </c>
      <c r="B3807" s="1" t="s">
        <v>1254</v>
      </c>
      <c r="C3807" s="1" t="s">
        <v>6834</v>
      </c>
      <c r="D3807" s="1" t="s">
        <v>25</v>
      </c>
      <c r="E3807" s="1" t="s">
        <v>3791</v>
      </c>
      <c r="F3807" s="1" t="s">
        <v>27</v>
      </c>
      <c r="G3807" s="11">
        <v>100</v>
      </c>
      <c r="H3807" s="11">
        <v>38400</v>
      </c>
      <c r="I3807" s="11">
        <v>3840000</v>
      </c>
      <c r="J3807" s="11">
        <v>0</v>
      </c>
      <c r="K3807" s="11"/>
      <c r="L3807" s="11">
        <v>0</v>
      </c>
    </row>
    <row r="3808" spans="1:12">
      <c r="A3808" s="1" t="s">
        <v>6835</v>
      </c>
      <c r="B3808" s="1" t="s">
        <v>1253</v>
      </c>
      <c r="C3808" s="1" t="s">
        <v>6836</v>
      </c>
      <c r="D3808" s="1" t="s">
        <v>25</v>
      </c>
      <c r="E3808" s="1" t="s">
        <v>2206</v>
      </c>
      <c r="F3808" s="1" t="s">
        <v>27</v>
      </c>
      <c r="G3808" s="11">
        <v>1</v>
      </c>
      <c r="H3808" s="11">
        <v>28000</v>
      </c>
      <c r="I3808" s="11">
        <v>28000</v>
      </c>
      <c r="J3808" s="11">
        <v>0</v>
      </c>
      <c r="K3808" s="11"/>
      <c r="L3808" s="11">
        <v>0</v>
      </c>
    </row>
    <row r="3809" spans="1:12">
      <c r="A3809" s="1" t="s">
        <v>6837</v>
      </c>
      <c r="B3809" s="1" t="s">
        <v>1252</v>
      </c>
      <c r="C3809" s="1" t="s">
        <v>6838</v>
      </c>
      <c r="D3809" s="1" t="s">
        <v>38</v>
      </c>
      <c r="E3809" s="1" t="s">
        <v>3583</v>
      </c>
      <c r="F3809" s="1" t="s">
        <v>40</v>
      </c>
      <c r="G3809" s="11">
        <v>1</v>
      </c>
      <c r="H3809" s="11">
        <v>49500</v>
      </c>
      <c r="I3809" s="11">
        <v>49500</v>
      </c>
      <c r="J3809" s="11">
        <v>0</v>
      </c>
      <c r="K3809" s="11"/>
      <c r="L3809" s="11">
        <v>0</v>
      </c>
    </row>
    <row r="3810" spans="1:12">
      <c r="A3810" s="1" t="s">
        <v>6839</v>
      </c>
      <c r="B3810" s="1" t="s">
        <v>1252</v>
      </c>
      <c r="C3810" s="1" t="s">
        <v>6840</v>
      </c>
      <c r="D3810" s="1" t="s">
        <v>87</v>
      </c>
      <c r="E3810" s="1" t="s">
        <v>2215</v>
      </c>
      <c r="F3810" s="1" t="s">
        <v>2130</v>
      </c>
      <c r="G3810" s="11">
        <v>1</v>
      </c>
      <c r="H3810" s="11">
        <v>28050</v>
      </c>
      <c r="I3810" s="11">
        <v>28050</v>
      </c>
      <c r="J3810" s="11">
        <v>0</v>
      </c>
      <c r="K3810" s="11"/>
      <c r="L3810" s="11">
        <v>0</v>
      </c>
    </row>
    <row r="3811" spans="1:12">
      <c r="A3811" s="1" t="s">
        <v>6841</v>
      </c>
      <c r="B3811" s="1" t="s">
        <v>1252</v>
      </c>
      <c r="C3811" s="1" t="s">
        <v>6842</v>
      </c>
      <c r="D3811" s="1" t="s">
        <v>38</v>
      </c>
      <c r="E3811" s="1" t="s">
        <v>2100</v>
      </c>
      <c r="F3811" s="1" t="s">
        <v>2484</v>
      </c>
      <c r="G3811" s="11">
        <v>1</v>
      </c>
      <c r="H3811" s="11">
        <v>19800</v>
      </c>
      <c r="I3811" s="11">
        <v>19800</v>
      </c>
      <c r="J3811" s="11">
        <v>0</v>
      </c>
      <c r="K3811" s="11"/>
      <c r="L3811" s="11">
        <v>0</v>
      </c>
    </row>
    <row r="3812" spans="1:12">
      <c r="A3812" s="1" t="s">
        <v>6843</v>
      </c>
      <c r="B3812" s="1" t="s">
        <v>1252</v>
      </c>
      <c r="C3812" s="1" t="s">
        <v>6844</v>
      </c>
      <c r="D3812" s="1" t="s">
        <v>47</v>
      </c>
      <c r="E3812" s="1" t="s">
        <v>3712</v>
      </c>
      <c r="F3812" s="1" t="s">
        <v>2004</v>
      </c>
      <c r="G3812" s="11">
        <v>1</v>
      </c>
      <c r="H3812" s="11">
        <v>12100</v>
      </c>
      <c r="I3812" s="11">
        <v>12100</v>
      </c>
      <c r="J3812" s="11">
        <v>0</v>
      </c>
      <c r="K3812" s="11"/>
      <c r="L3812" s="11">
        <v>0</v>
      </c>
    </row>
    <row r="3813" spans="1:12">
      <c r="A3813" s="1" t="s">
        <v>6845</v>
      </c>
      <c r="B3813" s="1" t="s">
        <v>1252</v>
      </c>
      <c r="C3813" s="1" t="s">
        <v>6846</v>
      </c>
      <c r="D3813" s="1" t="s">
        <v>48</v>
      </c>
      <c r="E3813" s="1" t="s">
        <v>3663</v>
      </c>
      <c r="F3813" s="1" t="s">
        <v>2321</v>
      </c>
      <c r="G3813" s="11">
        <v>5</v>
      </c>
      <c r="H3813" s="11">
        <v>13200</v>
      </c>
      <c r="I3813" s="11">
        <v>66000</v>
      </c>
      <c r="J3813" s="11">
        <v>0</v>
      </c>
      <c r="K3813" s="11"/>
      <c r="L3813" s="11">
        <v>0</v>
      </c>
    </row>
    <row r="3814" spans="1:12">
      <c r="A3814" s="1" t="s">
        <v>6847</v>
      </c>
      <c r="B3814" s="1" t="s">
        <v>1250</v>
      </c>
      <c r="C3814" s="1" t="s">
        <v>3258</v>
      </c>
      <c r="D3814" s="1" t="s">
        <v>62</v>
      </c>
      <c r="E3814" s="1" t="s">
        <v>2041</v>
      </c>
      <c r="F3814" s="1" t="s">
        <v>2033</v>
      </c>
      <c r="G3814" s="11">
        <v>5</v>
      </c>
      <c r="H3814" s="11">
        <v>6380</v>
      </c>
      <c r="I3814" s="11">
        <v>31900</v>
      </c>
      <c r="J3814" s="11">
        <v>0</v>
      </c>
      <c r="K3814" s="11"/>
      <c r="L3814" s="11">
        <v>0</v>
      </c>
    </row>
    <row r="3815" spans="1:12">
      <c r="A3815" s="1" t="s">
        <v>6848</v>
      </c>
      <c r="B3815" s="1" t="s">
        <v>1249</v>
      </c>
      <c r="C3815" s="1" t="s">
        <v>6849</v>
      </c>
      <c r="D3815" s="1" t="s">
        <v>67</v>
      </c>
      <c r="E3815" s="1" t="s">
        <v>2207</v>
      </c>
      <c r="F3815" s="1" t="s">
        <v>2074</v>
      </c>
      <c r="G3815" s="11">
        <v>1</v>
      </c>
      <c r="H3815" s="11">
        <v>474760</v>
      </c>
      <c r="I3815" s="11">
        <v>474760</v>
      </c>
      <c r="J3815" s="11">
        <v>0</v>
      </c>
      <c r="K3815" s="11"/>
      <c r="L3815" s="11">
        <v>0</v>
      </c>
    </row>
    <row r="3816" spans="1:12">
      <c r="A3816" s="1" t="s">
        <v>6848</v>
      </c>
      <c r="B3816" s="1" t="s">
        <v>1249</v>
      </c>
      <c r="C3816" s="1" t="s">
        <v>6849</v>
      </c>
      <c r="D3816" s="1" t="s">
        <v>69</v>
      </c>
      <c r="E3816" s="1" t="s">
        <v>3151</v>
      </c>
      <c r="F3816" s="1" t="s">
        <v>2097</v>
      </c>
      <c r="G3816" s="11">
        <v>4</v>
      </c>
      <c r="H3816" s="11">
        <v>230000</v>
      </c>
      <c r="I3816" s="11">
        <v>920000</v>
      </c>
      <c r="J3816" s="11">
        <v>0</v>
      </c>
      <c r="K3816" s="11"/>
      <c r="L3816" s="11">
        <v>0</v>
      </c>
    </row>
    <row r="3817" spans="1:12">
      <c r="A3817" s="1" t="s">
        <v>6850</v>
      </c>
      <c r="B3817" s="1" t="s">
        <v>1248</v>
      </c>
      <c r="C3817" s="1" t="s">
        <v>6851</v>
      </c>
      <c r="D3817" s="1" t="s">
        <v>49</v>
      </c>
      <c r="E3817" s="1" t="s">
        <v>3849</v>
      </c>
      <c r="F3817" s="1" t="s">
        <v>2025</v>
      </c>
      <c r="G3817" s="11">
        <v>1</v>
      </c>
      <c r="H3817" s="11">
        <v>106460</v>
      </c>
      <c r="I3817" s="11">
        <v>106460</v>
      </c>
      <c r="J3817" s="11">
        <v>0</v>
      </c>
      <c r="K3817" s="11"/>
      <c r="L3817" s="11">
        <v>0</v>
      </c>
    </row>
    <row r="3818" spans="1:12">
      <c r="A3818" s="1" t="s">
        <v>6852</v>
      </c>
      <c r="B3818" s="1" t="s">
        <v>1247</v>
      </c>
      <c r="C3818" s="1" t="s">
        <v>6853</v>
      </c>
      <c r="D3818" s="1" t="s">
        <v>25</v>
      </c>
      <c r="E3818" s="1" t="s">
        <v>2163</v>
      </c>
      <c r="F3818" s="1" t="s">
        <v>27</v>
      </c>
      <c r="G3818" s="11">
        <v>1</v>
      </c>
      <c r="H3818" s="11">
        <v>363000</v>
      </c>
      <c r="I3818" s="11">
        <v>363000</v>
      </c>
      <c r="J3818" s="11">
        <v>0</v>
      </c>
      <c r="K3818" s="11"/>
      <c r="L3818" s="11">
        <v>0</v>
      </c>
    </row>
    <row r="3819" spans="1:12">
      <c r="A3819" s="1" t="s">
        <v>6854</v>
      </c>
      <c r="B3819" s="1" t="s">
        <v>1246</v>
      </c>
      <c r="C3819" s="1" t="s">
        <v>6855</v>
      </c>
      <c r="D3819" s="1" t="s">
        <v>25</v>
      </c>
      <c r="E3819" s="1" t="s">
        <v>2018</v>
      </c>
      <c r="F3819" s="1" t="s">
        <v>27</v>
      </c>
      <c r="G3819" s="11">
        <v>5</v>
      </c>
      <c r="H3819" s="11">
        <v>629200</v>
      </c>
      <c r="I3819" s="11">
        <v>3146000</v>
      </c>
      <c r="J3819" s="11">
        <v>0</v>
      </c>
      <c r="K3819" s="11"/>
      <c r="L3819" s="11">
        <v>0</v>
      </c>
    </row>
    <row r="3820" spans="1:12">
      <c r="A3820" s="1" t="s">
        <v>6854</v>
      </c>
      <c r="B3820" s="1" t="s">
        <v>1246</v>
      </c>
      <c r="C3820" s="1" t="s">
        <v>6855</v>
      </c>
      <c r="D3820" s="1" t="s">
        <v>25</v>
      </c>
      <c r="E3820" s="1" t="s">
        <v>3721</v>
      </c>
      <c r="F3820" s="1" t="s">
        <v>27</v>
      </c>
      <c r="G3820" s="11">
        <v>5</v>
      </c>
      <c r="H3820" s="11">
        <v>629200</v>
      </c>
      <c r="I3820" s="11">
        <v>3146000</v>
      </c>
      <c r="J3820" s="11">
        <v>0</v>
      </c>
      <c r="K3820" s="11"/>
      <c r="L3820" s="11">
        <v>0</v>
      </c>
    </row>
    <row r="3821" spans="1:12">
      <c r="A3821" s="1" t="s">
        <v>6854</v>
      </c>
      <c r="B3821" s="1" t="s">
        <v>1246</v>
      </c>
      <c r="C3821" s="1" t="s">
        <v>6855</v>
      </c>
      <c r="D3821" s="1" t="s">
        <v>25</v>
      </c>
      <c r="E3821" s="1" t="s">
        <v>3775</v>
      </c>
      <c r="F3821" s="1" t="s">
        <v>27</v>
      </c>
      <c r="G3821" s="11">
        <v>5</v>
      </c>
      <c r="H3821" s="11">
        <v>580000</v>
      </c>
      <c r="I3821" s="11">
        <v>2900000</v>
      </c>
      <c r="J3821" s="11">
        <v>0</v>
      </c>
      <c r="K3821" s="11"/>
      <c r="L3821" s="11">
        <v>0</v>
      </c>
    </row>
    <row r="3822" spans="1:12">
      <c r="A3822" s="1" t="s">
        <v>6856</v>
      </c>
      <c r="B3822" s="1" t="s">
        <v>1245</v>
      </c>
      <c r="C3822" s="1" t="s">
        <v>6857</v>
      </c>
      <c r="D3822" s="1" t="s">
        <v>62</v>
      </c>
      <c r="E3822" s="1" t="s">
        <v>2348</v>
      </c>
      <c r="F3822" s="1" t="s">
        <v>2033</v>
      </c>
      <c r="G3822" s="11">
        <v>1</v>
      </c>
      <c r="H3822" s="11">
        <v>286000</v>
      </c>
      <c r="I3822" s="11">
        <v>286000</v>
      </c>
      <c r="J3822" s="11">
        <v>0</v>
      </c>
      <c r="K3822" s="11"/>
      <c r="L3822" s="11">
        <v>0</v>
      </c>
    </row>
    <row r="3823" spans="1:12">
      <c r="A3823" s="1" t="s">
        <v>6856</v>
      </c>
      <c r="B3823" s="1" t="s">
        <v>1245</v>
      </c>
      <c r="C3823" s="1" t="s">
        <v>6857</v>
      </c>
      <c r="D3823" s="1" t="s">
        <v>25</v>
      </c>
      <c r="E3823" s="1" t="s">
        <v>2055</v>
      </c>
      <c r="F3823" s="1" t="s">
        <v>27</v>
      </c>
      <c r="G3823" s="11">
        <v>2</v>
      </c>
      <c r="H3823" s="11">
        <v>338800</v>
      </c>
      <c r="I3823" s="11">
        <v>677600</v>
      </c>
      <c r="J3823" s="11">
        <v>0</v>
      </c>
      <c r="K3823" s="11"/>
      <c r="L3823" s="11">
        <v>0</v>
      </c>
    </row>
    <row r="3824" spans="1:12">
      <c r="A3824" s="1" t="s">
        <v>6858</v>
      </c>
      <c r="B3824" s="1" t="s">
        <v>1244</v>
      </c>
      <c r="C3824" s="1" t="s">
        <v>2453</v>
      </c>
      <c r="D3824" s="1" t="s">
        <v>48</v>
      </c>
      <c r="E3824" s="1" t="s">
        <v>4073</v>
      </c>
      <c r="F3824" s="1" t="s">
        <v>2321</v>
      </c>
      <c r="G3824" s="11">
        <v>2</v>
      </c>
      <c r="H3824" s="11">
        <v>10200</v>
      </c>
      <c r="I3824" s="11">
        <v>20400</v>
      </c>
      <c r="J3824" s="11">
        <v>0</v>
      </c>
      <c r="K3824" s="11"/>
      <c r="L3824" s="11">
        <v>0</v>
      </c>
    </row>
    <row r="3825" spans="1:12">
      <c r="A3825" s="1" t="s">
        <v>6859</v>
      </c>
      <c r="B3825" s="1" t="s">
        <v>1243</v>
      </c>
      <c r="C3825" s="1" t="s">
        <v>6860</v>
      </c>
      <c r="D3825" s="1" t="s">
        <v>152</v>
      </c>
      <c r="E3825" s="1" t="s">
        <v>3671</v>
      </c>
      <c r="F3825" s="1" t="s">
        <v>2137</v>
      </c>
      <c r="G3825" s="11">
        <v>41280</v>
      </c>
      <c r="H3825" s="11">
        <v>413</v>
      </c>
      <c r="I3825" s="11">
        <v>17048640</v>
      </c>
      <c r="J3825" s="11">
        <v>0</v>
      </c>
      <c r="K3825" s="11"/>
      <c r="L3825" s="11">
        <v>0</v>
      </c>
    </row>
    <row r="3826" spans="1:12">
      <c r="A3826" s="1" t="s">
        <v>6859</v>
      </c>
      <c r="B3826" s="1" t="s">
        <v>1243</v>
      </c>
      <c r="C3826" s="1" t="s">
        <v>6860</v>
      </c>
      <c r="D3826" s="1" t="s">
        <v>152</v>
      </c>
      <c r="E3826" s="1" t="s">
        <v>2112</v>
      </c>
      <c r="F3826" s="1" t="s">
        <v>2137</v>
      </c>
      <c r="G3826" s="11">
        <v>42680</v>
      </c>
      <c r="H3826" s="11">
        <v>438.27999062792799</v>
      </c>
      <c r="I3826" s="11">
        <v>18705790</v>
      </c>
      <c r="J3826" s="11">
        <v>0</v>
      </c>
      <c r="K3826" s="11"/>
      <c r="L3826" s="11">
        <v>0</v>
      </c>
    </row>
    <row r="3827" spans="1:12">
      <c r="A3827" s="1" t="s">
        <v>6859</v>
      </c>
      <c r="B3827" s="1" t="s">
        <v>1243</v>
      </c>
      <c r="C3827" s="1" t="s">
        <v>6860</v>
      </c>
      <c r="D3827" s="1" t="s">
        <v>152</v>
      </c>
      <c r="E3827" s="1" t="s">
        <v>3299</v>
      </c>
      <c r="F3827" s="1" t="s">
        <v>2137</v>
      </c>
      <c r="G3827" s="11">
        <v>43170</v>
      </c>
      <c r="H3827" s="11">
        <v>438.279823951818</v>
      </c>
      <c r="I3827" s="11">
        <v>18920540</v>
      </c>
      <c r="J3827" s="11">
        <v>0</v>
      </c>
      <c r="K3827" s="11"/>
      <c r="L3827" s="11">
        <v>0</v>
      </c>
    </row>
    <row r="3828" spans="1:12">
      <c r="A3828" s="1" t="s">
        <v>6859</v>
      </c>
      <c r="B3828" s="1" t="s">
        <v>1243</v>
      </c>
      <c r="C3828" s="1" t="s">
        <v>6860</v>
      </c>
      <c r="D3828" s="1" t="s">
        <v>152</v>
      </c>
      <c r="E3828" s="1" t="s">
        <v>2420</v>
      </c>
      <c r="F3828" s="1" t="s">
        <v>2137</v>
      </c>
      <c r="G3828" s="11">
        <v>43580</v>
      </c>
      <c r="H3828" s="11">
        <v>438.27994492886597</v>
      </c>
      <c r="I3828" s="11">
        <v>19100240</v>
      </c>
      <c r="J3828" s="11">
        <v>0</v>
      </c>
      <c r="K3828" s="11"/>
      <c r="L3828" s="11">
        <v>0</v>
      </c>
    </row>
    <row r="3829" spans="1:12">
      <c r="A3829" s="1" t="s">
        <v>6859</v>
      </c>
      <c r="B3829" s="1" t="s">
        <v>1243</v>
      </c>
      <c r="C3829" s="1" t="s">
        <v>6860</v>
      </c>
      <c r="D3829" s="1" t="s">
        <v>152</v>
      </c>
      <c r="E3829" s="1" t="s">
        <v>2443</v>
      </c>
      <c r="F3829" s="1" t="s">
        <v>2137</v>
      </c>
      <c r="G3829" s="11">
        <v>43870</v>
      </c>
      <c r="H3829" s="11">
        <v>438.27991793936599</v>
      </c>
      <c r="I3829" s="11">
        <v>19227340</v>
      </c>
      <c r="J3829" s="11">
        <v>0</v>
      </c>
      <c r="K3829" s="11"/>
      <c r="L3829" s="11">
        <v>0</v>
      </c>
    </row>
    <row r="3830" spans="1:12">
      <c r="A3830" s="1" t="s">
        <v>6859</v>
      </c>
      <c r="B3830" s="1" t="s">
        <v>1243</v>
      </c>
      <c r="C3830" s="1" t="s">
        <v>6860</v>
      </c>
      <c r="D3830" s="1" t="s">
        <v>152</v>
      </c>
      <c r="E3830" s="1" t="s">
        <v>6861</v>
      </c>
      <c r="F3830" s="1" t="s">
        <v>2137</v>
      </c>
      <c r="G3830" s="11">
        <v>60550</v>
      </c>
      <c r="H3830" s="11">
        <v>438.27993393889301</v>
      </c>
      <c r="I3830" s="11">
        <v>26537850</v>
      </c>
      <c r="J3830" s="11">
        <v>0</v>
      </c>
      <c r="K3830" s="11"/>
      <c r="L3830" s="11">
        <v>0</v>
      </c>
    </row>
    <row r="3831" spans="1:12">
      <c r="A3831" s="1" t="s">
        <v>6859</v>
      </c>
      <c r="B3831" s="1" t="s">
        <v>1243</v>
      </c>
      <c r="C3831" s="1" t="s">
        <v>6860</v>
      </c>
      <c r="D3831" s="1" t="s">
        <v>152</v>
      </c>
      <c r="E3831" s="1" t="s">
        <v>2245</v>
      </c>
      <c r="F3831" s="1" t="s">
        <v>2137</v>
      </c>
      <c r="G3831" s="11">
        <v>63450</v>
      </c>
      <c r="H3831" s="11">
        <v>413</v>
      </c>
      <c r="I3831" s="11">
        <v>26204850</v>
      </c>
      <c r="J3831" s="11">
        <v>0</v>
      </c>
      <c r="K3831" s="11"/>
      <c r="L3831" s="11">
        <v>0</v>
      </c>
    </row>
    <row r="3832" spans="1:12">
      <c r="A3832" s="1" t="s">
        <v>6859</v>
      </c>
      <c r="B3832" s="1" t="s">
        <v>1243</v>
      </c>
      <c r="C3832" s="1" t="s">
        <v>6860</v>
      </c>
      <c r="D3832" s="1" t="s">
        <v>152</v>
      </c>
      <c r="E3832" s="1" t="s">
        <v>4237</v>
      </c>
      <c r="F3832" s="1" t="s">
        <v>2137</v>
      </c>
      <c r="G3832" s="11">
        <v>63920</v>
      </c>
      <c r="H3832" s="11">
        <v>438.27988110137602</v>
      </c>
      <c r="I3832" s="11">
        <v>28014850</v>
      </c>
      <c r="J3832" s="11">
        <v>0</v>
      </c>
      <c r="K3832" s="11"/>
      <c r="L3832" s="11">
        <v>0</v>
      </c>
    </row>
    <row r="3833" spans="1:12">
      <c r="A3833" s="1" t="s">
        <v>6859</v>
      </c>
      <c r="B3833" s="1" t="s">
        <v>1243</v>
      </c>
      <c r="C3833" s="1" t="s">
        <v>6860</v>
      </c>
      <c r="D3833" s="1" t="s">
        <v>152</v>
      </c>
      <c r="E3833" s="1" t="s">
        <v>2304</v>
      </c>
      <c r="F3833" s="1" t="s">
        <v>2137</v>
      </c>
      <c r="G3833" s="11">
        <v>64580</v>
      </c>
      <c r="H3833" s="11">
        <v>438.27996283679101</v>
      </c>
      <c r="I3833" s="11">
        <v>28304120</v>
      </c>
      <c r="J3833" s="11">
        <v>0</v>
      </c>
      <c r="K3833" s="11"/>
      <c r="L3833" s="11">
        <v>0</v>
      </c>
    </row>
    <row r="3834" spans="1:12">
      <c r="A3834" s="1" t="s">
        <v>6859</v>
      </c>
      <c r="B3834" s="1" t="s">
        <v>1243</v>
      </c>
      <c r="C3834" s="1" t="s">
        <v>6860</v>
      </c>
      <c r="D3834" s="1" t="s">
        <v>152</v>
      </c>
      <c r="E3834" s="1" t="s">
        <v>3783</v>
      </c>
      <c r="F3834" s="1" t="s">
        <v>2137</v>
      </c>
      <c r="G3834" s="11">
        <v>64840</v>
      </c>
      <c r="H3834" s="11">
        <v>438.27991980258997</v>
      </c>
      <c r="I3834" s="11">
        <v>28418070</v>
      </c>
      <c r="J3834" s="11">
        <v>0</v>
      </c>
      <c r="K3834" s="11"/>
      <c r="L3834" s="11">
        <v>0</v>
      </c>
    </row>
    <row r="3835" spans="1:12">
      <c r="A3835" s="1" t="s">
        <v>6859</v>
      </c>
      <c r="B3835" s="1" t="s">
        <v>1243</v>
      </c>
      <c r="C3835" s="1" t="s">
        <v>6860</v>
      </c>
      <c r="D3835" s="1" t="s">
        <v>152</v>
      </c>
      <c r="E3835" s="1" t="s">
        <v>4235</v>
      </c>
      <c r="F3835" s="1" t="s">
        <v>2137</v>
      </c>
      <c r="G3835" s="11">
        <v>65070</v>
      </c>
      <c r="H3835" s="11">
        <v>438.27985246657403</v>
      </c>
      <c r="I3835" s="11">
        <v>28518870</v>
      </c>
      <c r="J3835" s="11">
        <v>0</v>
      </c>
      <c r="K3835" s="11"/>
      <c r="L3835" s="11">
        <v>0</v>
      </c>
    </row>
    <row r="3836" spans="1:12">
      <c r="A3836" s="1" t="s">
        <v>6859</v>
      </c>
      <c r="B3836" s="1" t="s">
        <v>1243</v>
      </c>
      <c r="C3836" s="1" t="s">
        <v>6860</v>
      </c>
      <c r="D3836" s="1" t="s">
        <v>152</v>
      </c>
      <c r="E3836" s="1" t="s">
        <v>2055</v>
      </c>
      <c r="F3836" s="1" t="s">
        <v>2137</v>
      </c>
      <c r="G3836" s="11">
        <v>65390</v>
      </c>
      <c r="H3836" s="11">
        <v>438.27985930570401</v>
      </c>
      <c r="I3836" s="11">
        <v>28659120</v>
      </c>
      <c r="J3836" s="11">
        <v>0</v>
      </c>
      <c r="K3836" s="11"/>
      <c r="L3836" s="11">
        <v>0</v>
      </c>
    </row>
    <row r="3837" spans="1:12">
      <c r="A3837" s="1" t="s">
        <v>6859</v>
      </c>
      <c r="B3837" s="1" t="s">
        <v>1243</v>
      </c>
      <c r="C3837" s="1" t="s">
        <v>6860</v>
      </c>
      <c r="D3837" s="1" t="s">
        <v>152</v>
      </c>
      <c r="E3837" s="1" t="s">
        <v>2248</v>
      </c>
      <c r="F3837" s="1" t="s">
        <v>2137</v>
      </c>
      <c r="G3837" s="11">
        <v>82950</v>
      </c>
      <c r="H3837" s="11">
        <v>413</v>
      </c>
      <c r="I3837" s="11">
        <v>34258350</v>
      </c>
      <c r="J3837" s="11">
        <v>0</v>
      </c>
      <c r="K3837" s="11"/>
      <c r="L3837" s="11">
        <v>0</v>
      </c>
    </row>
    <row r="3838" spans="1:12">
      <c r="A3838" s="1" t="s">
        <v>6859</v>
      </c>
      <c r="B3838" s="1" t="s">
        <v>1243</v>
      </c>
      <c r="C3838" s="1" t="s">
        <v>6860</v>
      </c>
      <c r="D3838" s="1" t="s">
        <v>152</v>
      </c>
      <c r="E3838" s="1" t="s">
        <v>3976</v>
      </c>
      <c r="F3838" s="1" t="s">
        <v>2137</v>
      </c>
      <c r="G3838" s="11">
        <v>86380</v>
      </c>
      <c r="H3838" s="11">
        <v>438.279925908775</v>
      </c>
      <c r="I3838" s="11">
        <v>37858620</v>
      </c>
      <c r="J3838" s="11">
        <v>0</v>
      </c>
      <c r="K3838" s="11"/>
      <c r="L3838" s="11">
        <v>0</v>
      </c>
    </row>
    <row r="3839" spans="1:12">
      <c r="A3839" s="1" t="s">
        <v>6862</v>
      </c>
      <c r="B3839" s="1" t="s">
        <v>1242</v>
      </c>
      <c r="C3839" s="1" t="s">
        <v>5381</v>
      </c>
      <c r="D3839" s="1" t="s">
        <v>25</v>
      </c>
      <c r="E3839" s="1" t="s">
        <v>3552</v>
      </c>
      <c r="F3839" s="1" t="s">
        <v>27</v>
      </c>
      <c r="G3839" s="11">
        <v>4</v>
      </c>
      <c r="H3839" s="11">
        <v>18500</v>
      </c>
      <c r="I3839" s="11">
        <v>74000</v>
      </c>
      <c r="J3839" s="11">
        <v>0</v>
      </c>
      <c r="K3839" s="11"/>
      <c r="L3839" s="11">
        <v>0</v>
      </c>
    </row>
    <row r="3840" spans="1:12">
      <c r="A3840" s="1" t="s">
        <v>6863</v>
      </c>
      <c r="B3840" s="1" t="s">
        <v>1241</v>
      </c>
      <c r="C3840" s="1" t="s">
        <v>6864</v>
      </c>
      <c r="D3840" s="1" t="s">
        <v>74</v>
      </c>
      <c r="E3840" s="1" t="s">
        <v>2689</v>
      </c>
      <c r="F3840" s="1" t="s">
        <v>2088</v>
      </c>
      <c r="G3840" s="11">
        <v>1</v>
      </c>
      <c r="H3840" s="11">
        <v>11000</v>
      </c>
      <c r="I3840" s="11">
        <v>11000</v>
      </c>
      <c r="J3840" s="11">
        <v>0</v>
      </c>
      <c r="K3840" s="11"/>
      <c r="L3840" s="11">
        <v>0</v>
      </c>
    </row>
    <row r="3841" spans="1:12">
      <c r="A3841" s="1" t="s">
        <v>6865</v>
      </c>
      <c r="B3841" s="1" t="s">
        <v>1241</v>
      </c>
      <c r="C3841" s="1" t="s">
        <v>6866</v>
      </c>
      <c r="D3841" s="1" t="s">
        <v>65</v>
      </c>
      <c r="E3841" s="1" t="s">
        <v>39</v>
      </c>
      <c r="F3841" s="1" t="s">
        <v>2069</v>
      </c>
      <c r="G3841" s="11">
        <v>1</v>
      </c>
      <c r="H3841" s="11">
        <v>9900</v>
      </c>
      <c r="I3841" s="11">
        <v>9900</v>
      </c>
      <c r="J3841" s="11">
        <v>0</v>
      </c>
      <c r="K3841" s="11"/>
      <c r="L3841" s="11">
        <v>0</v>
      </c>
    </row>
    <row r="3842" spans="1:12">
      <c r="A3842" s="1" t="s">
        <v>6867</v>
      </c>
      <c r="B3842" s="1" t="s">
        <v>1240</v>
      </c>
      <c r="C3842" s="1" t="s">
        <v>5597</v>
      </c>
      <c r="D3842" s="1" t="s">
        <v>25</v>
      </c>
      <c r="E3842" s="1" t="s">
        <v>3054</v>
      </c>
      <c r="F3842" s="1" t="s">
        <v>27</v>
      </c>
      <c r="G3842" s="11">
        <v>8</v>
      </c>
      <c r="H3842" s="11">
        <v>600</v>
      </c>
      <c r="I3842" s="11">
        <v>4800</v>
      </c>
      <c r="J3842" s="11">
        <v>0</v>
      </c>
      <c r="K3842" s="11"/>
      <c r="L3842" s="11">
        <v>0</v>
      </c>
    </row>
    <row r="3843" spans="1:12">
      <c r="A3843" s="1" t="s">
        <v>6868</v>
      </c>
      <c r="B3843" s="1" t="s">
        <v>1240</v>
      </c>
      <c r="C3843" s="1" t="s">
        <v>6869</v>
      </c>
      <c r="D3843" s="1" t="s">
        <v>74</v>
      </c>
      <c r="E3843" s="1" t="s">
        <v>2689</v>
      </c>
      <c r="F3843" s="1" t="s">
        <v>2088</v>
      </c>
      <c r="G3843" s="11">
        <v>12</v>
      </c>
      <c r="H3843" s="11">
        <v>990</v>
      </c>
      <c r="I3843" s="11">
        <v>11880</v>
      </c>
      <c r="J3843" s="11">
        <v>0</v>
      </c>
      <c r="K3843" s="11"/>
      <c r="L3843" s="11">
        <v>0</v>
      </c>
    </row>
    <row r="3844" spans="1:12">
      <c r="A3844" s="1" t="s">
        <v>6870</v>
      </c>
      <c r="B3844" s="1" t="s">
        <v>1240</v>
      </c>
      <c r="C3844" s="1" t="s">
        <v>6871</v>
      </c>
      <c r="D3844" s="1" t="s">
        <v>25</v>
      </c>
      <c r="E3844" s="1" t="s">
        <v>2106</v>
      </c>
      <c r="F3844" s="1" t="s">
        <v>27</v>
      </c>
      <c r="G3844" s="11">
        <v>12</v>
      </c>
      <c r="H3844" s="11">
        <v>650</v>
      </c>
      <c r="I3844" s="11">
        <v>7800</v>
      </c>
      <c r="J3844" s="11">
        <v>0</v>
      </c>
      <c r="K3844" s="11"/>
      <c r="L3844" s="11">
        <v>0</v>
      </c>
    </row>
    <row r="3845" spans="1:12">
      <c r="A3845" s="1" t="s">
        <v>6872</v>
      </c>
      <c r="B3845" s="1" t="s">
        <v>1240</v>
      </c>
      <c r="C3845" s="1" t="s">
        <v>2345</v>
      </c>
      <c r="D3845" s="1" t="s">
        <v>28</v>
      </c>
      <c r="E3845" s="1" t="s">
        <v>2191</v>
      </c>
      <c r="F3845" s="1" t="s">
        <v>30</v>
      </c>
      <c r="G3845" s="11">
        <v>20</v>
      </c>
      <c r="H3845" s="11">
        <v>1320</v>
      </c>
      <c r="I3845" s="11">
        <v>26400</v>
      </c>
      <c r="J3845" s="11">
        <v>0</v>
      </c>
      <c r="K3845" s="11"/>
      <c r="L3845" s="11">
        <v>0</v>
      </c>
    </row>
    <row r="3846" spans="1:12">
      <c r="A3846" s="1" t="s">
        <v>6867</v>
      </c>
      <c r="B3846" s="1" t="s">
        <v>1240</v>
      </c>
      <c r="C3846" s="1" t="s">
        <v>5597</v>
      </c>
      <c r="D3846" s="1" t="s">
        <v>28</v>
      </c>
      <c r="E3846" s="1" t="s">
        <v>2172</v>
      </c>
      <c r="F3846" s="1" t="s">
        <v>30</v>
      </c>
      <c r="G3846" s="11">
        <v>20</v>
      </c>
      <c r="H3846" s="11">
        <v>660</v>
      </c>
      <c r="I3846" s="11">
        <v>13200</v>
      </c>
      <c r="J3846" s="11">
        <v>0</v>
      </c>
      <c r="K3846" s="11"/>
      <c r="L3846" s="11">
        <v>0</v>
      </c>
    </row>
    <row r="3847" spans="1:12">
      <c r="A3847" s="1" t="s">
        <v>6873</v>
      </c>
      <c r="B3847" s="1" t="s">
        <v>1240</v>
      </c>
      <c r="C3847" s="1" t="s">
        <v>6874</v>
      </c>
      <c r="D3847" s="1" t="s">
        <v>62</v>
      </c>
      <c r="E3847" s="1" t="s">
        <v>3922</v>
      </c>
      <c r="F3847" s="1" t="s">
        <v>2033</v>
      </c>
      <c r="G3847" s="11">
        <v>20</v>
      </c>
      <c r="H3847" s="11">
        <v>495</v>
      </c>
      <c r="I3847" s="11">
        <v>9900</v>
      </c>
      <c r="J3847" s="11">
        <v>0</v>
      </c>
      <c r="K3847" s="11"/>
      <c r="L3847" s="11">
        <v>0</v>
      </c>
    </row>
    <row r="3848" spans="1:12">
      <c r="A3848" s="1" t="s">
        <v>6875</v>
      </c>
      <c r="B3848" s="1" t="s">
        <v>1240</v>
      </c>
      <c r="C3848" s="1" t="s">
        <v>6876</v>
      </c>
      <c r="D3848" s="1" t="s">
        <v>65</v>
      </c>
      <c r="E3848" s="1" t="s">
        <v>39</v>
      </c>
      <c r="F3848" s="1" t="s">
        <v>2069</v>
      </c>
      <c r="G3848" s="11">
        <v>30</v>
      </c>
      <c r="H3848" s="11">
        <v>2420</v>
      </c>
      <c r="I3848" s="11">
        <v>72600</v>
      </c>
      <c r="J3848" s="11">
        <v>0</v>
      </c>
      <c r="K3848" s="11"/>
      <c r="L3848" s="11">
        <v>0</v>
      </c>
    </row>
    <row r="3849" spans="1:12">
      <c r="A3849" s="1" t="s">
        <v>6877</v>
      </c>
      <c r="B3849" s="1" t="s">
        <v>1240</v>
      </c>
      <c r="C3849" s="1" t="s">
        <v>6878</v>
      </c>
      <c r="D3849" s="1" t="s">
        <v>38</v>
      </c>
      <c r="E3849" s="1" t="s">
        <v>3605</v>
      </c>
      <c r="F3849" s="1" t="s">
        <v>2014</v>
      </c>
      <c r="G3849" s="11">
        <v>30</v>
      </c>
      <c r="H3849" s="11">
        <v>1320</v>
      </c>
      <c r="I3849" s="11">
        <v>39600</v>
      </c>
      <c r="J3849" s="11">
        <v>0</v>
      </c>
      <c r="K3849" s="11"/>
      <c r="L3849" s="11">
        <v>0</v>
      </c>
    </row>
    <row r="3850" spans="1:12">
      <c r="A3850" s="1" t="s">
        <v>6867</v>
      </c>
      <c r="B3850" s="1" t="s">
        <v>1240</v>
      </c>
      <c r="C3850" s="1" t="s">
        <v>5597</v>
      </c>
      <c r="D3850" s="1" t="s">
        <v>28</v>
      </c>
      <c r="E3850" s="1" t="s">
        <v>2191</v>
      </c>
      <c r="F3850" s="1" t="s">
        <v>30</v>
      </c>
      <c r="G3850" s="11">
        <v>30</v>
      </c>
      <c r="H3850" s="11">
        <v>660</v>
      </c>
      <c r="I3850" s="11">
        <v>19800</v>
      </c>
      <c r="J3850" s="11">
        <v>0</v>
      </c>
      <c r="K3850" s="11"/>
      <c r="L3850" s="11">
        <v>0</v>
      </c>
    </row>
    <row r="3851" spans="1:12">
      <c r="A3851" s="1" t="s">
        <v>6879</v>
      </c>
      <c r="B3851" s="1" t="s">
        <v>1240</v>
      </c>
      <c r="C3851" s="1" t="s">
        <v>6880</v>
      </c>
      <c r="D3851" s="1" t="s">
        <v>38</v>
      </c>
      <c r="E3851" s="1" t="s">
        <v>3605</v>
      </c>
      <c r="F3851" s="1" t="s">
        <v>2014</v>
      </c>
      <c r="G3851" s="11">
        <v>30</v>
      </c>
      <c r="H3851" s="11">
        <v>660</v>
      </c>
      <c r="I3851" s="11">
        <v>19800</v>
      </c>
      <c r="J3851" s="11">
        <v>0</v>
      </c>
      <c r="K3851" s="11"/>
      <c r="L3851" s="11">
        <v>0</v>
      </c>
    </row>
    <row r="3852" spans="1:12">
      <c r="A3852" s="1" t="s">
        <v>6881</v>
      </c>
      <c r="B3852" s="1" t="s">
        <v>1240</v>
      </c>
      <c r="C3852" s="1" t="s">
        <v>6882</v>
      </c>
      <c r="D3852" s="1" t="s">
        <v>38</v>
      </c>
      <c r="E3852" s="1" t="s">
        <v>3605</v>
      </c>
      <c r="F3852" s="1" t="s">
        <v>2014</v>
      </c>
      <c r="G3852" s="11">
        <v>30</v>
      </c>
      <c r="H3852" s="11">
        <v>550</v>
      </c>
      <c r="I3852" s="11">
        <v>16500</v>
      </c>
      <c r="J3852" s="11">
        <v>0</v>
      </c>
      <c r="K3852" s="11"/>
      <c r="L3852" s="11">
        <v>0</v>
      </c>
    </row>
    <row r="3853" spans="1:12">
      <c r="A3853" s="1" t="s">
        <v>6883</v>
      </c>
      <c r="B3853" s="1" t="s">
        <v>1240</v>
      </c>
      <c r="C3853" s="1" t="s">
        <v>6884</v>
      </c>
      <c r="D3853" s="1" t="s">
        <v>62</v>
      </c>
      <c r="E3853" s="1" t="s">
        <v>3922</v>
      </c>
      <c r="F3853" s="1" t="s">
        <v>2033</v>
      </c>
      <c r="G3853" s="11">
        <v>60</v>
      </c>
      <c r="H3853" s="11">
        <v>880</v>
      </c>
      <c r="I3853" s="11">
        <v>52800</v>
      </c>
      <c r="J3853" s="11">
        <v>0</v>
      </c>
      <c r="K3853" s="11"/>
      <c r="L3853" s="11">
        <v>0</v>
      </c>
    </row>
    <row r="3854" spans="1:12">
      <c r="A3854" s="1" t="s">
        <v>6885</v>
      </c>
      <c r="B3854" s="1" t="s">
        <v>1239</v>
      </c>
      <c r="C3854" s="1" t="s">
        <v>4296</v>
      </c>
      <c r="D3854" s="1" t="s">
        <v>74</v>
      </c>
      <c r="E3854" s="1" t="s">
        <v>2007</v>
      </c>
      <c r="F3854" s="1" t="s">
        <v>2088</v>
      </c>
      <c r="G3854" s="11">
        <v>1</v>
      </c>
      <c r="H3854" s="11">
        <v>36300</v>
      </c>
      <c r="I3854" s="11">
        <v>36300</v>
      </c>
      <c r="J3854" s="11">
        <v>0</v>
      </c>
      <c r="K3854" s="11"/>
      <c r="L3854" s="11">
        <v>0</v>
      </c>
    </row>
    <row r="3855" spans="1:12">
      <c r="A3855" s="1" t="s">
        <v>6886</v>
      </c>
      <c r="B3855" s="1" t="s">
        <v>1239</v>
      </c>
      <c r="C3855" s="1" t="s">
        <v>6887</v>
      </c>
      <c r="D3855" s="1" t="s">
        <v>65</v>
      </c>
      <c r="E3855" s="1" t="s">
        <v>2207</v>
      </c>
      <c r="F3855" s="1" t="s">
        <v>2069</v>
      </c>
      <c r="G3855" s="11">
        <v>1</v>
      </c>
      <c r="H3855" s="11">
        <v>36000</v>
      </c>
      <c r="I3855" s="11">
        <v>36000</v>
      </c>
      <c r="J3855" s="11">
        <v>0</v>
      </c>
      <c r="K3855" s="11"/>
      <c r="L3855" s="11">
        <v>0</v>
      </c>
    </row>
    <row r="3856" spans="1:12">
      <c r="A3856" s="1" t="s">
        <v>6888</v>
      </c>
      <c r="B3856" s="1" t="s">
        <v>1239</v>
      </c>
      <c r="C3856" s="1" t="s">
        <v>6889</v>
      </c>
      <c r="D3856" s="1" t="s">
        <v>65</v>
      </c>
      <c r="E3856" s="1" t="s">
        <v>2207</v>
      </c>
      <c r="F3856" s="1" t="s">
        <v>2069</v>
      </c>
      <c r="G3856" s="11">
        <v>1</v>
      </c>
      <c r="H3856" s="11">
        <v>36000</v>
      </c>
      <c r="I3856" s="11">
        <v>36000</v>
      </c>
      <c r="J3856" s="11">
        <v>0</v>
      </c>
      <c r="K3856" s="11"/>
      <c r="L3856" s="11">
        <v>0</v>
      </c>
    </row>
    <row r="3857" spans="1:12">
      <c r="A3857" s="1" t="s">
        <v>6885</v>
      </c>
      <c r="B3857" s="1" t="s">
        <v>1239</v>
      </c>
      <c r="C3857" s="1" t="s">
        <v>4296</v>
      </c>
      <c r="D3857" s="1" t="s">
        <v>25</v>
      </c>
      <c r="E3857" s="1" t="s">
        <v>2143</v>
      </c>
      <c r="F3857" s="1" t="s">
        <v>27</v>
      </c>
      <c r="G3857" s="11">
        <v>1</v>
      </c>
      <c r="H3857" s="11">
        <v>34100</v>
      </c>
      <c r="I3857" s="11">
        <v>34100</v>
      </c>
      <c r="J3857" s="11">
        <v>0</v>
      </c>
      <c r="K3857" s="11"/>
      <c r="L3857" s="11">
        <v>0</v>
      </c>
    </row>
    <row r="3858" spans="1:12">
      <c r="A3858" s="1" t="s">
        <v>6885</v>
      </c>
      <c r="B3858" s="1" t="s">
        <v>1239</v>
      </c>
      <c r="C3858" s="1" t="s">
        <v>4296</v>
      </c>
      <c r="D3858" s="1" t="s">
        <v>62</v>
      </c>
      <c r="E3858" s="1" t="s">
        <v>2634</v>
      </c>
      <c r="F3858" s="1" t="s">
        <v>2033</v>
      </c>
      <c r="G3858" s="11">
        <v>2</v>
      </c>
      <c r="H3858" s="11">
        <v>50050</v>
      </c>
      <c r="I3858" s="11">
        <v>100100</v>
      </c>
      <c r="J3858" s="11">
        <v>0</v>
      </c>
      <c r="K3858" s="11"/>
      <c r="L3858" s="11">
        <v>0</v>
      </c>
    </row>
    <row r="3859" spans="1:12">
      <c r="A3859" s="1" t="s">
        <v>6890</v>
      </c>
      <c r="B3859" s="1" t="s">
        <v>1239</v>
      </c>
      <c r="C3859" s="1" t="s">
        <v>6891</v>
      </c>
      <c r="D3859" s="1" t="s">
        <v>152</v>
      </c>
      <c r="E3859" s="1" t="s">
        <v>2019</v>
      </c>
      <c r="F3859" s="1" t="s">
        <v>2045</v>
      </c>
      <c r="G3859" s="11">
        <v>10</v>
      </c>
      <c r="H3859" s="11">
        <v>550</v>
      </c>
      <c r="I3859" s="11">
        <v>5500</v>
      </c>
      <c r="J3859" s="11">
        <v>0</v>
      </c>
      <c r="K3859" s="11"/>
      <c r="L3859" s="11">
        <v>0</v>
      </c>
    </row>
    <row r="3860" spans="1:12">
      <c r="A3860" s="1" t="s">
        <v>6892</v>
      </c>
      <c r="B3860" s="1" t="s">
        <v>1239</v>
      </c>
      <c r="C3860" s="1" t="s">
        <v>6893</v>
      </c>
      <c r="D3860" s="1" t="s">
        <v>152</v>
      </c>
      <c r="E3860" s="1" t="s">
        <v>2019</v>
      </c>
      <c r="F3860" s="1" t="s">
        <v>2045</v>
      </c>
      <c r="G3860" s="11">
        <v>20</v>
      </c>
      <c r="H3860" s="11">
        <v>440</v>
      </c>
      <c r="I3860" s="11">
        <v>8800</v>
      </c>
      <c r="J3860" s="11">
        <v>0</v>
      </c>
      <c r="K3860" s="11"/>
      <c r="L3860" s="11">
        <v>0</v>
      </c>
    </row>
    <row r="3861" spans="1:12">
      <c r="A3861" s="1" t="s">
        <v>6894</v>
      </c>
      <c r="B3861" s="1" t="s">
        <v>1239</v>
      </c>
      <c r="C3861" s="1" t="s">
        <v>6895</v>
      </c>
      <c r="D3861" s="1" t="s">
        <v>152</v>
      </c>
      <c r="E3861" s="1" t="s">
        <v>2019</v>
      </c>
      <c r="F3861" s="1" t="s">
        <v>2045</v>
      </c>
      <c r="G3861" s="11">
        <v>20</v>
      </c>
      <c r="H3861" s="11">
        <v>330</v>
      </c>
      <c r="I3861" s="11">
        <v>6600</v>
      </c>
      <c r="J3861" s="11">
        <v>0</v>
      </c>
      <c r="K3861" s="11"/>
      <c r="L3861" s="11">
        <v>0</v>
      </c>
    </row>
    <row r="3862" spans="1:12">
      <c r="A3862" s="1" t="s">
        <v>6896</v>
      </c>
      <c r="B3862" s="1" t="s">
        <v>1238</v>
      </c>
      <c r="C3862" s="1" t="s">
        <v>6897</v>
      </c>
      <c r="D3862" s="1" t="s">
        <v>59</v>
      </c>
      <c r="E3862" s="1" t="s">
        <v>3207</v>
      </c>
      <c r="F3862" s="1" t="s">
        <v>2067</v>
      </c>
      <c r="G3862" s="11">
        <v>1</v>
      </c>
      <c r="H3862" s="11">
        <v>132660</v>
      </c>
      <c r="I3862" s="11">
        <v>132660</v>
      </c>
      <c r="J3862" s="11">
        <v>0</v>
      </c>
      <c r="K3862" s="11"/>
      <c r="L3862" s="11">
        <v>0</v>
      </c>
    </row>
    <row r="3863" spans="1:12">
      <c r="A3863" s="1" t="s">
        <v>6898</v>
      </c>
      <c r="B3863" s="1" t="s">
        <v>1238</v>
      </c>
      <c r="C3863" s="1" t="s">
        <v>6899</v>
      </c>
      <c r="D3863" s="1" t="s">
        <v>152</v>
      </c>
      <c r="E3863" s="1" t="s">
        <v>31</v>
      </c>
      <c r="F3863" s="1" t="s">
        <v>2137</v>
      </c>
      <c r="G3863" s="11">
        <v>2</v>
      </c>
      <c r="H3863" s="11">
        <v>22000</v>
      </c>
      <c r="I3863" s="11">
        <v>44000</v>
      </c>
      <c r="J3863" s="11">
        <v>0</v>
      </c>
      <c r="K3863" s="11"/>
      <c r="L3863" s="11">
        <v>0</v>
      </c>
    </row>
    <row r="3864" spans="1:12">
      <c r="A3864" s="1" t="s">
        <v>6900</v>
      </c>
      <c r="B3864" s="1" t="s">
        <v>1237</v>
      </c>
      <c r="C3864" s="1" t="s">
        <v>6901</v>
      </c>
      <c r="D3864" s="1" t="s">
        <v>49</v>
      </c>
      <c r="E3864" s="1" t="s">
        <v>2634</v>
      </c>
      <c r="F3864" s="1" t="s">
        <v>2025</v>
      </c>
      <c r="G3864" s="11">
        <v>1</v>
      </c>
      <c r="H3864" s="11">
        <v>209000</v>
      </c>
      <c r="I3864" s="11">
        <v>209000</v>
      </c>
      <c r="J3864" s="11">
        <v>0</v>
      </c>
      <c r="K3864" s="11"/>
      <c r="L3864" s="11">
        <v>0</v>
      </c>
    </row>
    <row r="3865" spans="1:12">
      <c r="A3865" s="1" t="s">
        <v>6902</v>
      </c>
      <c r="B3865" s="1" t="s">
        <v>1237</v>
      </c>
      <c r="C3865" s="1" t="s">
        <v>6903</v>
      </c>
      <c r="D3865" s="1" t="s">
        <v>38</v>
      </c>
      <c r="E3865" s="1" t="s">
        <v>2100</v>
      </c>
      <c r="F3865" s="1" t="s">
        <v>2484</v>
      </c>
      <c r="G3865" s="11">
        <v>1</v>
      </c>
      <c r="H3865" s="11">
        <v>93500</v>
      </c>
      <c r="I3865" s="11">
        <v>93500</v>
      </c>
      <c r="J3865" s="11">
        <v>0</v>
      </c>
      <c r="K3865" s="11"/>
      <c r="L3865" s="11">
        <v>0</v>
      </c>
    </row>
    <row r="3866" spans="1:12">
      <c r="A3866" s="1" t="s">
        <v>3004</v>
      </c>
      <c r="B3866" s="1" t="s">
        <v>1237</v>
      </c>
      <c r="C3866" s="1" t="s">
        <v>3005</v>
      </c>
      <c r="D3866" s="1" t="s">
        <v>73</v>
      </c>
      <c r="E3866" s="1" t="s">
        <v>2929</v>
      </c>
      <c r="F3866" s="1" t="s">
        <v>2175</v>
      </c>
      <c r="G3866" s="11">
        <v>4</v>
      </c>
      <c r="H3866" s="11">
        <v>16200</v>
      </c>
      <c r="I3866" s="11">
        <v>64800</v>
      </c>
      <c r="J3866" s="11">
        <v>0</v>
      </c>
      <c r="K3866" s="11"/>
      <c r="L3866" s="11">
        <v>0</v>
      </c>
    </row>
    <row r="3867" spans="1:12">
      <c r="A3867" s="1" t="s">
        <v>6904</v>
      </c>
      <c r="B3867" s="1" t="s">
        <v>1237</v>
      </c>
      <c r="C3867" s="1" t="s">
        <v>6905</v>
      </c>
      <c r="D3867" s="1" t="s">
        <v>53</v>
      </c>
      <c r="E3867" s="1" t="s">
        <v>2816</v>
      </c>
      <c r="F3867" s="1" t="s">
        <v>2063</v>
      </c>
      <c r="G3867" s="11">
        <v>6</v>
      </c>
      <c r="H3867" s="11">
        <v>180000</v>
      </c>
      <c r="I3867" s="11">
        <v>1080000</v>
      </c>
      <c r="J3867" s="11">
        <v>0</v>
      </c>
      <c r="K3867" s="11"/>
      <c r="L3867" s="11">
        <v>0</v>
      </c>
    </row>
    <row r="3868" spans="1:12">
      <c r="A3868" s="1" t="s">
        <v>3004</v>
      </c>
      <c r="B3868" s="1" t="s">
        <v>1237</v>
      </c>
      <c r="C3868" s="1" t="s">
        <v>3005</v>
      </c>
      <c r="D3868" s="1" t="s">
        <v>73</v>
      </c>
      <c r="E3868" s="1" t="s">
        <v>2443</v>
      </c>
      <c r="F3868" s="1" t="s">
        <v>2175</v>
      </c>
      <c r="G3868" s="11">
        <v>10</v>
      </c>
      <c r="H3868" s="11">
        <v>27720</v>
      </c>
      <c r="I3868" s="11">
        <v>277200</v>
      </c>
      <c r="J3868" s="11">
        <v>0</v>
      </c>
      <c r="K3868" s="11"/>
      <c r="L3868" s="11">
        <v>0</v>
      </c>
    </row>
    <row r="3869" spans="1:12">
      <c r="A3869" s="1" t="s">
        <v>6906</v>
      </c>
      <c r="B3869" s="1" t="s">
        <v>1236</v>
      </c>
      <c r="C3869" s="1" t="s">
        <v>6907</v>
      </c>
      <c r="D3869" s="1" t="s">
        <v>53</v>
      </c>
      <c r="E3869" s="1" t="s">
        <v>4522</v>
      </c>
      <c r="F3869" s="1" t="s">
        <v>2063</v>
      </c>
      <c r="G3869" s="11">
        <v>1</v>
      </c>
      <c r="H3869" s="11">
        <v>53200</v>
      </c>
      <c r="I3869" s="11">
        <v>53200</v>
      </c>
      <c r="J3869" s="11">
        <v>0</v>
      </c>
      <c r="K3869" s="11"/>
      <c r="L3869" s="11">
        <v>0</v>
      </c>
    </row>
    <row r="3870" spans="1:12">
      <c r="A3870" s="1" t="s">
        <v>6908</v>
      </c>
      <c r="B3870" s="1" t="s">
        <v>1236</v>
      </c>
      <c r="C3870" s="1" t="s">
        <v>6909</v>
      </c>
      <c r="D3870" s="1" t="s">
        <v>69</v>
      </c>
      <c r="E3870" s="1" t="s">
        <v>39</v>
      </c>
      <c r="F3870" s="1" t="s">
        <v>2097</v>
      </c>
      <c r="G3870" s="11">
        <v>1</v>
      </c>
      <c r="H3870" s="11">
        <v>35010</v>
      </c>
      <c r="I3870" s="11">
        <v>35010</v>
      </c>
      <c r="J3870" s="11">
        <v>0</v>
      </c>
      <c r="K3870" s="11"/>
      <c r="L3870" s="11">
        <v>0</v>
      </c>
    </row>
    <row r="3871" spans="1:12">
      <c r="A3871" s="1" t="s">
        <v>6910</v>
      </c>
      <c r="B3871" s="1" t="s">
        <v>1236</v>
      </c>
      <c r="C3871" s="1" t="s">
        <v>6911</v>
      </c>
      <c r="D3871" s="1" t="s">
        <v>48</v>
      </c>
      <c r="E3871" s="1" t="s">
        <v>3687</v>
      </c>
      <c r="F3871" s="1" t="s">
        <v>2321</v>
      </c>
      <c r="G3871" s="11">
        <v>1</v>
      </c>
      <c r="H3871" s="11">
        <v>22220</v>
      </c>
      <c r="I3871" s="11">
        <v>22220</v>
      </c>
      <c r="J3871" s="11">
        <v>0</v>
      </c>
      <c r="K3871" s="11"/>
      <c r="L3871" s="11">
        <v>0</v>
      </c>
    </row>
    <row r="3872" spans="1:12">
      <c r="A3872" s="1" t="s">
        <v>6912</v>
      </c>
      <c r="B3872" s="1" t="s">
        <v>1236</v>
      </c>
      <c r="C3872" s="1" t="s">
        <v>6913</v>
      </c>
      <c r="D3872" s="1" t="s">
        <v>74</v>
      </c>
      <c r="E3872" s="1" t="s">
        <v>2943</v>
      </c>
      <c r="F3872" s="1" t="s">
        <v>2088</v>
      </c>
      <c r="G3872" s="11">
        <v>1</v>
      </c>
      <c r="H3872" s="11">
        <v>13200</v>
      </c>
      <c r="I3872" s="11">
        <v>13200</v>
      </c>
      <c r="J3872" s="11">
        <v>0</v>
      </c>
      <c r="K3872" s="11"/>
      <c r="L3872" s="11">
        <v>0</v>
      </c>
    </row>
    <row r="3873" spans="1:12">
      <c r="A3873" s="1" t="s">
        <v>6914</v>
      </c>
      <c r="B3873" s="1" t="s">
        <v>1236</v>
      </c>
      <c r="C3873" s="1" t="s">
        <v>6915</v>
      </c>
      <c r="D3873" s="1" t="s">
        <v>53</v>
      </c>
      <c r="E3873" s="1" t="s">
        <v>2702</v>
      </c>
      <c r="F3873" s="1" t="s">
        <v>2063</v>
      </c>
      <c r="G3873" s="11">
        <v>1</v>
      </c>
      <c r="H3873" s="11">
        <v>12100</v>
      </c>
      <c r="I3873" s="11">
        <v>12100</v>
      </c>
      <c r="J3873" s="11">
        <v>0</v>
      </c>
      <c r="K3873" s="11"/>
      <c r="L3873" s="11">
        <v>0</v>
      </c>
    </row>
    <row r="3874" spans="1:12">
      <c r="A3874" s="1" t="s">
        <v>6916</v>
      </c>
      <c r="B3874" s="1" t="s">
        <v>1236</v>
      </c>
      <c r="C3874" s="1" t="s">
        <v>6917</v>
      </c>
      <c r="D3874" s="1" t="s">
        <v>47</v>
      </c>
      <c r="E3874" s="1" t="s">
        <v>2126</v>
      </c>
      <c r="F3874" s="1" t="s">
        <v>2004</v>
      </c>
      <c r="G3874" s="11">
        <v>2</v>
      </c>
      <c r="H3874" s="11">
        <v>44600</v>
      </c>
      <c r="I3874" s="11">
        <v>89200</v>
      </c>
      <c r="J3874" s="11">
        <v>0</v>
      </c>
      <c r="K3874" s="11"/>
      <c r="L3874" s="11">
        <v>0</v>
      </c>
    </row>
    <row r="3875" spans="1:12">
      <c r="A3875" s="1" t="s">
        <v>6918</v>
      </c>
      <c r="B3875" s="1" t="s">
        <v>1236</v>
      </c>
      <c r="C3875" s="1" t="s">
        <v>6919</v>
      </c>
      <c r="D3875" s="1" t="s">
        <v>53</v>
      </c>
      <c r="E3875" s="1" t="s">
        <v>5646</v>
      </c>
      <c r="F3875" s="1" t="s">
        <v>2063</v>
      </c>
      <c r="G3875" s="11">
        <v>2</v>
      </c>
      <c r="H3875" s="11">
        <v>24200</v>
      </c>
      <c r="I3875" s="11">
        <v>48400</v>
      </c>
      <c r="J3875" s="11">
        <v>0</v>
      </c>
      <c r="K3875" s="11"/>
      <c r="L3875" s="11">
        <v>0</v>
      </c>
    </row>
    <row r="3876" spans="1:12">
      <c r="A3876" s="1" t="s">
        <v>6920</v>
      </c>
      <c r="B3876" s="1" t="s">
        <v>1236</v>
      </c>
      <c r="C3876" s="1" t="s">
        <v>400</v>
      </c>
      <c r="D3876" s="1" t="s">
        <v>69</v>
      </c>
      <c r="E3876" s="1" t="s">
        <v>3791</v>
      </c>
      <c r="F3876" s="1" t="s">
        <v>2097</v>
      </c>
      <c r="G3876" s="11">
        <v>4</v>
      </c>
      <c r="H3876" s="11">
        <v>122100</v>
      </c>
      <c r="I3876" s="11">
        <v>488400</v>
      </c>
      <c r="J3876" s="11">
        <v>0</v>
      </c>
      <c r="K3876" s="11"/>
      <c r="L3876" s="11">
        <v>0</v>
      </c>
    </row>
    <row r="3877" spans="1:12">
      <c r="A3877" s="1" t="s">
        <v>6921</v>
      </c>
      <c r="B3877" s="1" t="s">
        <v>1236</v>
      </c>
      <c r="C3877" s="1" t="s">
        <v>6922</v>
      </c>
      <c r="D3877" s="1" t="s">
        <v>74</v>
      </c>
      <c r="E3877" s="1" t="s">
        <v>2689</v>
      </c>
      <c r="F3877" s="1" t="s">
        <v>2088</v>
      </c>
      <c r="G3877" s="11">
        <v>5</v>
      </c>
      <c r="H3877" s="11">
        <v>110000</v>
      </c>
      <c r="I3877" s="11">
        <v>550000</v>
      </c>
      <c r="J3877" s="11">
        <v>0</v>
      </c>
      <c r="K3877" s="11"/>
      <c r="L3877" s="11">
        <v>0</v>
      </c>
    </row>
    <row r="3878" spans="1:12">
      <c r="A3878" s="1" t="s">
        <v>6921</v>
      </c>
      <c r="B3878" s="1" t="s">
        <v>1236</v>
      </c>
      <c r="C3878" s="1" t="s">
        <v>6922</v>
      </c>
      <c r="D3878" s="1" t="s">
        <v>69</v>
      </c>
      <c r="E3878" s="1" t="s">
        <v>2020</v>
      </c>
      <c r="F3878" s="1" t="s">
        <v>2097</v>
      </c>
      <c r="G3878" s="11">
        <v>5</v>
      </c>
      <c r="H3878" s="11">
        <v>91300</v>
      </c>
      <c r="I3878" s="11">
        <v>456500</v>
      </c>
      <c r="J3878" s="11">
        <v>0</v>
      </c>
      <c r="K3878" s="11"/>
      <c r="L3878" s="11">
        <v>0</v>
      </c>
    </row>
    <row r="3879" spans="1:12">
      <c r="A3879" s="1" t="s">
        <v>6923</v>
      </c>
      <c r="B3879" s="1" t="s">
        <v>1236</v>
      </c>
      <c r="C3879" s="1" t="s">
        <v>6924</v>
      </c>
      <c r="D3879" s="1" t="s">
        <v>53</v>
      </c>
      <c r="E3879" s="1" t="s">
        <v>2702</v>
      </c>
      <c r="F3879" s="1" t="s">
        <v>2063</v>
      </c>
      <c r="G3879" s="11">
        <v>5</v>
      </c>
      <c r="H3879" s="11">
        <v>28600</v>
      </c>
      <c r="I3879" s="11">
        <v>143000</v>
      </c>
      <c r="J3879" s="11">
        <v>0</v>
      </c>
      <c r="K3879" s="11"/>
      <c r="L3879" s="11">
        <v>0</v>
      </c>
    </row>
    <row r="3880" spans="1:12">
      <c r="A3880" s="1" t="s">
        <v>6925</v>
      </c>
      <c r="B3880" s="1" t="s">
        <v>1236</v>
      </c>
      <c r="C3880" s="1" t="s">
        <v>6926</v>
      </c>
      <c r="D3880" s="1" t="s">
        <v>62</v>
      </c>
      <c r="E3880" s="1" t="s">
        <v>2041</v>
      </c>
      <c r="F3880" s="1" t="s">
        <v>2033</v>
      </c>
      <c r="G3880" s="11">
        <v>5</v>
      </c>
      <c r="H3880" s="11">
        <v>11000</v>
      </c>
      <c r="I3880" s="11">
        <v>55000</v>
      </c>
      <c r="J3880" s="11">
        <v>0</v>
      </c>
      <c r="K3880" s="11"/>
      <c r="L3880" s="11">
        <v>0</v>
      </c>
    </row>
    <row r="3881" spans="1:12">
      <c r="A3881" s="1" t="s">
        <v>6927</v>
      </c>
      <c r="B3881" s="1" t="s">
        <v>1236</v>
      </c>
      <c r="C3881" s="1" t="s">
        <v>6928</v>
      </c>
      <c r="D3881" s="1" t="s">
        <v>74</v>
      </c>
      <c r="E3881" s="1" t="s">
        <v>2689</v>
      </c>
      <c r="F3881" s="1" t="s">
        <v>2088</v>
      </c>
      <c r="G3881" s="11">
        <v>6</v>
      </c>
      <c r="H3881" s="11">
        <v>110000</v>
      </c>
      <c r="I3881" s="11">
        <v>660000</v>
      </c>
      <c r="J3881" s="11">
        <v>0</v>
      </c>
      <c r="K3881" s="11"/>
      <c r="L3881" s="11">
        <v>0</v>
      </c>
    </row>
    <row r="3882" spans="1:12">
      <c r="A3882" s="1" t="s">
        <v>6929</v>
      </c>
      <c r="B3882" s="1" t="s">
        <v>1236</v>
      </c>
      <c r="C3882" s="1" t="s">
        <v>6930</v>
      </c>
      <c r="D3882" s="1" t="s">
        <v>87</v>
      </c>
      <c r="E3882" s="1" t="s">
        <v>2379</v>
      </c>
      <c r="F3882" s="1" t="s">
        <v>2130</v>
      </c>
      <c r="G3882" s="11">
        <v>8</v>
      </c>
      <c r="H3882" s="11">
        <v>134200</v>
      </c>
      <c r="I3882" s="11">
        <v>1073600</v>
      </c>
      <c r="J3882" s="11">
        <v>0</v>
      </c>
      <c r="K3882" s="11"/>
      <c r="L3882" s="11">
        <v>0</v>
      </c>
    </row>
    <row r="3883" spans="1:12">
      <c r="A3883" s="1" t="s">
        <v>6931</v>
      </c>
      <c r="B3883" s="1" t="s">
        <v>1236</v>
      </c>
      <c r="C3883" s="1" t="s">
        <v>6932</v>
      </c>
      <c r="D3883" s="1" t="s">
        <v>87</v>
      </c>
      <c r="E3883" s="1" t="s">
        <v>2379</v>
      </c>
      <c r="F3883" s="1" t="s">
        <v>2130</v>
      </c>
      <c r="G3883" s="11">
        <v>16</v>
      </c>
      <c r="H3883" s="11">
        <v>134200</v>
      </c>
      <c r="I3883" s="11">
        <v>2147200</v>
      </c>
      <c r="J3883" s="11">
        <v>0</v>
      </c>
      <c r="K3883" s="11"/>
      <c r="L3883" s="11">
        <v>0</v>
      </c>
    </row>
    <row r="3884" spans="1:12">
      <c r="A3884" s="1" t="s">
        <v>6933</v>
      </c>
      <c r="B3884" s="1" t="s">
        <v>1236</v>
      </c>
      <c r="C3884" s="1" t="s">
        <v>6934</v>
      </c>
      <c r="D3884" s="1" t="s">
        <v>74</v>
      </c>
      <c r="E3884" s="1" t="s">
        <v>2007</v>
      </c>
      <c r="F3884" s="1" t="s">
        <v>2088</v>
      </c>
      <c r="G3884" s="11">
        <v>30</v>
      </c>
      <c r="H3884" s="11">
        <v>14740</v>
      </c>
      <c r="I3884" s="11">
        <v>442200</v>
      </c>
      <c r="J3884" s="11">
        <v>0</v>
      </c>
      <c r="K3884" s="11"/>
      <c r="L3884" s="11">
        <v>0</v>
      </c>
    </row>
    <row r="3885" spans="1:12">
      <c r="A3885" s="1" t="s">
        <v>6935</v>
      </c>
      <c r="B3885" s="1" t="s">
        <v>1235</v>
      </c>
      <c r="C3885" s="1" t="s">
        <v>2252</v>
      </c>
      <c r="D3885" s="1" t="s">
        <v>47</v>
      </c>
      <c r="E3885" s="1" t="s">
        <v>4444</v>
      </c>
      <c r="F3885" s="1" t="s">
        <v>2004</v>
      </c>
      <c r="G3885" s="11">
        <v>3</v>
      </c>
      <c r="H3885" s="11">
        <v>21010</v>
      </c>
      <c r="I3885" s="11">
        <v>63030</v>
      </c>
      <c r="J3885" s="11">
        <v>0</v>
      </c>
      <c r="K3885" s="11"/>
      <c r="L3885" s="11">
        <v>0</v>
      </c>
    </row>
    <row r="3886" spans="1:12">
      <c r="A3886" s="1" t="s">
        <v>2060</v>
      </c>
      <c r="B3886" s="1" t="s">
        <v>1234</v>
      </c>
      <c r="C3886" s="1" t="s">
        <v>2061</v>
      </c>
      <c r="D3886" s="1" t="s">
        <v>69</v>
      </c>
      <c r="E3886" s="1" t="s">
        <v>3709</v>
      </c>
      <c r="F3886" s="1" t="s">
        <v>2097</v>
      </c>
      <c r="G3886" s="11">
        <v>3850</v>
      </c>
      <c r="H3886" s="11">
        <v>596.88831168831098</v>
      </c>
      <c r="I3886" s="11">
        <v>2298020</v>
      </c>
      <c r="J3886" s="11">
        <v>0</v>
      </c>
      <c r="K3886" s="11"/>
      <c r="L3886" s="11">
        <v>0</v>
      </c>
    </row>
    <row r="3887" spans="1:12">
      <c r="A3887" s="1" t="s">
        <v>2060</v>
      </c>
      <c r="B3887" s="1" t="s">
        <v>1234</v>
      </c>
      <c r="C3887" s="1" t="s">
        <v>2061</v>
      </c>
      <c r="D3887" s="1" t="s">
        <v>69</v>
      </c>
      <c r="E3887" s="1" t="s">
        <v>3763</v>
      </c>
      <c r="F3887" s="1" t="s">
        <v>2097</v>
      </c>
      <c r="G3887" s="11">
        <v>3880</v>
      </c>
      <c r="H3887" s="11">
        <v>596.88917525773104</v>
      </c>
      <c r="I3887" s="11">
        <v>2315930</v>
      </c>
      <c r="J3887" s="11">
        <v>0</v>
      </c>
      <c r="K3887" s="11"/>
      <c r="L3887" s="11">
        <v>0</v>
      </c>
    </row>
    <row r="3888" spans="1:12">
      <c r="A3888" s="1" t="s">
        <v>6936</v>
      </c>
      <c r="B3888" s="1" t="s">
        <v>1234</v>
      </c>
      <c r="C3888" s="1" t="s">
        <v>2077</v>
      </c>
      <c r="D3888" s="1" t="s">
        <v>74</v>
      </c>
      <c r="E3888" s="1" t="s">
        <v>39</v>
      </c>
      <c r="F3888" s="1" t="s">
        <v>2088</v>
      </c>
      <c r="G3888" s="11">
        <v>4030</v>
      </c>
      <c r="H3888" s="11">
        <v>368</v>
      </c>
      <c r="I3888" s="11">
        <v>1483040</v>
      </c>
      <c r="J3888" s="11">
        <v>0</v>
      </c>
      <c r="K3888" s="11"/>
      <c r="L3888" s="11">
        <v>0</v>
      </c>
    </row>
    <row r="3889" spans="1:12">
      <c r="A3889" s="1" t="s">
        <v>6936</v>
      </c>
      <c r="B3889" s="1" t="s">
        <v>1234</v>
      </c>
      <c r="C3889" s="1" t="s">
        <v>2077</v>
      </c>
      <c r="D3889" s="1" t="s">
        <v>74</v>
      </c>
      <c r="E3889" s="1" t="s">
        <v>2420</v>
      </c>
      <c r="F3889" s="1" t="s">
        <v>2088</v>
      </c>
      <c r="G3889" s="11">
        <v>4240</v>
      </c>
      <c r="H3889" s="11">
        <v>437</v>
      </c>
      <c r="I3889" s="11">
        <v>1852880</v>
      </c>
      <c r="J3889" s="11">
        <v>0</v>
      </c>
      <c r="K3889" s="11"/>
      <c r="L3889" s="11">
        <v>0</v>
      </c>
    </row>
    <row r="3890" spans="1:12">
      <c r="A3890" s="1" t="s">
        <v>6936</v>
      </c>
      <c r="B3890" s="1" t="s">
        <v>1234</v>
      </c>
      <c r="C3890" s="1" t="s">
        <v>2077</v>
      </c>
      <c r="D3890" s="1" t="s">
        <v>74</v>
      </c>
      <c r="E3890" s="1" t="s">
        <v>2180</v>
      </c>
      <c r="F3890" s="1" t="s">
        <v>2088</v>
      </c>
      <c r="G3890" s="11">
        <v>4450</v>
      </c>
      <c r="H3890" s="11">
        <v>368</v>
      </c>
      <c r="I3890" s="11">
        <v>1637600</v>
      </c>
      <c r="J3890" s="11">
        <v>0</v>
      </c>
      <c r="K3890" s="11"/>
      <c r="L3890" s="11">
        <v>0</v>
      </c>
    </row>
    <row r="3891" spans="1:12">
      <c r="A3891" s="1" t="s">
        <v>2060</v>
      </c>
      <c r="B3891" s="1" t="s">
        <v>1234</v>
      </c>
      <c r="C3891" s="1" t="s">
        <v>2061</v>
      </c>
      <c r="D3891" s="1" t="s">
        <v>69</v>
      </c>
      <c r="E3891" s="1" t="s">
        <v>4338</v>
      </c>
      <c r="F3891" s="1" t="s">
        <v>2097</v>
      </c>
      <c r="G3891" s="11">
        <v>5280</v>
      </c>
      <c r="H3891" s="11">
        <v>596.88825757575705</v>
      </c>
      <c r="I3891" s="11">
        <v>3151570</v>
      </c>
      <c r="J3891" s="11">
        <v>0</v>
      </c>
      <c r="K3891" s="11"/>
      <c r="L3891" s="11">
        <v>0</v>
      </c>
    </row>
    <row r="3892" spans="1:12">
      <c r="A3892" s="1" t="s">
        <v>2060</v>
      </c>
      <c r="B3892" s="1" t="s">
        <v>1234</v>
      </c>
      <c r="C3892" s="1" t="s">
        <v>2061</v>
      </c>
      <c r="D3892" s="1" t="s">
        <v>69</v>
      </c>
      <c r="E3892" s="1" t="s">
        <v>3029</v>
      </c>
      <c r="F3892" s="1" t="s">
        <v>2097</v>
      </c>
      <c r="G3892" s="11">
        <v>5580</v>
      </c>
      <c r="H3892" s="11">
        <v>596.888888888888</v>
      </c>
      <c r="I3892" s="11">
        <v>3330640</v>
      </c>
      <c r="J3892" s="11">
        <v>0</v>
      </c>
      <c r="K3892" s="11"/>
      <c r="L3892" s="11">
        <v>0</v>
      </c>
    </row>
    <row r="3893" spans="1:12">
      <c r="A3893" s="1" t="s">
        <v>2060</v>
      </c>
      <c r="B3893" s="1" t="s">
        <v>1234</v>
      </c>
      <c r="C3893" s="1" t="s">
        <v>2061</v>
      </c>
      <c r="D3893" s="1" t="s">
        <v>53</v>
      </c>
      <c r="E3893" s="1" t="s">
        <v>2816</v>
      </c>
      <c r="F3893" s="1" t="s">
        <v>2063</v>
      </c>
      <c r="G3893" s="11">
        <v>7540</v>
      </c>
      <c r="H3893" s="11">
        <v>596.88992042440304</v>
      </c>
      <c r="I3893" s="11">
        <v>4500550</v>
      </c>
      <c r="J3893" s="11">
        <v>0</v>
      </c>
      <c r="K3893" s="11"/>
      <c r="L3893" s="11">
        <v>0</v>
      </c>
    </row>
    <row r="3894" spans="1:12">
      <c r="A3894" s="1" t="s">
        <v>2060</v>
      </c>
      <c r="B3894" s="1" t="s">
        <v>1234</v>
      </c>
      <c r="C3894" s="1" t="s">
        <v>2061</v>
      </c>
      <c r="D3894" s="1" t="s">
        <v>69</v>
      </c>
      <c r="E3894" s="1" t="s">
        <v>6937</v>
      </c>
      <c r="F3894" s="1" t="s">
        <v>2097</v>
      </c>
      <c r="G3894" s="11">
        <v>7820</v>
      </c>
      <c r="H3894" s="11">
        <v>679.13938618925795</v>
      </c>
      <c r="I3894" s="11">
        <v>5310870</v>
      </c>
      <c r="J3894" s="11">
        <v>0</v>
      </c>
      <c r="K3894" s="11"/>
      <c r="L3894" s="11">
        <v>0</v>
      </c>
    </row>
    <row r="3895" spans="1:12">
      <c r="A3895" s="1" t="s">
        <v>2060</v>
      </c>
      <c r="B3895" s="1" t="s">
        <v>1234</v>
      </c>
      <c r="C3895" s="1" t="s">
        <v>2061</v>
      </c>
      <c r="D3895" s="1" t="s">
        <v>69</v>
      </c>
      <c r="E3895" s="1" t="s">
        <v>3687</v>
      </c>
      <c r="F3895" s="1" t="s">
        <v>2097</v>
      </c>
      <c r="G3895" s="11">
        <v>9420</v>
      </c>
      <c r="H3895" s="11">
        <v>679.139065817409</v>
      </c>
      <c r="I3895" s="11">
        <v>6397490</v>
      </c>
      <c r="J3895" s="11">
        <v>0</v>
      </c>
      <c r="K3895" s="11"/>
      <c r="L3895" s="11">
        <v>0</v>
      </c>
    </row>
    <row r="3896" spans="1:12">
      <c r="A3896" s="1" t="s">
        <v>2060</v>
      </c>
      <c r="B3896" s="1" t="s">
        <v>1234</v>
      </c>
      <c r="C3896" s="1" t="s">
        <v>2061</v>
      </c>
      <c r="D3896" s="1" t="s">
        <v>69</v>
      </c>
      <c r="E3896" s="1" t="s">
        <v>5481</v>
      </c>
      <c r="F3896" s="1" t="s">
        <v>2097</v>
      </c>
      <c r="G3896" s="11">
        <v>9960</v>
      </c>
      <c r="H3896" s="11">
        <v>596.88955823293099</v>
      </c>
      <c r="I3896" s="11">
        <v>5945020</v>
      </c>
      <c r="J3896" s="11">
        <v>0</v>
      </c>
      <c r="K3896" s="11"/>
      <c r="L3896" s="11">
        <v>0</v>
      </c>
    </row>
    <row r="3897" spans="1:12">
      <c r="A3897" s="1" t="s">
        <v>6936</v>
      </c>
      <c r="B3897" s="1" t="s">
        <v>1234</v>
      </c>
      <c r="C3897" s="1" t="s">
        <v>2077</v>
      </c>
      <c r="D3897" s="1" t="s">
        <v>74</v>
      </c>
      <c r="E3897" s="1" t="s">
        <v>3696</v>
      </c>
      <c r="F3897" s="1" t="s">
        <v>2088</v>
      </c>
      <c r="G3897" s="11">
        <v>10260</v>
      </c>
      <c r="H3897" s="11">
        <v>368</v>
      </c>
      <c r="I3897" s="11">
        <v>3775680</v>
      </c>
      <c r="J3897" s="11">
        <v>0</v>
      </c>
      <c r="K3897" s="11"/>
      <c r="L3897" s="11">
        <v>0</v>
      </c>
    </row>
    <row r="3898" spans="1:12">
      <c r="A3898" s="1" t="s">
        <v>2060</v>
      </c>
      <c r="B3898" s="1" t="s">
        <v>1234</v>
      </c>
      <c r="C3898" s="1" t="s">
        <v>2061</v>
      </c>
      <c r="D3898" s="1" t="s">
        <v>69</v>
      </c>
      <c r="E3898" s="1" t="s">
        <v>2873</v>
      </c>
      <c r="F3898" s="1" t="s">
        <v>2097</v>
      </c>
      <c r="G3898" s="11">
        <v>10380</v>
      </c>
      <c r="H3898" s="11">
        <v>596.88921001926701</v>
      </c>
      <c r="I3898" s="11">
        <v>6195710</v>
      </c>
      <c r="J3898" s="11">
        <v>0</v>
      </c>
      <c r="K3898" s="11"/>
      <c r="L3898" s="11">
        <v>0</v>
      </c>
    </row>
    <row r="3899" spans="1:12">
      <c r="A3899" s="1" t="s">
        <v>2060</v>
      </c>
      <c r="B3899" s="1" t="s">
        <v>1234</v>
      </c>
      <c r="C3899" s="1" t="s">
        <v>2061</v>
      </c>
      <c r="D3899" s="1" t="s">
        <v>69</v>
      </c>
      <c r="E3899" s="1" t="s">
        <v>6938</v>
      </c>
      <c r="F3899" s="1" t="s">
        <v>2097</v>
      </c>
      <c r="G3899" s="11">
        <v>10590</v>
      </c>
      <c r="H3899" s="11">
        <v>596.88951841359699</v>
      </c>
      <c r="I3899" s="11">
        <v>6321060</v>
      </c>
      <c r="J3899" s="11">
        <v>0</v>
      </c>
      <c r="K3899" s="11"/>
      <c r="L3899" s="11">
        <v>0</v>
      </c>
    </row>
    <row r="3900" spans="1:12">
      <c r="A3900" s="1" t="s">
        <v>2060</v>
      </c>
      <c r="B3900" s="1" t="s">
        <v>1234</v>
      </c>
      <c r="C3900" s="1" t="s">
        <v>2061</v>
      </c>
      <c r="D3900" s="1" t="s">
        <v>69</v>
      </c>
      <c r="E3900" s="1" t="s">
        <v>2146</v>
      </c>
      <c r="F3900" s="1" t="s">
        <v>2097</v>
      </c>
      <c r="G3900" s="11">
        <v>10600</v>
      </c>
      <c r="H3900" s="11">
        <v>596.88962264150905</v>
      </c>
      <c r="I3900" s="11">
        <v>6327030</v>
      </c>
      <c r="J3900" s="11">
        <v>0</v>
      </c>
      <c r="K3900" s="11"/>
      <c r="L3900" s="11">
        <v>0</v>
      </c>
    </row>
    <row r="3901" spans="1:12">
      <c r="A3901" s="1" t="s">
        <v>2060</v>
      </c>
      <c r="B3901" s="1" t="s">
        <v>1234</v>
      </c>
      <c r="C3901" s="1" t="s">
        <v>2061</v>
      </c>
      <c r="D3901" s="1" t="s">
        <v>53</v>
      </c>
      <c r="E3901" s="1" t="s">
        <v>2026</v>
      </c>
      <c r="F3901" s="1" t="s">
        <v>2063</v>
      </c>
      <c r="G3901" s="11">
        <v>10740</v>
      </c>
      <c r="H3901" s="11">
        <v>596.88919925512096</v>
      </c>
      <c r="I3901" s="11">
        <v>6410590</v>
      </c>
      <c r="J3901" s="11">
        <v>0</v>
      </c>
      <c r="K3901" s="11"/>
      <c r="L3901" s="11">
        <v>0</v>
      </c>
    </row>
    <row r="3902" spans="1:12">
      <c r="A3902" s="1" t="s">
        <v>2060</v>
      </c>
      <c r="B3902" s="1" t="s">
        <v>1234</v>
      </c>
      <c r="C3902" s="1" t="s">
        <v>2061</v>
      </c>
      <c r="D3902" s="1" t="s">
        <v>69</v>
      </c>
      <c r="E3902" s="1" t="s">
        <v>4073</v>
      </c>
      <c r="F3902" s="1" t="s">
        <v>2097</v>
      </c>
      <c r="G3902" s="11">
        <v>10930</v>
      </c>
      <c r="H3902" s="11">
        <v>596.88929551692502</v>
      </c>
      <c r="I3902" s="11">
        <v>6524000</v>
      </c>
      <c r="J3902" s="11">
        <v>0</v>
      </c>
      <c r="K3902" s="11"/>
      <c r="L3902" s="11">
        <v>0</v>
      </c>
    </row>
    <row r="3903" spans="1:12">
      <c r="A3903" s="1" t="s">
        <v>2060</v>
      </c>
      <c r="B3903" s="1" t="s">
        <v>1234</v>
      </c>
      <c r="C3903" s="1" t="s">
        <v>2061</v>
      </c>
      <c r="D3903" s="1" t="s">
        <v>69</v>
      </c>
      <c r="E3903" s="1" t="s">
        <v>2590</v>
      </c>
      <c r="F3903" s="1" t="s">
        <v>2097</v>
      </c>
      <c r="G3903" s="11">
        <v>12010</v>
      </c>
      <c r="H3903" s="11">
        <v>596.88925895087402</v>
      </c>
      <c r="I3903" s="11">
        <v>7168640</v>
      </c>
      <c r="J3903" s="11">
        <v>0</v>
      </c>
      <c r="K3903" s="11"/>
      <c r="L3903" s="11">
        <v>0</v>
      </c>
    </row>
    <row r="3904" spans="1:12">
      <c r="A3904" s="1" t="s">
        <v>2060</v>
      </c>
      <c r="B3904" s="1" t="s">
        <v>1234</v>
      </c>
      <c r="C3904" s="1" t="s">
        <v>2061</v>
      </c>
      <c r="D3904" s="1" t="s">
        <v>69</v>
      </c>
      <c r="E3904" s="1" t="s">
        <v>6939</v>
      </c>
      <c r="F3904" s="1" t="s">
        <v>2097</v>
      </c>
      <c r="G3904" s="11">
        <v>12140</v>
      </c>
      <c r="H3904" s="11">
        <v>679.13920922570003</v>
      </c>
      <c r="I3904" s="11">
        <v>8244750</v>
      </c>
      <c r="J3904" s="11">
        <v>0</v>
      </c>
      <c r="K3904" s="11"/>
      <c r="L3904" s="11">
        <v>0</v>
      </c>
    </row>
    <row r="3905" spans="1:12">
      <c r="A3905" s="1" t="s">
        <v>2060</v>
      </c>
      <c r="B3905" s="1" t="s">
        <v>1234</v>
      </c>
      <c r="C3905" s="1" t="s">
        <v>2061</v>
      </c>
      <c r="D3905" s="1" t="s">
        <v>69</v>
      </c>
      <c r="E3905" s="1" t="s">
        <v>4706</v>
      </c>
      <c r="F3905" s="1" t="s">
        <v>2097</v>
      </c>
      <c r="G3905" s="11">
        <v>12910</v>
      </c>
      <c r="H3905" s="11">
        <v>596.88845855925604</v>
      </c>
      <c r="I3905" s="11">
        <v>7705830</v>
      </c>
      <c r="J3905" s="11">
        <v>0</v>
      </c>
      <c r="K3905" s="11"/>
      <c r="L3905" s="11">
        <v>0</v>
      </c>
    </row>
    <row r="3906" spans="1:12">
      <c r="A3906" s="1" t="s">
        <v>6936</v>
      </c>
      <c r="B3906" s="1" t="s">
        <v>1234</v>
      </c>
      <c r="C3906" s="1" t="s">
        <v>2077</v>
      </c>
      <c r="D3906" s="1" t="s">
        <v>74</v>
      </c>
      <c r="E3906" s="1" t="s">
        <v>3748</v>
      </c>
      <c r="F3906" s="1" t="s">
        <v>2088</v>
      </c>
      <c r="G3906" s="11">
        <v>13820</v>
      </c>
      <c r="H3906" s="11">
        <v>368</v>
      </c>
      <c r="I3906" s="11">
        <v>5085760</v>
      </c>
      <c r="J3906" s="11">
        <v>0</v>
      </c>
      <c r="K3906" s="11"/>
      <c r="L3906" s="11">
        <v>0</v>
      </c>
    </row>
    <row r="3907" spans="1:12">
      <c r="A3907" s="1" t="s">
        <v>2060</v>
      </c>
      <c r="B3907" s="1" t="s">
        <v>1234</v>
      </c>
      <c r="C3907" s="1" t="s">
        <v>2061</v>
      </c>
      <c r="D3907" s="1" t="s">
        <v>69</v>
      </c>
      <c r="E3907" s="1" t="s">
        <v>3692</v>
      </c>
      <c r="F3907" s="1" t="s">
        <v>2097</v>
      </c>
      <c r="G3907" s="11">
        <v>14520</v>
      </c>
      <c r="H3907" s="11">
        <v>596.88842975206603</v>
      </c>
      <c r="I3907" s="11">
        <v>8666820</v>
      </c>
      <c r="J3907" s="11">
        <v>0</v>
      </c>
      <c r="K3907" s="11"/>
      <c r="L3907" s="11">
        <v>0</v>
      </c>
    </row>
    <row r="3908" spans="1:12">
      <c r="A3908" s="1" t="s">
        <v>2060</v>
      </c>
      <c r="B3908" s="1" t="s">
        <v>1234</v>
      </c>
      <c r="C3908" s="1" t="s">
        <v>2061</v>
      </c>
      <c r="D3908" s="1" t="s">
        <v>69</v>
      </c>
      <c r="E3908" s="1" t="s">
        <v>2271</v>
      </c>
      <c r="F3908" s="1" t="s">
        <v>2097</v>
      </c>
      <c r="G3908" s="11">
        <v>15080</v>
      </c>
      <c r="H3908" s="11">
        <v>596.88925729442894</v>
      </c>
      <c r="I3908" s="11">
        <v>9001090</v>
      </c>
      <c r="J3908" s="11">
        <v>0</v>
      </c>
      <c r="K3908" s="11"/>
      <c r="L3908" s="11">
        <v>0</v>
      </c>
    </row>
    <row r="3909" spans="1:12">
      <c r="A3909" s="1" t="s">
        <v>2060</v>
      </c>
      <c r="B3909" s="1" t="s">
        <v>1234</v>
      </c>
      <c r="C3909" s="1" t="s">
        <v>2061</v>
      </c>
      <c r="D3909" s="1" t="s">
        <v>53</v>
      </c>
      <c r="E3909" s="1" t="s">
        <v>2046</v>
      </c>
      <c r="F3909" s="1" t="s">
        <v>2063</v>
      </c>
      <c r="G3909" s="11">
        <v>17280</v>
      </c>
      <c r="H3909" s="11">
        <v>596.88946759259204</v>
      </c>
      <c r="I3909" s="11">
        <v>10314250</v>
      </c>
      <c r="J3909" s="11">
        <v>0</v>
      </c>
      <c r="K3909" s="11"/>
      <c r="L3909" s="11">
        <v>0</v>
      </c>
    </row>
    <row r="3910" spans="1:12">
      <c r="A3910" s="1" t="s">
        <v>2060</v>
      </c>
      <c r="B3910" s="1" t="s">
        <v>1234</v>
      </c>
      <c r="C3910" s="1" t="s">
        <v>2061</v>
      </c>
      <c r="D3910" s="1" t="s">
        <v>53</v>
      </c>
      <c r="E3910" s="1" t="s">
        <v>2654</v>
      </c>
      <c r="F3910" s="1" t="s">
        <v>2063</v>
      </c>
      <c r="G3910" s="11">
        <v>20240</v>
      </c>
      <c r="H3910" s="11">
        <v>679.13982213438703</v>
      </c>
      <c r="I3910" s="11">
        <v>13745790</v>
      </c>
      <c r="J3910" s="11">
        <v>0</v>
      </c>
      <c r="K3910" s="11"/>
      <c r="L3910" s="11">
        <v>0</v>
      </c>
    </row>
    <row r="3911" spans="1:12">
      <c r="A3911" s="1" t="s">
        <v>2060</v>
      </c>
      <c r="B3911" s="1" t="s">
        <v>1234</v>
      </c>
      <c r="C3911" s="1" t="s">
        <v>2061</v>
      </c>
      <c r="D3911" s="1" t="s">
        <v>53</v>
      </c>
      <c r="E3911" s="1" t="s">
        <v>6940</v>
      </c>
      <c r="F3911" s="1" t="s">
        <v>2063</v>
      </c>
      <c r="G3911" s="11">
        <v>20580</v>
      </c>
      <c r="H3911" s="11">
        <v>596.889698736637</v>
      </c>
      <c r="I3911" s="11">
        <v>12283990</v>
      </c>
      <c r="J3911" s="11">
        <v>0</v>
      </c>
      <c r="K3911" s="11"/>
      <c r="L3911" s="11">
        <v>0</v>
      </c>
    </row>
    <row r="3912" spans="1:12">
      <c r="A3912" s="1" t="s">
        <v>2060</v>
      </c>
      <c r="B3912" s="1" t="s">
        <v>1234</v>
      </c>
      <c r="C3912" s="1" t="s">
        <v>2061</v>
      </c>
      <c r="D3912" s="1" t="s">
        <v>53</v>
      </c>
      <c r="E3912" s="1" t="s">
        <v>2198</v>
      </c>
      <c r="F3912" s="1" t="s">
        <v>2063</v>
      </c>
      <c r="G3912" s="11">
        <v>22270</v>
      </c>
      <c r="H3912" s="11">
        <v>596.88998652896203</v>
      </c>
      <c r="I3912" s="11">
        <v>13292740</v>
      </c>
      <c r="J3912" s="11">
        <v>0</v>
      </c>
      <c r="K3912" s="11"/>
      <c r="L3912" s="11">
        <v>0</v>
      </c>
    </row>
    <row r="3913" spans="1:12">
      <c r="A3913" s="1" t="s">
        <v>2060</v>
      </c>
      <c r="B3913" s="1" t="s">
        <v>1234</v>
      </c>
      <c r="C3913" s="1" t="s">
        <v>2061</v>
      </c>
      <c r="D3913" s="1" t="s">
        <v>53</v>
      </c>
      <c r="E3913" s="1" t="s">
        <v>2602</v>
      </c>
      <c r="F3913" s="1" t="s">
        <v>2063</v>
      </c>
      <c r="G3913" s="11">
        <v>22350</v>
      </c>
      <c r="H3913" s="11">
        <v>596.88993288590598</v>
      </c>
      <c r="I3913" s="11">
        <v>13340490</v>
      </c>
      <c r="J3913" s="11">
        <v>0</v>
      </c>
      <c r="K3913" s="11"/>
      <c r="L3913" s="11">
        <v>0</v>
      </c>
    </row>
    <row r="3914" spans="1:12">
      <c r="A3914" s="1" t="s">
        <v>2060</v>
      </c>
      <c r="B3914" s="1" t="s">
        <v>1234</v>
      </c>
      <c r="C3914" s="1" t="s">
        <v>2061</v>
      </c>
      <c r="D3914" s="1" t="s">
        <v>53</v>
      </c>
      <c r="E3914" s="1" t="s">
        <v>3391</v>
      </c>
      <c r="F3914" s="1" t="s">
        <v>2063</v>
      </c>
      <c r="G3914" s="11">
        <v>22900</v>
      </c>
      <c r="H3914" s="11">
        <v>596.88995633187699</v>
      </c>
      <c r="I3914" s="11">
        <v>13668780</v>
      </c>
      <c r="J3914" s="11">
        <v>0</v>
      </c>
      <c r="K3914" s="11"/>
      <c r="L3914" s="11">
        <v>0</v>
      </c>
    </row>
    <row r="3915" spans="1:12">
      <c r="A3915" s="1" t="s">
        <v>2060</v>
      </c>
      <c r="B3915" s="1" t="s">
        <v>1234</v>
      </c>
      <c r="C3915" s="1" t="s">
        <v>2061</v>
      </c>
      <c r="D3915" s="1" t="s">
        <v>53</v>
      </c>
      <c r="E3915" s="1" t="s">
        <v>2057</v>
      </c>
      <c r="F3915" s="1" t="s">
        <v>2063</v>
      </c>
      <c r="G3915" s="11">
        <v>24260</v>
      </c>
      <c r="H3915" s="11">
        <v>596.889942291838</v>
      </c>
      <c r="I3915" s="11">
        <v>14480550</v>
      </c>
      <c r="J3915" s="11">
        <v>0</v>
      </c>
      <c r="K3915" s="11"/>
      <c r="L3915" s="11">
        <v>0</v>
      </c>
    </row>
    <row r="3916" spans="1:12">
      <c r="A3916" s="1" t="s">
        <v>2060</v>
      </c>
      <c r="B3916" s="1" t="s">
        <v>1234</v>
      </c>
      <c r="C3916" s="1" t="s">
        <v>2061</v>
      </c>
      <c r="D3916" s="1" t="s">
        <v>53</v>
      </c>
      <c r="E3916" s="1" t="s">
        <v>2191</v>
      </c>
      <c r="F3916" s="1" t="s">
        <v>2063</v>
      </c>
      <c r="G3916" s="11">
        <v>24360</v>
      </c>
      <c r="H3916" s="11">
        <v>596.88998357963806</v>
      </c>
      <c r="I3916" s="11">
        <v>14540240</v>
      </c>
      <c r="J3916" s="11">
        <v>0</v>
      </c>
      <c r="K3916" s="11"/>
      <c r="L3916" s="11">
        <v>0</v>
      </c>
    </row>
    <row r="3917" spans="1:12">
      <c r="A3917" s="1" t="s">
        <v>2060</v>
      </c>
      <c r="B3917" s="1" t="s">
        <v>1234</v>
      </c>
      <c r="C3917" s="1" t="s">
        <v>2061</v>
      </c>
      <c r="D3917" s="1" t="s">
        <v>53</v>
      </c>
      <c r="E3917" s="1" t="s">
        <v>6941</v>
      </c>
      <c r="F3917" s="1" t="s">
        <v>2063</v>
      </c>
      <c r="G3917" s="11">
        <v>26680</v>
      </c>
      <c r="H3917" s="11">
        <v>596.88980509745102</v>
      </c>
      <c r="I3917" s="11">
        <v>15925020</v>
      </c>
      <c r="J3917" s="11">
        <v>0</v>
      </c>
      <c r="K3917" s="11"/>
      <c r="L3917" s="11">
        <v>0</v>
      </c>
    </row>
    <row r="3918" spans="1:12">
      <c r="A3918" s="1" t="s">
        <v>2060</v>
      </c>
      <c r="B3918" s="1" t="s">
        <v>1234</v>
      </c>
      <c r="C3918" s="1" t="s">
        <v>2061</v>
      </c>
      <c r="D3918" s="1" t="s">
        <v>53</v>
      </c>
      <c r="E3918" s="1" t="s">
        <v>3410</v>
      </c>
      <c r="F3918" s="1" t="s">
        <v>2063</v>
      </c>
      <c r="G3918" s="11">
        <v>26700</v>
      </c>
      <c r="H3918" s="11">
        <v>679.139700374531</v>
      </c>
      <c r="I3918" s="11">
        <v>18133030</v>
      </c>
      <c r="J3918" s="11">
        <v>0</v>
      </c>
      <c r="K3918" s="11"/>
      <c r="L3918" s="11">
        <v>0</v>
      </c>
    </row>
    <row r="3919" spans="1:12">
      <c r="A3919" s="1" t="s">
        <v>2060</v>
      </c>
      <c r="B3919" s="1" t="s">
        <v>1234</v>
      </c>
      <c r="C3919" s="1" t="s">
        <v>2061</v>
      </c>
      <c r="D3919" s="1" t="s">
        <v>53</v>
      </c>
      <c r="E3919" s="1" t="s">
        <v>2505</v>
      </c>
      <c r="F3919" s="1" t="s">
        <v>2063</v>
      </c>
      <c r="G3919" s="11">
        <v>28380</v>
      </c>
      <c r="H3919" s="11">
        <v>596.88971106412896</v>
      </c>
      <c r="I3919" s="11">
        <v>16939730</v>
      </c>
      <c r="J3919" s="11">
        <v>0</v>
      </c>
      <c r="K3919" s="11"/>
      <c r="L3919" s="11">
        <v>0</v>
      </c>
    </row>
    <row r="3920" spans="1:12">
      <c r="A3920" s="1" t="s">
        <v>6942</v>
      </c>
      <c r="B3920" s="1" t="s">
        <v>1233</v>
      </c>
      <c r="C3920" s="1" t="s">
        <v>6943</v>
      </c>
      <c r="D3920" s="1" t="s">
        <v>25</v>
      </c>
      <c r="E3920" s="1" t="s">
        <v>2112</v>
      </c>
      <c r="F3920" s="1" t="s">
        <v>27</v>
      </c>
      <c r="G3920" s="11">
        <v>4510</v>
      </c>
      <c r="H3920" s="11">
        <v>289.729490022172</v>
      </c>
      <c r="I3920" s="11">
        <v>1306680</v>
      </c>
      <c r="J3920" s="11">
        <v>0</v>
      </c>
      <c r="K3920" s="11"/>
      <c r="L3920" s="11">
        <v>0</v>
      </c>
    </row>
    <row r="3921" spans="1:12">
      <c r="A3921" s="1" t="s">
        <v>6942</v>
      </c>
      <c r="B3921" s="1" t="s">
        <v>1233</v>
      </c>
      <c r="C3921" s="1" t="s">
        <v>6943</v>
      </c>
      <c r="D3921" s="1" t="s">
        <v>25</v>
      </c>
      <c r="E3921" s="1" t="s">
        <v>2005</v>
      </c>
      <c r="F3921" s="1" t="s">
        <v>27</v>
      </c>
      <c r="G3921" s="11">
        <v>7350</v>
      </c>
      <c r="H3921" s="11">
        <v>289.72925170067998</v>
      </c>
      <c r="I3921" s="11">
        <v>2129510</v>
      </c>
      <c r="J3921" s="11">
        <v>0</v>
      </c>
      <c r="K3921" s="11"/>
      <c r="L3921" s="11">
        <v>0</v>
      </c>
    </row>
    <row r="3922" spans="1:12">
      <c r="A3922" s="1" t="s">
        <v>6942</v>
      </c>
      <c r="B3922" s="1" t="s">
        <v>1233</v>
      </c>
      <c r="C3922" s="1" t="s">
        <v>6943</v>
      </c>
      <c r="D3922" s="1" t="s">
        <v>25</v>
      </c>
      <c r="E3922" s="1" t="s">
        <v>4003</v>
      </c>
      <c r="F3922" s="1" t="s">
        <v>27</v>
      </c>
      <c r="G3922" s="11">
        <v>9390</v>
      </c>
      <c r="H3922" s="11">
        <v>289.729499467518</v>
      </c>
      <c r="I3922" s="11">
        <v>2720560</v>
      </c>
      <c r="J3922" s="11">
        <v>0</v>
      </c>
      <c r="K3922" s="11"/>
      <c r="L3922" s="11">
        <v>0</v>
      </c>
    </row>
    <row r="3923" spans="1:12">
      <c r="A3923" s="1" t="s">
        <v>6942</v>
      </c>
      <c r="B3923" s="1" t="s">
        <v>1233</v>
      </c>
      <c r="C3923" s="1" t="s">
        <v>6943</v>
      </c>
      <c r="D3923" s="1" t="s">
        <v>49</v>
      </c>
      <c r="E3923" s="1" t="s">
        <v>3894</v>
      </c>
      <c r="F3923" s="1" t="s">
        <v>2025</v>
      </c>
      <c r="G3923" s="11">
        <v>9650</v>
      </c>
      <c r="H3923" s="11">
        <v>328</v>
      </c>
      <c r="I3923" s="11">
        <v>3165200</v>
      </c>
      <c r="J3923" s="11">
        <v>0</v>
      </c>
      <c r="K3923" s="11"/>
      <c r="L3923" s="11">
        <v>0</v>
      </c>
    </row>
    <row r="3924" spans="1:12">
      <c r="A3924" s="1" t="s">
        <v>6942</v>
      </c>
      <c r="B3924" s="1" t="s">
        <v>1233</v>
      </c>
      <c r="C3924" s="1" t="s">
        <v>6943</v>
      </c>
      <c r="D3924" s="1" t="s">
        <v>49</v>
      </c>
      <c r="E3924" s="1" t="s">
        <v>2050</v>
      </c>
      <c r="F3924" s="1" t="s">
        <v>2025</v>
      </c>
      <c r="G3924" s="11">
        <v>10180</v>
      </c>
      <c r="H3924" s="11">
        <v>328</v>
      </c>
      <c r="I3924" s="11">
        <v>3339040</v>
      </c>
      <c r="J3924" s="11">
        <v>0</v>
      </c>
      <c r="K3924" s="11"/>
      <c r="L3924" s="11">
        <v>0</v>
      </c>
    </row>
    <row r="3925" spans="1:12">
      <c r="A3925" s="1" t="s">
        <v>6942</v>
      </c>
      <c r="B3925" s="1" t="s">
        <v>1233</v>
      </c>
      <c r="C3925" s="1" t="s">
        <v>6943</v>
      </c>
      <c r="D3925" s="1" t="s">
        <v>59</v>
      </c>
      <c r="E3925" s="1" t="s">
        <v>3736</v>
      </c>
      <c r="F3925" s="1" t="s">
        <v>2067</v>
      </c>
      <c r="G3925" s="11">
        <v>19880</v>
      </c>
      <c r="H3925" s="11">
        <v>310</v>
      </c>
      <c r="I3925" s="11">
        <v>6162800</v>
      </c>
      <c r="J3925" s="11">
        <v>0</v>
      </c>
      <c r="K3925" s="11"/>
      <c r="L3925" s="11">
        <v>0</v>
      </c>
    </row>
    <row r="3926" spans="1:12">
      <c r="A3926" s="1" t="s">
        <v>6942</v>
      </c>
      <c r="B3926" s="1" t="s">
        <v>1233</v>
      </c>
      <c r="C3926" s="1" t="s">
        <v>6943</v>
      </c>
      <c r="D3926" s="1" t="s">
        <v>59</v>
      </c>
      <c r="E3926" s="1" t="s">
        <v>2379</v>
      </c>
      <c r="F3926" s="1" t="s">
        <v>2067</v>
      </c>
      <c r="G3926" s="11">
        <v>21000</v>
      </c>
      <c r="H3926" s="11">
        <v>310</v>
      </c>
      <c r="I3926" s="11">
        <v>6510000</v>
      </c>
      <c r="J3926" s="11">
        <v>0</v>
      </c>
      <c r="K3926" s="11"/>
      <c r="L3926" s="11">
        <v>0</v>
      </c>
    </row>
    <row r="3927" spans="1:12">
      <c r="A3927" s="1" t="s">
        <v>6942</v>
      </c>
      <c r="B3927" s="1" t="s">
        <v>1233</v>
      </c>
      <c r="C3927" s="1" t="s">
        <v>6943</v>
      </c>
      <c r="D3927" s="1" t="s">
        <v>59</v>
      </c>
      <c r="E3927" s="1" t="s">
        <v>2149</v>
      </c>
      <c r="F3927" s="1" t="s">
        <v>2067</v>
      </c>
      <c r="G3927" s="11">
        <v>22120</v>
      </c>
      <c r="H3927" s="11">
        <v>310</v>
      </c>
      <c r="I3927" s="11">
        <v>6857200</v>
      </c>
      <c r="J3927" s="11">
        <v>0</v>
      </c>
      <c r="K3927" s="11"/>
      <c r="L3927" s="11">
        <v>0</v>
      </c>
    </row>
    <row r="3928" spans="1:12">
      <c r="A3928" s="1" t="s">
        <v>6944</v>
      </c>
      <c r="B3928" s="1" t="s">
        <v>1232</v>
      </c>
      <c r="C3928" s="1" t="s">
        <v>6945</v>
      </c>
      <c r="D3928" s="1" t="s">
        <v>62</v>
      </c>
      <c r="E3928" s="1" t="s">
        <v>3014</v>
      </c>
      <c r="F3928" s="1" t="s">
        <v>2033</v>
      </c>
      <c r="G3928" s="11">
        <v>10</v>
      </c>
      <c r="H3928" s="11">
        <v>17600</v>
      </c>
      <c r="I3928" s="11">
        <v>176000</v>
      </c>
      <c r="J3928" s="11">
        <v>0</v>
      </c>
      <c r="K3928" s="11"/>
      <c r="L3928" s="11">
        <v>0</v>
      </c>
    </row>
    <row r="3929" spans="1:12">
      <c r="A3929" s="1" t="s">
        <v>6944</v>
      </c>
      <c r="B3929" s="1" t="s">
        <v>1232</v>
      </c>
      <c r="C3929" s="1" t="s">
        <v>6945</v>
      </c>
      <c r="D3929" s="1" t="s">
        <v>62</v>
      </c>
      <c r="E3929" s="1" t="s">
        <v>2399</v>
      </c>
      <c r="F3929" s="1" t="s">
        <v>2033</v>
      </c>
      <c r="G3929" s="11">
        <v>15</v>
      </c>
      <c r="H3929" s="11">
        <v>19800</v>
      </c>
      <c r="I3929" s="11">
        <v>297000</v>
      </c>
      <c r="J3929" s="11">
        <v>0</v>
      </c>
      <c r="K3929" s="11"/>
      <c r="L3929" s="11">
        <v>0</v>
      </c>
    </row>
    <row r="3930" spans="1:12">
      <c r="A3930" s="1" t="s">
        <v>6946</v>
      </c>
      <c r="B3930" s="1" t="s">
        <v>1231</v>
      </c>
      <c r="C3930" s="1" t="s">
        <v>6947</v>
      </c>
      <c r="D3930" s="1" t="s">
        <v>65</v>
      </c>
      <c r="E3930" s="1" t="s">
        <v>2163</v>
      </c>
      <c r="F3930" s="1" t="s">
        <v>2069</v>
      </c>
      <c r="G3930" s="11">
        <v>3</v>
      </c>
      <c r="H3930" s="11">
        <v>20130</v>
      </c>
      <c r="I3930" s="11">
        <v>60390</v>
      </c>
      <c r="J3930" s="11">
        <v>0</v>
      </c>
      <c r="K3930" s="11"/>
      <c r="L3930" s="11">
        <v>0</v>
      </c>
    </row>
    <row r="3931" spans="1:12">
      <c r="A3931" s="1" t="s">
        <v>6948</v>
      </c>
      <c r="B3931" s="1" t="s">
        <v>1230</v>
      </c>
      <c r="C3931" s="1" t="s">
        <v>6949</v>
      </c>
      <c r="D3931" s="1" t="s">
        <v>69</v>
      </c>
      <c r="E3931" s="1" t="s">
        <v>2018</v>
      </c>
      <c r="F3931" s="1" t="s">
        <v>2097</v>
      </c>
      <c r="G3931" s="11">
        <v>1</v>
      </c>
      <c r="H3931" s="11">
        <v>319000</v>
      </c>
      <c r="I3931" s="11">
        <v>319000</v>
      </c>
      <c r="J3931" s="11">
        <v>0</v>
      </c>
      <c r="K3931" s="11"/>
      <c r="L3931" s="11">
        <v>0</v>
      </c>
    </row>
    <row r="3932" spans="1:12">
      <c r="A3932" s="1" t="s">
        <v>6948</v>
      </c>
      <c r="B3932" s="1" t="s">
        <v>1230</v>
      </c>
      <c r="C3932" s="1" t="s">
        <v>6949</v>
      </c>
      <c r="D3932" s="1" t="s">
        <v>69</v>
      </c>
      <c r="E3932" s="1" t="s">
        <v>3666</v>
      </c>
      <c r="F3932" s="1" t="s">
        <v>2097</v>
      </c>
      <c r="G3932" s="11">
        <v>2</v>
      </c>
      <c r="H3932" s="11">
        <v>34100</v>
      </c>
      <c r="I3932" s="11">
        <v>68200</v>
      </c>
      <c r="J3932" s="11">
        <v>0</v>
      </c>
      <c r="K3932" s="11"/>
      <c r="L3932" s="11">
        <v>0</v>
      </c>
    </row>
    <row r="3933" spans="1:12">
      <c r="A3933" s="1" t="s">
        <v>6950</v>
      </c>
      <c r="B3933" s="1" t="s">
        <v>1229</v>
      </c>
      <c r="C3933" s="1" t="s">
        <v>6951</v>
      </c>
      <c r="D3933" s="1" t="s">
        <v>25</v>
      </c>
      <c r="E3933" s="1" t="s">
        <v>3151</v>
      </c>
      <c r="F3933" s="1" t="s">
        <v>27</v>
      </c>
      <c r="G3933" s="11">
        <v>2</v>
      </c>
      <c r="H3933" s="11">
        <v>71000</v>
      </c>
      <c r="I3933" s="11">
        <v>142000</v>
      </c>
      <c r="J3933" s="11">
        <v>0</v>
      </c>
      <c r="K3933" s="11"/>
      <c r="L3933" s="11">
        <v>0</v>
      </c>
    </row>
    <row r="3934" spans="1:12">
      <c r="A3934" s="1" t="s">
        <v>6952</v>
      </c>
      <c r="B3934" s="1" t="s">
        <v>1229</v>
      </c>
      <c r="C3934" s="1" t="s">
        <v>6953</v>
      </c>
      <c r="D3934" s="1" t="s">
        <v>25</v>
      </c>
      <c r="E3934" s="1" t="s">
        <v>2119</v>
      </c>
      <c r="F3934" s="1" t="s">
        <v>27</v>
      </c>
      <c r="G3934" s="11">
        <v>3</v>
      </c>
      <c r="H3934" s="11">
        <v>75020</v>
      </c>
      <c r="I3934" s="11">
        <v>225060</v>
      </c>
      <c r="J3934" s="11">
        <v>0</v>
      </c>
      <c r="K3934" s="11"/>
      <c r="L3934" s="11">
        <v>0</v>
      </c>
    </row>
    <row r="3935" spans="1:12">
      <c r="A3935" s="1" t="s">
        <v>6954</v>
      </c>
      <c r="B3935" s="1" t="s">
        <v>1229</v>
      </c>
      <c r="C3935" s="1" t="s">
        <v>6955</v>
      </c>
      <c r="D3935" s="1" t="s">
        <v>25</v>
      </c>
      <c r="E3935" s="1" t="s">
        <v>2143</v>
      </c>
      <c r="F3935" s="1" t="s">
        <v>27</v>
      </c>
      <c r="G3935" s="11">
        <v>3</v>
      </c>
      <c r="H3935" s="11">
        <v>74910</v>
      </c>
      <c r="I3935" s="11">
        <v>224730</v>
      </c>
      <c r="J3935" s="11">
        <v>0</v>
      </c>
      <c r="K3935" s="11"/>
      <c r="L3935" s="11">
        <v>0</v>
      </c>
    </row>
    <row r="3936" spans="1:12">
      <c r="A3936" s="1" t="s">
        <v>6956</v>
      </c>
      <c r="B3936" s="1" t="s">
        <v>1229</v>
      </c>
      <c r="C3936" s="1" t="s">
        <v>6957</v>
      </c>
      <c r="D3936" s="1" t="s">
        <v>53</v>
      </c>
      <c r="E3936" s="1" t="s">
        <v>4522</v>
      </c>
      <c r="F3936" s="1" t="s">
        <v>2063</v>
      </c>
      <c r="G3936" s="11">
        <v>30</v>
      </c>
      <c r="H3936" s="11">
        <v>17500</v>
      </c>
      <c r="I3936" s="11">
        <v>525000</v>
      </c>
      <c r="J3936" s="11">
        <v>0</v>
      </c>
      <c r="K3936" s="11"/>
      <c r="L3936" s="11">
        <v>0</v>
      </c>
    </row>
    <row r="3937" spans="1:12">
      <c r="A3937" s="1" t="s">
        <v>6958</v>
      </c>
      <c r="B3937" s="1" t="s">
        <v>1228</v>
      </c>
      <c r="C3937" s="1" t="s">
        <v>6959</v>
      </c>
      <c r="D3937" s="1" t="s">
        <v>53</v>
      </c>
      <c r="E3937" s="1" t="s">
        <v>2702</v>
      </c>
      <c r="F3937" s="1" t="s">
        <v>2063</v>
      </c>
      <c r="G3937" s="11">
        <v>1</v>
      </c>
      <c r="H3937" s="11">
        <v>94600</v>
      </c>
      <c r="I3937" s="11">
        <v>94600</v>
      </c>
      <c r="J3937" s="11">
        <v>0</v>
      </c>
      <c r="K3937" s="11"/>
      <c r="L3937" s="11">
        <v>0</v>
      </c>
    </row>
    <row r="3938" spans="1:12">
      <c r="A3938" s="1" t="s">
        <v>2819</v>
      </c>
      <c r="B3938" s="1" t="s">
        <v>1227</v>
      </c>
      <c r="C3938" s="1" t="s">
        <v>2820</v>
      </c>
      <c r="D3938" s="1" t="s">
        <v>35</v>
      </c>
      <c r="E3938" s="1" t="s">
        <v>2333</v>
      </c>
      <c r="F3938" s="1" t="s">
        <v>37</v>
      </c>
      <c r="G3938" s="11">
        <v>1</v>
      </c>
      <c r="H3938" s="11">
        <v>58300</v>
      </c>
      <c r="I3938" s="11">
        <v>58300</v>
      </c>
      <c r="J3938" s="11">
        <v>0</v>
      </c>
      <c r="K3938" s="11"/>
      <c r="L3938" s="11">
        <v>0</v>
      </c>
    </row>
    <row r="3939" spans="1:12">
      <c r="A3939" s="1" t="s">
        <v>6960</v>
      </c>
      <c r="B3939" s="1" t="s">
        <v>1227</v>
      </c>
      <c r="C3939" s="1" t="s">
        <v>6961</v>
      </c>
      <c r="D3939" s="1" t="s">
        <v>25</v>
      </c>
      <c r="E3939" s="1" t="s">
        <v>2018</v>
      </c>
      <c r="F3939" s="1" t="s">
        <v>27</v>
      </c>
      <c r="G3939" s="11">
        <v>2</v>
      </c>
      <c r="H3939" s="11">
        <v>92000</v>
      </c>
      <c r="I3939" s="11">
        <v>184000</v>
      </c>
      <c r="J3939" s="11">
        <v>0</v>
      </c>
      <c r="K3939" s="11"/>
      <c r="L3939" s="11">
        <v>0</v>
      </c>
    </row>
    <row r="3940" spans="1:12">
      <c r="A3940" s="1" t="s">
        <v>2819</v>
      </c>
      <c r="B3940" s="1" t="s">
        <v>1227</v>
      </c>
      <c r="C3940" s="1" t="s">
        <v>2820</v>
      </c>
      <c r="D3940" s="1" t="s">
        <v>38</v>
      </c>
      <c r="E3940" s="1" t="s">
        <v>2041</v>
      </c>
      <c r="F3940" s="1" t="s">
        <v>3264</v>
      </c>
      <c r="G3940" s="11">
        <v>2</v>
      </c>
      <c r="H3940" s="11">
        <v>42900</v>
      </c>
      <c r="I3940" s="11">
        <v>85800</v>
      </c>
      <c r="J3940" s="11">
        <v>0</v>
      </c>
      <c r="K3940" s="11"/>
      <c r="L3940" s="11">
        <v>0</v>
      </c>
    </row>
    <row r="3941" spans="1:12">
      <c r="A3941" s="1" t="s">
        <v>2819</v>
      </c>
      <c r="B3941" s="1" t="s">
        <v>1227</v>
      </c>
      <c r="C3941" s="1" t="s">
        <v>2820</v>
      </c>
      <c r="D3941" s="1" t="s">
        <v>48</v>
      </c>
      <c r="E3941" s="1" t="s">
        <v>2399</v>
      </c>
      <c r="F3941" s="1" t="s">
        <v>2321</v>
      </c>
      <c r="G3941" s="11">
        <v>2</v>
      </c>
      <c r="H3941" s="11">
        <v>9900</v>
      </c>
      <c r="I3941" s="11">
        <v>19800</v>
      </c>
      <c r="J3941" s="11">
        <v>0</v>
      </c>
      <c r="K3941" s="11"/>
      <c r="L3941" s="11">
        <v>0</v>
      </c>
    </row>
    <row r="3942" spans="1:12">
      <c r="A3942" s="1" t="s">
        <v>6960</v>
      </c>
      <c r="B3942" s="1" t="s">
        <v>1227</v>
      </c>
      <c r="C3942" s="1" t="s">
        <v>6961</v>
      </c>
      <c r="D3942" s="1" t="s">
        <v>25</v>
      </c>
      <c r="E3942" s="1" t="s">
        <v>3786</v>
      </c>
      <c r="F3942" s="1" t="s">
        <v>27</v>
      </c>
      <c r="G3942" s="11">
        <v>3</v>
      </c>
      <c r="H3942" s="11">
        <v>37000</v>
      </c>
      <c r="I3942" s="11">
        <v>111000</v>
      </c>
      <c r="J3942" s="11">
        <v>0</v>
      </c>
      <c r="K3942" s="11"/>
      <c r="L3942" s="11">
        <v>0</v>
      </c>
    </row>
    <row r="3943" spans="1:12">
      <c r="A3943" s="1" t="s">
        <v>2819</v>
      </c>
      <c r="B3943" s="1" t="s">
        <v>1227</v>
      </c>
      <c r="C3943" s="1" t="s">
        <v>2820</v>
      </c>
      <c r="D3943" s="1" t="s">
        <v>47</v>
      </c>
      <c r="E3943" s="1" t="s">
        <v>3721</v>
      </c>
      <c r="F3943" s="1" t="s">
        <v>2004</v>
      </c>
      <c r="G3943" s="11">
        <v>4</v>
      </c>
      <c r="H3943" s="11">
        <v>44500</v>
      </c>
      <c r="I3943" s="11">
        <v>178000</v>
      </c>
      <c r="J3943" s="11">
        <v>0</v>
      </c>
      <c r="K3943" s="11"/>
      <c r="L3943" s="11">
        <v>0</v>
      </c>
    </row>
    <row r="3944" spans="1:12">
      <c r="A3944" s="1" t="s">
        <v>6960</v>
      </c>
      <c r="B3944" s="1" t="s">
        <v>1227</v>
      </c>
      <c r="C3944" s="1" t="s">
        <v>6961</v>
      </c>
      <c r="D3944" s="1" t="s">
        <v>25</v>
      </c>
      <c r="E3944" s="1" t="s">
        <v>26</v>
      </c>
      <c r="F3944" s="1" t="s">
        <v>27</v>
      </c>
      <c r="G3944" s="11">
        <v>6</v>
      </c>
      <c r="H3944" s="11">
        <v>41800</v>
      </c>
      <c r="I3944" s="11">
        <v>250800</v>
      </c>
      <c r="J3944" s="11">
        <v>0</v>
      </c>
      <c r="K3944" s="11"/>
      <c r="L3944" s="11">
        <v>0</v>
      </c>
    </row>
    <row r="3945" spans="1:12">
      <c r="A3945" s="1" t="s">
        <v>2819</v>
      </c>
      <c r="B3945" s="1" t="s">
        <v>1227</v>
      </c>
      <c r="C3945" s="1" t="s">
        <v>2820</v>
      </c>
      <c r="D3945" s="1" t="s">
        <v>67</v>
      </c>
      <c r="E3945" s="1" t="s">
        <v>4235</v>
      </c>
      <c r="F3945" s="1" t="s">
        <v>2074</v>
      </c>
      <c r="G3945" s="11">
        <v>6</v>
      </c>
      <c r="H3945" s="11">
        <v>33880</v>
      </c>
      <c r="I3945" s="11">
        <v>203280</v>
      </c>
      <c r="J3945" s="11">
        <v>0</v>
      </c>
      <c r="K3945" s="11"/>
      <c r="L3945" s="11">
        <v>0</v>
      </c>
    </row>
    <row r="3946" spans="1:12">
      <c r="A3946" s="1" t="s">
        <v>6962</v>
      </c>
      <c r="B3946" s="1" t="s">
        <v>1226</v>
      </c>
      <c r="C3946" s="1" t="s">
        <v>6963</v>
      </c>
      <c r="D3946" s="1" t="s">
        <v>69</v>
      </c>
      <c r="E3946" s="1" t="s">
        <v>2178</v>
      </c>
      <c r="F3946" s="1" t="s">
        <v>2097</v>
      </c>
      <c r="G3946" s="11">
        <v>50</v>
      </c>
      <c r="H3946" s="11">
        <v>5940</v>
      </c>
      <c r="I3946" s="11">
        <v>297000</v>
      </c>
      <c r="J3946" s="11">
        <v>0</v>
      </c>
      <c r="K3946" s="11"/>
      <c r="L3946" s="11">
        <v>0</v>
      </c>
    </row>
    <row r="3947" spans="1:12">
      <c r="A3947" s="1" t="s">
        <v>2716</v>
      </c>
      <c r="B3947" s="1" t="s">
        <v>1226</v>
      </c>
      <c r="C3947" s="1" t="s">
        <v>2717</v>
      </c>
      <c r="D3947" s="1" t="s">
        <v>69</v>
      </c>
      <c r="E3947" s="1" t="s">
        <v>2178</v>
      </c>
      <c r="F3947" s="1" t="s">
        <v>2097</v>
      </c>
      <c r="G3947" s="11">
        <v>50</v>
      </c>
      <c r="H3947" s="11">
        <v>5940</v>
      </c>
      <c r="I3947" s="11">
        <v>297000</v>
      </c>
      <c r="J3947" s="11">
        <v>0</v>
      </c>
      <c r="K3947" s="11"/>
      <c r="L3947" s="11">
        <v>0</v>
      </c>
    </row>
    <row r="3948" spans="1:12">
      <c r="A3948" s="1" t="s">
        <v>2716</v>
      </c>
      <c r="B3948" s="1" t="s">
        <v>1226</v>
      </c>
      <c r="C3948" s="1" t="s">
        <v>2717</v>
      </c>
      <c r="D3948" s="1" t="s">
        <v>73</v>
      </c>
      <c r="E3948" s="1" t="s">
        <v>5945</v>
      </c>
      <c r="F3948" s="1" t="s">
        <v>2175</v>
      </c>
      <c r="G3948" s="11">
        <v>100</v>
      </c>
      <c r="H3948" s="11">
        <v>2500</v>
      </c>
      <c r="I3948" s="11">
        <v>250000</v>
      </c>
      <c r="J3948" s="11">
        <v>0</v>
      </c>
      <c r="K3948" s="11"/>
      <c r="L3948" s="11">
        <v>0</v>
      </c>
    </row>
    <row r="3949" spans="1:12">
      <c r="A3949" s="1" t="s">
        <v>2716</v>
      </c>
      <c r="B3949" s="1" t="s">
        <v>1226</v>
      </c>
      <c r="C3949" s="1" t="s">
        <v>2717</v>
      </c>
      <c r="D3949" s="1" t="s">
        <v>73</v>
      </c>
      <c r="E3949" s="1" t="s">
        <v>5945</v>
      </c>
      <c r="F3949" s="1" t="s">
        <v>2120</v>
      </c>
      <c r="G3949" s="11">
        <v>100</v>
      </c>
      <c r="H3949" s="11">
        <v>2500</v>
      </c>
      <c r="I3949" s="11">
        <v>250000</v>
      </c>
      <c r="J3949" s="11">
        <v>0</v>
      </c>
      <c r="K3949" s="11"/>
      <c r="L3949" s="11">
        <v>0</v>
      </c>
    </row>
    <row r="3950" spans="1:12">
      <c r="A3950" s="1" t="s">
        <v>6962</v>
      </c>
      <c r="B3950" s="1" t="s">
        <v>1226</v>
      </c>
      <c r="C3950" s="1" t="s">
        <v>6963</v>
      </c>
      <c r="D3950" s="1" t="s">
        <v>384</v>
      </c>
      <c r="E3950" s="1" t="s">
        <v>2096</v>
      </c>
      <c r="F3950" s="1" t="s">
        <v>2116</v>
      </c>
      <c r="G3950" s="11">
        <v>100</v>
      </c>
      <c r="H3950" s="11">
        <v>2200</v>
      </c>
      <c r="I3950" s="11">
        <v>220000</v>
      </c>
      <c r="J3950" s="11">
        <v>0</v>
      </c>
      <c r="K3950" s="11"/>
      <c r="L3950" s="11">
        <v>0</v>
      </c>
    </row>
    <row r="3951" spans="1:12">
      <c r="A3951" s="1" t="s">
        <v>6964</v>
      </c>
      <c r="B3951" s="1" t="s">
        <v>1225</v>
      </c>
      <c r="C3951" s="1" t="s">
        <v>2383</v>
      </c>
      <c r="D3951" s="1" t="s">
        <v>65</v>
      </c>
      <c r="E3951" s="1" t="s">
        <v>2123</v>
      </c>
      <c r="F3951" s="1" t="s">
        <v>2069</v>
      </c>
      <c r="G3951" s="11">
        <v>5</v>
      </c>
      <c r="H3951" s="11">
        <v>8800</v>
      </c>
      <c r="I3951" s="11">
        <v>44000</v>
      </c>
      <c r="J3951" s="11">
        <v>0</v>
      </c>
      <c r="K3951" s="11"/>
      <c r="L3951" s="11">
        <v>0</v>
      </c>
    </row>
    <row r="3952" spans="1:12">
      <c r="A3952" s="1" t="s">
        <v>6965</v>
      </c>
      <c r="B3952" s="1" t="s">
        <v>1224</v>
      </c>
      <c r="C3952" s="1" t="s">
        <v>6966</v>
      </c>
      <c r="D3952" s="1" t="s">
        <v>87</v>
      </c>
      <c r="E3952" s="1" t="s">
        <v>2379</v>
      </c>
      <c r="F3952" s="1" t="s">
        <v>2130</v>
      </c>
      <c r="G3952" s="11">
        <v>6</v>
      </c>
      <c r="H3952" s="11">
        <v>9900</v>
      </c>
      <c r="I3952" s="11">
        <v>59400</v>
      </c>
      <c r="J3952" s="11">
        <v>0</v>
      </c>
      <c r="K3952" s="11"/>
      <c r="L3952" s="11">
        <v>0</v>
      </c>
    </row>
    <row r="3953" spans="1:12">
      <c r="A3953" s="1" t="s">
        <v>6965</v>
      </c>
      <c r="B3953" s="1" t="s">
        <v>1224</v>
      </c>
      <c r="C3953" s="1" t="s">
        <v>6966</v>
      </c>
      <c r="D3953" s="1" t="s">
        <v>384</v>
      </c>
      <c r="E3953" s="1" t="s">
        <v>2420</v>
      </c>
      <c r="F3953" s="1" t="s">
        <v>2116</v>
      </c>
      <c r="G3953" s="11">
        <v>30</v>
      </c>
      <c r="H3953" s="11">
        <v>4000</v>
      </c>
      <c r="I3953" s="11">
        <v>120000</v>
      </c>
      <c r="J3953" s="11">
        <v>0</v>
      </c>
      <c r="K3953" s="11"/>
      <c r="L3953" s="11">
        <v>0</v>
      </c>
    </row>
    <row r="3954" spans="1:12">
      <c r="A3954" s="1" t="s">
        <v>6967</v>
      </c>
      <c r="B3954" s="1" t="s">
        <v>1223</v>
      </c>
      <c r="C3954" s="1" t="s">
        <v>6968</v>
      </c>
      <c r="D3954" s="1" t="s">
        <v>65</v>
      </c>
      <c r="E3954" s="1" t="s">
        <v>2050</v>
      </c>
      <c r="F3954" s="1" t="s">
        <v>2069</v>
      </c>
      <c r="G3954" s="11">
        <v>5</v>
      </c>
      <c r="H3954" s="11">
        <v>77000</v>
      </c>
      <c r="I3954" s="11">
        <v>385000</v>
      </c>
      <c r="J3954" s="11">
        <v>0</v>
      </c>
      <c r="K3954" s="11"/>
      <c r="L3954" s="11">
        <v>0</v>
      </c>
    </row>
    <row r="3955" spans="1:12">
      <c r="A3955" s="1" t="s">
        <v>6969</v>
      </c>
      <c r="B3955" s="1" t="s">
        <v>1222</v>
      </c>
      <c r="C3955" s="1" t="s">
        <v>6970</v>
      </c>
      <c r="D3955" s="1" t="s">
        <v>38</v>
      </c>
      <c r="E3955" s="1" t="s">
        <v>3663</v>
      </c>
      <c r="F3955" s="1" t="s">
        <v>2484</v>
      </c>
      <c r="G3955" s="11">
        <v>1</v>
      </c>
      <c r="H3955" s="11">
        <v>1363670</v>
      </c>
      <c r="I3955" s="11">
        <v>1363670</v>
      </c>
      <c r="J3955" s="11">
        <v>0</v>
      </c>
      <c r="K3955" s="11"/>
      <c r="L3955" s="11">
        <v>0</v>
      </c>
    </row>
    <row r="3956" spans="1:12">
      <c r="A3956" s="1" t="s">
        <v>6971</v>
      </c>
      <c r="B3956" s="1" t="s">
        <v>1222</v>
      </c>
      <c r="C3956" s="1" t="s">
        <v>3762</v>
      </c>
      <c r="D3956" s="1" t="s">
        <v>25</v>
      </c>
      <c r="E3956" s="1" t="s">
        <v>2055</v>
      </c>
      <c r="F3956" s="1" t="s">
        <v>27</v>
      </c>
      <c r="G3956" s="11">
        <v>1</v>
      </c>
      <c r="H3956" s="11">
        <v>102000</v>
      </c>
      <c r="I3956" s="11">
        <v>102000</v>
      </c>
      <c r="J3956" s="11">
        <v>0</v>
      </c>
      <c r="K3956" s="11"/>
      <c r="L3956" s="11">
        <v>0</v>
      </c>
    </row>
    <row r="3957" spans="1:12">
      <c r="A3957" s="1" t="s">
        <v>6972</v>
      </c>
      <c r="B3957" s="1" t="s">
        <v>1222</v>
      </c>
      <c r="C3957" s="1" t="s">
        <v>6973</v>
      </c>
      <c r="D3957" s="1" t="s">
        <v>47</v>
      </c>
      <c r="E3957" s="1" t="s">
        <v>2126</v>
      </c>
      <c r="F3957" s="1" t="s">
        <v>2004</v>
      </c>
      <c r="G3957" s="11">
        <v>1</v>
      </c>
      <c r="H3957" s="11">
        <v>44500</v>
      </c>
      <c r="I3957" s="11">
        <v>44500</v>
      </c>
      <c r="J3957" s="11">
        <v>0</v>
      </c>
      <c r="K3957" s="11"/>
      <c r="L3957" s="11">
        <v>0</v>
      </c>
    </row>
    <row r="3958" spans="1:12">
      <c r="A3958" s="1" t="s">
        <v>6974</v>
      </c>
      <c r="B3958" s="1" t="s">
        <v>1222</v>
      </c>
      <c r="C3958" s="1" t="s">
        <v>6975</v>
      </c>
      <c r="D3958" s="1" t="s">
        <v>74</v>
      </c>
      <c r="E3958" s="1" t="s">
        <v>2952</v>
      </c>
      <c r="F3958" s="1" t="s">
        <v>2088</v>
      </c>
      <c r="G3958" s="11">
        <v>4</v>
      </c>
      <c r="H3958" s="11">
        <v>1016400</v>
      </c>
      <c r="I3958" s="11">
        <v>4065600</v>
      </c>
      <c r="J3958" s="11">
        <v>0</v>
      </c>
      <c r="K3958" s="11"/>
      <c r="L3958" s="11">
        <v>0</v>
      </c>
    </row>
    <row r="3959" spans="1:12">
      <c r="A3959" s="1" t="s">
        <v>3006</v>
      </c>
      <c r="B3959" s="1" t="s">
        <v>1220</v>
      </c>
      <c r="C3959" s="1" t="s">
        <v>3007</v>
      </c>
      <c r="D3959" s="1" t="s">
        <v>73</v>
      </c>
      <c r="E3959" s="1" t="s">
        <v>5945</v>
      </c>
      <c r="F3959" s="1" t="s">
        <v>2120</v>
      </c>
      <c r="G3959" s="11">
        <v>1</v>
      </c>
      <c r="H3959" s="11">
        <v>10000</v>
      </c>
      <c r="I3959" s="11">
        <v>10000</v>
      </c>
      <c r="J3959" s="11">
        <v>0</v>
      </c>
      <c r="K3959" s="11"/>
      <c r="L3959" s="11">
        <v>0</v>
      </c>
    </row>
    <row r="3960" spans="1:12">
      <c r="A3960" s="1" t="s">
        <v>3006</v>
      </c>
      <c r="B3960" s="1" t="s">
        <v>1220</v>
      </c>
      <c r="C3960" s="1" t="s">
        <v>3007</v>
      </c>
      <c r="D3960" s="1" t="s">
        <v>73</v>
      </c>
      <c r="E3960" s="1" t="s">
        <v>5945</v>
      </c>
      <c r="F3960" s="1" t="s">
        <v>2175</v>
      </c>
      <c r="G3960" s="11">
        <v>3</v>
      </c>
      <c r="H3960" s="11">
        <v>10000</v>
      </c>
      <c r="I3960" s="11">
        <v>30000</v>
      </c>
      <c r="J3960" s="11">
        <v>0</v>
      </c>
      <c r="K3960" s="11"/>
      <c r="L3960" s="11">
        <v>0</v>
      </c>
    </row>
    <row r="3961" spans="1:12">
      <c r="A3961" s="1" t="s">
        <v>6976</v>
      </c>
      <c r="B3961" s="1" t="s">
        <v>1219</v>
      </c>
      <c r="C3961" s="1" t="s">
        <v>6977</v>
      </c>
      <c r="D3961" s="1" t="s">
        <v>73</v>
      </c>
      <c r="E3961" s="1" t="s">
        <v>5945</v>
      </c>
      <c r="F3961" s="1" t="s">
        <v>2175</v>
      </c>
      <c r="G3961" s="11">
        <v>20</v>
      </c>
      <c r="H3961" s="11">
        <v>12000</v>
      </c>
      <c r="I3961" s="11">
        <v>240000</v>
      </c>
      <c r="J3961" s="11">
        <v>0</v>
      </c>
      <c r="K3961" s="11"/>
      <c r="L3961" s="11">
        <v>0</v>
      </c>
    </row>
    <row r="3962" spans="1:12">
      <c r="A3962" s="1" t="s">
        <v>6978</v>
      </c>
      <c r="B3962" s="1" t="s">
        <v>1217</v>
      </c>
      <c r="C3962" s="1" t="s">
        <v>5072</v>
      </c>
      <c r="D3962" s="1" t="s">
        <v>73</v>
      </c>
      <c r="E3962" s="1" t="s">
        <v>2215</v>
      </c>
      <c r="F3962" s="1" t="s">
        <v>2175</v>
      </c>
      <c r="G3962" s="11">
        <v>3</v>
      </c>
      <c r="H3962" s="11">
        <v>660000</v>
      </c>
      <c r="I3962" s="11">
        <v>1980000</v>
      </c>
      <c r="J3962" s="11">
        <v>0</v>
      </c>
      <c r="K3962" s="11"/>
      <c r="L3962" s="11">
        <v>0</v>
      </c>
    </row>
    <row r="3963" spans="1:12">
      <c r="A3963" s="1" t="s">
        <v>6979</v>
      </c>
      <c r="B3963" s="1" t="s">
        <v>1216</v>
      </c>
      <c r="C3963" s="1" t="s">
        <v>6980</v>
      </c>
      <c r="D3963" s="1" t="s">
        <v>38</v>
      </c>
      <c r="E3963" s="1" t="s">
        <v>3998</v>
      </c>
      <c r="F3963" s="1" t="s">
        <v>2014</v>
      </c>
      <c r="G3963" s="11">
        <v>120</v>
      </c>
      <c r="H3963" s="11">
        <v>170800</v>
      </c>
      <c r="I3963" s="11">
        <v>20496000</v>
      </c>
      <c r="J3963" s="11">
        <v>0</v>
      </c>
      <c r="K3963" s="11"/>
      <c r="L3963" s="11">
        <v>0</v>
      </c>
    </row>
    <row r="3964" spans="1:12">
      <c r="A3964" s="1" t="s">
        <v>6981</v>
      </c>
      <c r="B3964" s="1" t="s">
        <v>1215</v>
      </c>
      <c r="C3964" s="1" t="s">
        <v>6982</v>
      </c>
      <c r="D3964" s="1" t="s">
        <v>48</v>
      </c>
      <c r="E3964" s="1" t="s">
        <v>3976</v>
      </c>
      <c r="F3964" s="1" t="s">
        <v>2321</v>
      </c>
      <c r="G3964" s="11">
        <v>50</v>
      </c>
      <c r="H3964" s="11">
        <v>94004.800000000003</v>
      </c>
      <c r="I3964" s="11">
        <v>4700240</v>
      </c>
      <c r="J3964" s="11">
        <v>0</v>
      </c>
      <c r="K3964" s="11"/>
      <c r="L3964" s="11">
        <v>0</v>
      </c>
    </row>
    <row r="3965" spans="1:12">
      <c r="A3965" s="1" t="s">
        <v>6983</v>
      </c>
      <c r="B3965" s="1" t="s">
        <v>1215</v>
      </c>
      <c r="C3965" s="1" t="s">
        <v>6984</v>
      </c>
      <c r="D3965" s="1" t="s">
        <v>152</v>
      </c>
      <c r="E3965" s="1" t="s">
        <v>2379</v>
      </c>
      <c r="F3965" s="1" t="s">
        <v>2045</v>
      </c>
      <c r="G3965" s="11">
        <v>100</v>
      </c>
      <c r="H3965" s="11">
        <v>111000</v>
      </c>
      <c r="I3965" s="11">
        <v>11100000</v>
      </c>
      <c r="J3965" s="11">
        <v>0</v>
      </c>
      <c r="K3965" s="11"/>
      <c r="L3965" s="11">
        <v>0</v>
      </c>
    </row>
    <row r="3966" spans="1:12">
      <c r="A3966" s="1" t="s">
        <v>6985</v>
      </c>
      <c r="B3966" s="1" t="s">
        <v>1214</v>
      </c>
      <c r="C3966" s="1" t="s">
        <v>6986</v>
      </c>
      <c r="D3966" s="1" t="s">
        <v>67</v>
      </c>
      <c r="E3966" s="1" t="s">
        <v>3831</v>
      </c>
      <c r="F3966" s="1" t="s">
        <v>2074</v>
      </c>
      <c r="G3966" s="11">
        <v>1</v>
      </c>
      <c r="H3966" s="11">
        <v>357500</v>
      </c>
      <c r="I3966" s="11">
        <v>357500</v>
      </c>
      <c r="J3966" s="11">
        <v>0</v>
      </c>
      <c r="K3966" s="11"/>
      <c r="L3966" s="11">
        <v>0</v>
      </c>
    </row>
    <row r="3967" spans="1:12">
      <c r="A3967" s="1" t="s">
        <v>6987</v>
      </c>
      <c r="B3967" s="1" t="s">
        <v>1213</v>
      </c>
      <c r="C3967" s="1" t="s">
        <v>6988</v>
      </c>
      <c r="D3967" s="1" t="s">
        <v>47</v>
      </c>
      <c r="E3967" s="1" t="s">
        <v>2062</v>
      </c>
      <c r="F3967" s="1" t="s">
        <v>2004</v>
      </c>
      <c r="G3967" s="11">
        <v>1</v>
      </c>
      <c r="H3967" s="11">
        <v>30800</v>
      </c>
      <c r="I3967" s="11">
        <v>30800</v>
      </c>
      <c r="J3967" s="11">
        <v>0</v>
      </c>
      <c r="K3967" s="11"/>
      <c r="L3967" s="11">
        <v>0</v>
      </c>
    </row>
    <row r="3968" spans="1:12">
      <c r="A3968" s="1" t="s">
        <v>6989</v>
      </c>
      <c r="B3968" s="1" t="s">
        <v>1211</v>
      </c>
      <c r="C3968" s="1" t="s">
        <v>6990</v>
      </c>
      <c r="D3968" s="1" t="s">
        <v>38</v>
      </c>
      <c r="E3968" s="1" t="s">
        <v>2123</v>
      </c>
      <c r="F3968" s="1" t="s">
        <v>2014</v>
      </c>
      <c r="G3968" s="11">
        <v>4</v>
      </c>
      <c r="H3968" s="11">
        <v>5700</v>
      </c>
      <c r="I3968" s="11">
        <v>22800</v>
      </c>
      <c r="J3968" s="11">
        <v>0</v>
      </c>
      <c r="K3968" s="11"/>
      <c r="L3968" s="11">
        <v>0</v>
      </c>
    </row>
    <row r="3969" spans="1:12">
      <c r="A3969" s="1" t="s">
        <v>6991</v>
      </c>
      <c r="B3969" s="1" t="s">
        <v>1210</v>
      </c>
      <c r="C3969" s="1" t="s">
        <v>2261</v>
      </c>
      <c r="D3969" s="1" t="s">
        <v>74</v>
      </c>
      <c r="E3969" s="1" t="s">
        <v>2007</v>
      </c>
      <c r="F3969" s="1" t="s">
        <v>2088</v>
      </c>
      <c r="G3969" s="11">
        <v>1</v>
      </c>
      <c r="H3969" s="11">
        <v>139700</v>
      </c>
      <c r="I3969" s="11">
        <v>139700</v>
      </c>
      <c r="J3969" s="11">
        <v>0</v>
      </c>
      <c r="K3969" s="11"/>
      <c r="L3969" s="11">
        <v>0</v>
      </c>
    </row>
    <row r="3970" spans="1:12">
      <c r="A3970" s="1" t="s">
        <v>6992</v>
      </c>
      <c r="B3970" s="1" t="s">
        <v>1209</v>
      </c>
      <c r="C3970" s="1" t="s">
        <v>2858</v>
      </c>
      <c r="D3970" s="1" t="s">
        <v>53</v>
      </c>
      <c r="E3970" s="1" t="s">
        <v>2702</v>
      </c>
      <c r="F3970" s="1" t="s">
        <v>2063</v>
      </c>
      <c r="G3970" s="11">
        <v>12</v>
      </c>
      <c r="H3970" s="11">
        <v>10120</v>
      </c>
      <c r="I3970" s="11">
        <v>121440</v>
      </c>
      <c r="J3970" s="11">
        <v>0</v>
      </c>
      <c r="K3970" s="11"/>
      <c r="L3970" s="11">
        <v>0</v>
      </c>
    </row>
    <row r="3971" spans="1:12">
      <c r="A3971" s="1" t="s">
        <v>6993</v>
      </c>
      <c r="B3971" s="1" t="s">
        <v>1208</v>
      </c>
      <c r="C3971" s="1" t="s">
        <v>6994</v>
      </c>
      <c r="D3971" s="1" t="s">
        <v>62</v>
      </c>
      <c r="E3971" s="1" t="s">
        <v>4003</v>
      </c>
      <c r="F3971" s="1" t="s">
        <v>2033</v>
      </c>
      <c r="G3971" s="11">
        <v>5</v>
      </c>
      <c r="H3971" s="11">
        <v>9900</v>
      </c>
      <c r="I3971" s="11">
        <v>49500</v>
      </c>
      <c r="J3971" s="11">
        <v>0</v>
      </c>
      <c r="K3971" s="11"/>
      <c r="L3971" s="11">
        <v>0</v>
      </c>
    </row>
    <row r="3972" spans="1:12">
      <c r="A3972" s="1" t="s">
        <v>6995</v>
      </c>
      <c r="B3972" s="1" t="s">
        <v>1208</v>
      </c>
      <c r="C3972" s="1" t="s">
        <v>6996</v>
      </c>
      <c r="D3972" s="1" t="s">
        <v>53</v>
      </c>
      <c r="E3972" s="1" t="s">
        <v>2702</v>
      </c>
      <c r="F3972" s="1" t="s">
        <v>2063</v>
      </c>
      <c r="G3972" s="11">
        <v>5</v>
      </c>
      <c r="H3972" s="11">
        <v>5170</v>
      </c>
      <c r="I3972" s="11">
        <v>25850</v>
      </c>
      <c r="J3972" s="11">
        <v>0</v>
      </c>
      <c r="K3972" s="11"/>
      <c r="L3972" s="11">
        <v>0</v>
      </c>
    </row>
    <row r="3973" spans="1:12">
      <c r="A3973" s="1" t="s">
        <v>6997</v>
      </c>
      <c r="B3973" s="1" t="s">
        <v>1208</v>
      </c>
      <c r="C3973" s="1" t="s">
        <v>5002</v>
      </c>
      <c r="D3973" s="1" t="s">
        <v>53</v>
      </c>
      <c r="E3973" s="1" t="s">
        <v>2702</v>
      </c>
      <c r="F3973" s="1" t="s">
        <v>2063</v>
      </c>
      <c r="G3973" s="11">
        <v>5</v>
      </c>
      <c r="H3973" s="11">
        <v>3080</v>
      </c>
      <c r="I3973" s="11">
        <v>15400</v>
      </c>
      <c r="J3973" s="11">
        <v>0</v>
      </c>
      <c r="K3973" s="11"/>
      <c r="L3973" s="11">
        <v>0</v>
      </c>
    </row>
    <row r="3974" spans="1:12">
      <c r="A3974" s="1" t="s">
        <v>6998</v>
      </c>
      <c r="B3974" s="1" t="s">
        <v>1208</v>
      </c>
      <c r="C3974" s="1" t="s">
        <v>6999</v>
      </c>
      <c r="D3974" s="1" t="s">
        <v>53</v>
      </c>
      <c r="E3974" s="1" t="s">
        <v>2702</v>
      </c>
      <c r="F3974" s="1" t="s">
        <v>2063</v>
      </c>
      <c r="G3974" s="11">
        <v>5</v>
      </c>
      <c r="H3974" s="11">
        <v>1650</v>
      </c>
      <c r="I3974" s="11">
        <v>8250</v>
      </c>
      <c r="J3974" s="11">
        <v>0</v>
      </c>
      <c r="K3974" s="11"/>
      <c r="L3974" s="11">
        <v>0</v>
      </c>
    </row>
    <row r="3975" spans="1:12">
      <c r="A3975" s="1" t="s">
        <v>6998</v>
      </c>
      <c r="B3975" s="1" t="s">
        <v>1208</v>
      </c>
      <c r="C3975" s="1" t="s">
        <v>6999</v>
      </c>
      <c r="D3975" s="1" t="s">
        <v>62</v>
      </c>
      <c r="E3975" s="1" t="s">
        <v>2041</v>
      </c>
      <c r="F3975" s="1" t="s">
        <v>2033</v>
      </c>
      <c r="G3975" s="11">
        <v>5</v>
      </c>
      <c r="H3975" s="11">
        <v>396</v>
      </c>
      <c r="I3975" s="11">
        <v>1980</v>
      </c>
      <c r="J3975" s="11">
        <v>0</v>
      </c>
      <c r="K3975" s="11"/>
      <c r="L3975" s="11">
        <v>0</v>
      </c>
    </row>
    <row r="3976" spans="1:12">
      <c r="A3976" s="1" t="s">
        <v>7000</v>
      </c>
      <c r="B3976" s="1" t="s">
        <v>1207</v>
      </c>
      <c r="C3976" s="1" t="s">
        <v>7001</v>
      </c>
      <c r="D3976" s="1" t="s">
        <v>28</v>
      </c>
      <c r="E3976" s="1" t="s">
        <v>3849</v>
      </c>
      <c r="F3976" s="1" t="s">
        <v>30</v>
      </c>
      <c r="G3976" s="11">
        <v>1</v>
      </c>
      <c r="H3976" s="11">
        <v>522000</v>
      </c>
      <c r="I3976" s="11">
        <v>522000</v>
      </c>
      <c r="J3976" s="11">
        <v>0</v>
      </c>
      <c r="K3976" s="11"/>
      <c r="L3976" s="11">
        <v>0</v>
      </c>
    </row>
    <row r="3977" spans="1:12">
      <c r="A3977" s="1" t="s">
        <v>7000</v>
      </c>
      <c r="B3977" s="1" t="s">
        <v>1207</v>
      </c>
      <c r="C3977" s="1" t="s">
        <v>7001</v>
      </c>
      <c r="D3977" s="1" t="s">
        <v>67</v>
      </c>
      <c r="E3977" s="1" t="s">
        <v>2498</v>
      </c>
      <c r="F3977" s="1" t="s">
        <v>2074</v>
      </c>
      <c r="G3977" s="11">
        <v>2</v>
      </c>
      <c r="H3977" s="11">
        <v>563000</v>
      </c>
      <c r="I3977" s="11">
        <v>1126000</v>
      </c>
      <c r="J3977" s="11">
        <v>0</v>
      </c>
      <c r="K3977" s="11"/>
      <c r="L3977" s="11">
        <v>0</v>
      </c>
    </row>
    <row r="3978" spans="1:12">
      <c r="A3978" s="1" t="s">
        <v>7002</v>
      </c>
      <c r="B3978" s="1" t="s">
        <v>1206</v>
      </c>
      <c r="C3978" s="1" t="s">
        <v>7003</v>
      </c>
      <c r="D3978" s="1" t="s">
        <v>25</v>
      </c>
      <c r="E3978" s="1" t="s">
        <v>3478</v>
      </c>
      <c r="F3978" s="1" t="s">
        <v>27</v>
      </c>
      <c r="G3978" s="11">
        <v>1</v>
      </c>
      <c r="H3978" s="11">
        <v>574000</v>
      </c>
      <c r="I3978" s="11">
        <v>574000</v>
      </c>
      <c r="J3978" s="11">
        <v>0</v>
      </c>
      <c r="K3978" s="11"/>
      <c r="L3978" s="11">
        <v>0</v>
      </c>
    </row>
    <row r="3979" spans="1:12">
      <c r="A3979" s="1" t="s">
        <v>7002</v>
      </c>
      <c r="B3979" s="1" t="s">
        <v>1206</v>
      </c>
      <c r="C3979" s="1" t="s">
        <v>7003</v>
      </c>
      <c r="D3979" s="1" t="s">
        <v>25</v>
      </c>
      <c r="E3979" s="1" t="s">
        <v>2285</v>
      </c>
      <c r="F3979" s="1" t="s">
        <v>27</v>
      </c>
      <c r="G3979" s="11">
        <v>1</v>
      </c>
      <c r="H3979" s="11">
        <v>495000</v>
      </c>
      <c r="I3979" s="11">
        <v>495000</v>
      </c>
      <c r="J3979" s="11">
        <v>0</v>
      </c>
      <c r="K3979" s="11"/>
      <c r="L3979" s="11">
        <v>0</v>
      </c>
    </row>
    <row r="3980" spans="1:12">
      <c r="A3980" s="1" t="s">
        <v>7002</v>
      </c>
      <c r="B3980" s="1" t="s">
        <v>1206</v>
      </c>
      <c r="C3980" s="1" t="s">
        <v>7003</v>
      </c>
      <c r="D3980" s="1" t="s">
        <v>25</v>
      </c>
      <c r="E3980" s="1" t="s">
        <v>2508</v>
      </c>
      <c r="F3980" s="1" t="s">
        <v>27</v>
      </c>
      <c r="G3980" s="11">
        <v>1</v>
      </c>
      <c r="H3980" s="11">
        <v>495000</v>
      </c>
      <c r="I3980" s="11">
        <v>495000</v>
      </c>
      <c r="J3980" s="11">
        <v>0</v>
      </c>
      <c r="K3980" s="11"/>
      <c r="L3980" s="11">
        <v>0</v>
      </c>
    </row>
    <row r="3981" spans="1:12">
      <c r="A3981" s="1" t="s">
        <v>7002</v>
      </c>
      <c r="B3981" s="1" t="s">
        <v>1206</v>
      </c>
      <c r="C3981" s="1" t="s">
        <v>7003</v>
      </c>
      <c r="D3981" s="1" t="s">
        <v>28</v>
      </c>
      <c r="E3981" s="1" t="s">
        <v>3849</v>
      </c>
      <c r="F3981" s="1" t="s">
        <v>30</v>
      </c>
      <c r="G3981" s="11">
        <v>1</v>
      </c>
      <c r="H3981" s="11">
        <v>450000</v>
      </c>
      <c r="I3981" s="11">
        <v>450000</v>
      </c>
      <c r="J3981" s="11">
        <v>0</v>
      </c>
      <c r="K3981" s="11"/>
      <c r="L3981" s="11">
        <v>0</v>
      </c>
    </row>
    <row r="3982" spans="1:12">
      <c r="A3982" s="1" t="s">
        <v>7002</v>
      </c>
      <c r="B3982" s="1" t="s">
        <v>1206</v>
      </c>
      <c r="C3982" s="1" t="s">
        <v>7003</v>
      </c>
      <c r="D3982" s="1" t="s">
        <v>47</v>
      </c>
      <c r="E3982" s="1" t="s">
        <v>2379</v>
      </c>
      <c r="F3982" s="1" t="s">
        <v>2004</v>
      </c>
      <c r="G3982" s="11">
        <v>5</v>
      </c>
      <c r="H3982" s="11">
        <v>564300</v>
      </c>
      <c r="I3982" s="11">
        <v>2821500</v>
      </c>
      <c r="J3982" s="11">
        <v>0</v>
      </c>
      <c r="K3982" s="11"/>
      <c r="L3982" s="11">
        <v>0</v>
      </c>
    </row>
    <row r="3983" spans="1:12">
      <c r="A3983" s="1" t="s">
        <v>7004</v>
      </c>
      <c r="B3983" s="1" t="s">
        <v>1204</v>
      </c>
      <c r="C3983" s="1" t="s">
        <v>7005</v>
      </c>
      <c r="D3983" s="1" t="s">
        <v>47</v>
      </c>
      <c r="E3983" s="1" t="s">
        <v>2126</v>
      </c>
      <c r="F3983" s="1" t="s">
        <v>2004</v>
      </c>
      <c r="G3983" s="11">
        <v>2</v>
      </c>
      <c r="H3983" s="11">
        <v>290000</v>
      </c>
      <c r="I3983" s="11">
        <v>580000</v>
      </c>
      <c r="J3983" s="11">
        <v>0</v>
      </c>
      <c r="K3983" s="11"/>
      <c r="L3983" s="11">
        <v>0</v>
      </c>
    </row>
    <row r="3984" spans="1:12">
      <c r="A3984" s="1" t="s">
        <v>7006</v>
      </c>
      <c r="B3984" s="1" t="s">
        <v>1203</v>
      </c>
      <c r="C3984" s="1" t="s">
        <v>7007</v>
      </c>
      <c r="D3984" s="1" t="s">
        <v>35</v>
      </c>
      <c r="E3984" s="1" t="s">
        <v>2017</v>
      </c>
      <c r="F3984" s="1" t="s">
        <v>37</v>
      </c>
      <c r="G3984" s="11">
        <v>2</v>
      </c>
      <c r="H3984" s="11">
        <v>124850</v>
      </c>
      <c r="I3984" s="11">
        <v>249700</v>
      </c>
      <c r="J3984" s="11">
        <v>0</v>
      </c>
      <c r="K3984" s="11"/>
      <c r="L3984" s="11">
        <v>0</v>
      </c>
    </row>
    <row r="3985" spans="1:12">
      <c r="A3985" s="1" t="s">
        <v>7008</v>
      </c>
      <c r="B3985" s="1" t="s">
        <v>1202</v>
      </c>
      <c r="C3985" s="1" t="s">
        <v>2815</v>
      </c>
      <c r="D3985" s="1" t="s">
        <v>38</v>
      </c>
      <c r="E3985" s="1" t="s">
        <v>3583</v>
      </c>
      <c r="F3985" s="1" t="s">
        <v>40</v>
      </c>
      <c r="G3985" s="11">
        <v>5</v>
      </c>
      <c r="H3985" s="11">
        <v>7700</v>
      </c>
      <c r="I3985" s="11">
        <v>38500</v>
      </c>
      <c r="J3985" s="11">
        <v>0</v>
      </c>
      <c r="K3985" s="11"/>
      <c r="L3985" s="11">
        <v>0</v>
      </c>
    </row>
    <row r="3986" spans="1:12">
      <c r="A3986" s="1" t="s">
        <v>7009</v>
      </c>
      <c r="B3986" s="1" t="s">
        <v>1201</v>
      </c>
      <c r="C3986" s="1" t="s">
        <v>2815</v>
      </c>
      <c r="D3986" s="1" t="s">
        <v>73</v>
      </c>
      <c r="E3986" s="1" t="s">
        <v>5051</v>
      </c>
      <c r="F3986" s="1" t="s">
        <v>2175</v>
      </c>
      <c r="G3986" s="11">
        <v>2</v>
      </c>
      <c r="H3986" s="11">
        <v>19600</v>
      </c>
      <c r="I3986" s="11">
        <v>39200</v>
      </c>
      <c r="J3986" s="11">
        <v>0</v>
      </c>
      <c r="K3986" s="11"/>
      <c r="L3986" s="11">
        <v>0</v>
      </c>
    </row>
    <row r="3987" spans="1:12">
      <c r="A3987" s="1" t="s">
        <v>7010</v>
      </c>
      <c r="B3987" s="1" t="s">
        <v>1200</v>
      </c>
      <c r="C3987" s="1" t="s">
        <v>7011</v>
      </c>
      <c r="D3987" s="1" t="s">
        <v>49</v>
      </c>
      <c r="E3987" s="1" t="s">
        <v>3671</v>
      </c>
      <c r="F3987" s="1" t="s">
        <v>2025</v>
      </c>
      <c r="G3987" s="11">
        <v>7</v>
      </c>
      <c r="H3987" s="11">
        <v>15000</v>
      </c>
      <c r="I3987" s="11">
        <v>105000</v>
      </c>
      <c r="J3987" s="11">
        <v>0</v>
      </c>
      <c r="K3987" s="11"/>
      <c r="L3987" s="11">
        <v>0</v>
      </c>
    </row>
    <row r="3988" spans="1:12">
      <c r="A3988" s="1" t="s">
        <v>7012</v>
      </c>
      <c r="B3988" s="1" t="s">
        <v>1199</v>
      </c>
      <c r="C3988" s="1" t="s">
        <v>4101</v>
      </c>
      <c r="D3988" s="1" t="s">
        <v>53</v>
      </c>
      <c r="E3988" s="1" t="s">
        <v>2831</v>
      </c>
      <c r="F3988" s="1" t="s">
        <v>2063</v>
      </c>
      <c r="G3988" s="11">
        <v>1</v>
      </c>
      <c r="H3988" s="11">
        <v>171600</v>
      </c>
      <c r="I3988" s="11">
        <v>171600</v>
      </c>
      <c r="J3988" s="11">
        <v>0</v>
      </c>
      <c r="K3988" s="11"/>
      <c r="L3988" s="11">
        <v>0</v>
      </c>
    </row>
    <row r="3989" spans="1:12">
      <c r="A3989" s="1" t="s">
        <v>7013</v>
      </c>
      <c r="B3989" s="1" t="s">
        <v>1198</v>
      </c>
      <c r="C3989" s="1" t="s">
        <v>7014</v>
      </c>
      <c r="D3989" s="1" t="s">
        <v>38</v>
      </c>
      <c r="E3989" s="1" t="s">
        <v>3822</v>
      </c>
      <c r="F3989" s="1" t="s">
        <v>2014</v>
      </c>
      <c r="G3989" s="11">
        <v>1</v>
      </c>
      <c r="H3989" s="11">
        <v>94600</v>
      </c>
      <c r="I3989" s="11">
        <v>94600</v>
      </c>
      <c r="J3989" s="11">
        <v>0</v>
      </c>
      <c r="K3989" s="11"/>
      <c r="L3989" s="11">
        <v>0</v>
      </c>
    </row>
    <row r="3990" spans="1:12">
      <c r="A3990" s="1" t="s">
        <v>7015</v>
      </c>
      <c r="B3990" s="1" t="s">
        <v>1194</v>
      </c>
      <c r="C3990" s="1" t="s">
        <v>7016</v>
      </c>
      <c r="D3990" s="1" t="s">
        <v>53</v>
      </c>
      <c r="E3990" s="1" t="s">
        <v>4241</v>
      </c>
      <c r="F3990" s="1" t="s">
        <v>2063</v>
      </c>
      <c r="G3990" s="11">
        <v>1</v>
      </c>
      <c r="H3990" s="11">
        <v>2971100</v>
      </c>
      <c r="I3990" s="11">
        <v>2971100</v>
      </c>
      <c r="J3990" s="11">
        <v>0</v>
      </c>
      <c r="K3990" s="11"/>
      <c r="L3990" s="11">
        <v>0</v>
      </c>
    </row>
    <row r="3991" spans="1:12">
      <c r="A3991" s="1" t="s">
        <v>7017</v>
      </c>
      <c r="B3991" s="1" t="s">
        <v>1194</v>
      </c>
      <c r="C3991" s="1" t="s">
        <v>7018</v>
      </c>
      <c r="D3991" s="1" t="s">
        <v>73</v>
      </c>
      <c r="E3991" s="1" t="s">
        <v>2563</v>
      </c>
      <c r="F3991" s="1" t="s">
        <v>2175</v>
      </c>
      <c r="G3991" s="11">
        <v>1</v>
      </c>
      <c r="H3991" s="11">
        <v>16500</v>
      </c>
      <c r="I3991" s="11">
        <v>16500</v>
      </c>
      <c r="J3991" s="11">
        <v>0</v>
      </c>
      <c r="K3991" s="11"/>
      <c r="L3991" s="11">
        <v>0</v>
      </c>
    </row>
    <row r="3992" spans="1:12">
      <c r="A3992" s="1" t="s">
        <v>7015</v>
      </c>
      <c r="B3992" s="1" t="s">
        <v>1194</v>
      </c>
      <c r="C3992" s="1" t="s">
        <v>7016</v>
      </c>
      <c r="D3992" s="1" t="s">
        <v>152</v>
      </c>
      <c r="E3992" s="1" t="s">
        <v>2044</v>
      </c>
      <c r="F3992" s="1" t="s">
        <v>2045</v>
      </c>
      <c r="G3992" s="11">
        <v>2</v>
      </c>
      <c r="H3992" s="11">
        <v>137500</v>
      </c>
      <c r="I3992" s="11">
        <v>275000</v>
      </c>
      <c r="J3992" s="11">
        <v>0</v>
      </c>
      <c r="K3992" s="11"/>
      <c r="L3992" s="11">
        <v>0</v>
      </c>
    </row>
    <row r="3993" spans="1:12">
      <c r="A3993" s="1" t="s">
        <v>7019</v>
      </c>
      <c r="B3993" s="1" t="s">
        <v>1193</v>
      </c>
      <c r="C3993" s="1" t="s">
        <v>7020</v>
      </c>
      <c r="D3993" s="1" t="s">
        <v>49</v>
      </c>
      <c r="E3993" s="1" t="s">
        <v>2007</v>
      </c>
      <c r="F3993" s="1" t="s">
        <v>2025</v>
      </c>
      <c r="G3993" s="11">
        <v>10</v>
      </c>
      <c r="H3993" s="11">
        <v>3080</v>
      </c>
      <c r="I3993" s="11">
        <v>30800</v>
      </c>
      <c r="J3993" s="11">
        <v>0</v>
      </c>
      <c r="K3993" s="11"/>
      <c r="L3993" s="11">
        <v>0</v>
      </c>
    </row>
    <row r="3994" spans="1:12">
      <c r="A3994" s="1" t="s">
        <v>7021</v>
      </c>
      <c r="B3994" s="1" t="s">
        <v>1192</v>
      </c>
      <c r="C3994" s="1" t="s">
        <v>7022</v>
      </c>
      <c r="D3994" s="1" t="s">
        <v>67</v>
      </c>
      <c r="E3994" s="1" t="s">
        <v>2634</v>
      </c>
      <c r="F3994" s="1" t="s">
        <v>2074</v>
      </c>
      <c r="G3994" s="11">
        <v>2</v>
      </c>
      <c r="H3994" s="11">
        <v>2900</v>
      </c>
      <c r="I3994" s="11">
        <v>5800</v>
      </c>
      <c r="J3994" s="11">
        <v>0</v>
      </c>
      <c r="K3994" s="11"/>
      <c r="L3994" s="11">
        <v>0</v>
      </c>
    </row>
    <row r="3995" spans="1:12">
      <c r="A3995" s="1" t="s">
        <v>7023</v>
      </c>
      <c r="B3995" s="1" t="s">
        <v>1191</v>
      </c>
      <c r="C3995" s="1" t="s">
        <v>2815</v>
      </c>
      <c r="D3995" s="1" t="s">
        <v>59</v>
      </c>
      <c r="E3995" s="1" t="s">
        <v>3718</v>
      </c>
      <c r="F3995" s="1" t="s">
        <v>2067</v>
      </c>
      <c r="G3995" s="11">
        <v>2</v>
      </c>
      <c r="H3995" s="11">
        <v>3300</v>
      </c>
      <c r="I3995" s="11">
        <v>6600</v>
      </c>
      <c r="J3995" s="11">
        <v>0</v>
      </c>
      <c r="K3995" s="11"/>
      <c r="L3995" s="11">
        <v>0</v>
      </c>
    </row>
    <row r="3996" spans="1:12">
      <c r="A3996" s="1" t="s">
        <v>7024</v>
      </c>
      <c r="B3996" s="1" t="s">
        <v>1190</v>
      </c>
      <c r="C3996" s="1" t="s">
        <v>7025</v>
      </c>
      <c r="D3996" s="1" t="s">
        <v>74</v>
      </c>
      <c r="E3996" s="1" t="s">
        <v>2689</v>
      </c>
      <c r="F3996" s="1" t="s">
        <v>2088</v>
      </c>
      <c r="G3996" s="11">
        <v>1</v>
      </c>
      <c r="H3996" s="11">
        <v>704000</v>
      </c>
      <c r="I3996" s="11">
        <v>704000</v>
      </c>
      <c r="J3996" s="11">
        <v>0</v>
      </c>
      <c r="K3996" s="11"/>
      <c r="L3996" s="11">
        <v>0</v>
      </c>
    </row>
    <row r="3997" spans="1:12">
      <c r="A3997" s="1" t="s">
        <v>7024</v>
      </c>
      <c r="B3997" s="1" t="s">
        <v>1190</v>
      </c>
      <c r="C3997" s="1" t="s">
        <v>7025</v>
      </c>
      <c r="D3997" s="1" t="s">
        <v>69</v>
      </c>
      <c r="E3997" s="1" t="s">
        <v>2020</v>
      </c>
      <c r="F3997" s="1" t="s">
        <v>2097</v>
      </c>
      <c r="G3997" s="11">
        <v>3</v>
      </c>
      <c r="H3997" s="11">
        <v>22000</v>
      </c>
      <c r="I3997" s="11">
        <v>66000</v>
      </c>
      <c r="J3997" s="11">
        <v>0</v>
      </c>
      <c r="K3997" s="11"/>
      <c r="L3997" s="11">
        <v>0</v>
      </c>
    </row>
    <row r="3998" spans="1:12">
      <c r="A3998" s="1" t="s">
        <v>7026</v>
      </c>
      <c r="B3998" s="1" t="s">
        <v>1189</v>
      </c>
      <c r="C3998" s="1" t="s">
        <v>7027</v>
      </c>
      <c r="D3998" s="1" t="s">
        <v>87</v>
      </c>
      <c r="E3998" s="1" t="s">
        <v>4239</v>
      </c>
      <c r="F3998" s="1" t="s">
        <v>2130</v>
      </c>
      <c r="G3998" s="11">
        <v>1</v>
      </c>
      <c r="H3998" s="11">
        <v>2000</v>
      </c>
      <c r="I3998" s="11">
        <v>2000</v>
      </c>
      <c r="J3998" s="11">
        <v>0</v>
      </c>
      <c r="K3998" s="11"/>
      <c r="L3998" s="11">
        <v>0</v>
      </c>
    </row>
    <row r="3999" spans="1:12">
      <c r="A3999" s="1" t="s">
        <v>7028</v>
      </c>
      <c r="B3999" s="1" t="s">
        <v>1189</v>
      </c>
      <c r="C3999" s="1" t="s">
        <v>7029</v>
      </c>
      <c r="D3999" s="1" t="s">
        <v>65</v>
      </c>
      <c r="E3999" s="1" t="s">
        <v>39</v>
      </c>
      <c r="F3999" s="1" t="s">
        <v>2069</v>
      </c>
      <c r="G3999" s="11">
        <v>3</v>
      </c>
      <c r="H3999" s="11">
        <v>3960</v>
      </c>
      <c r="I3999" s="11">
        <v>11880</v>
      </c>
      <c r="J3999" s="11">
        <v>0</v>
      </c>
      <c r="K3999" s="11"/>
      <c r="L3999" s="11">
        <v>0</v>
      </c>
    </row>
    <row r="4000" spans="1:12">
      <c r="A4000" s="1" t="s">
        <v>2618</v>
      </c>
      <c r="B4000" s="1" t="s">
        <v>1189</v>
      </c>
      <c r="C4000" s="1" t="s">
        <v>2619</v>
      </c>
      <c r="D4000" s="1" t="s">
        <v>87</v>
      </c>
      <c r="E4000" s="1" t="s">
        <v>2508</v>
      </c>
      <c r="F4000" s="1" t="s">
        <v>2130</v>
      </c>
      <c r="G4000" s="11">
        <v>3</v>
      </c>
      <c r="H4000" s="11">
        <v>3000</v>
      </c>
      <c r="I4000" s="11">
        <v>9000</v>
      </c>
      <c r="J4000" s="11">
        <v>0</v>
      </c>
      <c r="K4000" s="11"/>
      <c r="L4000" s="11">
        <v>0</v>
      </c>
    </row>
    <row r="4001" spans="1:12">
      <c r="A4001" s="1" t="s">
        <v>7028</v>
      </c>
      <c r="B4001" s="1" t="s">
        <v>1189</v>
      </c>
      <c r="C4001" s="1" t="s">
        <v>7029</v>
      </c>
      <c r="D4001" s="1" t="s">
        <v>87</v>
      </c>
      <c r="E4001" s="1" t="s">
        <v>4239</v>
      </c>
      <c r="F4001" s="1" t="s">
        <v>2130</v>
      </c>
      <c r="G4001" s="11">
        <v>5</v>
      </c>
      <c r="H4001" s="11">
        <v>4500</v>
      </c>
      <c r="I4001" s="11">
        <v>22500</v>
      </c>
      <c r="J4001" s="11">
        <v>0</v>
      </c>
      <c r="K4001" s="11"/>
      <c r="L4001" s="11">
        <v>0</v>
      </c>
    </row>
    <row r="4002" spans="1:12">
      <c r="A4002" s="1" t="s">
        <v>2618</v>
      </c>
      <c r="B4002" s="1" t="s">
        <v>1189</v>
      </c>
      <c r="C4002" s="1" t="s">
        <v>2619</v>
      </c>
      <c r="D4002" s="1" t="s">
        <v>38</v>
      </c>
      <c r="E4002" s="1" t="s">
        <v>2062</v>
      </c>
      <c r="F4002" s="1" t="s">
        <v>2014</v>
      </c>
      <c r="G4002" s="11">
        <v>5</v>
      </c>
      <c r="H4002" s="11">
        <v>2530</v>
      </c>
      <c r="I4002" s="11">
        <v>12650</v>
      </c>
      <c r="J4002" s="11">
        <v>0</v>
      </c>
      <c r="K4002" s="11"/>
      <c r="L4002" s="11">
        <v>0</v>
      </c>
    </row>
    <row r="4003" spans="1:12">
      <c r="A4003" s="1" t="s">
        <v>2618</v>
      </c>
      <c r="B4003" s="1" t="s">
        <v>1189</v>
      </c>
      <c r="C4003" s="1" t="s">
        <v>2619</v>
      </c>
      <c r="D4003" s="1" t="s">
        <v>47</v>
      </c>
      <c r="E4003" s="1" t="s">
        <v>3788</v>
      </c>
      <c r="F4003" s="1" t="s">
        <v>2004</v>
      </c>
      <c r="G4003" s="11">
        <v>10</v>
      </c>
      <c r="H4003" s="11">
        <v>5720</v>
      </c>
      <c r="I4003" s="11">
        <v>57200</v>
      </c>
      <c r="J4003" s="11">
        <v>0</v>
      </c>
      <c r="K4003" s="11"/>
      <c r="L4003" s="11">
        <v>0</v>
      </c>
    </row>
    <row r="4004" spans="1:12">
      <c r="A4004" s="1" t="s">
        <v>7028</v>
      </c>
      <c r="B4004" s="1" t="s">
        <v>1189</v>
      </c>
      <c r="C4004" s="1" t="s">
        <v>7029</v>
      </c>
      <c r="D4004" s="1" t="s">
        <v>59</v>
      </c>
      <c r="E4004" s="1" t="s">
        <v>3207</v>
      </c>
      <c r="F4004" s="1" t="s">
        <v>2067</v>
      </c>
      <c r="G4004" s="11">
        <v>10</v>
      </c>
      <c r="H4004" s="11">
        <v>4070</v>
      </c>
      <c r="I4004" s="11">
        <v>40700</v>
      </c>
      <c r="J4004" s="11">
        <v>0</v>
      </c>
      <c r="K4004" s="11"/>
      <c r="L4004" s="11">
        <v>0</v>
      </c>
    </row>
    <row r="4005" spans="1:12">
      <c r="A4005" s="1" t="s">
        <v>7028</v>
      </c>
      <c r="B4005" s="1" t="s">
        <v>1189</v>
      </c>
      <c r="C4005" s="1" t="s">
        <v>7029</v>
      </c>
      <c r="D4005" s="1" t="s">
        <v>62</v>
      </c>
      <c r="E4005" s="1" t="s">
        <v>2180</v>
      </c>
      <c r="F4005" s="1" t="s">
        <v>2033</v>
      </c>
      <c r="G4005" s="11">
        <v>10</v>
      </c>
      <c r="H4005" s="11">
        <v>3520</v>
      </c>
      <c r="I4005" s="11">
        <v>35200</v>
      </c>
      <c r="J4005" s="11">
        <v>0</v>
      </c>
      <c r="K4005" s="11"/>
      <c r="L4005" s="11">
        <v>0</v>
      </c>
    </row>
    <row r="4006" spans="1:12">
      <c r="A4006" s="1" t="s">
        <v>7028</v>
      </c>
      <c r="B4006" s="1" t="s">
        <v>1189</v>
      </c>
      <c r="C4006" s="1" t="s">
        <v>7029</v>
      </c>
      <c r="D4006" s="1" t="s">
        <v>59</v>
      </c>
      <c r="E4006" s="1" t="s">
        <v>4238</v>
      </c>
      <c r="F4006" s="1" t="s">
        <v>2067</v>
      </c>
      <c r="G4006" s="11">
        <v>10</v>
      </c>
      <c r="H4006" s="11">
        <v>2530</v>
      </c>
      <c r="I4006" s="11">
        <v>25300</v>
      </c>
      <c r="J4006" s="11">
        <v>0</v>
      </c>
      <c r="K4006" s="11"/>
      <c r="L4006" s="11">
        <v>0</v>
      </c>
    </row>
    <row r="4007" spans="1:12">
      <c r="A4007" s="1" t="s">
        <v>2618</v>
      </c>
      <c r="B4007" s="1" t="s">
        <v>1189</v>
      </c>
      <c r="C4007" s="1" t="s">
        <v>2619</v>
      </c>
      <c r="D4007" s="1" t="s">
        <v>48</v>
      </c>
      <c r="E4007" s="1" t="s">
        <v>3976</v>
      </c>
      <c r="F4007" s="1" t="s">
        <v>2321</v>
      </c>
      <c r="G4007" s="11">
        <v>10</v>
      </c>
      <c r="H4007" s="11">
        <v>2420</v>
      </c>
      <c r="I4007" s="11">
        <v>24200</v>
      </c>
      <c r="J4007" s="11">
        <v>0</v>
      </c>
      <c r="K4007" s="11"/>
      <c r="L4007" s="11">
        <v>0</v>
      </c>
    </row>
    <row r="4008" spans="1:12">
      <c r="A4008" s="1" t="s">
        <v>7028</v>
      </c>
      <c r="B4008" s="1" t="s">
        <v>1189</v>
      </c>
      <c r="C4008" s="1" t="s">
        <v>7029</v>
      </c>
      <c r="D4008" s="1" t="s">
        <v>47</v>
      </c>
      <c r="E4008" s="1" t="s">
        <v>2066</v>
      </c>
      <c r="F4008" s="1" t="s">
        <v>2004</v>
      </c>
      <c r="G4008" s="11">
        <v>15</v>
      </c>
      <c r="H4008" s="11">
        <v>2970</v>
      </c>
      <c r="I4008" s="11">
        <v>44550</v>
      </c>
      <c r="J4008" s="11">
        <v>0</v>
      </c>
      <c r="K4008" s="11"/>
      <c r="L4008" s="11">
        <v>0</v>
      </c>
    </row>
    <row r="4009" spans="1:12">
      <c r="A4009" s="1" t="s">
        <v>2618</v>
      </c>
      <c r="B4009" s="1" t="s">
        <v>1189</v>
      </c>
      <c r="C4009" s="1" t="s">
        <v>2619</v>
      </c>
      <c r="D4009" s="1" t="s">
        <v>59</v>
      </c>
      <c r="E4009" s="1" t="s">
        <v>3718</v>
      </c>
      <c r="F4009" s="1" t="s">
        <v>2067</v>
      </c>
      <c r="G4009" s="11">
        <v>20</v>
      </c>
      <c r="H4009" s="11">
        <v>2640</v>
      </c>
      <c r="I4009" s="11">
        <v>52800</v>
      </c>
      <c r="J4009" s="11">
        <v>0</v>
      </c>
      <c r="K4009" s="11"/>
      <c r="L4009" s="11">
        <v>0</v>
      </c>
    </row>
    <row r="4010" spans="1:12">
      <c r="A4010" s="1" t="s">
        <v>2618</v>
      </c>
      <c r="B4010" s="1" t="s">
        <v>1189</v>
      </c>
      <c r="C4010" s="1" t="s">
        <v>2619</v>
      </c>
      <c r="D4010" s="1" t="s">
        <v>28</v>
      </c>
      <c r="E4010" s="1" t="s">
        <v>4281</v>
      </c>
      <c r="F4010" s="1" t="s">
        <v>30</v>
      </c>
      <c r="G4010" s="11">
        <v>25</v>
      </c>
      <c r="H4010" s="11">
        <v>2750</v>
      </c>
      <c r="I4010" s="11">
        <v>68750</v>
      </c>
      <c r="J4010" s="11">
        <v>0</v>
      </c>
      <c r="K4010" s="11"/>
      <c r="L4010" s="11">
        <v>0</v>
      </c>
    </row>
    <row r="4011" spans="1:12">
      <c r="A4011" s="1" t="s">
        <v>7028</v>
      </c>
      <c r="B4011" s="1" t="s">
        <v>1189</v>
      </c>
      <c r="C4011" s="1" t="s">
        <v>7029</v>
      </c>
      <c r="D4011" s="1" t="s">
        <v>25</v>
      </c>
      <c r="E4011" s="1" t="s">
        <v>2055</v>
      </c>
      <c r="F4011" s="1" t="s">
        <v>27</v>
      </c>
      <c r="G4011" s="11">
        <v>25</v>
      </c>
      <c r="H4011" s="11">
        <v>2400</v>
      </c>
      <c r="I4011" s="11">
        <v>60000</v>
      </c>
      <c r="J4011" s="11">
        <v>0</v>
      </c>
      <c r="K4011" s="11"/>
      <c r="L4011" s="11">
        <v>0</v>
      </c>
    </row>
    <row r="4012" spans="1:12">
      <c r="A4012" s="1" t="s">
        <v>7030</v>
      </c>
      <c r="B4012" s="1" t="s">
        <v>1187</v>
      </c>
      <c r="C4012" s="1" t="s">
        <v>7031</v>
      </c>
      <c r="D4012" s="1" t="s">
        <v>38</v>
      </c>
      <c r="E4012" s="1" t="s">
        <v>4444</v>
      </c>
      <c r="F4012" s="1" t="s">
        <v>2014</v>
      </c>
      <c r="G4012" s="11">
        <v>20</v>
      </c>
      <c r="H4012" s="11">
        <v>64000</v>
      </c>
      <c r="I4012" s="11">
        <v>1280000</v>
      </c>
      <c r="J4012" s="11">
        <v>0</v>
      </c>
      <c r="K4012" s="11"/>
      <c r="L4012" s="11">
        <v>0</v>
      </c>
    </row>
    <row r="4013" spans="1:12">
      <c r="A4013" s="1" t="s">
        <v>7032</v>
      </c>
      <c r="B4013" s="1" t="s">
        <v>1186</v>
      </c>
      <c r="C4013" s="1" t="s">
        <v>7033</v>
      </c>
      <c r="D4013" s="1" t="s">
        <v>69</v>
      </c>
      <c r="E4013" s="1" t="s">
        <v>3751</v>
      </c>
      <c r="F4013" s="1" t="s">
        <v>2097</v>
      </c>
      <c r="G4013" s="11">
        <v>1</v>
      </c>
      <c r="H4013" s="11">
        <v>15400</v>
      </c>
      <c r="I4013" s="11">
        <v>15400</v>
      </c>
      <c r="J4013" s="11">
        <v>0</v>
      </c>
      <c r="K4013" s="11"/>
      <c r="L4013" s="11">
        <v>0</v>
      </c>
    </row>
    <row r="4014" spans="1:12">
      <c r="A4014" s="1" t="s">
        <v>7034</v>
      </c>
      <c r="B4014" s="1" t="s">
        <v>1184</v>
      </c>
      <c r="C4014" s="1" t="s">
        <v>7035</v>
      </c>
      <c r="D4014" s="1" t="s">
        <v>67</v>
      </c>
      <c r="E4014" s="1" t="s">
        <v>2020</v>
      </c>
      <c r="F4014" s="1" t="s">
        <v>2074</v>
      </c>
      <c r="G4014" s="11">
        <v>1</v>
      </c>
      <c r="H4014" s="11">
        <v>179850</v>
      </c>
      <c r="I4014" s="11">
        <v>179850</v>
      </c>
      <c r="J4014" s="11">
        <v>0</v>
      </c>
      <c r="K4014" s="11"/>
      <c r="L4014" s="11">
        <v>0</v>
      </c>
    </row>
    <row r="4015" spans="1:12">
      <c r="A4015" s="1" t="s">
        <v>7036</v>
      </c>
      <c r="B4015" s="1" t="s">
        <v>1184</v>
      </c>
      <c r="C4015" s="1" t="s">
        <v>7037</v>
      </c>
      <c r="D4015" s="1" t="s">
        <v>25</v>
      </c>
      <c r="E4015" s="1" t="s">
        <v>2143</v>
      </c>
      <c r="F4015" s="1" t="s">
        <v>27</v>
      </c>
      <c r="G4015" s="11">
        <v>2</v>
      </c>
      <c r="H4015" s="11">
        <v>232540</v>
      </c>
      <c r="I4015" s="11">
        <v>465080</v>
      </c>
      <c r="J4015" s="11">
        <v>0</v>
      </c>
      <c r="K4015" s="11"/>
      <c r="L4015" s="11">
        <v>0</v>
      </c>
    </row>
    <row r="4016" spans="1:12">
      <c r="A4016" s="1" t="s">
        <v>7036</v>
      </c>
      <c r="B4016" s="1" t="s">
        <v>1184</v>
      </c>
      <c r="C4016" s="1" t="s">
        <v>7037</v>
      </c>
      <c r="D4016" s="1" t="s">
        <v>25</v>
      </c>
      <c r="E4016" s="1" t="s">
        <v>2451</v>
      </c>
      <c r="F4016" s="1" t="s">
        <v>27</v>
      </c>
      <c r="G4016" s="11">
        <v>2</v>
      </c>
      <c r="H4016" s="11">
        <v>218000</v>
      </c>
      <c r="I4016" s="11">
        <v>436000</v>
      </c>
      <c r="J4016" s="11">
        <v>0</v>
      </c>
      <c r="K4016" s="11"/>
      <c r="L4016" s="11">
        <v>0</v>
      </c>
    </row>
    <row r="4017" spans="1:12">
      <c r="A4017" s="1" t="s">
        <v>7038</v>
      </c>
      <c r="B4017" s="1" t="s">
        <v>1184</v>
      </c>
      <c r="C4017" s="1" t="s">
        <v>7039</v>
      </c>
      <c r="D4017" s="1" t="s">
        <v>35</v>
      </c>
      <c r="E4017" s="1" t="s">
        <v>36</v>
      </c>
      <c r="F4017" s="1" t="s">
        <v>37</v>
      </c>
      <c r="G4017" s="11">
        <v>2</v>
      </c>
      <c r="H4017" s="11">
        <v>178200</v>
      </c>
      <c r="I4017" s="11">
        <v>356400</v>
      </c>
      <c r="J4017" s="11">
        <v>0</v>
      </c>
      <c r="K4017" s="11"/>
      <c r="L4017" s="11">
        <v>0</v>
      </c>
    </row>
    <row r="4018" spans="1:12">
      <c r="A4018" s="1" t="s">
        <v>7040</v>
      </c>
      <c r="B4018" s="1" t="s">
        <v>1184</v>
      </c>
      <c r="C4018" s="1" t="s">
        <v>7041</v>
      </c>
      <c r="D4018" s="1" t="s">
        <v>38</v>
      </c>
      <c r="E4018" s="1" t="s">
        <v>3822</v>
      </c>
      <c r="F4018" s="1" t="s">
        <v>2014</v>
      </c>
      <c r="G4018" s="11">
        <v>3</v>
      </c>
      <c r="H4018" s="11">
        <v>205150</v>
      </c>
      <c r="I4018" s="11">
        <v>615450</v>
      </c>
      <c r="J4018" s="11">
        <v>0</v>
      </c>
      <c r="K4018" s="11"/>
      <c r="L4018" s="11">
        <v>0</v>
      </c>
    </row>
    <row r="4019" spans="1:12">
      <c r="A4019" s="1" t="s">
        <v>7042</v>
      </c>
      <c r="B4019" s="1" t="s">
        <v>1183</v>
      </c>
      <c r="C4019" s="1" t="s">
        <v>7043</v>
      </c>
      <c r="D4019" s="1" t="s">
        <v>47</v>
      </c>
      <c r="E4019" s="1" t="s">
        <v>3712</v>
      </c>
      <c r="F4019" s="1" t="s">
        <v>2004</v>
      </c>
      <c r="G4019" s="11">
        <v>1</v>
      </c>
      <c r="H4019" s="11">
        <v>537680</v>
      </c>
      <c r="I4019" s="11">
        <v>537680</v>
      </c>
      <c r="J4019" s="11">
        <v>0</v>
      </c>
      <c r="K4019" s="11"/>
      <c r="L4019" s="11">
        <v>0</v>
      </c>
    </row>
    <row r="4020" spans="1:12">
      <c r="A4020" s="1" t="s">
        <v>7044</v>
      </c>
      <c r="B4020" s="1" t="s">
        <v>1182</v>
      </c>
      <c r="C4020" s="1" t="s">
        <v>7045</v>
      </c>
      <c r="D4020" s="1" t="s">
        <v>38</v>
      </c>
      <c r="E4020" s="1" t="s">
        <v>3822</v>
      </c>
      <c r="F4020" s="1" t="s">
        <v>2014</v>
      </c>
      <c r="G4020" s="11">
        <v>2</v>
      </c>
      <c r="H4020" s="11">
        <v>1415700</v>
      </c>
      <c r="I4020" s="11">
        <v>2831400</v>
      </c>
      <c r="J4020" s="11">
        <v>0</v>
      </c>
      <c r="K4020" s="11"/>
      <c r="L4020" s="11">
        <v>0</v>
      </c>
    </row>
    <row r="4021" spans="1:12">
      <c r="A4021" s="1" t="s">
        <v>7046</v>
      </c>
      <c r="B4021" s="1" t="s">
        <v>1182</v>
      </c>
      <c r="C4021" s="1" t="s">
        <v>7047</v>
      </c>
      <c r="D4021" s="1" t="s">
        <v>49</v>
      </c>
      <c r="E4021" s="1" t="s">
        <v>3917</v>
      </c>
      <c r="F4021" s="1" t="s">
        <v>2025</v>
      </c>
      <c r="G4021" s="11">
        <v>36</v>
      </c>
      <c r="H4021" s="11">
        <v>1807775.83333333</v>
      </c>
      <c r="I4021" s="11">
        <v>65079930</v>
      </c>
      <c r="J4021" s="11">
        <v>0</v>
      </c>
      <c r="K4021" s="11"/>
      <c r="L4021" s="11">
        <v>0</v>
      </c>
    </row>
    <row r="4022" spans="1:12">
      <c r="A4022" s="1" t="s">
        <v>3012</v>
      </c>
      <c r="B4022" s="1" t="s">
        <v>1181</v>
      </c>
      <c r="C4022" s="1" t="s">
        <v>3013</v>
      </c>
      <c r="D4022" s="1" t="s">
        <v>59</v>
      </c>
      <c r="E4022" s="1" t="s">
        <v>3369</v>
      </c>
      <c r="F4022" s="1" t="s">
        <v>2067</v>
      </c>
      <c r="G4022" s="11">
        <v>1</v>
      </c>
      <c r="H4022" s="11">
        <v>1989680</v>
      </c>
      <c r="I4022" s="11">
        <v>1989680</v>
      </c>
      <c r="J4022" s="11">
        <v>0</v>
      </c>
      <c r="K4022" s="11"/>
      <c r="L4022" s="11">
        <v>0</v>
      </c>
    </row>
    <row r="4023" spans="1:12">
      <c r="A4023" s="1" t="s">
        <v>3012</v>
      </c>
      <c r="B4023" s="1" t="s">
        <v>1181</v>
      </c>
      <c r="C4023" s="1" t="s">
        <v>3013</v>
      </c>
      <c r="D4023" s="1" t="s">
        <v>59</v>
      </c>
      <c r="E4023" s="1" t="s">
        <v>3552</v>
      </c>
      <c r="F4023" s="1" t="s">
        <v>2067</v>
      </c>
      <c r="G4023" s="11">
        <v>1</v>
      </c>
      <c r="H4023" s="11">
        <v>1979000</v>
      </c>
      <c r="I4023" s="11">
        <v>1979000</v>
      </c>
      <c r="J4023" s="11">
        <v>0</v>
      </c>
      <c r="K4023" s="11"/>
      <c r="L4023" s="11">
        <v>0</v>
      </c>
    </row>
    <row r="4024" spans="1:12">
      <c r="A4024" s="1" t="s">
        <v>7048</v>
      </c>
      <c r="B4024" s="1" t="s">
        <v>1181</v>
      </c>
      <c r="C4024" s="1" t="s">
        <v>7049</v>
      </c>
      <c r="D4024" s="1" t="s">
        <v>38</v>
      </c>
      <c r="E4024" s="1" t="s">
        <v>2050</v>
      </c>
      <c r="F4024" s="1" t="s">
        <v>2014</v>
      </c>
      <c r="G4024" s="11">
        <v>1</v>
      </c>
      <c r="H4024" s="11">
        <v>1292500</v>
      </c>
      <c r="I4024" s="11">
        <v>1292500</v>
      </c>
      <c r="J4024" s="11">
        <v>0</v>
      </c>
      <c r="K4024" s="11"/>
      <c r="L4024" s="11">
        <v>0</v>
      </c>
    </row>
    <row r="4025" spans="1:12">
      <c r="A4025" s="1" t="s">
        <v>7050</v>
      </c>
      <c r="B4025" s="1" t="s">
        <v>1181</v>
      </c>
      <c r="C4025" s="1" t="s">
        <v>7051</v>
      </c>
      <c r="D4025" s="1" t="s">
        <v>62</v>
      </c>
      <c r="E4025" s="1" t="s">
        <v>3522</v>
      </c>
      <c r="F4025" s="1" t="s">
        <v>2033</v>
      </c>
      <c r="G4025" s="11">
        <v>1</v>
      </c>
      <c r="H4025" s="11">
        <v>1089000</v>
      </c>
      <c r="I4025" s="11">
        <v>1089000</v>
      </c>
      <c r="J4025" s="11">
        <v>0</v>
      </c>
      <c r="K4025" s="11"/>
      <c r="L4025" s="11">
        <v>0</v>
      </c>
    </row>
    <row r="4026" spans="1:12">
      <c r="A4026" s="1" t="s">
        <v>7052</v>
      </c>
      <c r="B4026" s="1" t="s">
        <v>1181</v>
      </c>
      <c r="C4026" s="1" t="s">
        <v>7053</v>
      </c>
      <c r="D4026" s="1" t="s">
        <v>25</v>
      </c>
      <c r="E4026" s="1" t="s">
        <v>2508</v>
      </c>
      <c r="F4026" s="1" t="s">
        <v>27</v>
      </c>
      <c r="G4026" s="11">
        <v>1</v>
      </c>
      <c r="H4026" s="11">
        <v>950000</v>
      </c>
      <c r="I4026" s="11">
        <v>950000</v>
      </c>
      <c r="J4026" s="11">
        <v>0</v>
      </c>
      <c r="K4026" s="11"/>
      <c r="L4026" s="11">
        <v>0</v>
      </c>
    </row>
    <row r="4027" spans="1:12">
      <c r="A4027" s="1" t="s">
        <v>7054</v>
      </c>
      <c r="B4027" s="1" t="s">
        <v>1181</v>
      </c>
      <c r="C4027" s="1" t="s">
        <v>7055</v>
      </c>
      <c r="D4027" s="1" t="s">
        <v>47</v>
      </c>
      <c r="E4027" s="1" t="s">
        <v>2490</v>
      </c>
      <c r="F4027" s="1" t="s">
        <v>2004</v>
      </c>
      <c r="G4027" s="11">
        <v>1</v>
      </c>
      <c r="H4027" s="11">
        <v>853600</v>
      </c>
      <c r="I4027" s="11">
        <v>853600</v>
      </c>
      <c r="J4027" s="11">
        <v>0</v>
      </c>
      <c r="K4027" s="11"/>
      <c r="L4027" s="11">
        <v>0</v>
      </c>
    </row>
    <row r="4028" spans="1:12">
      <c r="A4028" s="1" t="s">
        <v>7056</v>
      </c>
      <c r="B4028" s="1" t="s">
        <v>1181</v>
      </c>
      <c r="C4028" s="1" t="s">
        <v>7057</v>
      </c>
      <c r="D4028" s="1" t="s">
        <v>38</v>
      </c>
      <c r="E4028" s="1" t="s">
        <v>3605</v>
      </c>
      <c r="F4028" s="1" t="s">
        <v>2014</v>
      </c>
      <c r="G4028" s="11">
        <v>1</v>
      </c>
      <c r="H4028" s="11">
        <v>605000</v>
      </c>
      <c r="I4028" s="11">
        <v>605000</v>
      </c>
      <c r="J4028" s="11">
        <v>0</v>
      </c>
      <c r="K4028" s="11"/>
      <c r="L4028" s="11">
        <v>0</v>
      </c>
    </row>
    <row r="4029" spans="1:12">
      <c r="A4029" s="1" t="s">
        <v>7058</v>
      </c>
      <c r="B4029" s="1" t="s">
        <v>1181</v>
      </c>
      <c r="C4029" s="1" t="s">
        <v>7059</v>
      </c>
      <c r="D4029" s="1" t="s">
        <v>59</v>
      </c>
      <c r="E4029" s="1" t="s">
        <v>3671</v>
      </c>
      <c r="F4029" s="1" t="s">
        <v>2067</v>
      </c>
      <c r="G4029" s="11">
        <v>1</v>
      </c>
      <c r="H4029" s="11">
        <v>537900</v>
      </c>
      <c r="I4029" s="11">
        <v>537900</v>
      </c>
      <c r="J4029" s="11">
        <v>0</v>
      </c>
      <c r="K4029" s="11"/>
      <c r="L4029" s="11">
        <v>0</v>
      </c>
    </row>
    <row r="4030" spans="1:12">
      <c r="A4030" s="1" t="s">
        <v>7060</v>
      </c>
      <c r="B4030" s="1" t="s">
        <v>1181</v>
      </c>
      <c r="C4030" s="1" t="s">
        <v>7061</v>
      </c>
      <c r="D4030" s="1" t="s">
        <v>59</v>
      </c>
      <c r="E4030" s="1" t="s">
        <v>3671</v>
      </c>
      <c r="F4030" s="1" t="s">
        <v>2067</v>
      </c>
      <c r="G4030" s="11">
        <v>1</v>
      </c>
      <c r="H4030" s="11">
        <v>471900</v>
      </c>
      <c r="I4030" s="11">
        <v>471900</v>
      </c>
      <c r="J4030" s="11">
        <v>0</v>
      </c>
      <c r="K4030" s="11"/>
      <c r="L4030" s="11">
        <v>0</v>
      </c>
    </row>
    <row r="4031" spans="1:12">
      <c r="A4031" s="1" t="s">
        <v>7062</v>
      </c>
      <c r="B4031" s="1" t="s">
        <v>1181</v>
      </c>
      <c r="C4031" s="1" t="s">
        <v>7063</v>
      </c>
      <c r="D4031" s="1" t="s">
        <v>59</v>
      </c>
      <c r="E4031" s="1" t="s">
        <v>3671</v>
      </c>
      <c r="F4031" s="1" t="s">
        <v>2067</v>
      </c>
      <c r="G4031" s="11">
        <v>1</v>
      </c>
      <c r="H4031" s="11">
        <v>460900</v>
      </c>
      <c r="I4031" s="11">
        <v>460900</v>
      </c>
      <c r="J4031" s="11">
        <v>0</v>
      </c>
      <c r="K4031" s="11"/>
      <c r="L4031" s="11">
        <v>0</v>
      </c>
    </row>
    <row r="4032" spans="1:12">
      <c r="A4032" s="1" t="s">
        <v>7064</v>
      </c>
      <c r="B4032" s="1" t="s">
        <v>1181</v>
      </c>
      <c r="C4032" s="1" t="s">
        <v>7065</v>
      </c>
      <c r="D4032" s="1" t="s">
        <v>59</v>
      </c>
      <c r="E4032" s="1" t="s">
        <v>2789</v>
      </c>
      <c r="F4032" s="1" t="s">
        <v>2067</v>
      </c>
      <c r="G4032" s="11">
        <v>1</v>
      </c>
      <c r="H4032" s="11">
        <v>320000</v>
      </c>
      <c r="I4032" s="11">
        <v>320000</v>
      </c>
      <c r="J4032" s="11">
        <v>0</v>
      </c>
      <c r="K4032" s="11"/>
      <c r="L4032" s="11">
        <v>0</v>
      </c>
    </row>
    <row r="4033" spans="1:12">
      <c r="A4033" s="1" t="s">
        <v>7066</v>
      </c>
      <c r="B4033" s="1" t="s">
        <v>1181</v>
      </c>
      <c r="C4033" s="1" t="s">
        <v>7067</v>
      </c>
      <c r="D4033" s="1" t="s">
        <v>67</v>
      </c>
      <c r="E4033" s="1" t="s">
        <v>2207</v>
      </c>
      <c r="F4033" s="1" t="s">
        <v>2074</v>
      </c>
      <c r="G4033" s="11">
        <v>1</v>
      </c>
      <c r="H4033" s="11">
        <v>319440</v>
      </c>
      <c r="I4033" s="11">
        <v>319440</v>
      </c>
      <c r="J4033" s="11">
        <v>0</v>
      </c>
      <c r="K4033" s="11"/>
      <c r="L4033" s="11">
        <v>0</v>
      </c>
    </row>
    <row r="4034" spans="1:12">
      <c r="A4034" s="1" t="s">
        <v>7068</v>
      </c>
      <c r="B4034" s="1" t="s">
        <v>1181</v>
      </c>
      <c r="C4034" s="1" t="s">
        <v>4117</v>
      </c>
      <c r="D4034" s="1" t="s">
        <v>25</v>
      </c>
      <c r="E4034" s="1" t="s">
        <v>2508</v>
      </c>
      <c r="F4034" s="1" t="s">
        <v>27</v>
      </c>
      <c r="G4034" s="11">
        <v>1</v>
      </c>
      <c r="H4034" s="11">
        <v>289000</v>
      </c>
      <c r="I4034" s="11">
        <v>289000</v>
      </c>
      <c r="J4034" s="11">
        <v>0</v>
      </c>
      <c r="K4034" s="11"/>
      <c r="L4034" s="11">
        <v>0</v>
      </c>
    </row>
    <row r="4035" spans="1:12">
      <c r="A4035" s="1" t="s">
        <v>7069</v>
      </c>
      <c r="B4035" s="1" t="s">
        <v>1181</v>
      </c>
      <c r="C4035" s="1" t="s">
        <v>7070</v>
      </c>
      <c r="D4035" s="1" t="s">
        <v>47</v>
      </c>
      <c r="E4035" s="1" t="s">
        <v>2490</v>
      </c>
      <c r="F4035" s="1" t="s">
        <v>2004</v>
      </c>
      <c r="G4035" s="11">
        <v>1</v>
      </c>
      <c r="H4035" s="11">
        <v>220000</v>
      </c>
      <c r="I4035" s="11">
        <v>220000</v>
      </c>
      <c r="J4035" s="11">
        <v>0</v>
      </c>
      <c r="K4035" s="11"/>
      <c r="L4035" s="11">
        <v>0</v>
      </c>
    </row>
    <row r="4036" spans="1:12">
      <c r="A4036" s="1" t="s">
        <v>7071</v>
      </c>
      <c r="B4036" s="1" t="s">
        <v>1181</v>
      </c>
      <c r="C4036" s="1" t="s">
        <v>7072</v>
      </c>
      <c r="D4036" s="1" t="s">
        <v>47</v>
      </c>
      <c r="E4036" s="1" t="s">
        <v>2140</v>
      </c>
      <c r="F4036" s="1" t="s">
        <v>2004</v>
      </c>
      <c r="G4036" s="11">
        <v>1</v>
      </c>
      <c r="H4036" s="11">
        <v>117000</v>
      </c>
      <c r="I4036" s="11">
        <v>117000</v>
      </c>
      <c r="J4036" s="11">
        <v>0</v>
      </c>
      <c r="K4036" s="11"/>
      <c r="L4036" s="11">
        <v>0</v>
      </c>
    </row>
    <row r="4037" spans="1:12">
      <c r="A4037" s="1" t="s">
        <v>7073</v>
      </c>
      <c r="B4037" s="1" t="s">
        <v>1181</v>
      </c>
      <c r="C4037" s="1" t="s">
        <v>7074</v>
      </c>
      <c r="D4037" s="1" t="s">
        <v>69</v>
      </c>
      <c r="E4037" s="1" t="s">
        <v>3790</v>
      </c>
      <c r="F4037" s="1" t="s">
        <v>2097</v>
      </c>
      <c r="G4037" s="11">
        <v>1</v>
      </c>
      <c r="H4037" s="11">
        <v>99000</v>
      </c>
      <c r="I4037" s="11">
        <v>99000</v>
      </c>
      <c r="J4037" s="11">
        <v>0</v>
      </c>
      <c r="K4037" s="11"/>
      <c r="L4037" s="11">
        <v>0</v>
      </c>
    </row>
    <row r="4038" spans="1:12">
      <c r="A4038" s="1" t="s">
        <v>7056</v>
      </c>
      <c r="B4038" s="1" t="s">
        <v>1181</v>
      </c>
      <c r="C4038" s="1" t="s">
        <v>7057</v>
      </c>
      <c r="D4038" s="1" t="s">
        <v>62</v>
      </c>
      <c r="E4038" s="1" t="s">
        <v>3522</v>
      </c>
      <c r="F4038" s="1" t="s">
        <v>2033</v>
      </c>
      <c r="G4038" s="11">
        <v>2</v>
      </c>
      <c r="H4038" s="11">
        <v>5500000</v>
      </c>
      <c r="I4038" s="11">
        <v>11000000</v>
      </c>
      <c r="J4038" s="11">
        <v>0</v>
      </c>
      <c r="K4038" s="11"/>
      <c r="L4038" s="11">
        <v>0</v>
      </c>
    </row>
    <row r="4039" spans="1:12">
      <c r="A4039" s="1" t="s">
        <v>7075</v>
      </c>
      <c r="B4039" s="1" t="s">
        <v>1181</v>
      </c>
      <c r="C4039" s="1" t="s">
        <v>7076</v>
      </c>
      <c r="D4039" s="1" t="s">
        <v>59</v>
      </c>
      <c r="E4039" s="1" t="s">
        <v>3552</v>
      </c>
      <c r="F4039" s="1" t="s">
        <v>2067</v>
      </c>
      <c r="G4039" s="11">
        <v>2</v>
      </c>
      <c r="H4039" s="11">
        <v>4041380</v>
      </c>
      <c r="I4039" s="11">
        <v>8082760</v>
      </c>
      <c r="J4039" s="11">
        <v>0</v>
      </c>
      <c r="K4039" s="11"/>
      <c r="L4039" s="11">
        <v>0</v>
      </c>
    </row>
    <row r="4040" spans="1:12">
      <c r="A4040" s="1" t="s">
        <v>7050</v>
      </c>
      <c r="B4040" s="1" t="s">
        <v>1181</v>
      </c>
      <c r="C4040" s="1" t="s">
        <v>7051</v>
      </c>
      <c r="D4040" s="1" t="s">
        <v>62</v>
      </c>
      <c r="E4040" s="1" t="s">
        <v>7077</v>
      </c>
      <c r="F4040" s="1" t="s">
        <v>2033</v>
      </c>
      <c r="G4040" s="11">
        <v>2</v>
      </c>
      <c r="H4040" s="11">
        <v>1089000</v>
      </c>
      <c r="I4040" s="11">
        <v>2178000</v>
      </c>
      <c r="J4040" s="11">
        <v>0</v>
      </c>
      <c r="K4040" s="11"/>
      <c r="L4040" s="11">
        <v>0</v>
      </c>
    </row>
    <row r="4041" spans="1:12">
      <c r="A4041" s="1" t="s">
        <v>7056</v>
      </c>
      <c r="B4041" s="1" t="s">
        <v>1181</v>
      </c>
      <c r="C4041" s="1" t="s">
        <v>7057</v>
      </c>
      <c r="D4041" s="1" t="s">
        <v>62</v>
      </c>
      <c r="E4041" s="1" t="s">
        <v>7077</v>
      </c>
      <c r="F4041" s="1" t="s">
        <v>2033</v>
      </c>
      <c r="G4041" s="11">
        <v>2</v>
      </c>
      <c r="H4041" s="11">
        <v>550000</v>
      </c>
      <c r="I4041" s="11">
        <v>1100000</v>
      </c>
      <c r="J4041" s="11">
        <v>0</v>
      </c>
      <c r="K4041" s="11"/>
      <c r="L4041" s="11">
        <v>0</v>
      </c>
    </row>
    <row r="4042" spans="1:12">
      <c r="A4042" s="1" t="s">
        <v>7078</v>
      </c>
      <c r="B4042" s="1" t="s">
        <v>1181</v>
      </c>
      <c r="C4042" s="1" t="s">
        <v>7079</v>
      </c>
      <c r="D4042" s="1" t="s">
        <v>47</v>
      </c>
      <c r="E4042" s="1" t="s">
        <v>2490</v>
      </c>
      <c r="F4042" s="1" t="s">
        <v>2004</v>
      </c>
      <c r="G4042" s="11">
        <v>2</v>
      </c>
      <c r="H4042" s="11">
        <v>523600</v>
      </c>
      <c r="I4042" s="11">
        <v>1047200</v>
      </c>
      <c r="J4042" s="11">
        <v>0</v>
      </c>
      <c r="K4042" s="11"/>
      <c r="L4042" s="11">
        <v>0</v>
      </c>
    </row>
    <row r="4043" spans="1:12">
      <c r="A4043" s="1" t="s">
        <v>7056</v>
      </c>
      <c r="B4043" s="1" t="s">
        <v>1181</v>
      </c>
      <c r="C4043" s="1" t="s">
        <v>7057</v>
      </c>
      <c r="D4043" s="1" t="s">
        <v>25</v>
      </c>
      <c r="E4043" s="1" t="s">
        <v>2443</v>
      </c>
      <c r="F4043" s="1" t="s">
        <v>27</v>
      </c>
      <c r="G4043" s="11">
        <v>2</v>
      </c>
      <c r="H4043" s="11">
        <v>469500</v>
      </c>
      <c r="I4043" s="11">
        <v>939000</v>
      </c>
      <c r="J4043" s="11">
        <v>0</v>
      </c>
      <c r="K4043" s="11"/>
      <c r="L4043" s="11">
        <v>0</v>
      </c>
    </row>
    <row r="4044" spans="1:12">
      <c r="A4044" s="1" t="s">
        <v>7080</v>
      </c>
      <c r="B4044" s="1" t="s">
        <v>1181</v>
      </c>
      <c r="C4044" s="1" t="s">
        <v>7081</v>
      </c>
      <c r="D4044" s="1" t="s">
        <v>67</v>
      </c>
      <c r="E4044" s="1" t="s">
        <v>2207</v>
      </c>
      <c r="F4044" s="1" t="s">
        <v>2074</v>
      </c>
      <c r="G4044" s="11">
        <v>2</v>
      </c>
      <c r="H4044" s="11">
        <v>271040</v>
      </c>
      <c r="I4044" s="11">
        <v>542080</v>
      </c>
      <c r="J4044" s="11">
        <v>0</v>
      </c>
      <c r="K4044" s="11"/>
      <c r="L4044" s="11">
        <v>0</v>
      </c>
    </row>
    <row r="4045" spans="1:12">
      <c r="A4045" s="1" t="s">
        <v>7082</v>
      </c>
      <c r="B4045" s="1" t="s">
        <v>1181</v>
      </c>
      <c r="C4045" s="1" t="s">
        <v>5293</v>
      </c>
      <c r="D4045" s="1" t="s">
        <v>25</v>
      </c>
      <c r="E4045" s="1" t="s">
        <v>2816</v>
      </c>
      <c r="F4045" s="1" t="s">
        <v>27</v>
      </c>
      <c r="G4045" s="11">
        <v>2</v>
      </c>
      <c r="H4045" s="11">
        <v>158000</v>
      </c>
      <c r="I4045" s="11">
        <v>316000</v>
      </c>
      <c r="J4045" s="11">
        <v>0</v>
      </c>
      <c r="K4045" s="11"/>
      <c r="L4045" s="11">
        <v>0</v>
      </c>
    </row>
    <row r="4046" spans="1:12">
      <c r="A4046" s="1" t="s">
        <v>7069</v>
      </c>
      <c r="B4046" s="1" t="s">
        <v>1181</v>
      </c>
      <c r="C4046" s="1" t="s">
        <v>7070</v>
      </c>
      <c r="D4046" s="1" t="s">
        <v>35</v>
      </c>
      <c r="E4046" s="1" t="s">
        <v>2047</v>
      </c>
      <c r="F4046" s="1" t="s">
        <v>37</v>
      </c>
      <c r="G4046" s="11">
        <v>2</v>
      </c>
      <c r="H4046" s="11">
        <v>146300</v>
      </c>
      <c r="I4046" s="11">
        <v>292600</v>
      </c>
      <c r="J4046" s="11">
        <v>0</v>
      </c>
      <c r="K4046" s="11"/>
      <c r="L4046" s="11">
        <v>0</v>
      </c>
    </row>
    <row r="4047" spans="1:12">
      <c r="A4047" s="1" t="s">
        <v>7066</v>
      </c>
      <c r="B4047" s="1" t="s">
        <v>1181</v>
      </c>
      <c r="C4047" s="1" t="s">
        <v>7067</v>
      </c>
      <c r="D4047" s="1" t="s">
        <v>38</v>
      </c>
      <c r="E4047" s="1" t="s">
        <v>3605</v>
      </c>
      <c r="F4047" s="1" t="s">
        <v>3264</v>
      </c>
      <c r="G4047" s="11">
        <v>3</v>
      </c>
      <c r="H4047" s="11">
        <v>440000</v>
      </c>
      <c r="I4047" s="11">
        <v>1320000</v>
      </c>
      <c r="J4047" s="11">
        <v>0</v>
      </c>
      <c r="K4047" s="11"/>
      <c r="L4047" s="11">
        <v>0</v>
      </c>
    </row>
    <row r="4048" spans="1:12">
      <c r="A4048" s="1" t="s">
        <v>7066</v>
      </c>
      <c r="B4048" s="1" t="s">
        <v>1181</v>
      </c>
      <c r="C4048" s="1" t="s">
        <v>7067</v>
      </c>
      <c r="D4048" s="1" t="s">
        <v>59</v>
      </c>
      <c r="E4048" s="1" t="s">
        <v>2119</v>
      </c>
      <c r="F4048" s="1" t="s">
        <v>2067</v>
      </c>
      <c r="G4048" s="11">
        <v>3</v>
      </c>
      <c r="H4048" s="11">
        <v>429000</v>
      </c>
      <c r="I4048" s="11">
        <v>1287000</v>
      </c>
      <c r="J4048" s="11">
        <v>0</v>
      </c>
      <c r="K4048" s="11"/>
      <c r="L4048" s="11">
        <v>0</v>
      </c>
    </row>
    <row r="4049" spans="1:12">
      <c r="A4049" s="1" t="s">
        <v>7083</v>
      </c>
      <c r="B4049" s="1" t="s">
        <v>1181</v>
      </c>
      <c r="C4049" s="1" t="s">
        <v>7084</v>
      </c>
      <c r="D4049" s="1" t="s">
        <v>38</v>
      </c>
      <c r="E4049" s="1" t="s">
        <v>2317</v>
      </c>
      <c r="F4049" s="1" t="s">
        <v>3264</v>
      </c>
      <c r="G4049" s="11">
        <v>3</v>
      </c>
      <c r="H4049" s="11">
        <v>375320</v>
      </c>
      <c r="I4049" s="11">
        <v>1125960</v>
      </c>
      <c r="J4049" s="11">
        <v>0</v>
      </c>
      <c r="K4049" s="11"/>
      <c r="L4049" s="11">
        <v>0</v>
      </c>
    </row>
    <row r="4050" spans="1:12">
      <c r="A4050" s="1" t="s">
        <v>7066</v>
      </c>
      <c r="B4050" s="1" t="s">
        <v>1181</v>
      </c>
      <c r="C4050" s="1" t="s">
        <v>7067</v>
      </c>
      <c r="D4050" s="1" t="s">
        <v>38</v>
      </c>
      <c r="E4050" s="1" t="s">
        <v>3822</v>
      </c>
      <c r="F4050" s="1" t="s">
        <v>3264</v>
      </c>
      <c r="G4050" s="11">
        <v>3</v>
      </c>
      <c r="H4050" s="11">
        <v>361350</v>
      </c>
      <c r="I4050" s="11">
        <v>1084050</v>
      </c>
      <c r="J4050" s="11">
        <v>0</v>
      </c>
      <c r="K4050" s="11"/>
      <c r="L4050" s="11">
        <v>0</v>
      </c>
    </row>
    <row r="4051" spans="1:12">
      <c r="A4051" s="1" t="s">
        <v>7083</v>
      </c>
      <c r="B4051" s="1" t="s">
        <v>1181</v>
      </c>
      <c r="C4051" s="1" t="s">
        <v>7084</v>
      </c>
      <c r="D4051" s="1" t="s">
        <v>38</v>
      </c>
      <c r="E4051" s="1" t="s">
        <v>2654</v>
      </c>
      <c r="F4051" s="1" t="s">
        <v>3264</v>
      </c>
      <c r="G4051" s="11">
        <v>3</v>
      </c>
      <c r="H4051" s="11">
        <v>308000</v>
      </c>
      <c r="I4051" s="11">
        <v>924000</v>
      </c>
      <c r="J4051" s="11">
        <v>0</v>
      </c>
      <c r="K4051" s="11"/>
      <c r="L4051" s="11">
        <v>0</v>
      </c>
    </row>
    <row r="4052" spans="1:12">
      <c r="A4052" s="1" t="s">
        <v>7085</v>
      </c>
      <c r="B4052" s="1" t="s">
        <v>1181</v>
      </c>
      <c r="C4052" s="1" t="s">
        <v>7086</v>
      </c>
      <c r="D4052" s="1" t="s">
        <v>59</v>
      </c>
      <c r="E4052" s="1" t="s">
        <v>3088</v>
      </c>
      <c r="F4052" s="1" t="s">
        <v>2067</v>
      </c>
      <c r="G4052" s="11">
        <v>3</v>
      </c>
      <c r="H4052" s="11">
        <v>156200</v>
      </c>
      <c r="I4052" s="11">
        <v>468600</v>
      </c>
      <c r="J4052" s="11">
        <v>0</v>
      </c>
      <c r="K4052" s="11"/>
      <c r="L4052" s="11">
        <v>0</v>
      </c>
    </row>
    <row r="4053" spans="1:12">
      <c r="A4053" s="1" t="s">
        <v>7087</v>
      </c>
      <c r="B4053" s="1" t="s">
        <v>1181</v>
      </c>
      <c r="C4053" s="1" t="s">
        <v>7088</v>
      </c>
      <c r="D4053" s="1" t="s">
        <v>25</v>
      </c>
      <c r="E4053" s="1" t="s">
        <v>2005</v>
      </c>
      <c r="F4053" s="1" t="s">
        <v>27</v>
      </c>
      <c r="G4053" s="11">
        <v>10</v>
      </c>
      <c r="H4053" s="11">
        <v>148500</v>
      </c>
      <c r="I4053" s="11">
        <v>1485000</v>
      </c>
      <c r="J4053" s="11">
        <v>0</v>
      </c>
      <c r="K4053" s="11"/>
      <c r="L4053" s="11">
        <v>0</v>
      </c>
    </row>
    <row r="4054" spans="1:12">
      <c r="A4054" s="1" t="s">
        <v>7089</v>
      </c>
      <c r="B4054" s="1" t="s">
        <v>1180</v>
      </c>
      <c r="C4054" s="1" t="s">
        <v>7090</v>
      </c>
      <c r="D4054" s="1" t="s">
        <v>28</v>
      </c>
      <c r="E4054" s="1" t="s">
        <v>3255</v>
      </c>
      <c r="F4054" s="1" t="s">
        <v>30</v>
      </c>
      <c r="G4054" s="11">
        <v>1</v>
      </c>
      <c r="H4054" s="11">
        <v>13200</v>
      </c>
      <c r="I4054" s="11">
        <v>13200</v>
      </c>
      <c r="J4054" s="11">
        <v>0</v>
      </c>
      <c r="K4054" s="11"/>
      <c r="L4054" s="11">
        <v>0</v>
      </c>
    </row>
    <row r="4055" spans="1:12">
      <c r="A4055" s="1" t="s">
        <v>7089</v>
      </c>
      <c r="B4055" s="1" t="s">
        <v>1180</v>
      </c>
      <c r="C4055" s="1" t="s">
        <v>7090</v>
      </c>
      <c r="D4055" s="1" t="s">
        <v>69</v>
      </c>
      <c r="E4055" s="1" t="s">
        <v>39</v>
      </c>
      <c r="F4055" s="1" t="s">
        <v>2097</v>
      </c>
      <c r="G4055" s="11">
        <v>1</v>
      </c>
      <c r="H4055" s="11">
        <v>13200</v>
      </c>
      <c r="I4055" s="11">
        <v>13200</v>
      </c>
      <c r="J4055" s="11">
        <v>0</v>
      </c>
      <c r="K4055" s="11"/>
      <c r="L4055" s="11">
        <v>0</v>
      </c>
    </row>
    <row r="4056" spans="1:12">
      <c r="A4056" s="1" t="s">
        <v>7091</v>
      </c>
      <c r="B4056" s="1" t="s">
        <v>1180</v>
      </c>
      <c r="C4056" s="1" t="s">
        <v>2914</v>
      </c>
      <c r="D4056" s="1" t="s">
        <v>28</v>
      </c>
      <c r="E4056" s="1" t="s">
        <v>4281</v>
      </c>
      <c r="F4056" s="1" t="s">
        <v>30</v>
      </c>
      <c r="G4056" s="11">
        <v>1</v>
      </c>
      <c r="H4056" s="11">
        <v>4950</v>
      </c>
      <c r="I4056" s="11">
        <v>4950</v>
      </c>
      <c r="J4056" s="11">
        <v>0</v>
      </c>
      <c r="K4056" s="11"/>
      <c r="L4056" s="11">
        <v>0</v>
      </c>
    </row>
    <row r="4057" spans="1:12">
      <c r="A4057" s="1" t="s">
        <v>7089</v>
      </c>
      <c r="B4057" s="1" t="s">
        <v>1180</v>
      </c>
      <c r="C4057" s="1" t="s">
        <v>7090</v>
      </c>
      <c r="D4057" s="1" t="s">
        <v>47</v>
      </c>
      <c r="E4057" s="1" t="s">
        <v>3788</v>
      </c>
      <c r="F4057" s="1" t="s">
        <v>2004</v>
      </c>
      <c r="G4057" s="11">
        <v>5</v>
      </c>
      <c r="H4057" s="11">
        <v>19800</v>
      </c>
      <c r="I4057" s="11">
        <v>99000</v>
      </c>
      <c r="J4057" s="11">
        <v>0</v>
      </c>
      <c r="K4057" s="11"/>
      <c r="L4057" s="11">
        <v>0</v>
      </c>
    </row>
    <row r="4058" spans="1:12">
      <c r="A4058" s="1" t="s">
        <v>7092</v>
      </c>
      <c r="B4058" s="1" t="s">
        <v>1178</v>
      </c>
      <c r="C4058" s="1" t="s">
        <v>2594</v>
      </c>
      <c r="D4058" s="1" t="s">
        <v>82</v>
      </c>
      <c r="E4058" s="1" t="s">
        <v>2052</v>
      </c>
      <c r="F4058" s="1" t="s">
        <v>2179</v>
      </c>
      <c r="G4058" s="11">
        <v>1</v>
      </c>
      <c r="H4058" s="11">
        <v>402300</v>
      </c>
      <c r="I4058" s="11">
        <v>402300</v>
      </c>
      <c r="J4058" s="11">
        <v>0</v>
      </c>
      <c r="K4058" s="11"/>
      <c r="L4058" s="11">
        <v>0</v>
      </c>
    </row>
    <row r="4059" spans="1:12">
      <c r="A4059" s="1" t="s">
        <v>7093</v>
      </c>
      <c r="B4059" s="1" t="s">
        <v>1177</v>
      </c>
      <c r="C4059" s="1" t="s">
        <v>7094</v>
      </c>
      <c r="D4059" s="1" t="s">
        <v>38</v>
      </c>
      <c r="E4059" s="1" t="s">
        <v>3605</v>
      </c>
      <c r="F4059" s="1" t="s">
        <v>2014</v>
      </c>
      <c r="G4059" s="11">
        <v>100</v>
      </c>
      <c r="H4059" s="11">
        <v>11550</v>
      </c>
      <c r="I4059" s="11">
        <v>1155000</v>
      </c>
      <c r="J4059" s="11">
        <v>0</v>
      </c>
      <c r="K4059" s="11"/>
      <c r="L4059" s="11">
        <v>0</v>
      </c>
    </row>
    <row r="4060" spans="1:12">
      <c r="A4060" s="1" t="s">
        <v>2624</v>
      </c>
      <c r="B4060" s="1" t="s">
        <v>1176</v>
      </c>
      <c r="C4060" s="1" t="s">
        <v>2625</v>
      </c>
      <c r="D4060" s="1" t="s">
        <v>48</v>
      </c>
      <c r="E4060" s="1" t="s">
        <v>4073</v>
      </c>
      <c r="F4060" s="1" t="s">
        <v>2321</v>
      </c>
      <c r="G4060" s="11">
        <v>2</v>
      </c>
      <c r="H4060" s="11">
        <v>1900</v>
      </c>
      <c r="I4060" s="11">
        <v>3800</v>
      </c>
      <c r="J4060" s="11">
        <v>0</v>
      </c>
      <c r="K4060" s="11"/>
      <c r="L4060" s="11">
        <v>0</v>
      </c>
    </row>
    <row r="4061" spans="1:12">
      <c r="A4061" s="1" t="s">
        <v>7095</v>
      </c>
      <c r="B4061" s="1" t="s">
        <v>1175</v>
      </c>
      <c r="C4061" s="1" t="s">
        <v>2914</v>
      </c>
      <c r="D4061" s="1" t="s">
        <v>53</v>
      </c>
      <c r="E4061" s="1" t="s">
        <v>39</v>
      </c>
      <c r="F4061" s="1" t="s">
        <v>2063</v>
      </c>
      <c r="G4061" s="11">
        <v>5</v>
      </c>
      <c r="H4061" s="11">
        <v>4950</v>
      </c>
      <c r="I4061" s="11">
        <v>24750</v>
      </c>
      <c r="J4061" s="11">
        <v>0</v>
      </c>
      <c r="K4061" s="11"/>
      <c r="L4061" s="11">
        <v>0</v>
      </c>
    </row>
    <row r="4062" spans="1:12">
      <c r="A4062" s="1" t="s">
        <v>7096</v>
      </c>
      <c r="B4062" s="1" t="s">
        <v>1174</v>
      </c>
      <c r="C4062" s="1" t="s">
        <v>7097</v>
      </c>
      <c r="D4062" s="1" t="s">
        <v>25</v>
      </c>
      <c r="E4062" s="1" t="s">
        <v>2206</v>
      </c>
      <c r="F4062" s="1" t="s">
        <v>27</v>
      </c>
      <c r="G4062" s="11">
        <v>2</v>
      </c>
      <c r="H4062" s="11">
        <v>11600</v>
      </c>
      <c r="I4062" s="11">
        <v>23200</v>
      </c>
      <c r="J4062" s="11">
        <v>0</v>
      </c>
      <c r="K4062" s="11"/>
      <c r="L4062" s="11">
        <v>0</v>
      </c>
    </row>
    <row r="4063" spans="1:12">
      <c r="A4063" s="1" t="s">
        <v>7098</v>
      </c>
      <c r="B4063" s="1" t="s">
        <v>1174</v>
      </c>
      <c r="C4063" s="1" t="s">
        <v>7099</v>
      </c>
      <c r="D4063" s="1" t="s">
        <v>49</v>
      </c>
      <c r="E4063" s="1" t="s">
        <v>3849</v>
      </c>
      <c r="F4063" s="1" t="s">
        <v>2025</v>
      </c>
      <c r="G4063" s="11">
        <v>50</v>
      </c>
      <c r="H4063" s="11">
        <v>8250</v>
      </c>
      <c r="I4063" s="11">
        <v>412500</v>
      </c>
      <c r="J4063" s="11">
        <v>0</v>
      </c>
      <c r="K4063" s="11"/>
      <c r="L4063" s="11">
        <v>0</v>
      </c>
    </row>
    <row r="4064" spans="1:12">
      <c r="A4064" s="1" t="s">
        <v>7100</v>
      </c>
      <c r="B4064" s="1" t="s">
        <v>1174</v>
      </c>
      <c r="C4064" s="1" t="s">
        <v>7101</v>
      </c>
      <c r="D4064" s="1" t="s">
        <v>47</v>
      </c>
      <c r="E4064" s="1" t="s">
        <v>2140</v>
      </c>
      <c r="F4064" s="1" t="s">
        <v>2004</v>
      </c>
      <c r="G4064" s="11">
        <v>1089</v>
      </c>
      <c r="H4064" s="11">
        <v>5851.4233241505899</v>
      </c>
      <c r="I4064" s="11">
        <v>6372200</v>
      </c>
      <c r="J4064" s="11">
        <v>0</v>
      </c>
      <c r="K4064" s="11"/>
      <c r="L4064" s="11">
        <v>0</v>
      </c>
    </row>
    <row r="4065" spans="1:12">
      <c r="A4065" s="1" t="s">
        <v>7100</v>
      </c>
      <c r="B4065" s="1" t="s">
        <v>1174</v>
      </c>
      <c r="C4065" s="1" t="s">
        <v>7101</v>
      </c>
      <c r="D4065" s="1" t="s">
        <v>47</v>
      </c>
      <c r="E4065" s="1" t="s">
        <v>6937</v>
      </c>
      <c r="F4065" s="1" t="s">
        <v>2004</v>
      </c>
      <c r="G4065" s="11">
        <v>1089</v>
      </c>
      <c r="H4065" s="11">
        <v>5851.4233241505899</v>
      </c>
      <c r="I4065" s="11">
        <v>6372200</v>
      </c>
      <c r="J4065" s="11">
        <v>0</v>
      </c>
      <c r="K4065" s="11"/>
      <c r="L4065" s="11">
        <v>0</v>
      </c>
    </row>
    <row r="4066" spans="1:12">
      <c r="A4066" s="1" t="s">
        <v>7102</v>
      </c>
      <c r="B4066" s="1" t="s">
        <v>1172</v>
      </c>
      <c r="C4066" s="1" t="s">
        <v>4114</v>
      </c>
      <c r="D4066" s="1" t="s">
        <v>49</v>
      </c>
      <c r="E4066" s="1" t="s">
        <v>4115</v>
      </c>
      <c r="F4066" s="1" t="s">
        <v>2025</v>
      </c>
      <c r="G4066" s="11">
        <v>1</v>
      </c>
      <c r="H4066" s="11">
        <v>1465200</v>
      </c>
      <c r="I4066" s="11">
        <v>1465200</v>
      </c>
      <c r="J4066" s="11">
        <v>0</v>
      </c>
      <c r="K4066" s="11"/>
      <c r="L4066" s="11">
        <v>0</v>
      </c>
    </row>
    <row r="4067" spans="1:12">
      <c r="A4067" s="1" t="s">
        <v>7102</v>
      </c>
      <c r="B4067" s="1" t="s">
        <v>1172</v>
      </c>
      <c r="C4067" s="1" t="s">
        <v>4114</v>
      </c>
      <c r="D4067" s="1" t="s">
        <v>59</v>
      </c>
      <c r="E4067" s="1" t="s">
        <v>39</v>
      </c>
      <c r="F4067" s="1" t="s">
        <v>2067</v>
      </c>
      <c r="G4067" s="11">
        <v>1</v>
      </c>
      <c r="H4067" s="11">
        <v>1180000</v>
      </c>
      <c r="I4067" s="11">
        <v>1180000</v>
      </c>
      <c r="J4067" s="11">
        <v>0</v>
      </c>
      <c r="K4067" s="11"/>
      <c r="L4067" s="11">
        <v>0</v>
      </c>
    </row>
    <row r="4068" spans="1:12">
      <c r="A4068" s="1" t="s">
        <v>7102</v>
      </c>
      <c r="B4068" s="1" t="s">
        <v>1172</v>
      </c>
      <c r="C4068" s="1" t="s">
        <v>4114</v>
      </c>
      <c r="D4068" s="1" t="s">
        <v>38</v>
      </c>
      <c r="E4068" s="1" t="s">
        <v>4060</v>
      </c>
      <c r="F4068" s="1" t="s">
        <v>2014</v>
      </c>
      <c r="G4068" s="11">
        <v>1</v>
      </c>
      <c r="H4068" s="11">
        <v>1100000</v>
      </c>
      <c r="I4068" s="11">
        <v>1100000</v>
      </c>
      <c r="J4068" s="11">
        <v>0</v>
      </c>
      <c r="K4068" s="11"/>
      <c r="L4068" s="11">
        <v>0</v>
      </c>
    </row>
    <row r="4069" spans="1:12">
      <c r="A4069" s="1" t="s">
        <v>7103</v>
      </c>
      <c r="B4069" s="1" t="s">
        <v>1171</v>
      </c>
      <c r="C4069" s="1" t="s">
        <v>7104</v>
      </c>
      <c r="D4069" s="1" t="s">
        <v>47</v>
      </c>
      <c r="E4069" s="1" t="s">
        <v>3717</v>
      </c>
      <c r="F4069" s="1" t="s">
        <v>2004</v>
      </c>
      <c r="G4069" s="11">
        <v>1</v>
      </c>
      <c r="H4069" s="11">
        <v>262000</v>
      </c>
      <c r="I4069" s="11">
        <v>262000</v>
      </c>
      <c r="J4069" s="11">
        <v>0</v>
      </c>
      <c r="K4069" s="11"/>
      <c r="L4069" s="11">
        <v>0</v>
      </c>
    </row>
    <row r="4070" spans="1:12">
      <c r="A4070" s="1" t="s">
        <v>7105</v>
      </c>
      <c r="B4070" s="1" t="s">
        <v>1171</v>
      </c>
      <c r="C4070" s="1" t="s">
        <v>7106</v>
      </c>
      <c r="D4070" s="1" t="s">
        <v>59</v>
      </c>
      <c r="E4070" s="1" t="s">
        <v>3207</v>
      </c>
      <c r="F4070" s="1" t="s">
        <v>2067</v>
      </c>
      <c r="G4070" s="11">
        <v>2</v>
      </c>
      <c r="H4070" s="11">
        <v>148280</v>
      </c>
      <c r="I4070" s="11">
        <v>296560</v>
      </c>
      <c r="J4070" s="11">
        <v>0</v>
      </c>
      <c r="K4070" s="11"/>
      <c r="L4070" s="11">
        <v>0</v>
      </c>
    </row>
    <row r="4071" spans="1:12">
      <c r="A4071" s="1" t="s">
        <v>7107</v>
      </c>
      <c r="B4071" s="1" t="s">
        <v>1170</v>
      </c>
      <c r="C4071" s="1" t="s">
        <v>7108</v>
      </c>
      <c r="D4071" s="1" t="s">
        <v>67</v>
      </c>
      <c r="E4071" s="1" t="s">
        <v>2498</v>
      </c>
      <c r="F4071" s="1" t="s">
        <v>2074</v>
      </c>
      <c r="G4071" s="11">
        <v>1</v>
      </c>
      <c r="H4071" s="11">
        <v>50000</v>
      </c>
      <c r="I4071" s="11">
        <v>50000</v>
      </c>
      <c r="J4071" s="11">
        <v>0</v>
      </c>
      <c r="K4071" s="11"/>
      <c r="L4071" s="11">
        <v>0</v>
      </c>
    </row>
    <row r="4072" spans="1:12">
      <c r="A4072" s="1" t="s">
        <v>7109</v>
      </c>
      <c r="B4072" s="1" t="s">
        <v>1169</v>
      </c>
      <c r="C4072" s="1" t="s">
        <v>7110</v>
      </c>
      <c r="D4072" s="1" t="s">
        <v>28</v>
      </c>
      <c r="E4072" s="1" t="s">
        <v>3785</v>
      </c>
      <c r="F4072" s="1" t="s">
        <v>30</v>
      </c>
      <c r="G4072" s="11">
        <v>2</v>
      </c>
      <c r="H4072" s="11">
        <v>3300</v>
      </c>
      <c r="I4072" s="11">
        <v>6600</v>
      </c>
      <c r="J4072" s="11">
        <v>0</v>
      </c>
      <c r="K4072" s="11"/>
      <c r="L4072" s="11">
        <v>0</v>
      </c>
    </row>
    <row r="4073" spans="1:12">
      <c r="A4073" s="1" t="s">
        <v>7111</v>
      </c>
      <c r="B4073" s="1" t="s">
        <v>1168</v>
      </c>
      <c r="C4073" s="1" t="s">
        <v>7112</v>
      </c>
      <c r="D4073" s="1" t="s">
        <v>47</v>
      </c>
      <c r="E4073" s="1" t="s">
        <v>2126</v>
      </c>
      <c r="F4073" s="1" t="s">
        <v>2004</v>
      </c>
      <c r="G4073" s="11">
        <v>1</v>
      </c>
      <c r="H4073" s="11">
        <v>22300</v>
      </c>
      <c r="I4073" s="11">
        <v>22300</v>
      </c>
      <c r="J4073" s="11">
        <v>0</v>
      </c>
      <c r="K4073" s="11"/>
      <c r="L4073" s="11">
        <v>0</v>
      </c>
    </row>
    <row r="4074" spans="1:12">
      <c r="A4074" s="1" t="s">
        <v>7111</v>
      </c>
      <c r="B4074" s="1" t="s">
        <v>1168</v>
      </c>
      <c r="C4074" s="1" t="s">
        <v>7112</v>
      </c>
      <c r="D4074" s="1" t="s">
        <v>47</v>
      </c>
      <c r="E4074" s="1" t="s">
        <v>2018</v>
      </c>
      <c r="F4074" s="1" t="s">
        <v>2004</v>
      </c>
      <c r="G4074" s="11">
        <v>1</v>
      </c>
      <c r="H4074" s="11">
        <v>22200</v>
      </c>
      <c r="I4074" s="11">
        <v>22200</v>
      </c>
      <c r="J4074" s="11">
        <v>0</v>
      </c>
      <c r="K4074" s="11"/>
      <c r="L4074" s="11">
        <v>0</v>
      </c>
    </row>
    <row r="4075" spans="1:12">
      <c r="A4075" s="1" t="s">
        <v>7113</v>
      </c>
      <c r="B4075" s="1" t="s">
        <v>1168</v>
      </c>
      <c r="C4075" s="1" t="s">
        <v>7114</v>
      </c>
      <c r="D4075" s="1" t="s">
        <v>47</v>
      </c>
      <c r="E4075" s="1" t="s">
        <v>3369</v>
      </c>
      <c r="F4075" s="1" t="s">
        <v>2004</v>
      </c>
      <c r="G4075" s="11">
        <v>1</v>
      </c>
      <c r="H4075" s="11">
        <v>10560</v>
      </c>
      <c r="I4075" s="11">
        <v>10560</v>
      </c>
      <c r="J4075" s="11">
        <v>0</v>
      </c>
      <c r="K4075" s="11"/>
      <c r="L4075" s="11">
        <v>0</v>
      </c>
    </row>
    <row r="4076" spans="1:12">
      <c r="A4076" s="1" t="s">
        <v>7115</v>
      </c>
      <c r="B4076" s="1" t="s">
        <v>1168</v>
      </c>
      <c r="C4076" s="1" t="s">
        <v>7116</v>
      </c>
      <c r="D4076" s="1" t="s">
        <v>47</v>
      </c>
      <c r="E4076" s="1" t="s">
        <v>3369</v>
      </c>
      <c r="F4076" s="1" t="s">
        <v>2004</v>
      </c>
      <c r="G4076" s="11">
        <v>1</v>
      </c>
      <c r="H4076" s="11">
        <v>3960</v>
      </c>
      <c r="I4076" s="11">
        <v>3960</v>
      </c>
      <c r="J4076" s="11">
        <v>0</v>
      </c>
      <c r="K4076" s="11"/>
      <c r="L4076" s="11">
        <v>0</v>
      </c>
    </row>
    <row r="4077" spans="1:12">
      <c r="A4077" s="1" t="s">
        <v>7115</v>
      </c>
      <c r="B4077" s="1" t="s">
        <v>1168</v>
      </c>
      <c r="C4077" s="1" t="s">
        <v>7116</v>
      </c>
      <c r="D4077" s="1" t="s">
        <v>28</v>
      </c>
      <c r="E4077" s="1" t="s">
        <v>3785</v>
      </c>
      <c r="F4077" s="1" t="s">
        <v>30</v>
      </c>
      <c r="G4077" s="11">
        <v>1</v>
      </c>
      <c r="H4077" s="11">
        <v>3850</v>
      </c>
      <c r="I4077" s="11">
        <v>3850</v>
      </c>
      <c r="J4077" s="11">
        <v>0</v>
      </c>
      <c r="K4077" s="11"/>
      <c r="L4077" s="11">
        <v>0</v>
      </c>
    </row>
    <row r="4078" spans="1:12">
      <c r="A4078" s="1" t="s">
        <v>7117</v>
      </c>
      <c r="B4078" s="1" t="s">
        <v>1168</v>
      </c>
      <c r="C4078" s="1" t="s">
        <v>7118</v>
      </c>
      <c r="D4078" s="1" t="s">
        <v>28</v>
      </c>
      <c r="E4078" s="1" t="s">
        <v>3785</v>
      </c>
      <c r="F4078" s="1" t="s">
        <v>30</v>
      </c>
      <c r="G4078" s="11">
        <v>1</v>
      </c>
      <c r="H4078" s="11">
        <v>2200</v>
      </c>
      <c r="I4078" s="11">
        <v>2200</v>
      </c>
      <c r="J4078" s="11">
        <v>0</v>
      </c>
      <c r="K4078" s="11"/>
      <c r="L4078" s="11">
        <v>0</v>
      </c>
    </row>
    <row r="4079" spans="1:12">
      <c r="A4079" s="1" t="s">
        <v>7115</v>
      </c>
      <c r="B4079" s="1" t="s">
        <v>1168</v>
      </c>
      <c r="C4079" s="1" t="s">
        <v>7116</v>
      </c>
      <c r="D4079" s="1" t="s">
        <v>25</v>
      </c>
      <c r="E4079" s="1" t="s">
        <v>4281</v>
      </c>
      <c r="F4079" s="1" t="s">
        <v>27</v>
      </c>
      <c r="G4079" s="11">
        <v>2</v>
      </c>
      <c r="H4079" s="11">
        <v>5800</v>
      </c>
      <c r="I4079" s="11">
        <v>11600</v>
      </c>
      <c r="J4079" s="11">
        <v>0</v>
      </c>
      <c r="K4079" s="11"/>
      <c r="L4079" s="11">
        <v>0</v>
      </c>
    </row>
    <row r="4080" spans="1:12">
      <c r="A4080" s="1" t="s">
        <v>7119</v>
      </c>
      <c r="B4080" s="1" t="s">
        <v>1168</v>
      </c>
      <c r="C4080" s="1" t="s">
        <v>7120</v>
      </c>
      <c r="D4080" s="1" t="s">
        <v>25</v>
      </c>
      <c r="E4080" s="1" t="s">
        <v>3054</v>
      </c>
      <c r="F4080" s="1" t="s">
        <v>27</v>
      </c>
      <c r="G4080" s="11">
        <v>2</v>
      </c>
      <c r="H4080" s="11">
        <v>4900</v>
      </c>
      <c r="I4080" s="11">
        <v>9800</v>
      </c>
      <c r="J4080" s="11">
        <v>0</v>
      </c>
      <c r="K4080" s="11"/>
      <c r="L4080" s="11">
        <v>0</v>
      </c>
    </row>
    <row r="4081" spans="1:12">
      <c r="A4081" s="1" t="s">
        <v>7121</v>
      </c>
      <c r="B4081" s="1" t="s">
        <v>1168</v>
      </c>
      <c r="C4081" s="1" t="s">
        <v>7122</v>
      </c>
      <c r="D4081" s="1" t="s">
        <v>25</v>
      </c>
      <c r="E4081" s="1" t="s">
        <v>3054</v>
      </c>
      <c r="F4081" s="1" t="s">
        <v>27</v>
      </c>
      <c r="G4081" s="11">
        <v>2</v>
      </c>
      <c r="H4081" s="11">
        <v>3900</v>
      </c>
      <c r="I4081" s="11">
        <v>7800</v>
      </c>
      <c r="J4081" s="11">
        <v>0</v>
      </c>
      <c r="K4081" s="11"/>
      <c r="L4081" s="11">
        <v>0</v>
      </c>
    </row>
    <row r="4082" spans="1:12">
      <c r="A4082" s="1" t="s">
        <v>7117</v>
      </c>
      <c r="B4082" s="1" t="s">
        <v>1168</v>
      </c>
      <c r="C4082" s="1" t="s">
        <v>7118</v>
      </c>
      <c r="D4082" s="1" t="s">
        <v>25</v>
      </c>
      <c r="E4082" s="1" t="s">
        <v>4281</v>
      </c>
      <c r="F4082" s="1" t="s">
        <v>27</v>
      </c>
      <c r="G4082" s="11">
        <v>2</v>
      </c>
      <c r="H4082" s="11">
        <v>3800</v>
      </c>
      <c r="I4082" s="11">
        <v>7600</v>
      </c>
      <c r="J4082" s="11">
        <v>0</v>
      </c>
      <c r="K4082" s="11"/>
      <c r="L4082" s="11">
        <v>0</v>
      </c>
    </row>
    <row r="4083" spans="1:12">
      <c r="A4083" s="1" t="s">
        <v>7123</v>
      </c>
      <c r="B4083" s="1" t="s">
        <v>1168</v>
      </c>
      <c r="C4083" s="1" t="s">
        <v>7124</v>
      </c>
      <c r="D4083" s="1" t="s">
        <v>47</v>
      </c>
      <c r="E4083" s="1" t="s">
        <v>3998</v>
      </c>
      <c r="F4083" s="1" t="s">
        <v>2004</v>
      </c>
      <c r="G4083" s="11">
        <v>4</v>
      </c>
      <c r="H4083" s="11">
        <v>33880</v>
      </c>
      <c r="I4083" s="11">
        <v>135520</v>
      </c>
      <c r="J4083" s="11">
        <v>0</v>
      </c>
      <c r="K4083" s="11"/>
      <c r="L4083" s="11">
        <v>0</v>
      </c>
    </row>
    <row r="4084" spans="1:12">
      <c r="A4084" s="1" t="s">
        <v>7125</v>
      </c>
      <c r="B4084" s="1" t="s">
        <v>1168</v>
      </c>
      <c r="C4084" s="1" t="s">
        <v>7126</v>
      </c>
      <c r="D4084" s="1" t="s">
        <v>62</v>
      </c>
      <c r="E4084" s="1" t="s">
        <v>2041</v>
      </c>
      <c r="F4084" s="1" t="s">
        <v>2033</v>
      </c>
      <c r="G4084" s="11">
        <v>4</v>
      </c>
      <c r="H4084" s="11">
        <v>15400</v>
      </c>
      <c r="I4084" s="11">
        <v>61600</v>
      </c>
      <c r="J4084" s="11">
        <v>0</v>
      </c>
      <c r="K4084" s="11"/>
      <c r="L4084" s="11">
        <v>0</v>
      </c>
    </row>
    <row r="4085" spans="1:12">
      <c r="A4085" s="1" t="s">
        <v>7127</v>
      </c>
      <c r="B4085" s="1" t="s">
        <v>1168</v>
      </c>
      <c r="C4085" s="1" t="s">
        <v>7128</v>
      </c>
      <c r="D4085" s="1" t="s">
        <v>25</v>
      </c>
      <c r="E4085" s="1" t="s">
        <v>3054</v>
      </c>
      <c r="F4085" s="1" t="s">
        <v>27</v>
      </c>
      <c r="G4085" s="11">
        <v>6</v>
      </c>
      <c r="H4085" s="11">
        <v>2400</v>
      </c>
      <c r="I4085" s="11">
        <v>14400</v>
      </c>
      <c r="J4085" s="11">
        <v>0</v>
      </c>
      <c r="K4085" s="11"/>
      <c r="L4085" s="11">
        <v>0</v>
      </c>
    </row>
    <row r="4086" spans="1:12">
      <c r="A4086" s="1" t="s">
        <v>7129</v>
      </c>
      <c r="B4086" s="1" t="s">
        <v>1167</v>
      </c>
      <c r="C4086" s="1" t="s">
        <v>7130</v>
      </c>
      <c r="D4086" s="1" t="s">
        <v>38</v>
      </c>
      <c r="E4086" s="1" t="s">
        <v>3822</v>
      </c>
      <c r="F4086" s="1" t="s">
        <v>3264</v>
      </c>
      <c r="G4086" s="11">
        <v>2</v>
      </c>
      <c r="H4086" s="11">
        <v>2530</v>
      </c>
      <c r="I4086" s="11">
        <v>5060</v>
      </c>
      <c r="J4086" s="11">
        <v>0</v>
      </c>
      <c r="K4086" s="11"/>
      <c r="L4086" s="11">
        <v>0</v>
      </c>
    </row>
    <row r="4087" spans="1:12">
      <c r="A4087" s="1" t="s">
        <v>7131</v>
      </c>
      <c r="B4087" s="1" t="s">
        <v>1167</v>
      </c>
      <c r="C4087" s="1" t="s">
        <v>7132</v>
      </c>
      <c r="D4087" s="1" t="s">
        <v>38</v>
      </c>
      <c r="E4087" s="1" t="s">
        <v>4444</v>
      </c>
      <c r="F4087" s="1" t="s">
        <v>2014</v>
      </c>
      <c r="G4087" s="11">
        <v>4</v>
      </c>
      <c r="H4087" s="11">
        <v>3850</v>
      </c>
      <c r="I4087" s="11">
        <v>15400</v>
      </c>
      <c r="J4087" s="11">
        <v>0</v>
      </c>
      <c r="K4087" s="11"/>
      <c r="L4087" s="11">
        <v>0</v>
      </c>
    </row>
    <row r="4088" spans="1:12">
      <c r="A4088" s="1" t="s">
        <v>7133</v>
      </c>
      <c r="B4088" s="1" t="s">
        <v>1167</v>
      </c>
      <c r="C4088" s="1" t="s">
        <v>7134</v>
      </c>
      <c r="D4088" s="1" t="s">
        <v>38</v>
      </c>
      <c r="E4088" s="1" t="s">
        <v>3822</v>
      </c>
      <c r="F4088" s="1" t="s">
        <v>3264</v>
      </c>
      <c r="G4088" s="11">
        <v>4</v>
      </c>
      <c r="H4088" s="11">
        <v>2200</v>
      </c>
      <c r="I4088" s="11">
        <v>8800</v>
      </c>
      <c r="J4088" s="11">
        <v>0</v>
      </c>
      <c r="K4088" s="11"/>
      <c r="L4088" s="11">
        <v>0</v>
      </c>
    </row>
    <row r="4089" spans="1:12">
      <c r="A4089" s="1" t="s">
        <v>7133</v>
      </c>
      <c r="B4089" s="1" t="s">
        <v>1167</v>
      </c>
      <c r="C4089" s="1" t="s">
        <v>7134</v>
      </c>
      <c r="D4089" s="1" t="s">
        <v>38</v>
      </c>
      <c r="E4089" s="1" t="s">
        <v>4444</v>
      </c>
      <c r="F4089" s="1" t="s">
        <v>2014</v>
      </c>
      <c r="G4089" s="11">
        <v>4</v>
      </c>
      <c r="H4089" s="11">
        <v>1650</v>
      </c>
      <c r="I4089" s="11">
        <v>6600</v>
      </c>
      <c r="J4089" s="11">
        <v>0</v>
      </c>
      <c r="K4089" s="11"/>
      <c r="L4089" s="11">
        <v>0</v>
      </c>
    </row>
    <row r="4090" spans="1:12">
      <c r="A4090" s="1" t="s">
        <v>7135</v>
      </c>
      <c r="B4090" s="1" t="s">
        <v>1167</v>
      </c>
      <c r="C4090" s="1" t="s">
        <v>7136</v>
      </c>
      <c r="D4090" s="1" t="s">
        <v>25</v>
      </c>
      <c r="E4090" s="1" t="s">
        <v>3927</v>
      </c>
      <c r="F4090" s="1" t="s">
        <v>27</v>
      </c>
      <c r="G4090" s="11">
        <v>6</v>
      </c>
      <c r="H4090" s="11">
        <v>5280</v>
      </c>
      <c r="I4090" s="11">
        <v>31680</v>
      </c>
      <c r="J4090" s="11">
        <v>0</v>
      </c>
      <c r="K4090" s="11"/>
      <c r="L4090" s="11">
        <v>0</v>
      </c>
    </row>
    <row r="4091" spans="1:12">
      <c r="A4091" s="1" t="s">
        <v>7133</v>
      </c>
      <c r="B4091" s="1" t="s">
        <v>1167</v>
      </c>
      <c r="C4091" s="1" t="s">
        <v>7134</v>
      </c>
      <c r="D4091" s="1" t="s">
        <v>25</v>
      </c>
      <c r="E4091" s="1" t="s">
        <v>3927</v>
      </c>
      <c r="F4091" s="1" t="s">
        <v>27</v>
      </c>
      <c r="G4091" s="11">
        <v>10</v>
      </c>
      <c r="H4091" s="11">
        <v>2900</v>
      </c>
      <c r="I4091" s="11">
        <v>29000</v>
      </c>
      <c r="J4091" s="11">
        <v>0</v>
      </c>
      <c r="K4091" s="11"/>
      <c r="L4091" s="11">
        <v>0</v>
      </c>
    </row>
    <row r="4092" spans="1:12">
      <c r="A4092" s="1" t="s">
        <v>7137</v>
      </c>
      <c r="B4092" s="1" t="s">
        <v>1166</v>
      </c>
      <c r="C4092" s="1" t="s">
        <v>7138</v>
      </c>
      <c r="D4092" s="1" t="s">
        <v>47</v>
      </c>
      <c r="E4092" s="1" t="s">
        <v>2386</v>
      </c>
      <c r="F4092" s="1" t="s">
        <v>2004</v>
      </c>
      <c r="G4092" s="11">
        <v>1</v>
      </c>
      <c r="H4092" s="11">
        <v>176000</v>
      </c>
      <c r="I4092" s="11">
        <v>176000</v>
      </c>
      <c r="J4092" s="11">
        <v>0</v>
      </c>
      <c r="K4092" s="11"/>
      <c r="L4092" s="11">
        <v>0</v>
      </c>
    </row>
    <row r="4093" spans="1:12">
      <c r="A4093" s="1" t="s">
        <v>7139</v>
      </c>
      <c r="B4093" s="1" t="s">
        <v>1166</v>
      </c>
      <c r="C4093" s="1" t="s">
        <v>7140</v>
      </c>
      <c r="D4093" s="1" t="s">
        <v>47</v>
      </c>
      <c r="E4093" s="1" t="s">
        <v>2126</v>
      </c>
      <c r="F4093" s="1" t="s">
        <v>2004</v>
      </c>
      <c r="G4093" s="11">
        <v>1</v>
      </c>
      <c r="H4093" s="11">
        <v>160000</v>
      </c>
      <c r="I4093" s="11">
        <v>160000</v>
      </c>
      <c r="J4093" s="11">
        <v>0</v>
      </c>
      <c r="K4093" s="11"/>
      <c r="L4093" s="11">
        <v>0</v>
      </c>
    </row>
    <row r="4094" spans="1:12">
      <c r="A4094" s="1" t="s">
        <v>7141</v>
      </c>
      <c r="B4094" s="1" t="s">
        <v>1166</v>
      </c>
      <c r="C4094" s="1" t="s">
        <v>7142</v>
      </c>
      <c r="D4094" s="1" t="s">
        <v>47</v>
      </c>
      <c r="E4094" s="1" t="s">
        <v>3792</v>
      </c>
      <c r="F4094" s="1" t="s">
        <v>2004</v>
      </c>
      <c r="G4094" s="11">
        <v>1</v>
      </c>
      <c r="H4094" s="11">
        <v>145200</v>
      </c>
      <c r="I4094" s="11">
        <v>145200</v>
      </c>
      <c r="J4094" s="11">
        <v>0</v>
      </c>
      <c r="K4094" s="11"/>
      <c r="L4094" s="11">
        <v>0</v>
      </c>
    </row>
    <row r="4095" spans="1:12">
      <c r="A4095" s="1" t="s">
        <v>7139</v>
      </c>
      <c r="B4095" s="1" t="s">
        <v>1166</v>
      </c>
      <c r="C4095" s="1" t="s">
        <v>7140</v>
      </c>
      <c r="D4095" s="1" t="s">
        <v>47</v>
      </c>
      <c r="E4095" s="1" t="s">
        <v>2206</v>
      </c>
      <c r="F4095" s="1" t="s">
        <v>2004</v>
      </c>
      <c r="G4095" s="11">
        <v>1</v>
      </c>
      <c r="H4095" s="11">
        <v>145000</v>
      </c>
      <c r="I4095" s="11">
        <v>145000</v>
      </c>
      <c r="J4095" s="11">
        <v>0</v>
      </c>
      <c r="K4095" s="11"/>
      <c r="L4095" s="11">
        <v>0</v>
      </c>
    </row>
    <row r="4096" spans="1:12">
      <c r="A4096" s="1" t="s">
        <v>7143</v>
      </c>
      <c r="B4096" s="1" t="s">
        <v>1166</v>
      </c>
      <c r="C4096" s="1" t="s">
        <v>7144</v>
      </c>
      <c r="D4096" s="1" t="s">
        <v>62</v>
      </c>
      <c r="E4096" s="1" t="s">
        <v>2143</v>
      </c>
      <c r="F4096" s="1" t="s">
        <v>2033</v>
      </c>
      <c r="G4096" s="11">
        <v>1</v>
      </c>
      <c r="H4096" s="11">
        <v>90475</v>
      </c>
      <c r="I4096" s="11">
        <v>90475</v>
      </c>
      <c r="J4096" s="11">
        <v>0</v>
      </c>
      <c r="K4096" s="11"/>
      <c r="L4096" s="11">
        <v>0</v>
      </c>
    </row>
    <row r="4097" spans="1:12">
      <c r="A4097" s="1" t="s">
        <v>7145</v>
      </c>
      <c r="B4097" s="1" t="s">
        <v>1166</v>
      </c>
      <c r="C4097" s="1" t="s">
        <v>7146</v>
      </c>
      <c r="D4097" s="1" t="s">
        <v>67</v>
      </c>
      <c r="E4097" s="1" t="s">
        <v>2498</v>
      </c>
      <c r="F4097" s="1" t="s">
        <v>2074</v>
      </c>
      <c r="G4097" s="11">
        <v>1</v>
      </c>
      <c r="H4097" s="11">
        <v>66000</v>
      </c>
      <c r="I4097" s="11">
        <v>66000</v>
      </c>
      <c r="J4097" s="11">
        <v>0</v>
      </c>
      <c r="K4097" s="11"/>
      <c r="L4097" s="11">
        <v>0</v>
      </c>
    </row>
    <row r="4098" spans="1:12">
      <c r="A4098" s="1" t="s">
        <v>7147</v>
      </c>
      <c r="B4098" s="1" t="s">
        <v>1166</v>
      </c>
      <c r="C4098" s="1" t="s">
        <v>7148</v>
      </c>
      <c r="D4098" s="1" t="s">
        <v>47</v>
      </c>
      <c r="E4098" s="1" t="s">
        <v>2215</v>
      </c>
      <c r="F4098" s="1" t="s">
        <v>2004</v>
      </c>
      <c r="G4098" s="11">
        <v>2</v>
      </c>
      <c r="H4098" s="11">
        <v>145200</v>
      </c>
      <c r="I4098" s="11">
        <v>290400</v>
      </c>
      <c r="J4098" s="11">
        <v>0</v>
      </c>
      <c r="K4098" s="11"/>
      <c r="L4098" s="11">
        <v>0</v>
      </c>
    </row>
    <row r="4099" spans="1:12">
      <c r="A4099" s="1" t="s">
        <v>7149</v>
      </c>
      <c r="B4099" s="1" t="s">
        <v>1166</v>
      </c>
      <c r="C4099" s="1" t="s">
        <v>7150</v>
      </c>
      <c r="D4099" s="1" t="s">
        <v>47</v>
      </c>
      <c r="E4099" s="1" t="s">
        <v>4444</v>
      </c>
      <c r="F4099" s="1" t="s">
        <v>2004</v>
      </c>
      <c r="G4099" s="11">
        <v>2</v>
      </c>
      <c r="H4099" s="11">
        <v>135300</v>
      </c>
      <c r="I4099" s="11">
        <v>270600</v>
      </c>
      <c r="J4099" s="11">
        <v>0</v>
      </c>
      <c r="K4099" s="11"/>
      <c r="L4099" s="11">
        <v>0</v>
      </c>
    </row>
    <row r="4100" spans="1:12">
      <c r="A4100" s="1" t="s">
        <v>7151</v>
      </c>
      <c r="B4100" s="1" t="s">
        <v>1166</v>
      </c>
      <c r="C4100" s="1" t="s">
        <v>7152</v>
      </c>
      <c r="D4100" s="1" t="s">
        <v>67</v>
      </c>
      <c r="E4100" s="1" t="s">
        <v>2498</v>
      </c>
      <c r="F4100" s="1" t="s">
        <v>2074</v>
      </c>
      <c r="G4100" s="11">
        <v>3</v>
      </c>
      <c r="H4100" s="11">
        <v>6700</v>
      </c>
      <c r="I4100" s="11">
        <v>20100</v>
      </c>
      <c r="J4100" s="11">
        <v>0</v>
      </c>
      <c r="K4100" s="11"/>
      <c r="L4100" s="11">
        <v>0</v>
      </c>
    </row>
    <row r="4101" spans="1:12">
      <c r="A4101" s="1" t="s">
        <v>7153</v>
      </c>
      <c r="B4101" s="1" t="s">
        <v>1166</v>
      </c>
      <c r="C4101" s="1" t="s">
        <v>7154</v>
      </c>
      <c r="D4101" s="1" t="s">
        <v>28</v>
      </c>
      <c r="E4101" s="1" t="s">
        <v>4254</v>
      </c>
      <c r="F4101" s="1" t="s">
        <v>30</v>
      </c>
      <c r="G4101" s="11">
        <v>64</v>
      </c>
      <c r="H4101" s="11">
        <v>77</v>
      </c>
      <c r="I4101" s="11">
        <v>4928</v>
      </c>
      <c r="J4101" s="11">
        <v>0</v>
      </c>
      <c r="K4101" s="11"/>
      <c r="L4101" s="11">
        <v>0</v>
      </c>
    </row>
    <row r="4102" spans="1:12">
      <c r="A4102" s="1" t="s">
        <v>7155</v>
      </c>
      <c r="B4102" s="1" t="s">
        <v>1166</v>
      </c>
      <c r="C4102" s="1" t="s">
        <v>7156</v>
      </c>
      <c r="D4102" s="1" t="s">
        <v>384</v>
      </c>
      <c r="E4102" s="1" t="s">
        <v>2059</v>
      </c>
      <c r="F4102" s="1" t="s">
        <v>2116</v>
      </c>
      <c r="G4102" s="11">
        <v>100</v>
      </c>
      <c r="H4102" s="11">
        <v>968</v>
      </c>
      <c r="I4102" s="11">
        <v>96800</v>
      </c>
      <c r="J4102" s="11">
        <v>0</v>
      </c>
      <c r="K4102" s="11"/>
      <c r="L4102" s="11">
        <v>0</v>
      </c>
    </row>
    <row r="4103" spans="1:12">
      <c r="A4103" s="1" t="s">
        <v>7145</v>
      </c>
      <c r="B4103" s="1" t="s">
        <v>1166</v>
      </c>
      <c r="C4103" s="1" t="s">
        <v>7146</v>
      </c>
      <c r="D4103" s="1" t="s">
        <v>74</v>
      </c>
      <c r="E4103" s="1" t="s">
        <v>2689</v>
      </c>
      <c r="F4103" s="1" t="s">
        <v>2088</v>
      </c>
      <c r="G4103" s="11">
        <v>100</v>
      </c>
      <c r="H4103" s="11">
        <v>99</v>
      </c>
      <c r="I4103" s="11">
        <v>9900</v>
      </c>
      <c r="J4103" s="11">
        <v>0</v>
      </c>
      <c r="K4103" s="11"/>
      <c r="L4103" s="11">
        <v>0</v>
      </c>
    </row>
    <row r="4104" spans="1:12">
      <c r="A4104" s="1" t="s">
        <v>2823</v>
      </c>
      <c r="B4104" s="1" t="s">
        <v>1165</v>
      </c>
      <c r="C4104" s="1" t="s">
        <v>2824</v>
      </c>
      <c r="D4104" s="1" t="s">
        <v>62</v>
      </c>
      <c r="E4104" s="1" t="s">
        <v>3410</v>
      </c>
      <c r="F4104" s="1" t="s">
        <v>2033</v>
      </c>
      <c r="G4104" s="11">
        <v>3</v>
      </c>
      <c r="H4104" s="11">
        <v>324830</v>
      </c>
      <c r="I4104" s="11">
        <v>974490</v>
      </c>
      <c r="J4104" s="11">
        <v>0</v>
      </c>
      <c r="K4104" s="11"/>
      <c r="L4104" s="11">
        <v>0</v>
      </c>
    </row>
    <row r="4105" spans="1:12">
      <c r="A4105" s="1" t="s">
        <v>2718</v>
      </c>
      <c r="B4105" s="1" t="s">
        <v>1165</v>
      </c>
      <c r="C4105" s="1" t="s">
        <v>2719</v>
      </c>
      <c r="D4105" s="1" t="s">
        <v>25</v>
      </c>
      <c r="E4105" s="1" t="s">
        <v>2508</v>
      </c>
      <c r="F4105" s="1" t="s">
        <v>27</v>
      </c>
      <c r="G4105" s="11">
        <v>5</v>
      </c>
      <c r="H4105" s="11">
        <v>145000</v>
      </c>
      <c r="I4105" s="11">
        <v>725000</v>
      </c>
      <c r="J4105" s="11">
        <v>0</v>
      </c>
      <c r="K4105" s="11"/>
      <c r="L4105" s="11">
        <v>0</v>
      </c>
    </row>
    <row r="4106" spans="1:12">
      <c r="A4106" s="1" t="s">
        <v>7157</v>
      </c>
      <c r="B4106" s="1" t="s">
        <v>1163</v>
      </c>
      <c r="C4106" s="1" t="s">
        <v>7158</v>
      </c>
      <c r="D4106" s="1" t="s">
        <v>62</v>
      </c>
      <c r="E4106" s="1" t="s">
        <v>3763</v>
      </c>
      <c r="F4106" s="1" t="s">
        <v>2033</v>
      </c>
      <c r="G4106" s="11">
        <v>1</v>
      </c>
      <c r="H4106" s="11">
        <v>397100</v>
      </c>
      <c r="I4106" s="11">
        <v>397100</v>
      </c>
      <c r="J4106" s="11">
        <v>0</v>
      </c>
      <c r="K4106" s="11"/>
      <c r="L4106" s="11">
        <v>0</v>
      </c>
    </row>
    <row r="4107" spans="1:12">
      <c r="A4107" s="1" t="s">
        <v>7157</v>
      </c>
      <c r="B4107" s="1" t="s">
        <v>1163</v>
      </c>
      <c r="C4107" s="1" t="s">
        <v>7158</v>
      </c>
      <c r="D4107" s="1" t="s">
        <v>25</v>
      </c>
      <c r="E4107" s="1" t="s">
        <v>2508</v>
      </c>
      <c r="F4107" s="1" t="s">
        <v>27</v>
      </c>
      <c r="G4107" s="11">
        <v>2</v>
      </c>
      <c r="H4107" s="11">
        <v>380000</v>
      </c>
      <c r="I4107" s="11">
        <v>760000</v>
      </c>
      <c r="J4107" s="11">
        <v>0</v>
      </c>
      <c r="K4107" s="11"/>
      <c r="L4107" s="11">
        <v>0</v>
      </c>
    </row>
    <row r="4108" spans="1:12">
      <c r="A4108" s="1" t="s">
        <v>7157</v>
      </c>
      <c r="B4108" s="1" t="s">
        <v>1163</v>
      </c>
      <c r="C4108" s="1" t="s">
        <v>7158</v>
      </c>
      <c r="D4108" s="1" t="s">
        <v>62</v>
      </c>
      <c r="E4108" s="1" t="s">
        <v>2041</v>
      </c>
      <c r="F4108" s="1" t="s">
        <v>2033</v>
      </c>
      <c r="G4108" s="11">
        <v>3</v>
      </c>
      <c r="H4108" s="11">
        <v>495000</v>
      </c>
      <c r="I4108" s="11">
        <v>1485000</v>
      </c>
      <c r="J4108" s="11">
        <v>0</v>
      </c>
      <c r="K4108" s="11"/>
      <c r="L4108" s="11">
        <v>0</v>
      </c>
    </row>
    <row r="4109" spans="1:12">
      <c r="A4109" s="1" t="s">
        <v>2313</v>
      </c>
      <c r="B4109" s="1" t="s">
        <v>1162</v>
      </c>
      <c r="C4109" s="1" t="s">
        <v>2314</v>
      </c>
      <c r="D4109" s="1" t="s">
        <v>48</v>
      </c>
      <c r="E4109" s="1" t="s">
        <v>5944</v>
      </c>
      <c r="F4109" s="1" t="s">
        <v>2321</v>
      </c>
      <c r="G4109" s="11">
        <v>1</v>
      </c>
      <c r="H4109" s="11">
        <v>7000</v>
      </c>
      <c r="I4109" s="11">
        <v>7000</v>
      </c>
      <c r="J4109" s="11">
        <v>0</v>
      </c>
      <c r="K4109" s="11"/>
      <c r="L4109" s="11">
        <v>0</v>
      </c>
    </row>
    <row r="4110" spans="1:12">
      <c r="A4110" s="1" t="s">
        <v>2313</v>
      </c>
      <c r="B4110" s="1" t="s">
        <v>1162</v>
      </c>
      <c r="C4110" s="1" t="s">
        <v>2314</v>
      </c>
      <c r="D4110" s="1" t="s">
        <v>62</v>
      </c>
      <c r="E4110" s="1" t="s">
        <v>3410</v>
      </c>
      <c r="F4110" s="1" t="s">
        <v>2033</v>
      </c>
      <c r="G4110" s="11">
        <v>10</v>
      </c>
      <c r="H4110" s="11">
        <v>7040</v>
      </c>
      <c r="I4110" s="11">
        <v>70400</v>
      </c>
      <c r="J4110" s="11">
        <v>0</v>
      </c>
      <c r="K4110" s="11"/>
      <c r="L4110" s="11">
        <v>0</v>
      </c>
    </row>
    <row r="4111" spans="1:12">
      <c r="A4111" s="1" t="s">
        <v>7159</v>
      </c>
      <c r="B4111" s="1" t="s">
        <v>1161</v>
      </c>
      <c r="C4111" s="1" t="s">
        <v>5688</v>
      </c>
      <c r="D4111" s="1" t="s">
        <v>152</v>
      </c>
      <c r="E4111" s="1" t="s">
        <v>3290</v>
      </c>
      <c r="F4111" s="1" t="s">
        <v>2045</v>
      </c>
      <c r="G4111" s="11">
        <v>16</v>
      </c>
      <c r="H4111" s="11">
        <v>53872.5</v>
      </c>
      <c r="I4111" s="11">
        <v>861960</v>
      </c>
      <c r="J4111" s="11">
        <v>0</v>
      </c>
      <c r="K4111" s="11"/>
      <c r="L4111" s="11">
        <v>0</v>
      </c>
    </row>
    <row r="4112" spans="1:12">
      <c r="A4112" s="1" t="s">
        <v>7160</v>
      </c>
      <c r="B4112" s="1" t="s">
        <v>1160</v>
      </c>
      <c r="C4112" s="1" t="s">
        <v>7161</v>
      </c>
      <c r="D4112" s="1" t="s">
        <v>47</v>
      </c>
      <c r="E4112" s="1" t="s">
        <v>3998</v>
      </c>
      <c r="F4112" s="1" t="s">
        <v>2004</v>
      </c>
      <c r="G4112" s="11">
        <v>1</v>
      </c>
      <c r="H4112" s="11">
        <v>285560</v>
      </c>
      <c r="I4112" s="11">
        <v>285560</v>
      </c>
      <c r="J4112" s="11">
        <v>0</v>
      </c>
      <c r="K4112" s="11"/>
      <c r="L4112" s="11">
        <v>0</v>
      </c>
    </row>
    <row r="4113" spans="1:12">
      <c r="A4113" s="1" t="s">
        <v>7160</v>
      </c>
      <c r="B4113" s="1" t="s">
        <v>1160</v>
      </c>
      <c r="C4113" s="1" t="s">
        <v>7161</v>
      </c>
      <c r="D4113" s="1" t="s">
        <v>47</v>
      </c>
      <c r="E4113" s="1" t="s">
        <v>2126</v>
      </c>
      <c r="F4113" s="1" t="s">
        <v>2004</v>
      </c>
      <c r="G4113" s="11">
        <v>1</v>
      </c>
      <c r="H4113" s="11">
        <v>266000</v>
      </c>
      <c r="I4113" s="11">
        <v>266000</v>
      </c>
      <c r="J4113" s="11">
        <v>0</v>
      </c>
      <c r="K4113" s="11"/>
      <c r="L4113" s="11">
        <v>0</v>
      </c>
    </row>
    <row r="4114" spans="1:12">
      <c r="A4114" s="1" t="s">
        <v>7162</v>
      </c>
      <c r="B4114" s="1" t="s">
        <v>1160</v>
      </c>
      <c r="C4114" s="1" t="s">
        <v>3193</v>
      </c>
      <c r="D4114" s="1" t="s">
        <v>65</v>
      </c>
      <c r="E4114" s="1" t="s">
        <v>39</v>
      </c>
      <c r="F4114" s="1" t="s">
        <v>2069</v>
      </c>
      <c r="G4114" s="11">
        <v>1</v>
      </c>
      <c r="H4114" s="11">
        <v>48400</v>
      </c>
      <c r="I4114" s="11">
        <v>48400</v>
      </c>
      <c r="J4114" s="11">
        <v>0</v>
      </c>
      <c r="K4114" s="11"/>
      <c r="L4114" s="11">
        <v>0</v>
      </c>
    </row>
    <row r="4115" spans="1:12">
      <c r="A4115" s="1" t="s">
        <v>7162</v>
      </c>
      <c r="B4115" s="1" t="s">
        <v>1160</v>
      </c>
      <c r="C4115" s="1" t="s">
        <v>3193</v>
      </c>
      <c r="D4115" s="1" t="s">
        <v>48</v>
      </c>
      <c r="E4115" s="1" t="s">
        <v>3687</v>
      </c>
      <c r="F4115" s="1" t="s">
        <v>2321</v>
      </c>
      <c r="G4115" s="11">
        <v>20</v>
      </c>
      <c r="H4115" s="11">
        <v>1870</v>
      </c>
      <c r="I4115" s="11">
        <v>37400</v>
      </c>
      <c r="J4115" s="11">
        <v>0</v>
      </c>
      <c r="K4115" s="11"/>
      <c r="L4115" s="11">
        <v>0</v>
      </c>
    </row>
    <row r="4116" spans="1:12">
      <c r="A4116" s="1" t="s">
        <v>7163</v>
      </c>
      <c r="B4116" s="1" t="s">
        <v>1159</v>
      </c>
      <c r="C4116" s="1" t="s">
        <v>2415</v>
      </c>
      <c r="D4116" s="1" t="s">
        <v>49</v>
      </c>
      <c r="E4116" s="1" t="s">
        <v>3692</v>
      </c>
      <c r="F4116" s="1" t="s">
        <v>2025</v>
      </c>
      <c r="G4116" s="11">
        <v>150</v>
      </c>
      <c r="H4116" s="11">
        <v>3410</v>
      </c>
      <c r="I4116" s="11">
        <v>511500</v>
      </c>
      <c r="J4116" s="11">
        <v>0</v>
      </c>
      <c r="K4116" s="11"/>
      <c r="L4116" s="11">
        <v>0</v>
      </c>
    </row>
    <row r="4117" spans="1:12">
      <c r="A4117" s="1" t="s">
        <v>7164</v>
      </c>
      <c r="B4117" s="1" t="s">
        <v>1158</v>
      </c>
      <c r="C4117" s="1" t="s">
        <v>4283</v>
      </c>
      <c r="D4117" s="1" t="s">
        <v>59</v>
      </c>
      <c r="E4117" s="1" t="s">
        <v>3718</v>
      </c>
      <c r="F4117" s="1" t="s">
        <v>2067</v>
      </c>
      <c r="G4117" s="11">
        <v>100</v>
      </c>
      <c r="H4117" s="11">
        <v>33</v>
      </c>
      <c r="I4117" s="11">
        <v>3300</v>
      </c>
      <c r="J4117" s="11">
        <v>0</v>
      </c>
      <c r="K4117" s="11"/>
      <c r="L4117" s="11">
        <v>0</v>
      </c>
    </row>
    <row r="4118" spans="1:12">
      <c r="A4118" s="1" t="s">
        <v>7165</v>
      </c>
      <c r="B4118" s="1" t="s">
        <v>1158</v>
      </c>
      <c r="C4118" s="1" t="s">
        <v>4287</v>
      </c>
      <c r="D4118" s="1" t="s">
        <v>73</v>
      </c>
      <c r="E4118" s="1" t="s">
        <v>2443</v>
      </c>
      <c r="F4118" s="1" t="s">
        <v>2175</v>
      </c>
      <c r="G4118" s="11">
        <v>100</v>
      </c>
      <c r="H4118" s="11">
        <v>22</v>
      </c>
      <c r="I4118" s="11">
        <v>2200</v>
      </c>
      <c r="J4118" s="11">
        <v>0</v>
      </c>
      <c r="K4118" s="11"/>
      <c r="L4118" s="11">
        <v>0</v>
      </c>
    </row>
    <row r="4119" spans="1:12">
      <c r="A4119" s="1" t="s">
        <v>7166</v>
      </c>
      <c r="B4119" s="1" t="s">
        <v>1157</v>
      </c>
      <c r="C4119" s="1" t="s">
        <v>7167</v>
      </c>
      <c r="D4119" s="1" t="s">
        <v>53</v>
      </c>
      <c r="E4119" s="1" t="s">
        <v>3207</v>
      </c>
      <c r="F4119" s="1" t="s">
        <v>2063</v>
      </c>
      <c r="G4119" s="11">
        <v>1</v>
      </c>
      <c r="H4119" s="11">
        <v>670000</v>
      </c>
      <c r="I4119" s="11">
        <v>670000</v>
      </c>
      <c r="J4119" s="11">
        <v>0</v>
      </c>
      <c r="K4119" s="11"/>
      <c r="L4119" s="11">
        <v>0</v>
      </c>
    </row>
    <row r="4120" spans="1:12">
      <c r="A4120" s="1" t="s">
        <v>7166</v>
      </c>
      <c r="B4120" s="1" t="s">
        <v>1157</v>
      </c>
      <c r="C4120" s="1" t="s">
        <v>7167</v>
      </c>
      <c r="D4120" s="1" t="s">
        <v>25</v>
      </c>
      <c r="E4120" s="1" t="s">
        <v>2055</v>
      </c>
      <c r="F4120" s="1" t="s">
        <v>27</v>
      </c>
      <c r="G4120" s="11">
        <v>1</v>
      </c>
      <c r="H4120" s="11">
        <v>610000</v>
      </c>
      <c r="I4120" s="11">
        <v>610000</v>
      </c>
      <c r="J4120" s="11">
        <v>0</v>
      </c>
      <c r="K4120" s="11"/>
      <c r="L4120" s="11">
        <v>0</v>
      </c>
    </row>
    <row r="4121" spans="1:12">
      <c r="A4121" s="1" t="s">
        <v>7168</v>
      </c>
      <c r="B4121" s="1" t="s">
        <v>1156</v>
      </c>
      <c r="C4121" s="1" t="s">
        <v>1156</v>
      </c>
      <c r="D4121" s="1" t="s">
        <v>62</v>
      </c>
      <c r="E4121" s="1" t="s">
        <v>2027</v>
      </c>
      <c r="F4121" s="1" t="s">
        <v>2033</v>
      </c>
      <c r="G4121" s="11">
        <v>2</v>
      </c>
      <c r="H4121" s="11">
        <v>14300</v>
      </c>
      <c r="I4121" s="11">
        <v>28600</v>
      </c>
      <c r="J4121" s="11">
        <v>0</v>
      </c>
      <c r="K4121" s="11"/>
      <c r="L4121" s="11">
        <v>0</v>
      </c>
    </row>
    <row r="4122" spans="1:12">
      <c r="A4122" s="1" t="s">
        <v>7168</v>
      </c>
      <c r="B4122" s="1" t="s">
        <v>1156</v>
      </c>
      <c r="C4122" s="1" t="s">
        <v>1156</v>
      </c>
      <c r="D4122" s="1" t="s">
        <v>67</v>
      </c>
      <c r="E4122" s="1" t="s">
        <v>3709</v>
      </c>
      <c r="F4122" s="1" t="s">
        <v>2074</v>
      </c>
      <c r="G4122" s="11">
        <v>3</v>
      </c>
      <c r="H4122" s="11">
        <v>8800</v>
      </c>
      <c r="I4122" s="11">
        <v>26400</v>
      </c>
      <c r="J4122" s="11">
        <v>0</v>
      </c>
      <c r="K4122" s="11"/>
      <c r="L4122" s="11">
        <v>0</v>
      </c>
    </row>
    <row r="4123" spans="1:12">
      <c r="A4123" s="1" t="s">
        <v>7169</v>
      </c>
      <c r="B4123" s="1" t="s">
        <v>1154</v>
      </c>
      <c r="C4123" s="1" t="s">
        <v>7170</v>
      </c>
      <c r="D4123" s="1" t="s">
        <v>35</v>
      </c>
      <c r="E4123" s="1" t="s">
        <v>2017</v>
      </c>
      <c r="F4123" s="1" t="s">
        <v>37</v>
      </c>
      <c r="G4123" s="11">
        <v>2</v>
      </c>
      <c r="H4123" s="11">
        <v>24970</v>
      </c>
      <c r="I4123" s="11">
        <v>49940</v>
      </c>
      <c r="J4123" s="11">
        <v>0</v>
      </c>
      <c r="K4123" s="11"/>
      <c r="L4123" s="11">
        <v>0</v>
      </c>
    </row>
    <row r="4124" spans="1:12">
      <c r="A4124" s="1" t="s">
        <v>7171</v>
      </c>
      <c r="B4124" s="1" t="s">
        <v>1153</v>
      </c>
      <c r="C4124" s="1" t="s">
        <v>7172</v>
      </c>
      <c r="D4124" s="1" t="s">
        <v>38</v>
      </c>
      <c r="E4124" s="1" t="s">
        <v>2075</v>
      </c>
      <c r="F4124" s="1" t="s">
        <v>2014</v>
      </c>
      <c r="G4124" s="11">
        <v>1</v>
      </c>
      <c r="H4124" s="11">
        <v>360000</v>
      </c>
      <c r="I4124" s="11">
        <v>360000</v>
      </c>
      <c r="J4124" s="11">
        <v>0</v>
      </c>
      <c r="K4124" s="11"/>
      <c r="L4124" s="11">
        <v>0</v>
      </c>
    </row>
    <row r="4125" spans="1:12">
      <c r="A4125" s="1" t="s">
        <v>7173</v>
      </c>
      <c r="B4125" s="1" t="s">
        <v>1153</v>
      </c>
      <c r="C4125" s="1" t="s">
        <v>7174</v>
      </c>
      <c r="D4125" s="1" t="s">
        <v>152</v>
      </c>
      <c r="E4125" s="1" t="s">
        <v>2055</v>
      </c>
      <c r="F4125" s="1" t="s">
        <v>2045</v>
      </c>
      <c r="G4125" s="11">
        <v>1</v>
      </c>
      <c r="H4125" s="11">
        <v>77880</v>
      </c>
      <c r="I4125" s="11">
        <v>77880</v>
      </c>
      <c r="J4125" s="11">
        <v>0</v>
      </c>
      <c r="K4125" s="11"/>
      <c r="L4125" s="11">
        <v>0</v>
      </c>
    </row>
    <row r="4126" spans="1:12">
      <c r="A4126" s="1" t="s">
        <v>7175</v>
      </c>
      <c r="B4126" s="1" t="s">
        <v>1153</v>
      </c>
      <c r="C4126" s="1" t="s">
        <v>7176</v>
      </c>
      <c r="D4126" s="1" t="s">
        <v>25</v>
      </c>
      <c r="E4126" s="1" t="s">
        <v>2599</v>
      </c>
      <c r="F4126" s="1" t="s">
        <v>27</v>
      </c>
      <c r="G4126" s="11">
        <v>2</v>
      </c>
      <c r="H4126" s="11">
        <v>860000</v>
      </c>
      <c r="I4126" s="11">
        <v>1720000</v>
      </c>
      <c r="J4126" s="11">
        <v>0</v>
      </c>
      <c r="K4126" s="11"/>
      <c r="L4126" s="11">
        <v>0</v>
      </c>
    </row>
    <row r="4127" spans="1:12">
      <c r="A4127" s="1" t="s">
        <v>7177</v>
      </c>
      <c r="B4127" s="1" t="s">
        <v>1153</v>
      </c>
      <c r="C4127" s="1" t="s">
        <v>7178</v>
      </c>
      <c r="D4127" s="1" t="s">
        <v>25</v>
      </c>
      <c r="E4127" s="1" t="s">
        <v>2599</v>
      </c>
      <c r="F4127" s="1" t="s">
        <v>27</v>
      </c>
      <c r="G4127" s="11">
        <v>2</v>
      </c>
      <c r="H4127" s="11">
        <v>790000</v>
      </c>
      <c r="I4127" s="11">
        <v>1580000</v>
      </c>
      <c r="J4127" s="11">
        <v>0</v>
      </c>
      <c r="K4127" s="11"/>
      <c r="L4127" s="11">
        <v>0</v>
      </c>
    </row>
    <row r="4128" spans="1:12">
      <c r="A4128" s="1" t="s">
        <v>7171</v>
      </c>
      <c r="B4128" s="1" t="s">
        <v>1153</v>
      </c>
      <c r="C4128" s="1" t="s">
        <v>7172</v>
      </c>
      <c r="D4128" s="1" t="s">
        <v>38</v>
      </c>
      <c r="E4128" s="1" t="s">
        <v>2032</v>
      </c>
      <c r="F4128" s="1" t="s">
        <v>2014</v>
      </c>
      <c r="G4128" s="11">
        <v>2</v>
      </c>
      <c r="H4128" s="11">
        <v>400000</v>
      </c>
      <c r="I4128" s="11">
        <v>800000</v>
      </c>
      <c r="J4128" s="11">
        <v>0</v>
      </c>
      <c r="K4128" s="11"/>
      <c r="L4128" s="11">
        <v>0</v>
      </c>
    </row>
    <row r="4129" spans="1:12">
      <c r="A4129" s="1" t="s">
        <v>7179</v>
      </c>
      <c r="B4129" s="1" t="s">
        <v>1153</v>
      </c>
      <c r="C4129" s="1" t="s">
        <v>7180</v>
      </c>
      <c r="D4129" s="1" t="s">
        <v>25</v>
      </c>
      <c r="E4129" s="1" t="s">
        <v>4236</v>
      </c>
      <c r="F4129" s="1" t="s">
        <v>27</v>
      </c>
      <c r="G4129" s="11">
        <v>4</v>
      </c>
      <c r="H4129" s="11">
        <v>1006500</v>
      </c>
      <c r="I4129" s="11">
        <v>4026000</v>
      </c>
      <c r="J4129" s="11">
        <v>0</v>
      </c>
      <c r="K4129" s="11"/>
      <c r="L4129" s="11">
        <v>0</v>
      </c>
    </row>
    <row r="4130" spans="1:12">
      <c r="A4130" s="1" t="s">
        <v>7181</v>
      </c>
      <c r="B4130" s="1" t="s">
        <v>1153</v>
      </c>
      <c r="C4130" s="1" t="s">
        <v>7182</v>
      </c>
      <c r="D4130" s="1" t="s">
        <v>25</v>
      </c>
      <c r="E4130" s="1" t="s">
        <v>4236</v>
      </c>
      <c r="F4130" s="1" t="s">
        <v>27</v>
      </c>
      <c r="G4130" s="11">
        <v>6</v>
      </c>
      <c r="H4130" s="11">
        <v>1120000</v>
      </c>
      <c r="I4130" s="11">
        <v>6720000</v>
      </c>
      <c r="J4130" s="11">
        <v>0</v>
      </c>
      <c r="K4130" s="11"/>
      <c r="L4130" s="11">
        <v>0</v>
      </c>
    </row>
    <row r="4131" spans="1:12">
      <c r="A4131" s="1" t="s">
        <v>7183</v>
      </c>
      <c r="B4131" s="1" t="s">
        <v>1153</v>
      </c>
      <c r="C4131" s="1" t="s">
        <v>7184</v>
      </c>
      <c r="D4131" s="1" t="s">
        <v>47</v>
      </c>
      <c r="E4131" s="1" t="s">
        <v>3717</v>
      </c>
      <c r="F4131" s="1" t="s">
        <v>2004</v>
      </c>
      <c r="G4131" s="11">
        <v>20</v>
      </c>
      <c r="H4131" s="11">
        <v>103000</v>
      </c>
      <c r="I4131" s="11">
        <v>2060000</v>
      </c>
      <c r="J4131" s="11">
        <v>0</v>
      </c>
      <c r="K4131" s="11"/>
      <c r="L4131" s="11">
        <v>0</v>
      </c>
    </row>
    <row r="4132" spans="1:12">
      <c r="A4132" s="1" t="s">
        <v>2626</v>
      </c>
      <c r="B4132" s="1" t="s">
        <v>1151</v>
      </c>
      <c r="C4132" s="1" t="s">
        <v>2627</v>
      </c>
      <c r="D4132" s="1" t="s">
        <v>48</v>
      </c>
      <c r="E4132" s="1" t="s">
        <v>5944</v>
      </c>
      <c r="F4132" s="1" t="s">
        <v>2321</v>
      </c>
      <c r="G4132" s="11">
        <v>2</v>
      </c>
      <c r="H4132" s="11">
        <v>6400</v>
      </c>
      <c r="I4132" s="11">
        <v>12800</v>
      </c>
      <c r="J4132" s="11">
        <v>0</v>
      </c>
      <c r="K4132" s="11"/>
      <c r="L4132" s="11">
        <v>0</v>
      </c>
    </row>
    <row r="4133" spans="1:12">
      <c r="A4133" s="1" t="s">
        <v>2626</v>
      </c>
      <c r="B4133" s="1" t="s">
        <v>1151</v>
      </c>
      <c r="C4133" s="1" t="s">
        <v>2627</v>
      </c>
      <c r="D4133" s="1" t="s">
        <v>48</v>
      </c>
      <c r="E4133" s="1" t="s">
        <v>4073</v>
      </c>
      <c r="F4133" s="1" t="s">
        <v>2321</v>
      </c>
      <c r="G4133" s="11">
        <v>2</v>
      </c>
      <c r="H4133" s="11">
        <v>3900</v>
      </c>
      <c r="I4133" s="11">
        <v>7800</v>
      </c>
      <c r="J4133" s="11">
        <v>0</v>
      </c>
      <c r="K4133" s="11"/>
      <c r="L4133" s="11">
        <v>0</v>
      </c>
    </row>
    <row r="4134" spans="1:12">
      <c r="A4134" s="1" t="s">
        <v>2626</v>
      </c>
      <c r="B4134" s="1" t="s">
        <v>1151</v>
      </c>
      <c r="C4134" s="1" t="s">
        <v>2627</v>
      </c>
      <c r="D4134" s="1" t="s">
        <v>82</v>
      </c>
      <c r="E4134" s="1" t="s">
        <v>2052</v>
      </c>
      <c r="F4134" s="1" t="s">
        <v>2179</v>
      </c>
      <c r="G4134" s="11">
        <v>3</v>
      </c>
      <c r="H4134" s="11">
        <v>7400</v>
      </c>
      <c r="I4134" s="11">
        <v>22200</v>
      </c>
      <c r="J4134" s="11">
        <v>0</v>
      </c>
      <c r="K4134" s="11"/>
      <c r="L4134" s="11">
        <v>0</v>
      </c>
    </row>
    <row r="4135" spans="1:12">
      <c r="A4135" s="1" t="s">
        <v>7185</v>
      </c>
      <c r="B4135" s="1" t="s">
        <v>1150</v>
      </c>
      <c r="C4135" s="1" t="s">
        <v>7186</v>
      </c>
      <c r="D4135" s="1" t="s">
        <v>47</v>
      </c>
      <c r="E4135" s="1" t="s">
        <v>2062</v>
      </c>
      <c r="F4135" s="1" t="s">
        <v>2004</v>
      </c>
      <c r="G4135" s="11">
        <v>1</v>
      </c>
      <c r="H4135" s="11">
        <v>35200</v>
      </c>
      <c r="I4135" s="11">
        <v>35200</v>
      </c>
      <c r="J4135" s="11">
        <v>0</v>
      </c>
      <c r="K4135" s="11"/>
      <c r="L4135" s="11">
        <v>0</v>
      </c>
    </row>
    <row r="4136" spans="1:12">
      <c r="A4136" s="1" t="s">
        <v>7187</v>
      </c>
      <c r="B4136" s="1" t="s">
        <v>1149</v>
      </c>
      <c r="C4136" s="1" t="s">
        <v>7188</v>
      </c>
      <c r="D4136" s="1" t="s">
        <v>25</v>
      </c>
      <c r="E4136" s="1" t="s">
        <v>3927</v>
      </c>
      <c r="F4136" s="1" t="s">
        <v>27</v>
      </c>
      <c r="G4136" s="11">
        <v>1</v>
      </c>
      <c r="H4136" s="11">
        <v>22700</v>
      </c>
      <c r="I4136" s="11">
        <v>22700</v>
      </c>
      <c r="J4136" s="11">
        <v>0</v>
      </c>
      <c r="K4136" s="11"/>
      <c r="L4136" s="11">
        <v>0</v>
      </c>
    </row>
    <row r="4137" spans="1:12">
      <c r="A4137" s="1" t="s">
        <v>7189</v>
      </c>
      <c r="B4137" s="1" t="s">
        <v>1149</v>
      </c>
      <c r="C4137" s="1" t="s">
        <v>7190</v>
      </c>
      <c r="D4137" s="1" t="s">
        <v>62</v>
      </c>
      <c r="E4137" s="1" t="s">
        <v>2180</v>
      </c>
      <c r="F4137" s="1" t="s">
        <v>2033</v>
      </c>
      <c r="G4137" s="11">
        <v>1</v>
      </c>
      <c r="H4137" s="11">
        <v>22000</v>
      </c>
      <c r="I4137" s="11">
        <v>22000</v>
      </c>
      <c r="J4137" s="11">
        <v>0</v>
      </c>
      <c r="K4137" s="11"/>
      <c r="L4137" s="11">
        <v>0</v>
      </c>
    </row>
    <row r="4138" spans="1:12">
      <c r="A4138" s="1" t="s">
        <v>7191</v>
      </c>
      <c r="B4138" s="1" t="s">
        <v>1149</v>
      </c>
      <c r="C4138" s="1" t="s">
        <v>5591</v>
      </c>
      <c r="D4138" s="1" t="s">
        <v>25</v>
      </c>
      <c r="E4138" s="1" t="s">
        <v>3927</v>
      </c>
      <c r="F4138" s="1" t="s">
        <v>27</v>
      </c>
      <c r="G4138" s="11">
        <v>1</v>
      </c>
      <c r="H4138" s="11">
        <v>14350</v>
      </c>
      <c r="I4138" s="11">
        <v>14350</v>
      </c>
      <c r="J4138" s="11">
        <v>0</v>
      </c>
      <c r="K4138" s="11"/>
      <c r="L4138" s="11">
        <v>0</v>
      </c>
    </row>
    <row r="4139" spans="1:12">
      <c r="A4139" s="1" t="s">
        <v>7192</v>
      </c>
      <c r="B4139" s="1" t="s">
        <v>1149</v>
      </c>
      <c r="C4139" s="1" t="s">
        <v>7193</v>
      </c>
      <c r="D4139" s="1" t="s">
        <v>25</v>
      </c>
      <c r="E4139" s="1" t="s">
        <v>39</v>
      </c>
      <c r="F4139" s="1" t="s">
        <v>27</v>
      </c>
      <c r="G4139" s="11">
        <v>1</v>
      </c>
      <c r="H4139" s="11">
        <v>8800</v>
      </c>
      <c r="I4139" s="11">
        <v>8800</v>
      </c>
      <c r="J4139" s="11">
        <v>0</v>
      </c>
      <c r="K4139" s="11"/>
      <c r="L4139" s="11">
        <v>0</v>
      </c>
    </row>
    <row r="4140" spans="1:12">
      <c r="A4140" s="1" t="s">
        <v>7194</v>
      </c>
      <c r="B4140" s="1" t="s">
        <v>1149</v>
      </c>
      <c r="C4140" s="1" t="s">
        <v>7195</v>
      </c>
      <c r="D4140" s="1" t="s">
        <v>25</v>
      </c>
      <c r="E4140" s="1" t="s">
        <v>39</v>
      </c>
      <c r="F4140" s="1" t="s">
        <v>27</v>
      </c>
      <c r="G4140" s="11">
        <v>1</v>
      </c>
      <c r="H4140" s="11">
        <v>6600</v>
      </c>
      <c r="I4140" s="11">
        <v>6600</v>
      </c>
      <c r="J4140" s="11">
        <v>0</v>
      </c>
      <c r="K4140" s="11"/>
      <c r="L4140" s="11">
        <v>0</v>
      </c>
    </row>
    <row r="4141" spans="1:12">
      <c r="A4141" s="1" t="s">
        <v>7196</v>
      </c>
      <c r="B4141" s="1" t="s">
        <v>1149</v>
      </c>
      <c r="C4141" s="1" t="s">
        <v>7197</v>
      </c>
      <c r="D4141" s="1" t="s">
        <v>25</v>
      </c>
      <c r="E4141" s="1" t="s">
        <v>39</v>
      </c>
      <c r="F4141" s="1" t="s">
        <v>27</v>
      </c>
      <c r="G4141" s="11">
        <v>1</v>
      </c>
      <c r="H4141" s="11">
        <v>5500</v>
      </c>
      <c r="I4141" s="11">
        <v>5500</v>
      </c>
      <c r="J4141" s="11">
        <v>0</v>
      </c>
      <c r="K4141" s="11"/>
      <c r="L4141" s="11">
        <v>0</v>
      </c>
    </row>
    <row r="4142" spans="1:12">
      <c r="A4142" s="1" t="s">
        <v>7198</v>
      </c>
      <c r="B4142" s="1" t="s">
        <v>1149</v>
      </c>
      <c r="C4142" s="1" t="s">
        <v>7199</v>
      </c>
      <c r="D4142" s="1" t="s">
        <v>28</v>
      </c>
      <c r="E4142" s="1" t="s">
        <v>2020</v>
      </c>
      <c r="F4142" s="1" t="s">
        <v>30</v>
      </c>
      <c r="G4142" s="11">
        <v>1</v>
      </c>
      <c r="H4142" s="11">
        <v>4400</v>
      </c>
      <c r="I4142" s="11">
        <v>4400</v>
      </c>
      <c r="J4142" s="11">
        <v>0</v>
      </c>
      <c r="K4142" s="11"/>
      <c r="L4142" s="11">
        <v>0</v>
      </c>
    </row>
    <row r="4143" spans="1:12">
      <c r="A4143" s="1" t="s">
        <v>7200</v>
      </c>
      <c r="B4143" s="1" t="s">
        <v>1149</v>
      </c>
      <c r="C4143" s="1" t="s">
        <v>5588</v>
      </c>
      <c r="D4143" s="1" t="s">
        <v>25</v>
      </c>
      <c r="E4143" s="1" t="s">
        <v>3927</v>
      </c>
      <c r="F4143" s="1" t="s">
        <v>27</v>
      </c>
      <c r="G4143" s="11">
        <v>2</v>
      </c>
      <c r="H4143" s="11">
        <v>30150</v>
      </c>
      <c r="I4143" s="11">
        <v>60300</v>
      </c>
      <c r="J4143" s="11">
        <v>0</v>
      </c>
      <c r="K4143" s="11"/>
      <c r="L4143" s="11">
        <v>0</v>
      </c>
    </row>
    <row r="4144" spans="1:12">
      <c r="A4144" s="1" t="s">
        <v>7201</v>
      </c>
      <c r="B4144" s="1" t="s">
        <v>1149</v>
      </c>
      <c r="C4144" s="1" t="s">
        <v>3833</v>
      </c>
      <c r="D4144" s="1" t="s">
        <v>38</v>
      </c>
      <c r="E4144" s="1" t="s">
        <v>3605</v>
      </c>
      <c r="F4144" s="1" t="s">
        <v>3264</v>
      </c>
      <c r="G4144" s="11">
        <v>2</v>
      </c>
      <c r="H4144" s="11">
        <v>8800</v>
      </c>
      <c r="I4144" s="11">
        <v>17600</v>
      </c>
      <c r="J4144" s="11">
        <v>0</v>
      </c>
      <c r="K4144" s="11"/>
      <c r="L4144" s="11">
        <v>0</v>
      </c>
    </row>
    <row r="4145" spans="1:12">
      <c r="A4145" s="1" t="s">
        <v>7200</v>
      </c>
      <c r="B4145" s="1" t="s">
        <v>1149</v>
      </c>
      <c r="C4145" s="1" t="s">
        <v>5588</v>
      </c>
      <c r="D4145" s="1" t="s">
        <v>38</v>
      </c>
      <c r="E4145" s="1" t="s">
        <v>3605</v>
      </c>
      <c r="F4145" s="1" t="s">
        <v>3264</v>
      </c>
      <c r="G4145" s="11">
        <v>2</v>
      </c>
      <c r="H4145" s="11">
        <v>4400</v>
      </c>
      <c r="I4145" s="11">
        <v>8800</v>
      </c>
      <c r="J4145" s="11">
        <v>0</v>
      </c>
      <c r="K4145" s="11"/>
      <c r="L4145" s="11">
        <v>0</v>
      </c>
    </row>
    <row r="4146" spans="1:12">
      <c r="A4146" s="1" t="s">
        <v>7202</v>
      </c>
      <c r="B4146" s="1" t="s">
        <v>1149</v>
      </c>
      <c r="C4146" s="1" t="s">
        <v>3835</v>
      </c>
      <c r="D4146" s="1" t="s">
        <v>25</v>
      </c>
      <c r="E4146" s="1" t="s">
        <v>3927</v>
      </c>
      <c r="F4146" s="1" t="s">
        <v>27</v>
      </c>
      <c r="G4146" s="11">
        <v>3</v>
      </c>
      <c r="H4146" s="11">
        <v>25350</v>
      </c>
      <c r="I4146" s="11">
        <v>76050</v>
      </c>
      <c r="J4146" s="11">
        <v>0</v>
      </c>
      <c r="K4146" s="11"/>
      <c r="L4146" s="11">
        <v>0</v>
      </c>
    </row>
    <row r="4147" spans="1:12">
      <c r="A4147" s="1" t="s">
        <v>7203</v>
      </c>
      <c r="B4147" s="1" t="s">
        <v>1149</v>
      </c>
      <c r="C4147" s="1" t="s">
        <v>3279</v>
      </c>
      <c r="D4147" s="1" t="s">
        <v>38</v>
      </c>
      <c r="E4147" s="1" t="s">
        <v>4444</v>
      </c>
      <c r="F4147" s="1" t="s">
        <v>2014</v>
      </c>
      <c r="G4147" s="11">
        <v>3</v>
      </c>
      <c r="H4147" s="11">
        <v>2420</v>
      </c>
      <c r="I4147" s="11">
        <v>7260</v>
      </c>
      <c r="J4147" s="11">
        <v>0</v>
      </c>
      <c r="K4147" s="11"/>
      <c r="L4147" s="11">
        <v>0</v>
      </c>
    </row>
    <row r="4148" spans="1:12">
      <c r="A4148" s="1" t="s">
        <v>7192</v>
      </c>
      <c r="B4148" s="1" t="s">
        <v>1149</v>
      </c>
      <c r="C4148" s="1" t="s">
        <v>7193</v>
      </c>
      <c r="D4148" s="1" t="s">
        <v>74</v>
      </c>
      <c r="E4148" s="1" t="s">
        <v>2420</v>
      </c>
      <c r="F4148" s="1" t="s">
        <v>2088</v>
      </c>
      <c r="G4148" s="11">
        <v>5</v>
      </c>
      <c r="H4148" s="11">
        <v>15488</v>
      </c>
      <c r="I4148" s="11">
        <v>77440</v>
      </c>
      <c r="J4148" s="11">
        <v>0</v>
      </c>
      <c r="K4148" s="11"/>
      <c r="L4148" s="11">
        <v>0</v>
      </c>
    </row>
    <row r="4149" spans="1:12">
      <c r="A4149" s="1" t="s">
        <v>7204</v>
      </c>
      <c r="B4149" s="1" t="s">
        <v>1149</v>
      </c>
      <c r="C4149" s="1" t="s">
        <v>3534</v>
      </c>
      <c r="D4149" s="1" t="s">
        <v>25</v>
      </c>
      <c r="E4149" s="1" t="s">
        <v>3927</v>
      </c>
      <c r="F4149" s="1" t="s">
        <v>27</v>
      </c>
      <c r="G4149" s="11">
        <v>5</v>
      </c>
      <c r="H4149" s="11">
        <v>13900</v>
      </c>
      <c r="I4149" s="11">
        <v>69500</v>
      </c>
      <c r="J4149" s="11">
        <v>0</v>
      </c>
      <c r="K4149" s="11"/>
      <c r="L4149" s="11">
        <v>0</v>
      </c>
    </row>
    <row r="4150" spans="1:12">
      <c r="A4150" s="1" t="s">
        <v>7203</v>
      </c>
      <c r="B4150" s="1" t="s">
        <v>1149</v>
      </c>
      <c r="C4150" s="1" t="s">
        <v>3279</v>
      </c>
      <c r="D4150" s="1" t="s">
        <v>25</v>
      </c>
      <c r="E4150" s="1" t="s">
        <v>3927</v>
      </c>
      <c r="F4150" s="1" t="s">
        <v>27</v>
      </c>
      <c r="G4150" s="11">
        <v>5</v>
      </c>
      <c r="H4150" s="11">
        <v>12700</v>
      </c>
      <c r="I4150" s="11">
        <v>63500</v>
      </c>
      <c r="J4150" s="11">
        <v>0</v>
      </c>
      <c r="K4150" s="11"/>
      <c r="L4150" s="11">
        <v>0</v>
      </c>
    </row>
    <row r="4151" spans="1:12">
      <c r="A4151" s="1" t="s">
        <v>7194</v>
      </c>
      <c r="B4151" s="1" t="s">
        <v>1149</v>
      </c>
      <c r="C4151" s="1" t="s">
        <v>7195</v>
      </c>
      <c r="D4151" s="1" t="s">
        <v>74</v>
      </c>
      <c r="E4151" s="1" t="s">
        <v>2420</v>
      </c>
      <c r="F4151" s="1" t="s">
        <v>2088</v>
      </c>
      <c r="G4151" s="11">
        <v>5</v>
      </c>
      <c r="H4151" s="11">
        <v>10648</v>
      </c>
      <c r="I4151" s="11">
        <v>53240</v>
      </c>
      <c r="J4151" s="11">
        <v>0</v>
      </c>
      <c r="K4151" s="11"/>
      <c r="L4151" s="11">
        <v>0</v>
      </c>
    </row>
    <row r="4152" spans="1:12">
      <c r="A4152" s="1" t="s">
        <v>7196</v>
      </c>
      <c r="B4152" s="1" t="s">
        <v>1149</v>
      </c>
      <c r="C4152" s="1" t="s">
        <v>7197</v>
      </c>
      <c r="D4152" s="1" t="s">
        <v>74</v>
      </c>
      <c r="E4152" s="1" t="s">
        <v>2420</v>
      </c>
      <c r="F4152" s="1" t="s">
        <v>2088</v>
      </c>
      <c r="G4152" s="11">
        <v>5</v>
      </c>
      <c r="H4152" s="11">
        <v>9680</v>
      </c>
      <c r="I4152" s="11">
        <v>48400</v>
      </c>
      <c r="J4152" s="11">
        <v>0</v>
      </c>
      <c r="K4152" s="11"/>
      <c r="L4152" s="11">
        <v>0</v>
      </c>
    </row>
    <row r="4153" spans="1:12">
      <c r="A4153" s="1" t="s">
        <v>7205</v>
      </c>
      <c r="B4153" s="1" t="s">
        <v>1149</v>
      </c>
      <c r="C4153" s="1" t="s">
        <v>2519</v>
      </c>
      <c r="D4153" s="1" t="s">
        <v>25</v>
      </c>
      <c r="E4153" s="1" t="s">
        <v>3927</v>
      </c>
      <c r="F4153" s="1" t="s">
        <v>27</v>
      </c>
      <c r="G4153" s="11">
        <v>6</v>
      </c>
      <c r="H4153" s="11">
        <v>12700</v>
      </c>
      <c r="I4153" s="11">
        <v>76200</v>
      </c>
      <c r="J4153" s="11">
        <v>0</v>
      </c>
      <c r="K4153" s="11"/>
      <c r="L4153" s="11">
        <v>0</v>
      </c>
    </row>
    <row r="4154" spans="1:12">
      <c r="A4154" s="1" t="s">
        <v>7206</v>
      </c>
      <c r="B4154" s="1" t="s">
        <v>1149</v>
      </c>
      <c r="C4154" s="1" t="s">
        <v>2517</v>
      </c>
      <c r="D4154" s="1" t="s">
        <v>38</v>
      </c>
      <c r="E4154" s="1" t="s">
        <v>4444</v>
      </c>
      <c r="F4154" s="1" t="s">
        <v>2014</v>
      </c>
      <c r="G4154" s="11">
        <v>7</v>
      </c>
      <c r="H4154" s="11">
        <v>3080</v>
      </c>
      <c r="I4154" s="11">
        <v>21560</v>
      </c>
      <c r="J4154" s="11">
        <v>0</v>
      </c>
      <c r="K4154" s="11"/>
      <c r="L4154" s="11">
        <v>0</v>
      </c>
    </row>
    <row r="4155" spans="1:12">
      <c r="A4155" s="1" t="s">
        <v>7207</v>
      </c>
      <c r="B4155" s="1" t="s">
        <v>1149</v>
      </c>
      <c r="C4155" s="1" t="s">
        <v>2436</v>
      </c>
      <c r="D4155" s="1" t="s">
        <v>73</v>
      </c>
      <c r="E4155" s="1" t="s">
        <v>2563</v>
      </c>
      <c r="F4155" s="1" t="s">
        <v>2175</v>
      </c>
      <c r="G4155" s="11">
        <v>8</v>
      </c>
      <c r="H4155" s="11">
        <v>26000</v>
      </c>
      <c r="I4155" s="11">
        <v>208000</v>
      </c>
      <c r="J4155" s="11">
        <v>0</v>
      </c>
      <c r="K4155" s="11"/>
      <c r="L4155" s="11">
        <v>0</v>
      </c>
    </row>
    <row r="4156" spans="1:12">
      <c r="A4156" s="1" t="s">
        <v>7208</v>
      </c>
      <c r="B4156" s="1" t="s">
        <v>1148</v>
      </c>
      <c r="C4156" s="1" t="s">
        <v>7209</v>
      </c>
      <c r="D4156" s="1" t="s">
        <v>47</v>
      </c>
      <c r="E4156" s="1" t="s">
        <v>3712</v>
      </c>
      <c r="F4156" s="1" t="s">
        <v>2004</v>
      </c>
      <c r="G4156" s="11">
        <v>20</v>
      </c>
      <c r="H4156" s="11">
        <v>1650</v>
      </c>
      <c r="I4156" s="11">
        <v>33000</v>
      </c>
      <c r="J4156" s="11">
        <v>0</v>
      </c>
      <c r="K4156" s="11"/>
      <c r="L4156" s="11">
        <v>0</v>
      </c>
    </row>
    <row r="4157" spans="1:12">
      <c r="A4157" s="1" t="s">
        <v>7210</v>
      </c>
      <c r="B4157" s="1" t="s">
        <v>1147</v>
      </c>
      <c r="C4157" s="1" t="s">
        <v>7211</v>
      </c>
      <c r="D4157" s="1" t="s">
        <v>25</v>
      </c>
      <c r="E4157" s="1" t="s">
        <v>2018</v>
      </c>
      <c r="F4157" s="1" t="s">
        <v>27</v>
      </c>
      <c r="G4157" s="11">
        <v>50</v>
      </c>
      <c r="H4157" s="11">
        <v>6800</v>
      </c>
      <c r="I4157" s="11">
        <v>340000</v>
      </c>
      <c r="J4157" s="11">
        <v>0</v>
      </c>
      <c r="K4157" s="11"/>
      <c r="L4157" s="11">
        <v>0</v>
      </c>
    </row>
    <row r="4158" spans="1:12">
      <c r="A4158" s="1" t="s">
        <v>7212</v>
      </c>
      <c r="B4158" s="1" t="s">
        <v>1146</v>
      </c>
      <c r="C4158" s="1" t="s">
        <v>7213</v>
      </c>
      <c r="D4158" s="1" t="s">
        <v>25</v>
      </c>
      <c r="E4158" s="1" t="s">
        <v>39</v>
      </c>
      <c r="F4158" s="1" t="s">
        <v>27</v>
      </c>
      <c r="G4158" s="11">
        <v>100</v>
      </c>
      <c r="H4158" s="11">
        <v>1800</v>
      </c>
      <c r="I4158" s="11">
        <v>180000</v>
      </c>
      <c r="J4158" s="11">
        <v>0</v>
      </c>
      <c r="K4158" s="11"/>
      <c r="L4158" s="11">
        <v>0</v>
      </c>
    </row>
    <row r="4159" spans="1:12">
      <c r="A4159" s="1" t="s">
        <v>7214</v>
      </c>
      <c r="B4159" s="1" t="s">
        <v>1145</v>
      </c>
      <c r="C4159" s="1" t="s">
        <v>7215</v>
      </c>
      <c r="D4159" s="1" t="s">
        <v>53</v>
      </c>
      <c r="E4159" s="1" t="s">
        <v>7216</v>
      </c>
      <c r="F4159" s="1" t="s">
        <v>2063</v>
      </c>
      <c r="G4159" s="11">
        <v>1</v>
      </c>
      <c r="H4159" s="11">
        <v>2432430</v>
      </c>
      <c r="I4159" s="11">
        <v>2432430</v>
      </c>
      <c r="J4159" s="11">
        <v>0</v>
      </c>
      <c r="K4159" s="11"/>
      <c r="L4159" s="11">
        <v>0</v>
      </c>
    </row>
    <row r="4160" spans="1:12">
      <c r="A4160" s="1" t="s">
        <v>7217</v>
      </c>
      <c r="B4160" s="1" t="s">
        <v>1145</v>
      </c>
      <c r="C4160" s="1" t="s">
        <v>7218</v>
      </c>
      <c r="D4160" s="1" t="s">
        <v>53</v>
      </c>
      <c r="E4160" s="1" t="s">
        <v>7216</v>
      </c>
      <c r="F4160" s="1" t="s">
        <v>2063</v>
      </c>
      <c r="G4160" s="11">
        <v>1</v>
      </c>
      <c r="H4160" s="11">
        <v>854370</v>
      </c>
      <c r="I4160" s="11">
        <v>854370</v>
      </c>
      <c r="J4160" s="11">
        <v>0</v>
      </c>
      <c r="K4160" s="11"/>
      <c r="L4160" s="11">
        <v>0</v>
      </c>
    </row>
    <row r="4161" spans="1:12">
      <c r="A4161" s="1" t="s">
        <v>7219</v>
      </c>
      <c r="B4161" s="1" t="s">
        <v>1145</v>
      </c>
      <c r="C4161" s="1" t="s">
        <v>4186</v>
      </c>
      <c r="D4161" s="1" t="s">
        <v>25</v>
      </c>
      <c r="E4161" s="1" t="s">
        <v>2508</v>
      </c>
      <c r="F4161" s="1" t="s">
        <v>27</v>
      </c>
      <c r="G4161" s="11">
        <v>1</v>
      </c>
      <c r="H4161" s="11">
        <v>278500</v>
      </c>
      <c r="I4161" s="11">
        <v>278500</v>
      </c>
      <c r="J4161" s="11">
        <v>0</v>
      </c>
      <c r="K4161" s="11"/>
      <c r="L4161" s="11">
        <v>0</v>
      </c>
    </row>
    <row r="4162" spans="1:12">
      <c r="A4162" s="1" t="s">
        <v>7220</v>
      </c>
      <c r="B4162" s="1" t="s">
        <v>1144</v>
      </c>
      <c r="C4162" s="1" t="s">
        <v>7221</v>
      </c>
      <c r="D4162" s="1" t="s">
        <v>69</v>
      </c>
      <c r="E4162" s="1" t="s">
        <v>2020</v>
      </c>
      <c r="F4162" s="1" t="s">
        <v>2097</v>
      </c>
      <c r="G4162" s="11">
        <v>1</v>
      </c>
      <c r="H4162" s="11">
        <v>143000</v>
      </c>
      <c r="I4162" s="11">
        <v>143000</v>
      </c>
      <c r="J4162" s="11">
        <v>0</v>
      </c>
      <c r="K4162" s="11"/>
      <c r="L4162" s="11">
        <v>0</v>
      </c>
    </row>
    <row r="4163" spans="1:12">
      <c r="A4163" s="1" t="s">
        <v>7222</v>
      </c>
      <c r="B4163" s="1" t="s">
        <v>1143</v>
      </c>
      <c r="C4163" s="2"/>
      <c r="D4163" s="1" t="s">
        <v>38</v>
      </c>
      <c r="E4163" s="1" t="s">
        <v>4900</v>
      </c>
      <c r="F4163" s="1" t="s">
        <v>2014</v>
      </c>
      <c r="G4163" s="11">
        <v>1</v>
      </c>
      <c r="H4163" s="11">
        <v>111760</v>
      </c>
      <c r="I4163" s="11">
        <v>111760</v>
      </c>
      <c r="J4163" s="11">
        <v>0</v>
      </c>
      <c r="K4163" s="11"/>
      <c r="L4163" s="11">
        <v>0</v>
      </c>
    </row>
    <row r="4164" spans="1:12">
      <c r="A4164" s="1" t="s">
        <v>7223</v>
      </c>
      <c r="B4164" s="1" t="s">
        <v>1142</v>
      </c>
      <c r="C4164" s="1" t="s">
        <v>7224</v>
      </c>
      <c r="D4164" s="1" t="s">
        <v>69</v>
      </c>
      <c r="E4164" s="1" t="s">
        <v>3775</v>
      </c>
      <c r="F4164" s="1" t="s">
        <v>2097</v>
      </c>
      <c r="G4164" s="11">
        <v>2</v>
      </c>
      <c r="H4164" s="11">
        <v>79200</v>
      </c>
      <c r="I4164" s="11">
        <v>158400</v>
      </c>
      <c r="J4164" s="11">
        <v>0</v>
      </c>
      <c r="K4164" s="11"/>
      <c r="L4164" s="11">
        <v>0</v>
      </c>
    </row>
    <row r="4165" spans="1:12">
      <c r="A4165" s="1" t="s">
        <v>7225</v>
      </c>
      <c r="B4165" s="1" t="s">
        <v>1141</v>
      </c>
      <c r="C4165" s="1" t="s">
        <v>7226</v>
      </c>
      <c r="D4165" s="1" t="s">
        <v>53</v>
      </c>
      <c r="E4165" s="1" t="s">
        <v>3054</v>
      </c>
      <c r="F4165" s="1" t="s">
        <v>2063</v>
      </c>
      <c r="G4165" s="11">
        <v>1</v>
      </c>
      <c r="H4165" s="11">
        <v>291500</v>
      </c>
      <c r="I4165" s="11">
        <v>291500</v>
      </c>
      <c r="J4165" s="11">
        <v>0</v>
      </c>
      <c r="K4165" s="11"/>
      <c r="L4165" s="11">
        <v>0</v>
      </c>
    </row>
    <row r="4166" spans="1:12">
      <c r="A4166" s="1" t="s">
        <v>7227</v>
      </c>
      <c r="B4166" s="1" t="s">
        <v>1141</v>
      </c>
      <c r="C4166" s="1" t="s">
        <v>2715</v>
      </c>
      <c r="D4166" s="1" t="s">
        <v>53</v>
      </c>
      <c r="E4166" s="1" t="s">
        <v>3207</v>
      </c>
      <c r="F4166" s="1" t="s">
        <v>2063</v>
      </c>
      <c r="G4166" s="11">
        <v>1</v>
      </c>
      <c r="H4166" s="11">
        <v>143600</v>
      </c>
      <c r="I4166" s="11">
        <v>143600</v>
      </c>
      <c r="J4166" s="11">
        <v>0</v>
      </c>
      <c r="K4166" s="11"/>
      <c r="L4166" s="11">
        <v>0</v>
      </c>
    </row>
    <row r="4167" spans="1:12">
      <c r="A4167" s="1" t="s">
        <v>7228</v>
      </c>
      <c r="B4167" s="1" t="s">
        <v>1141</v>
      </c>
      <c r="C4167" s="1" t="s">
        <v>7229</v>
      </c>
      <c r="D4167" s="1" t="s">
        <v>48</v>
      </c>
      <c r="E4167" s="1" t="s">
        <v>3976</v>
      </c>
      <c r="F4167" s="1" t="s">
        <v>2321</v>
      </c>
      <c r="G4167" s="11">
        <v>2</v>
      </c>
      <c r="H4167" s="11">
        <v>58300</v>
      </c>
      <c r="I4167" s="11">
        <v>116600</v>
      </c>
      <c r="J4167" s="11">
        <v>0</v>
      </c>
      <c r="K4167" s="11"/>
      <c r="L4167" s="11">
        <v>0</v>
      </c>
    </row>
    <row r="4168" spans="1:12">
      <c r="A4168" s="1" t="s">
        <v>7230</v>
      </c>
      <c r="B4168" s="1" t="s">
        <v>1140</v>
      </c>
      <c r="C4168" s="1" t="s">
        <v>7231</v>
      </c>
      <c r="D4168" s="1" t="s">
        <v>62</v>
      </c>
      <c r="E4168" s="1" t="s">
        <v>4003</v>
      </c>
      <c r="F4168" s="1" t="s">
        <v>2033</v>
      </c>
      <c r="G4168" s="11">
        <v>2</v>
      </c>
      <c r="H4168" s="11">
        <v>19250</v>
      </c>
      <c r="I4168" s="11">
        <v>38500</v>
      </c>
      <c r="J4168" s="11">
        <v>0</v>
      </c>
      <c r="K4168" s="11"/>
      <c r="L4168" s="11">
        <v>0</v>
      </c>
    </row>
    <row r="4169" spans="1:12">
      <c r="A4169" s="1" t="s">
        <v>7232</v>
      </c>
      <c r="B4169" s="1" t="s">
        <v>1139</v>
      </c>
      <c r="C4169" s="1" t="s">
        <v>7233</v>
      </c>
      <c r="D4169" s="1" t="s">
        <v>152</v>
      </c>
      <c r="E4169" s="1" t="s">
        <v>2379</v>
      </c>
      <c r="F4169" s="1" t="s">
        <v>2045</v>
      </c>
      <c r="G4169" s="11">
        <v>1</v>
      </c>
      <c r="H4169" s="11">
        <v>636000</v>
      </c>
      <c r="I4169" s="11">
        <v>636000</v>
      </c>
      <c r="J4169" s="11">
        <v>0</v>
      </c>
      <c r="K4169" s="11"/>
      <c r="L4169" s="11">
        <v>0</v>
      </c>
    </row>
    <row r="4170" spans="1:12">
      <c r="A4170" s="1" t="s">
        <v>7234</v>
      </c>
      <c r="B4170" s="1" t="s">
        <v>1138</v>
      </c>
      <c r="C4170" s="1" t="s">
        <v>7235</v>
      </c>
      <c r="D4170" s="1" t="s">
        <v>48</v>
      </c>
      <c r="E4170" s="1" t="s">
        <v>3976</v>
      </c>
      <c r="F4170" s="1" t="s">
        <v>2321</v>
      </c>
      <c r="G4170" s="11">
        <v>1</v>
      </c>
      <c r="H4170" s="11">
        <v>51700</v>
      </c>
      <c r="I4170" s="11">
        <v>51700</v>
      </c>
      <c r="J4170" s="11">
        <v>0</v>
      </c>
      <c r="K4170" s="11"/>
      <c r="L4170" s="11">
        <v>0</v>
      </c>
    </row>
    <row r="4171" spans="1:12">
      <c r="A4171" s="1" t="s">
        <v>7236</v>
      </c>
      <c r="B4171" s="1" t="s">
        <v>1138</v>
      </c>
      <c r="C4171" s="1" t="s">
        <v>7237</v>
      </c>
      <c r="D4171" s="1" t="s">
        <v>28</v>
      </c>
      <c r="E4171" s="1" t="s">
        <v>4326</v>
      </c>
      <c r="F4171" s="1" t="s">
        <v>30</v>
      </c>
      <c r="G4171" s="11">
        <v>1</v>
      </c>
      <c r="H4171" s="11">
        <v>51700</v>
      </c>
      <c r="I4171" s="11">
        <v>51700</v>
      </c>
      <c r="J4171" s="11">
        <v>0</v>
      </c>
      <c r="K4171" s="11"/>
      <c r="L4171" s="11">
        <v>0</v>
      </c>
    </row>
    <row r="4172" spans="1:12">
      <c r="A4172" s="1" t="s">
        <v>7238</v>
      </c>
      <c r="B4172" s="1" t="s">
        <v>1136</v>
      </c>
      <c r="C4172" s="1" t="s">
        <v>7239</v>
      </c>
      <c r="D4172" s="1" t="s">
        <v>62</v>
      </c>
      <c r="E4172" s="1" t="s">
        <v>4003</v>
      </c>
      <c r="F4172" s="1" t="s">
        <v>2033</v>
      </c>
      <c r="G4172" s="11">
        <v>1</v>
      </c>
      <c r="H4172" s="11">
        <v>430000</v>
      </c>
      <c r="I4172" s="11">
        <v>430000</v>
      </c>
      <c r="J4172" s="11">
        <v>0</v>
      </c>
      <c r="K4172" s="11"/>
      <c r="L4172" s="11">
        <v>0</v>
      </c>
    </row>
    <row r="4173" spans="1:12">
      <c r="A4173" s="1" t="s">
        <v>7240</v>
      </c>
      <c r="B4173" s="1" t="s">
        <v>1136</v>
      </c>
      <c r="C4173" s="1" t="s">
        <v>7241</v>
      </c>
      <c r="D4173" s="1" t="s">
        <v>47</v>
      </c>
      <c r="E4173" s="1" t="s">
        <v>3743</v>
      </c>
      <c r="F4173" s="1" t="s">
        <v>2004</v>
      </c>
      <c r="G4173" s="11">
        <v>1</v>
      </c>
      <c r="H4173" s="11">
        <v>367400</v>
      </c>
      <c r="I4173" s="11">
        <v>367400</v>
      </c>
      <c r="J4173" s="11">
        <v>0</v>
      </c>
      <c r="K4173" s="11"/>
      <c r="L4173" s="11">
        <v>0</v>
      </c>
    </row>
    <row r="4174" spans="1:12">
      <c r="A4174" s="1" t="s">
        <v>7242</v>
      </c>
      <c r="B4174" s="1" t="s">
        <v>1136</v>
      </c>
      <c r="C4174" s="1" t="s">
        <v>7243</v>
      </c>
      <c r="D4174" s="1" t="s">
        <v>47</v>
      </c>
      <c r="E4174" s="1" t="s">
        <v>2386</v>
      </c>
      <c r="F4174" s="1" t="s">
        <v>2004</v>
      </c>
      <c r="G4174" s="11">
        <v>3</v>
      </c>
      <c r="H4174" s="11">
        <v>311300</v>
      </c>
      <c r="I4174" s="11">
        <v>933900</v>
      </c>
      <c r="J4174" s="11">
        <v>0</v>
      </c>
      <c r="K4174" s="11"/>
      <c r="L4174" s="11">
        <v>0</v>
      </c>
    </row>
    <row r="4175" spans="1:12">
      <c r="A4175" s="1" t="s">
        <v>7244</v>
      </c>
      <c r="B4175" s="1" t="s">
        <v>1135</v>
      </c>
      <c r="C4175" s="1" t="s">
        <v>7245</v>
      </c>
      <c r="D4175" s="1" t="s">
        <v>59</v>
      </c>
      <c r="E4175" s="1" t="s">
        <v>3207</v>
      </c>
      <c r="F4175" s="1" t="s">
        <v>2067</v>
      </c>
      <c r="G4175" s="11">
        <v>2</v>
      </c>
      <c r="H4175" s="11">
        <v>20460</v>
      </c>
      <c r="I4175" s="11">
        <v>40920</v>
      </c>
      <c r="J4175" s="11">
        <v>0</v>
      </c>
      <c r="K4175" s="11"/>
      <c r="L4175" s="11">
        <v>0</v>
      </c>
    </row>
    <row r="4176" spans="1:12">
      <c r="A4176" s="1" t="s">
        <v>7246</v>
      </c>
      <c r="B4176" s="1" t="s">
        <v>1134</v>
      </c>
      <c r="C4176" s="1" t="s">
        <v>7247</v>
      </c>
      <c r="D4176" s="1" t="s">
        <v>69</v>
      </c>
      <c r="E4176" s="1" t="s">
        <v>3666</v>
      </c>
      <c r="F4176" s="1" t="s">
        <v>2097</v>
      </c>
      <c r="G4176" s="11">
        <v>1</v>
      </c>
      <c r="H4176" s="11">
        <v>550000</v>
      </c>
      <c r="I4176" s="11">
        <v>550000</v>
      </c>
      <c r="J4176" s="11">
        <v>0</v>
      </c>
      <c r="K4176" s="11"/>
      <c r="L4176" s="11">
        <v>0</v>
      </c>
    </row>
    <row r="4177" spans="1:12">
      <c r="A4177" s="1" t="s">
        <v>7248</v>
      </c>
      <c r="B4177" s="1" t="s">
        <v>1132</v>
      </c>
      <c r="C4177" s="1" t="s">
        <v>7249</v>
      </c>
      <c r="D4177" s="1" t="s">
        <v>49</v>
      </c>
      <c r="E4177" s="1" t="s">
        <v>3743</v>
      </c>
      <c r="F4177" s="1" t="s">
        <v>2025</v>
      </c>
      <c r="G4177" s="11">
        <v>1</v>
      </c>
      <c r="H4177" s="11">
        <v>166760</v>
      </c>
      <c r="I4177" s="11">
        <v>166760</v>
      </c>
      <c r="J4177" s="11">
        <v>0</v>
      </c>
      <c r="K4177" s="11"/>
      <c r="L4177" s="11">
        <v>0</v>
      </c>
    </row>
    <row r="4178" spans="1:12">
      <c r="A4178" s="1" t="s">
        <v>7250</v>
      </c>
      <c r="B4178" s="1" t="s">
        <v>1132</v>
      </c>
      <c r="C4178" s="1" t="s">
        <v>7251</v>
      </c>
      <c r="D4178" s="1" t="s">
        <v>53</v>
      </c>
      <c r="E4178" s="1" t="s">
        <v>2702</v>
      </c>
      <c r="F4178" s="1" t="s">
        <v>2063</v>
      </c>
      <c r="G4178" s="11">
        <v>1</v>
      </c>
      <c r="H4178" s="11">
        <v>146300</v>
      </c>
      <c r="I4178" s="11">
        <v>146300</v>
      </c>
      <c r="J4178" s="11">
        <v>0</v>
      </c>
      <c r="K4178" s="11"/>
      <c r="L4178" s="11">
        <v>0</v>
      </c>
    </row>
    <row r="4179" spans="1:12">
      <c r="A4179" s="1" t="s">
        <v>7252</v>
      </c>
      <c r="B4179" s="1" t="s">
        <v>1132</v>
      </c>
      <c r="C4179" s="1" t="s">
        <v>7253</v>
      </c>
      <c r="D4179" s="1" t="s">
        <v>47</v>
      </c>
      <c r="E4179" s="1" t="s">
        <v>3792</v>
      </c>
      <c r="F4179" s="1" t="s">
        <v>2004</v>
      </c>
      <c r="G4179" s="11">
        <v>3</v>
      </c>
      <c r="H4179" s="11">
        <v>135520</v>
      </c>
      <c r="I4179" s="11">
        <v>406560</v>
      </c>
      <c r="J4179" s="11">
        <v>0</v>
      </c>
      <c r="K4179" s="11"/>
      <c r="L4179" s="11">
        <v>0</v>
      </c>
    </row>
    <row r="4180" spans="1:12">
      <c r="A4180" s="1" t="s">
        <v>7254</v>
      </c>
      <c r="B4180" s="1" t="s">
        <v>1132</v>
      </c>
      <c r="C4180" s="1" t="s">
        <v>7255</v>
      </c>
      <c r="D4180" s="1" t="s">
        <v>69</v>
      </c>
      <c r="E4180" s="1" t="s">
        <v>3791</v>
      </c>
      <c r="F4180" s="1" t="s">
        <v>2097</v>
      </c>
      <c r="G4180" s="11">
        <v>18</v>
      </c>
      <c r="H4180" s="11">
        <v>38500</v>
      </c>
      <c r="I4180" s="11">
        <v>693000</v>
      </c>
      <c r="J4180" s="11">
        <v>0</v>
      </c>
      <c r="K4180" s="11"/>
      <c r="L4180" s="11">
        <v>0</v>
      </c>
    </row>
    <row r="4181" spans="1:12">
      <c r="A4181" s="1" t="s">
        <v>7256</v>
      </c>
      <c r="B4181" s="1" t="s">
        <v>1132</v>
      </c>
      <c r="C4181" s="1" t="s">
        <v>7257</v>
      </c>
      <c r="D4181" s="1" t="s">
        <v>48</v>
      </c>
      <c r="E4181" s="1" t="s">
        <v>3788</v>
      </c>
      <c r="F4181" s="1" t="s">
        <v>2321</v>
      </c>
      <c r="G4181" s="11">
        <v>20</v>
      </c>
      <c r="H4181" s="11">
        <v>5060</v>
      </c>
      <c r="I4181" s="11">
        <v>101200</v>
      </c>
      <c r="J4181" s="11">
        <v>0</v>
      </c>
      <c r="K4181" s="11"/>
      <c r="L4181" s="11">
        <v>0</v>
      </c>
    </row>
    <row r="4182" spans="1:12">
      <c r="A4182" s="1" t="s">
        <v>7258</v>
      </c>
      <c r="B4182" s="1" t="s">
        <v>1131</v>
      </c>
      <c r="C4182" s="1" t="s">
        <v>7259</v>
      </c>
      <c r="D4182" s="1" t="s">
        <v>38</v>
      </c>
      <c r="E4182" s="1" t="s">
        <v>3822</v>
      </c>
      <c r="F4182" s="1" t="s">
        <v>2014</v>
      </c>
      <c r="G4182" s="11">
        <v>1</v>
      </c>
      <c r="H4182" s="11">
        <v>138600</v>
      </c>
      <c r="I4182" s="11">
        <v>138600</v>
      </c>
      <c r="J4182" s="11">
        <v>0</v>
      </c>
      <c r="K4182" s="11"/>
      <c r="L4182" s="11">
        <v>0</v>
      </c>
    </row>
    <row r="4183" spans="1:12">
      <c r="A4183" s="1" t="s">
        <v>7260</v>
      </c>
      <c r="B4183" s="1" t="s">
        <v>1131</v>
      </c>
      <c r="C4183" s="1" t="s">
        <v>7261</v>
      </c>
      <c r="D4183" s="1" t="s">
        <v>69</v>
      </c>
      <c r="E4183" s="1" t="s">
        <v>3775</v>
      </c>
      <c r="F4183" s="1" t="s">
        <v>2097</v>
      </c>
      <c r="G4183" s="11">
        <v>1</v>
      </c>
      <c r="H4183" s="11">
        <v>110880</v>
      </c>
      <c r="I4183" s="11">
        <v>110880</v>
      </c>
      <c r="J4183" s="11">
        <v>0</v>
      </c>
      <c r="K4183" s="11"/>
      <c r="L4183" s="11">
        <v>0</v>
      </c>
    </row>
    <row r="4184" spans="1:12">
      <c r="A4184" s="1" t="s">
        <v>7262</v>
      </c>
      <c r="B4184" s="1" t="s">
        <v>1131</v>
      </c>
      <c r="C4184" s="1" t="s">
        <v>7263</v>
      </c>
      <c r="D4184" s="1" t="s">
        <v>69</v>
      </c>
      <c r="E4184" s="1" t="s">
        <v>3790</v>
      </c>
      <c r="F4184" s="1" t="s">
        <v>2097</v>
      </c>
      <c r="G4184" s="11">
        <v>1</v>
      </c>
      <c r="H4184" s="11">
        <v>67100</v>
      </c>
      <c r="I4184" s="11">
        <v>67100</v>
      </c>
      <c r="J4184" s="11">
        <v>0</v>
      </c>
      <c r="K4184" s="11"/>
      <c r="L4184" s="11">
        <v>0</v>
      </c>
    </row>
    <row r="4185" spans="1:12">
      <c r="A4185" s="1" t="s">
        <v>7258</v>
      </c>
      <c r="B4185" s="1" t="s">
        <v>1131</v>
      </c>
      <c r="C4185" s="1" t="s">
        <v>7259</v>
      </c>
      <c r="D4185" s="1" t="s">
        <v>53</v>
      </c>
      <c r="E4185" s="1" t="s">
        <v>3054</v>
      </c>
      <c r="F4185" s="1" t="s">
        <v>2063</v>
      </c>
      <c r="G4185" s="11">
        <v>1</v>
      </c>
      <c r="H4185" s="11">
        <v>61600</v>
      </c>
      <c r="I4185" s="11">
        <v>61600</v>
      </c>
      <c r="J4185" s="11">
        <v>0</v>
      </c>
      <c r="K4185" s="11"/>
      <c r="L4185" s="11">
        <v>0</v>
      </c>
    </row>
    <row r="4186" spans="1:12">
      <c r="A4186" s="1" t="s">
        <v>7264</v>
      </c>
      <c r="B4186" s="1" t="s">
        <v>1131</v>
      </c>
      <c r="C4186" s="1" t="s">
        <v>7265</v>
      </c>
      <c r="D4186" s="1" t="s">
        <v>69</v>
      </c>
      <c r="E4186" s="1" t="s">
        <v>3791</v>
      </c>
      <c r="F4186" s="1" t="s">
        <v>2097</v>
      </c>
      <c r="G4186" s="11">
        <v>1</v>
      </c>
      <c r="H4186" s="11">
        <v>46200</v>
      </c>
      <c r="I4186" s="11">
        <v>46200</v>
      </c>
      <c r="J4186" s="11">
        <v>0</v>
      </c>
      <c r="K4186" s="11"/>
      <c r="L4186" s="11">
        <v>0</v>
      </c>
    </row>
    <row r="4187" spans="1:12">
      <c r="A4187" s="1" t="s">
        <v>7266</v>
      </c>
      <c r="B4187" s="1" t="s">
        <v>1131</v>
      </c>
      <c r="C4187" s="1" t="s">
        <v>7267</v>
      </c>
      <c r="D4187" s="1" t="s">
        <v>69</v>
      </c>
      <c r="E4187" s="1" t="s">
        <v>3790</v>
      </c>
      <c r="F4187" s="1" t="s">
        <v>2097</v>
      </c>
      <c r="G4187" s="11">
        <v>1</v>
      </c>
      <c r="H4187" s="11">
        <v>46200</v>
      </c>
      <c r="I4187" s="11">
        <v>46200</v>
      </c>
      <c r="J4187" s="11">
        <v>0</v>
      </c>
      <c r="K4187" s="11"/>
      <c r="L4187" s="11">
        <v>0</v>
      </c>
    </row>
    <row r="4188" spans="1:12">
      <c r="A4188" s="1" t="s">
        <v>7268</v>
      </c>
      <c r="B4188" s="1" t="s">
        <v>1131</v>
      </c>
      <c r="C4188" s="1" t="s">
        <v>7269</v>
      </c>
      <c r="D4188" s="1" t="s">
        <v>65</v>
      </c>
      <c r="E4188" s="1" t="s">
        <v>2172</v>
      </c>
      <c r="F4188" s="1" t="s">
        <v>2069</v>
      </c>
      <c r="G4188" s="11">
        <v>2</v>
      </c>
      <c r="H4188" s="11">
        <v>99000</v>
      </c>
      <c r="I4188" s="11">
        <v>198000</v>
      </c>
      <c r="J4188" s="11">
        <v>0</v>
      </c>
      <c r="K4188" s="11"/>
      <c r="L4188" s="11">
        <v>0</v>
      </c>
    </row>
    <row r="4189" spans="1:12">
      <c r="A4189" s="1" t="s">
        <v>7270</v>
      </c>
      <c r="B4189" s="1" t="s">
        <v>1131</v>
      </c>
      <c r="C4189" s="1" t="s">
        <v>7271</v>
      </c>
      <c r="D4189" s="1" t="s">
        <v>69</v>
      </c>
      <c r="E4189" s="1" t="s">
        <v>3790</v>
      </c>
      <c r="F4189" s="1" t="s">
        <v>2097</v>
      </c>
      <c r="G4189" s="11">
        <v>2</v>
      </c>
      <c r="H4189" s="11">
        <v>36300</v>
      </c>
      <c r="I4189" s="11">
        <v>72600</v>
      </c>
      <c r="J4189" s="11">
        <v>0</v>
      </c>
      <c r="K4189" s="11"/>
      <c r="L4189" s="11">
        <v>0</v>
      </c>
    </row>
    <row r="4190" spans="1:12">
      <c r="A4190" s="1" t="s">
        <v>7272</v>
      </c>
      <c r="B4190" s="1" t="s">
        <v>1131</v>
      </c>
      <c r="C4190" s="1" t="s">
        <v>2422</v>
      </c>
      <c r="D4190" s="1" t="s">
        <v>49</v>
      </c>
      <c r="E4190" s="1" t="s">
        <v>3743</v>
      </c>
      <c r="F4190" s="1" t="s">
        <v>2025</v>
      </c>
      <c r="G4190" s="11">
        <v>4</v>
      </c>
      <c r="H4190" s="11">
        <v>9020</v>
      </c>
      <c r="I4190" s="11">
        <v>36080</v>
      </c>
      <c r="J4190" s="11">
        <v>0</v>
      </c>
      <c r="K4190" s="11"/>
      <c r="L4190" s="11">
        <v>0</v>
      </c>
    </row>
    <row r="4191" spans="1:12">
      <c r="A4191" s="1" t="s">
        <v>7273</v>
      </c>
      <c r="B4191" s="1" t="s">
        <v>1131</v>
      </c>
      <c r="C4191" s="1" t="s">
        <v>7274</v>
      </c>
      <c r="D4191" s="1" t="s">
        <v>62</v>
      </c>
      <c r="E4191" s="1" t="s">
        <v>2695</v>
      </c>
      <c r="F4191" s="1" t="s">
        <v>2033</v>
      </c>
      <c r="G4191" s="11">
        <v>6</v>
      </c>
      <c r="H4191" s="11">
        <v>33000</v>
      </c>
      <c r="I4191" s="11">
        <v>198000</v>
      </c>
      <c r="J4191" s="11">
        <v>0</v>
      </c>
      <c r="K4191" s="11"/>
      <c r="L4191" s="11">
        <v>0</v>
      </c>
    </row>
    <row r="4192" spans="1:12">
      <c r="A4192" s="1" t="s">
        <v>7275</v>
      </c>
      <c r="B4192" s="1" t="s">
        <v>1131</v>
      </c>
      <c r="C4192" s="1" t="s">
        <v>2462</v>
      </c>
      <c r="D4192" s="1" t="s">
        <v>62</v>
      </c>
      <c r="E4192" s="1" t="s">
        <v>2695</v>
      </c>
      <c r="F4192" s="1" t="s">
        <v>2033</v>
      </c>
      <c r="G4192" s="11">
        <v>6</v>
      </c>
      <c r="H4192" s="11">
        <v>23100</v>
      </c>
      <c r="I4192" s="11">
        <v>138600</v>
      </c>
      <c r="J4192" s="11">
        <v>0</v>
      </c>
      <c r="K4192" s="11"/>
      <c r="L4192" s="11">
        <v>0</v>
      </c>
    </row>
    <row r="4193" spans="1:12">
      <c r="A4193" s="1" t="s">
        <v>7276</v>
      </c>
      <c r="B4193" s="1" t="s">
        <v>1131</v>
      </c>
      <c r="C4193" s="1" t="s">
        <v>2715</v>
      </c>
      <c r="D4193" s="1" t="s">
        <v>62</v>
      </c>
      <c r="E4193" s="1" t="s">
        <v>2695</v>
      </c>
      <c r="F4193" s="1" t="s">
        <v>2033</v>
      </c>
      <c r="G4193" s="11">
        <v>6</v>
      </c>
      <c r="H4193" s="11">
        <v>19800</v>
      </c>
      <c r="I4193" s="11">
        <v>118800</v>
      </c>
      <c r="J4193" s="11">
        <v>0</v>
      </c>
      <c r="K4193" s="11"/>
      <c r="L4193" s="11">
        <v>0</v>
      </c>
    </row>
    <row r="4194" spans="1:12">
      <c r="A4194" s="1" t="s">
        <v>7277</v>
      </c>
      <c r="B4194" s="1" t="s">
        <v>1131</v>
      </c>
      <c r="C4194" s="1" t="s">
        <v>7278</v>
      </c>
      <c r="D4194" s="1" t="s">
        <v>69</v>
      </c>
      <c r="E4194" s="1" t="s">
        <v>3791</v>
      </c>
      <c r="F4194" s="1" t="s">
        <v>2097</v>
      </c>
      <c r="G4194" s="11">
        <v>6</v>
      </c>
      <c r="H4194" s="11">
        <v>9900</v>
      </c>
      <c r="I4194" s="11">
        <v>59400</v>
      </c>
      <c r="J4194" s="11">
        <v>0</v>
      </c>
      <c r="K4194" s="11"/>
      <c r="L4194" s="11">
        <v>0</v>
      </c>
    </row>
    <row r="4195" spans="1:12">
      <c r="A4195" s="1" t="s">
        <v>7260</v>
      </c>
      <c r="B4195" s="1" t="s">
        <v>1131</v>
      </c>
      <c r="C4195" s="1" t="s">
        <v>7261</v>
      </c>
      <c r="D4195" s="1" t="s">
        <v>65</v>
      </c>
      <c r="E4195" s="1" t="s">
        <v>39</v>
      </c>
      <c r="F4195" s="1" t="s">
        <v>2069</v>
      </c>
      <c r="G4195" s="11">
        <v>6</v>
      </c>
      <c r="H4195" s="11">
        <v>7260</v>
      </c>
      <c r="I4195" s="11">
        <v>43560</v>
      </c>
      <c r="J4195" s="11">
        <v>0</v>
      </c>
      <c r="K4195" s="11"/>
      <c r="L4195" s="11">
        <v>0</v>
      </c>
    </row>
    <row r="4196" spans="1:12">
      <c r="A4196" s="1" t="s">
        <v>7279</v>
      </c>
      <c r="B4196" s="1" t="s">
        <v>1131</v>
      </c>
      <c r="C4196" s="1" t="s">
        <v>7280</v>
      </c>
      <c r="D4196" s="1" t="s">
        <v>49</v>
      </c>
      <c r="E4196" s="1" t="s">
        <v>3849</v>
      </c>
      <c r="F4196" s="1" t="s">
        <v>2025</v>
      </c>
      <c r="G4196" s="11">
        <v>6</v>
      </c>
      <c r="H4196" s="11">
        <v>4290</v>
      </c>
      <c r="I4196" s="11">
        <v>25740</v>
      </c>
      <c r="J4196" s="11">
        <v>0</v>
      </c>
      <c r="K4196" s="11"/>
      <c r="L4196" s="11">
        <v>0</v>
      </c>
    </row>
    <row r="4197" spans="1:12">
      <c r="A4197" s="1" t="s">
        <v>7277</v>
      </c>
      <c r="B4197" s="1" t="s">
        <v>1131</v>
      </c>
      <c r="C4197" s="1" t="s">
        <v>7278</v>
      </c>
      <c r="D4197" s="1" t="s">
        <v>47</v>
      </c>
      <c r="E4197" s="1" t="s">
        <v>3788</v>
      </c>
      <c r="F4197" s="1" t="s">
        <v>2004</v>
      </c>
      <c r="G4197" s="11">
        <v>12</v>
      </c>
      <c r="H4197" s="11">
        <v>11550</v>
      </c>
      <c r="I4197" s="11">
        <v>138600</v>
      </c>
      <c r="J4197" s="11">
        <v>0</v>
      </c>
      <c r="K4197" s="11"/>
      <c r="L4197" s="11">
        <v>0</v>
      </c>
    </row>
    <row r="4198" spans="1:12">
      <c r="A4198" s="1" t="s">
        <v>7281</v>
      </c>
      <c r="B4198" s="1" t="s">
        <v>1131</v>
      </c>
      <c r="C4198" s="1" t="s">
        <v>4154</v>
      </c>
      <c r="D4198" s="1" t="s">
        <v>65</v>
      </c>
      <c r="E4198" s="1" t="s">
        <v>2172</v>
      </c>
      <c r="F4198" s="1" t="s">
        <v>2069</v>
      </c>
      <c r="G4198" s="11">
        <v>15</v>
      </c>
      <c r="H4198" s="11">
        <v>271700</v>
      </c>
      <c r="I4198" s="11">
        <v>4075500</v>
      </c>
      <c r="J4198" s="11">
        <v>0</v>
      </c>
      <c r="K4198" s="11"/>
      <c r="L4198" s="11">
        <v>0</v>
      </c>
    </row>
    <row r="4199" spans="1:12">
      <c r="A4199" s="1" t="s">
        <v>7282</v>
      </c>
      <c r="B4199" s="1" t="s">
        <v>1131</v>
      </c>
      <c r="C4199" s="1" t="s">
        <v>7283</v>
      </c>
      <c r="D4199" s="1" t="s">
        <v>65</v>
      </c>
      <c r="E4199" s="1" t="s">
        <v>2172</v>
      </c>
      <c r="F4199" s="1" t="s">
        <v>2069</v>
      </c>
      <c r="G4199" s="11">
        <v>15</v>
      </c>
      <c r="H4199" s="11">
        <v>184800</v>
      </c>
      <c r="I4199" s="11">
        <v>2772000</v>
      </c>
      <c r="J4199" s="11">
        <v>0</v>
      </c>
      <c r="K4199" s="11"/>
      <c r="L4199" s="11">
        <v>0</v>
      </c>
    </row>
    <row r="4200" spans="1:12">
      <c r="A4200" s="1" t="s">
        <v>7284</v>
      </c>
      <c r="B4200" s="1" t="s">
        <v>1130</v>
      </c>
      <c r="C4200" s="1" t="s">
        <v>7285</v>
      </c>
      <c r="D4200" s="1" t="s">
        <v>49</v>
      </c>
      <c r="E4200" s="1" t="s">
        <v>2695</v>
      </c>
      <c r="F4200" s="1" t="s">
        <v>2025</v>
      </c>
      <c r="G4200" s="11">
        <v>1</v>
      </c>
      <c r="H4200" s="11">
        <v>55000</v>
      </c>
      <c r="I4200" s="11">
        <v>55000</v>
      </c>
      <c r="J4200" s="11">
        <v>0</v>
      </c>
      <c r="K4200" s="11"/>
      <c r="L4200" s="11">
        <v>0</v>
      </c>
    </row>
    <row r="4201" spans="1:12">
      <c r="A4201" s="1" t="s">
        <v>7286</v>
      </c>
      <c r="B4201" s="1" t="s">
        <v>1130</v>
      </c>
      <c r="C4201" s="1" t="s">
        <v>3317</v>
      </c>
      <c r="D4201" s="1" t="s">
        <v>49</v>
      </c>
      <c r="E4201" s="1" t="s">
        <v>2695</v>
      </c>
      <c r="F4201" s="1" t="s">
        <v>2025</v>
      </c>
      <c r="G4201" s="11">
        <v>1</v>
      </c>
      <c r="H4201" s="11">
        <v>34920</v>
      </c>
      <c r="I4201" s="11">
        <v>34920</v>
      </c>
      <c r="J4201" s="11">
        <v>0</v>
      </c>
      <c r="K4201" s="11"/>
      <c r="L4201" s="11">
        <v>0</v>
      </c>
    </row>
    <row r="4202" spans="1:12">
      <c r="A4202" s="1" t="s">
        <v>7287</v>
      </c>
      <c r="B4202" s="1" t="s">
        <v>1129</v>
      </c>
      <c r="C4202" s="1" t="s">
        <v>2519</v>
      </c>
      <c r="D4202" s="1" t="s">
        <v>74</v>
      </c>
      <c r="E4202" s="1" t="s">
        <v>2943</v>
      </c>
      <c r="F4202" s="1" t="s">
        <v>2088</v>
      </c>
      <c r="G4202" s="11">
        <v>6</v>
      </c>
      <c r="H4202" s="11">
        <v>1100</v>
      </c>
      <c r="I4202" s="11">
        <v>6600</v>
      </c>
      <c r="J4202" s="11">
        <v>0</v>
      </c>
      <c r="K4202" s="11"/>
      <c r="L4202" s="11">
        <v>0</v>
      </c>
    </row>
    <row r="4203" spans="1:12">
      <c r="A4203" s="1" t="s">
        <v>7288</v>
      </c>
      <c r="B4203" s="1" t="s">
        <v>1128</v>
      </c>
      <c r="C4203" s="1" t="s">
        <v>7289</v>
      </c>
      <c r="D4203" s="1" t="s">
        <v>28</v>
      </c>
      <c r="E4203" s="1" t="s">
        <v>2172</v>
      </c>
      <c r="F4203" s="1" t="s">
        <v>30</v>
      </c>
      <c r="G4203" s="11">
        <v>5</v>
      </c>
      <c r="H4203" s="11">
        <v>13200</v>
      </c>
      <c r="I4203" s="11">
        <v>66000</v>
      </c>
      <c r="J4203" s="11">
        <v>0</v>
      </c>
      <c r="K4203" s="11"/>
      <c r="L4203" s="11">
        <v>0</v>
      </c>
    </row>
    <row r="4204" spans="1:12">
      <c r="A4204" s="1" t="s">
        <v>7290</v>
      </c>
      <c r="B4204" s="1" t="s">
        <v>1127</v>
      </c>
      <c r="C4204" s="1" t="s">
        <v>7291</v>
      </c>
      <c r="D4204" s="1" t="s">
        <v>65</v>
      </c>
      <c r="E4204" s="1" t="s">
        <v>2172</v>
      </c>
      <c r="F4204" s="1" t="s">
        <v>2069</v>
      </c>
      <c r="G4204" s="11">
        <v>18</v>
      </c>
      <c r="H4204" s="11">
        <v>1320</v>
      </c>
      <c r="I4204" s="11">
        <v>23760</v>
      </c>
      <c r="J4204" s="11">
        <v>0</v>
      </c>
      <c r="K4204" s="11"/>
      <c r="L4204" s="11">
        <v>0</v>
      </c>
    </row>
    <row r="4205" spans="1:12">
      <c r="A4205" s="1" t="s">
        <v>7292</v>
      </c>
      <c r="B4205" s="1" t="s">
        <v>1127</v>
      </c>
      <c r="C4205" s="1" t="s">
        <v>7293</v>
      </c>
      <c r="D4205" s="1" t="s">
        <v>65</v>
      </c>
      <c r="E4205" s="1" t="s">
        <v>2172</v>
      </c>
      <c r="F4205" s="1" t="s">
        <v>2069</v>
      </c>
      <c r="G4205" s="11">
        <v>28</v>
      </c>
      <c r="H4205" s="11">
        <v>1100</v>
      </c>
      <c r="I4205" s="11">
        <v>30800</v>
      </c>
      <c r="J4205" s="11">
        <v>0</v>
      </c>
      <c r="K4205" s="11"/>
      <c r="L4205" s="11">
        <v>0</v>
      </c>
    </row>
    <row r="4206" spans="1:12">
      <c r="A4206" s="1" t="s">
        <v>7294</v>
      </c>
      <c r="B4206" s="1" t="s">
        <v>1127</v>
      </c>
      <c r="C4206" s="1" t="s">
        <v>7295</v>
      </c>
      <c r="D4206" s="1" t="s">
        <v>47</v>
      </c>
      <c r="E4206" s="1" t="s">
        <v>3788</v>
      </c>
      <c r="F4206" s="1" t="s">
        <v>2004</v>
      </c>
      <c r="G4206" s="11">
        <v>30</v>
      </c>
      <c r="H4206" s="11">
        <v>253</v>
      </c>
      <c r="I4206" s="11">
        <v>7590</v>
      </c>
      <c r="J4206" s="11">
        <v>0</v>
      </c>
      <c r="K4206" s="11"/>
      <c r="L4206" s="11">
        <v>0</v>
      </c>
    </row>
    <row r="4207" spans="1:12">
      <c r="A4207" s="1" t="s">
        <v>7296</v>
      </c>
      <c r="B4207" s="1" t="s">
        <v>1126</v>
      </c>
      <c r="C4207" s="1" t="s">
        <v>7297</v>
      </c>
      <c r="D4207" s="1" t="s">
        <v>28</v>
      </c>
      <c r="E4207" s="1" t="s">
        <v>3255</v>
      </c>
      <c r="F4207" s="1" t="s">
        <v>30</v>
      </c>
      <c r="G4207" s="11">
        <v>1</v>
      </c>
      <c r="H4207" s="11">
        <v>22000</v>
      </c>
      <c r="I4207" s="11">
        <v>22000</v>
      </c>
      <c r="J4207" s="11">
        <v>0</v>
      </c>
      <c r="K4207" s="11"/>
      <c r="L4207" s="11">
        <v>0</v>
      </c>
    </row>
    <row r="4208" spans="1:12">
      <c r="A4208" s="1" t="s">
        <v>7298</v>
      </c>
      <c r="B4208" s="1" t="s">
        <v>1126</v>
      </c>
      <c r="C4208" s="1" t="s">
        <v>7299</v>
      </c>
      <c r="D4208" s="1" t="s">
        <v>28</v>
      </c>
      <c r="E4208" s="1" t="s">
        <v>2089</v>
      </c>
      <c r="F4208" s="1" t="s">
        <v>30</v>
      </c>
      <c r="G4208" s="11">
        <v>2</v>
      </c>
      <c r="H4208" s="11">
        <v>9350</v>
      </c>
      <c r="I4208" s="11">
        <v>18700</v>
      </c>
      <c r="J4208" s="11">
        <v>0</v>
      </c>
      <c r="K4208" s="11"/>
      <c r="L4208" s="11">
        <v>0</v>
      </c>
    </row>
    <row r="4209" spans="1:12">
      <c r="A4209" s="1" t="s">
        <v>7296</v>
      </c>
      <c r="B4209" s="1" t="s">
        <v>1126</v>
      </c>
      <c r="C4209" s="1" t="s">
        <v>7297</v>
      </c>
      <c r="D4209" s="1" t="s">
        <v>49</v>
      </c>
      <c r="E4209" s="1" t="s">
        <v>39</v>
      </c>
      <c r="F4209" s="1" t="s">
        <v>2025</v>
      </c>
      <c r="G4209" s="11">
        <v>3</v>
      </c>
      <c r="H4209" s="11">
        <v>23100</v>
      </c>
      <c r="I4209" s="11">
        <v>69300</v>
      </c>
      <c r="J4209" s="11">
        <v>0</v>
      </c>
      <c r="K4209" s="11"/>
      <c r="L4209" s="11">
        <v>0</v>
      </c>
    </row>
    <row r="4210" spans="1:12">
      <c r="A4210" s="1" t="s">
        <v>7300</v>
      </c>
      <c r="B4210" s="1" t="s">
        <v>1126</v>
      </c>
      <c r="C4210" s="1" t="s">
        <v>7301</v>
      </c>
      <c r="D4210" s="1" t="s">
        <v>69</v>
      </c>
      <c r="E4210" s="1" t="s">
        <v>2105</v>
      </c>
      <c r="F4210" s="1" t="s">
        <v>2097</v>
      </c>
      <c r="G4210" s="11">
        <v>5</v>
      </c>
      <c r="H4210" s="11">
        <v>17160</v>
      </c>
      <c r="I4210" s="11">
        <v>85800</v>
      </c>
      <c r="J4210" s="11">
        <v>0</v>
      </c>
      <c r="K4210" s="11"/>
      <c r="L4210" s="11">
        <v>0</v>
      </c>
    </row>
    <row r="4211" spans="1:12">
      <c r="A4211" s="1" t="s">
        <v>7298</v>
      </c>
      <c r="B4211" s="1" t="s">
        <v>1126</v>
      </c>
      <c r="C4211" s="1" t="s">
        <v>7299</v>
      </c>
      <c r="D4211" s="1" t="s">
        <v>69</v>
      </c>
      <c r="E4211" s="1" t="s">
        <v>2105</v>
      </c>
      <c r="F4211" s="1" t="s">
        <v>2097</v>
      </c>
      <c r="G4211" s="11">
        <v>5</v>
      </c>
      <c r="H4211" s="11">
        <v>13530</v>
      </c>
      <c r="I4211" s="11">
        <v>67650</v>
      </c>
      <c r="J4211" s="11">
        <v>0</v>
      </c>
      <c r="K4211" s="11"/>
      <c r="L4211" s="11">
        <v>0</v>
      </c>
    </row>
    <row r="4212" spans="1:12">
      <c r="A4212" s="1" t="s">
        <v>7302</v>
      </c>
      <c r="B4212" s="1" t="s">
        <v>1126</v>
      </c>
      <c r="C4212" s="1" t="s">
        <v>2422</v>
      </c>
      <c r="D4212" s="1" t="s">
        <v>62</v>
      </c>
      <c r="E4212" s="1" t="s">
        <v>2634</v>
      </c>
      <c r="F4212" s="1" t="s">
        <v>2033</v>
      </c>
      <c r="G4212" s="11">
        <v>5</v>
      </c>
      <c r="H4212" s="11">
        <v>13200</v>
      </c>
      <c r="I4212" s="11">
        <v>66000</v>
      </c>
      <c r="J4212" s="11">
        <v>0</v>
      </c>
      <c r="K4212" s="11"/>
      <c r="L4212" s="11">
        <v>0</v>
      </c>
    </row>
    <row r="4213" spans="1:12">
      <c r="A4213" s="1" t="s">
        <v>7303</v>
      </c>
      <c r="B4213" s="1" t="s">
        <v>1126</v>
      </c>
      <c r="C4213" s="1" t="s">
        <v>7218</v>
      </c>
      <c r="D4213" s="1" t="s">
        <v>67</v>
      </c>
      <c r="E4213" s="1" t="s">
        <v>4235</v>
      </c>
      <c r="F4213" s="1" t="s">
        <v>2074</v>
      </c>
      <c r="G4213" s="11">
        <v>5</v>
      </c>
      <c r="H4213" s="11">
        <v>9680</v>
      </c>
      <c r="I4213" s="11">
        <v>48400</v>
      </c>
      <c r="J4213" s="11">
        <v>0</v>
      </c>
      <c r="K4213" s="11"/>
      <c r="L4213" s="11">
        <v>0</v>
      </c>
    </row>
    <row r="4214" spans="1:12">
      <c r="A4214" s="1" t="s">
        <v>7303</v>
      </c>
      <c r="B4214" s="1" t="s">
        <v>1126</v>
      </c>
      <c r="C4214" s="1" t="s">
        <v>7218</v>
      </c>
      <c r="D4214" s="1" t="s">
        <v>49</v>
      </c>
      <c r="E4214" s="1" t="s">
        <v>3525</v>
      </c>
      <c r="F4214" s="1" t="s">
        <v>2025</v>
      </c>
      <c r="G4214" s="11">
        <v>6</v>
      </c>
      <c r="H4214" s="11">
        <v>20460</v>
      </c>
      <c r="I4214" s="11">
        <v>122760</v>
      </c>
      <c r="J4214" s="11">
        <v>0</v>
      </c>
      <c r="K4214" s="11"/>
      <c r="L4214" s="11">
        <v>0</v>
      </c>
    </row>
    <row r="4215" spans="1:12">
      <c r="A4215" s="1" t="s">
        <v>7303</v>
      </c>
      <c r="B4215" s="1" t="s">
        <v>1126</v>
      </c>
      <c r="C4215" s="1" t="s">
        <v>7218</v>
      </c>
      <c r="D4215" s="1" t="s">
        <v>65</v>
      </c>
      <c r="E4215" s="1" t="s">
        <v>2172</v>
      </c>
      <c r="F4215" s="1" t="s">
        <v>2069</v>
      </c>
      <c r="G4215" s="11">
        <v>7</v>
      </c>
      <c r="H4215" s="11">
        <v>19800</v>
      </c>
      <c r="I4215" s="11">
        <v>138600</v>
      </c>
      <c r="J4215" s="11">
        <v>0</v>
      </c>
      <c r="K4215" s="11"/>
      <c r="L4215" s="11">
        <v>0</v>
      </c>
    </row>
    <row r="4216" spans="1:12">
      <c r="A4216" s="1" t="s">
        <v>7304</v>
      </c>
      <c r="B4216" s="1" t="s">
        <v>1126</v>
      </c>
      <c r="C4216" s="1" t="s">
        <v>2252</v>
      </c>
      <c r="D4216" s="1" t="s">
        <v>62</v>
      </c>
      <c r="E4216" s="1" t="s">
        <v>2634</v>
      </c>
      <c r="F4216" s="1" t="s">
        <v>2033</v>
      </c>
      <c r="G4216" s="11">
        <v>10</v>
      </c>
      <c r="H4216" s="11">
        <v>13200</v>
      </c>
      <c r="I4216" s="11">
        <v>132000</v>
      </c>
      <c r="J4216" s="11">
        <v>0</v>
      </c>
      <c r="K4216" s="11"/>
      <c r="L4216" s="11">
        <v>0</v>
      </c>
    </row>
    <row r="4217" spans="1:12">
      <c r="A4217" s="1" t="s">
        <v>7300</v>
      </c>
      <c r="B4217" s="1" t="s">
        <v>1126</v>
      </c>
      <c r="C4217" s="1" t="s">
        <v>7301</v>
      </c>
      <c r="D4217" s="1" t="s">
        <v>67</v>
      </c>
      <c r="E4217" s="1" t="s">
        <v>4235</v>
      </c>
      <c r="F4217" s="1" t="s">
        <v>2074</v>
      </c>
      <c r="G4217" s="11">
        <v>10</v>
      </c>
      <c r="H4217" s="11">
        <v>7150</v>
      </c>
      <c r="I4217" s="11">
        <v>71500</v>
      </c>
      <c r="J4217" s="11">
        <v>0</v>
      </c>
      <c r="K4217" s="11"/>
      <c r="L4217" s="11">
        <v>0</v>
      </c>
    </row>
    <row r="4218" spans="1:12">
      <c r="A4218" s="1" t="s">
        <v>7298</v>
      </c>
      <c r="B4218" s="1" t="s">
        <v>1126</v>
      </c>
      <c r="C4218" s="1" t="s">
        <v>7299</v>
      </c>
      <c r="D4218" s="1" t="s">
        <v>74</v>
      </c>
      <c r="E4218" s="1" t="s">
        <v>3696</v>
      </c>
      <c r="F4218" s="1" t="s">
        <v>2088</v>
      </c>
      <c r="G4218" s="11">
        <v>10</v>
      </c>
      <c r="H4218" s="11">
        <v>3850</v>
      </c>
      <c r="I4218" s="11">
        <v>38500</v>
      </c>
      <c r="J4218" s="11">
        <v>0</v>
      </c>
      <c r="K4218" s="11"/>
      <c r="L4218" s="11">
        <v>0</v>
      </c>
    </row>
    <row r="4219" spans="1:12">
      <c r="A4219" s="1" t="s">
        <v>7298</v>
      </c>
      <c r="B4219" s="1" t="s">
        <v>1126</v>
      </c>
      <c r="C4219" s="1" t="s">
        <v>7299</v>
      </c>
      <c r="D4219" s="1" t="s">
        <v>62</v>
      </c>
      <c r="E4219" s="1" t="s">
        <v>3922</v>
      </c>
      <c r="F4219" s="1" t="s">
        <v>2033</v>
      </c>
      <c r="G4219" s="11">
        <v>12</v>
      </c>
      <c r="H4219" s="11">
        <v>7150</v>
      </c>
      <c r="I4219" s="11">
        <v>85800</v>
      </c>
      <c r="J4219" s="11">
        <v>0</v>
      </c>
      <c r="K4219" s="11"/>
      <c r="L4219" s="11">
        <v>0</v>
      </c>
    </row>
    <row r="4220" spans="1:12">
      <c r="A4220" s="1" t="s">
        <v>7298</v>
      </c>
      <c r="B4220" s="1" t="s">
        <v>1126</v>
      </c>
      <c r="C4220" s="1" t="s">
        <v>7299</v>
      </c>
      <c r="D4220" s="1" t="s">
        <v>67</v>
      </c>
      <c r="E4220" s="1" t="s">
        <v>4235</v>
      </c>
      <c r="F4220" s="1" t="s">
        <v>2074</v>
      </c>
      <c r="G4220" s="11">
        <v>15</v>
      </c>
      <c r="H4220" s="11">
        <v>5060</v>
      </c>
      <c r="I4220" s="11">
        <v>75900</v>
      </c>
      <c r="J4220" s="11">
        <v>0</v>
      </c>
      <c r="K4220" s="11"/>
      <c r="L4220" s="11">
        <v>0</v>
      </c>
    </row>
    <row r="4221" spans="1:12">
      <c r="A4221" s="1" t="s">
        <v>7298</v>
      </c>
      <c r="B4221" s="1" t="s">
        <v>1126</v>
      </c>
      <c r="C4221" s="1" t="s">
        <v>7299</v>
      </c>
      <c r="D4221" s="1" t="s">
        <v>69</v>
      </c>
      <c r="E4221" s="1" t="s">
        <v>2020</v>
      </c>
      <c r="F4221" s="1" t="s">
        <v>2097</v>
      </c>
      <c r="G4221" s="11">
        <v>30</v>
      </c>
      <c r="H4221" s="11">
        <v>7480</v>
      </c>
      <c r="I4221" s="11">
        <v>224400</v>
      </c>
      <c r="J4221" s="11">
        <v>0</v>
      </c>
      <c r="K4221" s="11"/>
      <c r="L4221" s="11">
        <v>0</v>
      </c>
    </row>
    <row r="4222" spans="1:12">
      <c r="A4222" s="1" t="s">
        <v>7305</v>
      </c>
      <c r="B4222" s="1" t="s">
        <v>1125</v>
      </c>
      <c r="C4222" s="1" t="s">
        <v>7306</v>
      </c>
      <c r="D4222" s="1" t="s">
        <v>25</v>
      </c>
      <c r="E4222" s="1" t="s">
        <v>3658</v>
      </c>
      <c r="F4222" s="1" t="s">
        <v>27</v>
      </c>
      <c r="G4222" s="11">
        <v>1</v>
      </c>
      <c r="H4222" s="11">
        <v>61000</v>
      </c>
      <c r="I4222" s="11">
        <v>61000</v>
      </c>
      <c r="J4222" s="11">
        <v>0</v>
      </c>
      <c r="K4222" s="11"/>
      <c r="L4222" s="11">
        <v>0</v>
      </c>
    </row>
    <row r="4223" spans="1:12">
      <c r="A4223" s="1" t="s">
        <v>7307</v>
      </c>
      <c r="B4223" s="1" t="s">
        <v>1124</v>
      </c>
      <c r="C4223" s="1" t="s">
        <v>2261</v>
      </c>
      <c r="D4223" s="1" t="s">
        <v>48</v>
      </c>
      <c r="E4223" s="1" t="s">
        <v>4073</v>
      </c>
      <c r="F4223" s="1" t="s">
        <v>2321</v>
      </c>
      <c r="G4223" s="11">
        <v>1</v>
      </c>
      <c r="H4223" s="11">
        <v>31500</v>
      </c>
      <c r="I4223" s="11">
        <v>31500</v>
      </c>
      <c r="J4223" s="11">
        <v>0</v>
      </c>
      <c r="K4223" s="11"/>
      <c r="L4223" s="11">
        <v>0</v>
      </c>
    </row>
    <row r="4224" spans="1:12">
      <c r="A4224" s="1" t="s">
        <v>7308</v>
      </c>
      <c r="B4224" s="1" t="s">
        <v>1124</v>
      </c>
      <c r="C4224" s="1" t="s">
        <v>2936</v>
      </c>
      <c r="D4224" s="1" t="s">
        <v>48</v>
      </c>
      <c r="E4224" s="1" t="s">
        <v>4073</v>
      </c>
      <c r="F4224" s="1" t="s">
        <v>2321</v>
      </c>
      <c r="G4224" s="11">
        <v>1</v>
      </c>
      <c r="H4224" s="11">
        <v>12300</v>
      </c>
      <c r="I4224" s="11">
        <v>12300</v>
      </c>
      <c r="J4224" s="11">
        <v>0</v>
      </c>
      <c r="K4224" s="11"/>
      <c r="L4224" s="11">
        <v>0</v>
      </c>
    </row>
    <row r="4225" spans="1:12">
      <c r="A4225" s="1" t="s">
        <v>7309</v>
      </c>
      <c r="B4225" s="1" t="s">
        <v>1123</v>
      </c>
      <c r="C4225" s="1" t="s">
        <v>7310</v>
      </c>
      <c r="D4225" s="1" t="s">
        <v>48</v>
      </c>
      <c r="E4225" s="1" t="s">
        <v>4073</v>
      </c>
      <c r="F4225" s="1" t="s">
        <v>2321</v>
      </c>
      <c r="G4225" s="11">
        <v>1</v>
      </c>
      <c r="H4225" s="11">
        <v>29900</v>
      </c>
      <c r="I4225" s="11">
        <v>29900</v>
      </c>
      <c r="J4225" s="11">
        <v>0</v>
      </c>
      <c r="K4225" s="11"/>
      <c r="L4225" s="11">
        <v>0</v>
      </c>
    </row>
    <row r="4226" spans="1:12">
      <c r="A4226" s="1" t="s">
        <v>7311</v>
      </c>
      <c r="B4226" s="1" t="s">
        <v>1122</v>
      </c>
      <c r="C4226" s="1" t="s">
        <v>7312</v>
      </c>
      <c r="D4226" s="1" t="s">
        <v>28</v>
      </c>
      <c r="E4226" s="1" t="s">
        <v>2206</v>
      </c>
      <c r="F4226" s="1" t="s">
        <v>30</v>
      </c>
      <c r="G4226" s="11">
        <v>1</v>
      </c>
      <c r="H4226" s="11">
        <v>1650</v>
      </c>
      <c r="I4226" s="11">
        <v>1650</v>
      </c>
      <c r="J4226" s="11">
        <v>0</v>
      </c>
      <c r="K4226" s="11"/>
      <c r="L4226" s="11">
        <v>0</v>
      </c>
    </row>
    <row r="4227" spans="1:12">
      <c r="A4227" s="1" t="s">
        <v>7311</v>
      </c>
      <c r="B4227" s="1" t="s">
        <v>1122</v>
      </c>
      <c r="C4227" s="1" t="s">
        <v>7312</v>
      </c>
      <c r="D4227" s="1" t="s">
        <v>67</v>
      </c>
      <c r="E4227" s="1" t="s">
        <v>2109</v>
      </c>
      <c r="F4227" s="1" t="s">
        <v>2074</v>
      </c>
      <c r="G4227" s="11">
        <v>1</v>
      </c>
      <c r="H4227" s="11">
        <v>1210</v>
      </c>
      <c r="I4227" s="11">
        <v>1210</v>
      </c>
      <c r="J4227" s="11">
        <v>0</v>
      </c>
      <c r="K4227" s="11"/>
      <c r="L4227" s="11">
        <v>0</v>
      </c>
    </row>
    <row r="4228" spans="1:12">
      <c r="A4228" s="1" t="s">
        <v>7311</v>
      </c>
      <c r="B4228" s="1" t="s">
        <v>1122</v>
      </c>
      <c r="C4228" s="1" t="s">
        <v>7312</v>
      </c>
      <c r="D4228" s="1" t="s">
        <v>28</v>
      </c>
      <c r="E4228" s="1" t="s">
        <v>3269</v>
      </c>
      <c r="F4228" s="1" t="s">
        <v>30</v>
      </c>
      <c r="G4228" s="11">
        <v>2</v>
      </c>
      <c r="H4228" s="11">
        <v>2200</v>
      </c>
      <c r="I4228" s="11">
        <v>4400</v>
      </c>
      <c r="J4228" s="11">
        <v>0</v>
      </c>
      <c r="K4228" s="11"/>
      <c r="L4228" s="11">
        <v>0</v>
      </c>
    </row>
    <row r="4229" spans="1:12">
      <c r="A4229" s="1" t="s">
        <v>7311</v>
      </c>
      <c r="B4229" s="1" t="s">
        <v>1122</v>
      </c>
      <c r="C4229" s="1" t="s">
        <v>7312</v>
      </c>
      <c r="D4229" s="1" t="s">
        <v>28</v>
      </c>
      <c r="E4229" s="1" t="s">
        <v>2253</v>
      </c>
      <c r="F4229" s="1" t="s">
        <v>30</v>
      </c>
      <c r="G4229" s="11">
        <v>2</v>
      </c>
      <c r="H4229" s="11">
        <v>1100</v>
      </c>
      <c r="I4229" s="11">
        <v>2200</v>
      </c>
      <c r="J4229" s="11">
        <v>0</v>
      </c>
      <c r="K4229" s="11"/>
      <c r="L4229" s="11">
        <v>0</v>
      </c>
    </row>
    <row r="4230" spans="1:12">
      <c r="A4230" s="1" t="s">
        <v>7311</v>
      </c>
      <c r="B4230" s="1" t="s">
        <v>1122</v>
      </c>
      <c r="C4230" s="1" t="s">
        <v>7312</v>
      </c>
      <c r="D4230" s="1" t="s">
        <v>59</v>
      </c>
      <c r="E4230" s="1" t="s">
        <v>3718</v>
      </c>
      <c r="F4230" s="1" t="s">
        <v>2067</v>
      </c>
      <c r="G4230" s="11">
        <v>5</v>
      </c>
      <c r="H4230" s="11">
        <v>1760</v>
      </c>
      <c r="I4230" s="11">
        <v>8800</v>
      </c>
      <c r="J4230" s="11">
        <v>0</v>
      </c>
      <c r="K4230" s="11"/>
      <c r="L4230" s="11">
        <v>0</v>
      </c>
    </row>
    <row r="4231" spans="1:12">
      <c r="A4231" s="1" t="s">
        <v>7311</v>
      </c>
      <c r="B4231" s="1" t="s">
        <v>1122</v>
      </c>
      <c r="C4231" s="1" t="s">
        <v>7312</v>
      </c>
      <c r="D4231" s="1" t="s">
        <v>53</v>
      </c>
      <c r="E4231" s="1" t="s">
        <v>2702</v>
      </c>
      <c r="F4231" s="1" t="s">
        <v>2063</v>
      </c>
      <c r="G4231" s="11">
        <v>10</v>
      </c>
      <c r="H4231" s="11">
        <v>1320</v>
      </c>
      <c r="I4231" s="11">
        <v>13200</v>
      </c>
      <c r="J4231" s="11">
        <v>0</v>
      </c>
      <c r="K4231" s="11"/>
      <c r="L4231" s="11">
        <v>0</v>
      </c>
    </row>
    <row r="4232" spans="1:12">
      <c r="A4232" s="1" t="s">
        <v>7311</v>
      </c>
      <c r="B4232" s="1" t="s">
        <v>1122</v>
      </c>
      <c r="C4232" s="1" t="s">
        <v>7312</v>
      </c>
      <c r="D4232" s="1" t="s">
        <v>28</v>
      </c>
      <c r="E4232" s="1" t="s">
        <v>3909</v>
      </c>
      <c r="F4232" s="1" t="s">
        <v>30</v>
      </c>
      <c r="G4232" s="11">
        <v>15</v>
      </c>
      <c r="H4232" s="11">
        <v>1650</v>
      </c>
      <c r="I4232" s="11">
        <v>24750</v>
      </c>
      <c r="J4232" s="11">
        <v>0</v>
      </c>
      <c r="K4232" s="11"/>
      <c r="L4232" s="11">
        <v>0</v>
      </c>
    </row>
    <row r="4233" spans="1:12">
      <c r="A4233" s="1" t="s">
        <v>7311</v>
      </c>
      <c r="B4233" s="1" t="s">
        <v>1122</v>
      </c>
      <c r="C4233" s="1" t="s">
        <v>7312</v>
      </c>
      <c r="D4233" s="1" t="s">
        <v>25</v>
      </c>
      <c r="E4233" s="1" t="s">
        <v>3899</v>
      </c>
      <c r="F4233" s="1" t="s">
        <v>27</v>
      </c>
      <c r="G4233" s="11">
        <v>20</v>
      </c>
      <c r="H4233" s="11">
        <v>2200</v>
      </c>
      <c r="I4233" s="11">
        <v>44000</v>
      </c>
      <c r="J4233" s="11">
        <v>0</v>
      </c>
      <c r="K4233" s="11"/>
      <c r="L4233" s="11">
        <v>0</v>
      </c>
    </row>
    <row r="4234" spans="1:12">
      <c r="A4234" s="1" t="s">
        <v>7313</v>
      </c>
      <c r="B4234" s="1" t="s">
        <v>1121</v>
      </c>
      <c r="C4234" s="1" t="s">
        <v>7314</v>
      </c>
      <c r="D4234" s="1" t="s">
        <v>49</v>
      </c>
      <c r="E4234" s="1" t="s">
        <v>3743</v>
      </c>
      <c r="F4234" s="1" t="s">
        <v>2025</v>
      </c>
      <c r="G4234" s="11">
        <v>4</v>
      </c>
      <c r="H4234" s="11">
        <v>98560</v>
      </c>
      <c r="I4234" s="11">
        <v>394240</v>
      </c>
      <c r="J4234" s="11">
        <v>0</v>
      </c>
      <c r="K4234" s="11"/>
      <c r="L4234" s="11">
        <v>0</v>
      </c>
    </row>
    <row r="4235" spans="1:12">
      <c r="A4235" s="1" t="s">
        <v>7315</v>
      </c>
      <c r="B4235" s="1" t="s">
        <v>1120</v>
      </c>
      <c r="C4235" s="1" t="s">
        <v>3762</v>
      </c>
      <c r="D4235" s="1" t="s">
        <v>59</v>
      </c>
      <c r="E4235" s="1" t="s">
        <v>3718</v>
      </c>
      <c r="F4235" s="1" t="s">
        <v>2067</v>
      </c>
      <c r="G4235" s="11">
        <v>1</v>
      </c>
      <c r="H4235" s="11">
        <v>135300</v>
      </c>
      <c r="I4235" s="11">
        <v>135300</v>
      </c>
      <c r="J4235" s="11">
        <v>0</v>
      </c>
      <c r="K4235" s="11"/>
      <c r="L4235" s="11">
        <v>0</v>
      </c>
    </row>
    <row r="4236" spans="1:12">
      <c r="A4236" s="1" t="s">
        <v>7316</v>
      </c>
      <c r="B4236" s="1" t="s">
        <v>1120</v>
      </c>
      <c r="C4236" s="1" t="s">
        <v>7317</v>
      </c>
      <c r="D4236" s="1" t="s">
        <v>53</v>
      </c>
      <c r="E4236" s="1" t="s">
        <v>2702</v>
      </c>
      <c r="F4236" s="1" t="s">
        <v>2063</v>
      </c>
      <c r="G4236" s="11">
        <v>1</v>
      </c>
      <c r="H4236" s="11">
        <v>132000</v>
      </c>
      <c r="I4236" s="11">
        <v>132000</v>
      </c>
      <c r="J4236" s="11">
        <v>0</v>
      </c>
      <c r="K4236" s="11"/>
      <c r="L4236" s="11">
        <v>0</v>
      </c>
    </row>
    <row r="4237" spans="1:12">
      <c r="A4237" s="1" t="s">
        <v>7318</v>
      </c>
      <c r="B4237" s="1" t="s">
        <v>1120</v>
      </c>
      <c r="C4237" s="1" t="s">
        <v>4186</v>
      </c>
      <c r="D4237" s="1" t="s">
        <v>59</v>
      </c>
      <c r="E4237" s="1" t="s">
        <v>3718</v>
      </c>
      <c r="F4237" s="1" t="s">
        <v>2067</v>
      </c>
      <c r="G4237" s="11">
        <v>1</v>
      </c>
      <c r="H4237" s="11">
        <v>105600</v>
      </c>
      <c r="I4237" s="11">
        <v>105600</v>
      </c>
      <c r="J4237" s="11">
        <v>0</v>
      </c>
      <c r="K4237" s="11"/>
      <c r="L4237" s="11">
        <v>0</v>
      </c>
    </row>
    <row r="4238" spans="1:12">
      <c r="A4238" s="1" t="s">
        <v>7316</v>
      </c>
      <c r="B4238" s="1" t="s">
        <v>1120</v>
      </c>
      <c r="C4238" s="1" t="s">
        <v>7317</v>
      </c>
      <c r="D4238" s="1" t="s">
        <v>28</v>
      </c>
      <c r="E4238" s="1" t="s">
        <v>2320</v>
      </c>
      <c r="F4238" s="1" t="s">
        <v>30</v>
      </c>
      <c r="G4238" s="11">
        <v>1</v>
      </c>
      <c r="H4238" s="11">
        <v>58300</v>
      </c>
      <c r="I4238" s="11">
        <v>58300</v>
      </c>
      <c r="J4238" s="11">
        <v>0</v>
      </c>
      <c r="K4238" s="11"/>
      <c r="L4238" s="11">
        <v>0</v>
      </c>
    </row>
    <row r="4239" spans="1:12">
      <c r="A4239" s="1" t="s">
        <v>7319</v>
      </c>
      <c r="B4239" s="1" t="s">
        <v>1120</v>
      </c>
      <c r="C4239" s="1" t="s">
        <v>3879</v>
      </c>
      <c r="D4239" s="1" t="s">
        <v>25</v>
      </c>
      <c r="E4239" s="1" t="s">
        <v>2106</v>
      </c>
      <c r="F4239" s="1" t="s">
        <v>27</v>
      </c>
      <c r="G4239" s="11">
        <v>1</v>
      </c>
      <c r="H4239" s="11">
        <v>58000</v>
      </c>
      <c r="I4239" s="11">
        <v>58000</v>
      </c>
      <c r="J4239" s="11">
        <v>0</v>
      </c>
      <c r="K4239" s="11"/>
      <c r="L4239" s="11">
        <v>0</v>
      </c>
    </row>
    <row r="4240" spans="1:12">
      <c r="A4240" s="1" t="s">
        <v>7320</v>
      </c>
      <c r="B4240" s="1" t="s">
        <v>1120</v>
      </c>
      <c r="C4240" s="1" t="s">
        <v>2715</v>
      </c>
      <c r="D4240" s="1" t="s">
        <v>62</v>
      </c>
      <c r="E4240" s="1" t="s">
        <v>2399</v>
      </c>
      <c r="F4240" s="1" t="s">
        <v>2033</v>
      </c>
      <c r="G4240" s="11">
        <v>2</v>
      </c>
      <c r="H4240" s="11">
        <v>17600</v>
      </c>
      <c r="I4240" s="11">
        <v>35200</v>
      </c>
      <c r="J4240" s="11">
        <v>0</v>
      </c>
      <c r="K4240" s="11"/>
      <c r="L4240" s="11">
        <v>0</v>
      </c>
    </row>
    <row r="4241" spans="1:12">
      <c r="A4241" s="1" t="s">
        <v>7321</v>
      </c>
      <c r="B4241" s="1" t="s">
        <v>1120</v>
      </c>
      <c r="C4241" s="1" t="s">
        <v>7224</v>
      </c>
      <c r="D4241" s="1" t="s">
        <v>62</v>
      </c>
      <c r="E4241" s="1" t="s">
        <v>2695</v>
      </c>
      <c r="F4241" s="1" t="s">
        <v>2033</v>
      </c>
      <c r="G4241" s="11">
        <v>3</v>
      </c>
      <c r="H4241" s="11">
        <v>165000</v>
      </c>
      <c r="I4241" s="11">
        <v>495000</v>
      </c>
      <c r="J4241" s="11">
        <v>0</v>
      </c>
      <c r="K4241" s="11"/>
      <c r="L4241" s="11">
        <v>0</v>
      </c>
    </row>
    <row r="4242" spans="1:12">
      <c r="A4242" s="1" t="s">
        <v>7322</v>
      </c>
      <c r="B4242" s="1" t="s">
        <v>1120</v>
      </c>
      <c r="C4242" s="1" t="s">
        <v>7323</v>
      </c>
      <c r="D4242" s="1" t="s">
        <v>35</v>
      </c>
      <c r="E4242" s="1" t="s">
        <v>2017</v>
      </c>
      <c r="F4242" s="1" t="s">
        <v>37</v>
      </c>
      <c r="G4242" s="11">
        <v>4</v>
      </c>
      <c r="H4242" s="11">
        <v>45100</v>
      </c>
      <c r="I4242" s="11">
        <v>180400</v>
      </c>
      <c r="J4242" s="11">
        <v>0</v>
      </c>
      <c r="K4242" s="11"/>
      <c r="L4242" s="11">
        <v>0</v>
      </c>
    </row>
    <row r="4243" spans="1:12">
      <c r="A4243" s="1" t="s">
        <v>2407</v>
      </c>
      <c r="B4243" s="1" t="s">
        <v>1119</v>
      </c>
      <c r="C4243" s="1" t="s">
        <v>2205</v>
      </c>
      <c r="D4243" s="1" t="s">
        <v>38</v>
      </c>
      <c r="E4243" s="1" t="s">
        <v>2654</v>
      </c>
      <c r="F4243" s="1" t="s">
        <v>2014</v>
      </c>
      <c r="G4243" s="11">
        <v>10</v>
      </c>
      <c r="H4243" s="11">
        <v>6600</v>
      </c>
      <c r="I4243" s="11">
        <v>66000</v>
      </c>
      <c r="J4243" s="11">
        <v>0</v>
      </c>
      <c r="K4243" s="11"/>
      <c r="L4243" s="11">
        <v>0</v>
      </c>
    </row>
    <row r="4244" spans="1:12">
      <c r="A4244" s="1" t="s">
        <v>7324</v>
      </c>
      <c r="B4244" s="1" t="s">
        <v>1118</v>
      </c>
      <c r="C4244" s="1" t="s">
        <v>7325</v>
      </c>
      <c r="D4244" s="1" t="s">
        <v>67</v>
      </c>
      <c r="E4244" s="1" t="s">
        <v>3736</v>
      </c>
      <c r="F4244" s="1" t="s">
        <v>2074</v>
      </c>
      <c r="G4244" s="11">
        <v>1</v>
      </c>
      <c r="H4244" s="11">
        <v>693000</v>
      </c>
      <c r="I4244" s="11">
        <v>693000</v>
      </c>
      <c r="J4244" s="11">
        <v>0</v>
      </c>
      <c r="K4244" s="11"/>
      <c r="L4244" s="11">
        <v>0</v>
      </c>
    </row>
    <row r="4245" spans="1:12">
      <c r="A4245" s="1" t="s">
        <v>7326</v>
      </c>
      <c r="B4245" s="1" t="s">
        <v>1118</v>
      </c>
      <c r="C4245" s="1" t="s">
        <v>7327</v>
      </c>
      <c r="D4245" s="1" t="s">
        <v>49</v>
      </c>
      <c r="E4245" s="1" t="s">
        <v>3743</v>
      </c>
      <c r="F4245" s="1" t="s">
        <v>2025</v>
      </c>
      <c r="G4245" s="11">
        <v>1</v>
      </c>
      <c r="H4245" s="11">
        <v>635030</v>
      </c>
      <c r="I4245" s="11">
        <v>635030</v>
      </c>
      <c r="J4245" s="11">
        <v>0</v>
      </c>
      <c r="K4245" s="11"/>
      <c r="L4245" s="11">
        <v>0</v>
      </c>
    </row>
    <row r="4246" spans="1:12">
      <c r="A4246" s="1" t="s">
        <v>7324</v>
      </c>
      <c r="B4246" s="1" t="s">
        <v>1118</v>
      </c>
      <c r="C4246" s="1" t="s">
        <v>7325</v>
      </c>
      <c r="D4246" s="1" t="s">
        <v>59</v>
      </c>
      <c r="E4246" s="1" t="s">
        <v>2789</v>
      </c>
      <c r="F4246" s="1" t="s">
        <v>2067</v>
      </c>
      <c r="G4246" s="11">
        <v>2</v>
      </c>
      <c r="H4246" s="11">
        <v>813000</v>
      </c>
      <c r="I4246" s="11">
        <v>1626000</v>
      </c>
      <c r="J4246" s="11">
        <v>0</v>
      </c>
      <c r="K4246" s="11"/>
      <c r="L4246" s="11">
        <v>0</v>
      </c>
    </row>
    <row r="4247" spans="1:12">
      <c r="A4247" s="1" t="s">
        <v>7324</v>
      </c>
      <c r="B4247" s="1" t="s">
        <v>1118</v>
      </c>
      <c r="C4247" s="1" t="s">
        <v>7325</v>
      </c>
      <c r="D4247" s="1" t="s">
        <v>38</v>
      </c>
      <c r="E4247" s="1" t="s">
        <v>3822</v>
      </c>
      <c r="F4247" s="1" t="s">
        <v>2014</v>
      </c>
      <c r="G4247" s="11">
        <v>2</v>
      </c>
      <c r="H4247" s="11">
        <v>435600</v>
      </c>
      <c r="I4247" s="11">
        <v>871200</v>
      </c>
      <c r="J4247" s="11">
        <v>0</v>
      </c>
      <c r="K4247" s="11"/>
      <c r="L4247" s="11">
        <v>0</v>
      </c>
    </row>
    <row r="4248" spans="1:12">
      <c r="A4248" s="1" t="s">
        <v>7328</v>
      </c>
      <c r="B4248" s="1" t="s">
        <v>1117</v>
      </c>
      <c r="C4248" s="1" t="s">
        <v>7329</v>
      </c>
      <c r="D4248" s="1" t="s">
        <v>35</v>
      </c>
      <c r="E4248" s="1" t="s">
        <v>2055</v>
      </c>
      <c r="F4248" s="1" t="s">
        <v>37</v>
      </c>
      <c r="G4248" s="11">
        <v>30</v>
      </c>
      <c r="H4248" s="11">
        <v>2100</v>
      </c>
      <c r="I4248" s="11">
        <v>63000</v>
      </c>
      <c r="J4248" s="11">
        <v>0</v>
      </c>
      <c r="K4248" s="11"/>
      <c r="L4248" s="11">
        <v>0</v>
      </c>
    </row>
    <row r="4249" spans="1:12">
      <c r="A4249" s="1" t="s">
        <v>7330</v>
      </c>
      <c r="B4249" s="1" t="s">
        <v>1117</v>
      </c>
      <c r="C4249" s="1" t="s">
        <v>7331</v>
      </c>
      <c r="D4249" s="1" t="s">
        <v>59</v>
      </c>
      <c r="E4249" s="1" t="s">
        <v>2119</v>
      </c>
      <c r="F4249" s="1" t="s">
        <v>2067</v>
      </c>
      <c r="G4249" s="11">
        <v>48</v>
      </c>
      <c r="H4249" s="11">
        <v>3520</v>
      </c>
      <c r="I4249" s="11">
        <v>168960</v>
      </c>
      <c r="J4249" s="11">
        <v>0</v>
      </c>
      <c r="K4249" s="11"/>
      <c r="L4249" s="11">
        <v>0</v>
      </c>
    </row>
    <row r="4250" spans="1:12">
      <c r="A4250" s="1" t="s">
        <v>7332</v>
      </c>
      <c r="B4250" s="1" t="s">
        <v>1117</v>
      </c>
      <c r="C4250" s="1" t="s">
        <v>7333</v>
      </c>
      <c r="D4250" s="1" t="s">
        <v>38</v>
      </c>
      <c r="E4250" s="1" t="s">
        <v>4444</v>
      </c>
      <c r="F4250" s="1" t="s">
        <v>2014</v>
      </c>
      <c r="G4250" s="11">
        <v>100</v>
      </c>
      <c r="H4250" s="11">
        <v>990</v>
      </c>
      <c r="I4250" s="11">
        <v>99000</v>
      </c>
      <c r="J4250" s="11">
        <v>0</v>
      </c>
      <c r="K4250" s="11"/>
      <c r="L4250" s="11">
        <v>0</v>
      </c>
    </row>
    <row r="4251" spans="1:12">
      <c r="A4251" s="1" t="s">
        <v>7334</v>
      </c>
      <c r="B4251" s="1" t="s">
        <v>1116</v>
      </c>
      <c r="C4251" s="1" t="s">
        <v>7335</v>
      </c>
      <c r="D4251" s="1" t="s">
        <v>25</v>
      </c>
      <c r="E4251" s="1" t="s">
        <v>3029</v>
      </c>
      <c r="F4251" s="1" t="s">
        <v>27</v>
      </c>
      <c r="G4251" s="11">
        <v>25</v>
      </c>
      <c r="H4251" s="11">
        <v>3000</v>
      </c>
      <c r="I4251" s="11">
        <v>75000</v>
      </c>
      <c r="J4251" s="11">
        <v>0</v>
      </c>
      <c r="K4251" s="11"/>
      <c r="L4251" s="11">
        <v>0</v>
      </c>
    </row>
    <row r="4252" spans="1:12">
      <c r="A4252" s="1" t="s">
        <v>7336</v>
      </c>
      <c r="B4252" s="1" t="s">
        <v>1115</v>
      </c>
      <c r="C4252" s="1" t="s">
        <v>7337</v>
      </c>
      <c r="D4252" s="1" t="s">
        <v>59</v>
      </c>
      <c r="E4252" s="1" t="s">
        <v>2789</v>
      </c>
      <c r="F4252" s="1" t="s">
        <v>2067</v>
      </c>
      <c r="G4252" s="11">
        <v>100</v>
      </c>
      <c r="H4252" s="11">
        <v>290</v>
      </c>
      <c r="I4252" s="11">
        <v>29000</v>
      </c>
      <c r="J4252" s="11">
        <v>0</v>
      </c>
      <c r="K4252" s="11"/>
      <c r="L4252" s="11">
        <v>0</v>
      </c>
    </row>
    <row r="4253" spans="1:12">
      <c r="A4253" s="1" t="s">
        <v>7338</v>
      </c>
      <c r="B4253" s="1" t="s">
        <v>1114</v>
      </c>
      <c r="C4253" s="1" t="s">
        <v>7339</v>
      </c>
      <c r="D4253" s="1" t="s">
        <v>69</v>
      </c>
      <c r="E4253" s="1" t="s">
        <v>3666</v>
      </c>
      <c r="F4253" s="1" t="s">
        <v>2097</v>
      </c>
      <c r="G4253" s="11">
        <v>1</v>
      </c>
      <c r="H4253" s="11">
        <v>35200</v>
      </c>
      <c r="I4253" s="11">
        <v>35200</v>
      </c>
      <c r="J4253" s="11">
        <v>0</v>
      </c>
      <c r="K4253" s="11"/>
      <c r="L4253" s="11">
        <v>0</v>
      </c>
    </row>
    <row r="4254" spans="1:12">
      <c r="A4254" s="1" t="s">
        <v>7340</v>
      </c>
      <c r="B4254" s="1" t="s">
        <v>1113</v>
      </c>
      <c r="C4254" s="1" t="s">
        <v>7341</v>
      </c>
      <c r="D4254" s="1" t="s">
        <v>69</v>
      </c>
      <c r="E4254" s="1" t="s">
        <v>3666</v>
      </c>
      <c r="F4254" s="1" t="s">
        <v>2097</v>
      </c>
      <c r="G4254" s="11">
        <v>2</v>
      </c>
      <c r="H4254" s="11">
        <v>511500</v>
      </c>
      <c r="I4254" s="11">
        <v>1023000</v>
      </c>
      <c r="J4254" s="11">
        <v>0</v>
      </c>
      <c r="K4254" s="11"/>
      <c r="L4254" s="11">
        <v>0</v>
      </c>
    </row>
    <row r="4255" spans="1:12">
      <c r="A4255" s="1" t="s">
        <v>7342</v>
      </c>
      <c r="B4255" s="1" t="s">
        <v>1112</v>
      </c>
      <c r="C4255" s="1" t="s">
        <v>7343</v>
      </c>
      <c r="D4255" s="1" t="s">
        <v>69</v>
      </c>
      <c r="E4255" s="1" t="s">
        <v>3712</v>
      </c>
      <c r="F4255" s="1" t="s">
        <v>2097</v>
      </c>
      <c r="G4255" s="11">
        <v>3</v>
      </c>
      <c r="H4255" s="11">
        <v>44000</v>
      </c>
      <c r="I4255" s="11">
        <v>132000</v>
      </c>
      <c r="J4255" s="11">
        <v>0</v>
      </c>
      <c r="K4255" s="11"/>
      <c r="L4255" s="11">
        <v>0</v>
      </c>
    </row>
    <row r="4256" spans="1:12">
      <c r="A4256" s="1" t="s">
        <v>7344</v>
      </c>
      <c r="B4256" s="1" t="s">
        <v>1110</v>
      </c>
      <c r="C4256" s="1" t="s">
        <v>7345</v>
      </c>
      <c r="D4256" s="1" t="s">
        <v>25</v>
      </c>
      <c r="E4256" s="1" t="s">
        <v>3899</v>
      </c>
      <c r="F4256" s="1" t="s">
        <v>27</v>
      </c>
      <c r="G4256" s="11">
        <v>20</v>
      </c>
      <c r="H4256" s="11">
        <v>5500</v>
      </c>
      <c r="I4256" s="11">
        <v>110000</v>
      </c>
      <c r="J4256" s="11">
        <v>0</v>
      </c>
      <c r="K4256" s="11"/>
      <c r="L4256" s="11">
        <v>0</v>
      </c>
    </row>
    <row r="4257" spans="1:12">
      <c r="A4257" s="1" t="s">
        <v>7346</v>
      </c>
      <c r="B4257" s="1" t="s">
        <v>1109</v>
      </c>
      <c r="C4257" s="1" t="s">
        <v>7347</v>
      </c>
      <c r="D4257" s="1" t="s">
        <v>47</v>
      </c>
      <c r="E4257" s="1" t="s">
        <v>3998</v>
      </c>
      <c r="F4257" s="1" t="s">
        <v>2004</v>
      </c>
      <c r="G4257" s="11">
        <v>1</v>
      </c>
      <c r="H4257" s="11">
        <v>85250</v>
      </c>
      <c r="I4257" s="11">
        <v>85250</v>
      </c>
      <c r="J4257" s="11">
        <v>0</v>
      </c>
      <c r="K4257" s="11"/>
      <c r="L4257" s="11">
        <v>0</v>
      </c>
    </row>
    <row r="4258" spans="1:12">
      <c r="A4258" s="1" t="s">
        <v>7346</v>
      </c>
      <c r="B4258" s="1" t="s">
        <v>1109</v>
      </c>
      <c r="C4258" s="1" t="s">
        <v>7347</v>
      </c>
      <c r="D4258" s="1" t="s">
        <v>25</v>
      </c>
      <c r="E4258" s="1" t="s">
        <v>3658</v>
      </c>
      <c r="F4258" s="1" t="s">
        <v>27</v>
      </c>
      <c r="G4258" s="11">
        <v>2</v>
      </c>
      <c r="H4258" s="11">
        <v>75500</v>
      </c>
      <c r="I4258" s="11">
        <v>151000</v>
      </c>
      <c r="J4258" s="11">
        <v>0</v>
      </c>
      <c r="K4258" s="11"/>
      <c r="L4258" s="11">
        <v>0</v>
      </c>
    </row>
    <row r="4259" spans="1:12">
      <c r="A4259" s="1" t="s">
        <v>7348</v>
      </c>
      <c r="B4259" s="1" t="s">
        <v>1108</v>
      </c>
      <c r="C4259" s="1" t="s">
        <v>6994</v>
      </c>
      <c r="D4259" s="1" t="s">
        <v>47</v>
      </c>
      <c r="E4259" s="1" t="s">
        <v>3788</v>
      </c>
      <c r="F4259" s="1" t="s">
        <v>2004</v>
      </c>
      <c r="G4259" s="11">
        <v>30</v>
      </c>
      <c r="H4259" s="11">
        <v>1210</v>
      </c>
      <c r="I4259" s="11">
        <v>36300</v>
      </c>
      <c r="J4259" s="11">
        <v>0</v>
      </c>
      <c r="K4259" s="11"/>
      <c r="L4259" s="11">
        <v>0</v>
      </c>
    </row>
    <row r="4260" spans="1:12">
      <c r="A4260" s="1" t="s">
        <v>7349</v>
      </c>
      <c r="B4260" s="1" t="s">
        <v>1108</v>
      </c>
      <c r="C4260" s="1" t="s">
        <v>5002</v>
      </c>
      <c r="D4260" s="1" t="s">
        <v>47</v>
      </c>
      <c r="E4260" s="1" t="s">
        <v>3788</v>
      </c>
      <c r="F4260" s="1" t="s">
        <v>2004</v>
      </c>
      <c r="G4260" s="11">
        <v>30</v>
      </c>
      <c r="H4260" s="11">
        <v>330</v>
      </c>
      <c r="I4260" s="11">
        <v>9900</v>
      </c>
      <c r="J4260" s="11">
        <v>0</v>
      </c>
      <c r="K4260" s="11"/>
      <c r="L4260" s="11">
        <v>0</v>
      </c>
    </row>
    <row r="4261" spans="1:12">
      <c r="A4261" s="1" t="s">
        <v>7350</v>
      </c>
      <c r="B4261" s="1" t="s">
        <v>1108</v>
      </c>
      <c r="C4261" s="1" t="s">
        <v>6999</v>
      </c>
      <c r="D4261" s="1" t="s">
        <v>47</v>
      </c>
      <c r="E4261" s="1" t="s">
        <v>3788</v>
      </c>
      <c r="F4261" s="1" t="s">
        <v>2004</v>
      </c>
      <c r="G4261" s="11">
        <v>30</v>
      </c>
      <c r="H4261" s="11">
        <v>275</v>
      </c>
      <c r="I4261" s="11">
        <v>8250</v>
      </c>
      <c r="J4261" s="11">
        <v>0</v>
      </c>
      <c r="K4261" s="11"/>
      <c r="L4261" s="11">
        <v>0</v>
      </c>
    </row>
    <row r="4262" spans="1:12">
      <c r="A4262" s="1" t="s">
        <v>7351</v>
      </c>
      <c r="B4262" s="1" t="s">
        <v>1108</v>
      </c>
      <c r="C4262" s="1" t="s">
        <v>5002</v>
      </c>
      <c r="D4262" s="1" t="s">
        <v>74</v>
      </c>
      <c r="E4262" s="1" t="s">
        <v>2178</v>
      </c>
      <c r="F4262" s="1" t="s">
        <v>2088</v>
      </c>
      <c r="G4262" s="11">
        <v>50</v>
      </c>
      <c r="H4262" s="11">
        <v>143</v>
      </c>
      <c r="I4262" s="11">
        <v>7150</v>
      </c>
      <c r="J4262" s="11">
        <v>0</v>
      </c>
      <c r="K4262" s="11"/>
      <c r="L4262" s="11">
        <v>0</v>
      </c>
    </row>
    <row r="4263" spans="1:12">
      <c r="A4263" s="1" t="s">
        <v>7350</v>
      </c>
      <c r="B4263" s="1" t="s">
        <v>1108</v>
      </c>
      <c r="C4263" s="1" t="s">
        <v>6999</v>
      </c>
      <c r="D4263" s="1" t="s">
        <v>62</v>
      </c>
      <c r="E4263" s="1" t="s">
        <v>2041</v>
      </c>
      <c r="F4263" s="1" t="s">
        <v>2033</v>
      </c>
      <c r="G4263" s="11">
        <v>100</v>
      </c>
      <c r="H4263" s="11">
        <v>297</v>
      </c>
      <c r="I4263" s="11">
        <v>29700</v>
      </c>
      <c r="J4263" s="11">
        <v>0</v>
      </c>
      <c r="K4263" s="11"/>
      <c r="L4263" s="11">
        <v>0</v>
      </c>
    </row>
    <row r="4264" spans="1:12">
      <c r="A4264" s="1" t="s">
        <v>7350</v>
      </c>
      <c r="B4264" s="1" t="s">
        <v>1108</v>
      </c>
      <c r="C4264" s="1" t="s">
        <v>6999</v>
      </c>
      <c r="D4264" s="1" t="s">
        <v>59</v>
      </c>
      <c r="E4264" s="1" t="s">
        <v>3671</v>
      </c>
      <c r="F4264" s="1" t="s">
        <v>2067</v>
      </c>
      <c r="G4264" s="11">
        <v>100</v>
      </c>
      <c r="H4264" s="11">
        <v>77</v>
      </c>
      <c r="I4264" s="11">
        <v>7700</v>
      </c>
      <c r="J4264" s="11">
        <v>0</v>
      </c>
      <c r="K4264" s="11"/>
      <c r="L4264" s="11">
        <v>0</v>
      </c>
    </row>
    <row r="4265" spans="1:12">
      <c r="A4265" s="1" t="s">
        <v>7352</v>
      </c>
      <c r="B4265" s="1" t="s">
        <v>1107</v>
      </c>
      <c r="C4265" s="1" t="s">
        <v>7353</v>
      </c>
      <c r="D4265" s="1" t="s">
        <v>69</v>
      </c>
      <c r="E4265" s="1" t="s">
        <v>39</v>
      </c>
      <c r="F4265" s="1" t="s">
        <v>2097</v>
      </c>
      <c r="G4265" s="11">
        <v>30</v>
      </c>
      <c r="H4265" s="11">
        <v>7040</v>
      </c>
      <c r="I4265" s="11">
        <v>211200</v>
      </c>
      <c r="J4265" s="11">
        <v>0</v>
      </c>
      <c r="K4265" s="11"/>
      <c r="L4265" s="11">
        <v>0</v>
      </c>
    </row>
    <row r="4266" spans="1:12">
      <c r="A4266" s="1" t="s">
        <v>7354</v>
      </c>
      <c r="B4266" s="1" t="s">
        <v>1106</v>
      </c>
      <c r="C4266" s="1" t="s">
        <v>7355</v>
      </c>
      <c r="D4266" s="1" t="s">
        <v>67</v>
      </c>
      <c r="E4266" s="1" t="s">
        <v>2037</v>
      </c>
      <c r="F4266" s="1" t="s">
        <v>2074</v>
      </c>
      <c r="G4266" s="11">
        <v>2</v>
      </c>
      <c r="H4266" s="11">
        <v>1162000</v>
      </c>
      <c r="I4266" s="11">
        <v>2324000</v>
      </c>
      <c r="J4266" s="11">
        <v>0</v>
      </c>
      <c r="K4266" s="11"/>
      <c r="L4266" s="11">
        <v>0</v>
      </c>
    </row>
    <row r="4267" spans="1:12">
      <c r="A4267" s="1" t="s">
        <v>7356</v>
      </c>
      <c r="B4267" s="1" t="s">
        <v>1105</v>
      </c>
      <c r="C4267" s="1" t="s">
        <v>7357</v>
      </c>
      <c r="D4267" s="1" t="s">
        <v>35</v>
      </c>
      <c r="E4267" s="1" t="s">
        <v>4257</v>
      </c>
      <c r="F4267" s="1" t="s">
        <v>37</v>
      </c>
      <c r="G4267" s="11">
        <v>1</v>
      </c>
      <c r="H4267" s="11">
        <v>363000</v>
      </c>
      <c r="I4267" s="11">
        <v>363000</v>
      </c>
      <c r="J4267" s="11">
        <v>0</v>
      </c>
      <c r="K4267" s="11"/>
      <c r="L4267" s="11">
        <v>0</v>
      </c>
    </row>
    <row r="4268" spans="1:12">
      <c r="A4268" s="1" t="s">
        <v>7358</v>
      </c>
      <c r="B4268" s="1" t="s">
        <v>1105</v>
      </c>
      <c r="C4268" s="1" t="s">
        <v>7359</v>
      </c>
      <c r="D4268" s="1" t="s">
        <v>74</v>
      </c>
      <c r="E4268" s="1" t="s">
        <v>3709</v>
      </c>
      <c r="F4268" s="1" t="s">
        <v>2088</v>
      </c>
      <c r="G4268" s="11">
        <v>2</v>
      </c>
      <c r="H4268" s="11">
        <v>3487000</v>
      </c>
      <c r="I4268" s="11">
        <v>6974000</v>
      </c>
      <c r="J4268" s="11">
        <v>0</v>
      </c>
      <c r="K4268" s="11"/>
      <c r="L4268" s="11">
        <v>0</v>
      </c>
    </row>
    <row r="4269" spans="1:12">
      <c r="A4269" s="1" t="s">
        <v>7360</v>
      </c>
      <c r="B4269" s="1" t="s">
        <v>1105</v>
      </c>
      <c r="C4269" s="1" t="s">
        <v>7361</v>
      </c>
      <c r="D4269" s="1" t="s">
        <v>35</v>
      </c>
      <c r="E4269" s="1" t="s">
        <v>4257</v>
      </c>
      <c r="F4269" s="1" t="s">
        <v>37</v>
      </c>
      <c r="G4269" s="11">
        <v>2</v>
      </c>
      <c r="H4269" s="11">
        <v>2970000</v>
      </c>
      <c r="I4269" s="11">
        <v>5940000</v>
      </c>
      <c r="J4269" s="11">
        <v>0</v>
      </c>
      <c r="K4269" s="11"/>
      <c r="L4269" s="11">
        <v>0</v>
      </c>
    </row>
    <row r="4270" spans="1:12">
      <c r="A4270" s="1" t="s">
        <v>7362</v>
      </c>
      <c r="B4270" s="1" t="s">
        <v>1105</v>
      </c>
      <c r="C4270" s="1" t="s">
        <v>7363</v>
      </c>
      <c r="D4270" s="1" t="s">
        <v>67</v>
      </c>
      <c r="E4270" s="1" t="s">
        <v>2317</v>
      </c>
      <c r="F4270" s="1" t="s">
        <v>2074</v>
      </c>
      <c r="G4270" s="11">
        <v>2</v>
      </c>
      <c r="H4270" s="11">
        <v>1450000</v>
      </c>
      <c r="I4270" s="11">
        <v>2900000</v>
      </c>
      <c r="J4270" s="11">
        <v>0</v>
      </c>
      <c r="K4270" s="11"/>
      <c r="L4270" s="11">
        <v>0</v>
      </c>
    </row>
    <row r="4271" spans="1:12">
      <c r="A4271" s="1" t="s">
        <v>7364</v>
      </c>
      <c r="B4271" s="1" t="s">
        <v>1105</v>
      </c>
      <c r="C4271" s="1" t="s">
        <v>7365</v>
      </c>
      <c r="D4271" s="1" t="s">
        <v>25</v>
      </c>
      <c r="E4271" s="1" t="s">
        <v>2446</v>
      </c>
      <c r="F4271" s="1" t="s">
        <v>27</v>
      </c>
      <c r="G4271" s="11">
        <v>2</v>
      </c>
      <c r="H4271" s="11">
        <v>1250000</v>
      </c>
      <c r="I4271" s="11">
        <v>2500000</v>
      </c>
      <c r="J4271" s="11">
        <v>0</v>
      </c>
      <c r="K4271" s="11"/>
      <c r="L4271" s="11">
        <v>0</v>
      </c>
    </row>
    <row r="4272" spans="1:12">
      <c r="A4272" s="1" t="s">
        <v>7366</v>
      </c>
      <c r="B4272" s="1" t="s">
        <v>1105</v>
      </c>
      <c r="C4272" s="1" t="s">
        <v>7367</v>
      </c>
      <c r="D4272" s="1" t="s">
        <v>49</v>
      </c>
      <c r="E4272" s="1" t="s">
        <v>3330</v>
      </c>
      <c r="F4272" s="1" t="s">
        <v>2025</v>
      </c>
      <c r="G4272" s="11">
        <v>2</v>
      </c>
      <c r="H4272" s="11">
        <v>520550</v>
      </c>
      <c r="I4272" s="11">
        <v>1041100</v>
      </c>
      <c r="J4272" s="11">
        <v>0</v>
      </c>
      <c r="K4272" s="11"/>
      <c r="L4272" s="11">
        <v>0</v>
      </c>
    </row>
    <row r="4273" spans="1:12">
      <c r="A4273" s="1" t="s">
        <v>7368</v>
      </c>
      <c r="B4273" s="1" t="s">
        <v>1105</v>
      </c>
      <c r="C4273" s="1" t="s">
        <v>7369</v>
      </c>
      <c r="D4273" s="1" t="s">
        <v>67</v>
      </c>
      <c r="E4273" s="1" t="s">
        <v>3658</v>
      </c>
      <c r="F4273" s="1" t="s">
        <v>2074</v>
      </c>
      <c r="G4273" s="11">
        <v>2</v>
      </c>
      <c r="H4273" s="11">
        <v>286520</v>
      </c>
      <c r="I4273" s="11">
        <v>573040</v>
      </c>
      <c r="J4273" s="11">
        <v>0</v>
      </c>
      <c r="K4273" s="11"/>
      <c r="L4273" s="11">
        <v>0</v>
      </c>
    </row>
    <row r="4274" spans="1:12">
      <c r="A4274" s="1" t="s">
        <v>7370</v>
      </c>
      <c r="B4274" s="1" t="s">
        <v>1105</v>
      </c>
      <c r="C4274" s="1" t="s">
        <v>7371</v>
      </c>
      <c r="D4274" s="1" t="s">
        <v>69</v>
      </c>
      <c r="E4274" s="1" t="s">
        <v>3692</v>
      </c>
      <c r="F4274" s="1" t="s">
        <v>2097</v>
      </c>
      <c r="G4274" s="11">
        <v>3</v>
      </c>
      <c r="H4274" s="11">
        <v>2475000</v>
      </c>
      <c r="I4274" s="11">
        <v>7425000</v>
      </c>
      <c r="J4274" s="11">
        <v>0</v>
      </c>
      <c r="K4274" s="11"/>
      <c r="L4274" s="11">
        <v>0</v>
      </c>
    </row>
    <row r="4275" spans="1:12">
      <c r="A4275" s="1" t="s">
        <v>7364</v>
      </c>
      <c r="B4275" s="1" t="s">
        <v>1105</v>
      </c>
      <c r="C4275" s="1" t="s">
        <v>7365</v>
      </c>
      <c r="D4275" s="1" t="s">
        <v>49</v>
      </c>
      <c r="E4275" s="1" t="s">
        <v>3763</v>
      </c>
      <c r="F4275" s="1" t="s">
        <v>2025</v>
      </c>
      <c r="G4275" s="11">
        <v>3</v>
      </c>
      <c r="H4275" s="11">
        <v>1065000</v>
      </c>
      <c r="I4275" s="11">
        <v>3195000</v>
      </c>
      <c r="J4275" s="11">
        <v>0</v>
      </c>
      <c r="K4275" s="11"/>
      <c r="L4275" s="11">
        <v>0</v>
      </c>
    </row>
    <row r="4276" spans="1:12">
      <c r="A4276" s="1" t="s">
        <v>7372</v>
      </c>
      <c r="B4276" s="1" t="s">
        <v>1105</v>
      </c>
      <c r="C4276" s="1" t="s">
        <v>7373</v>
      </c>
      <c r="D4276" s="1" t="s">
        <v>47</v>
      </c>
      <c r="E4276" s="1" t="s">
        <v>3899</v>
      </c>
      <c r="F4276" s="1" t="s">
        <v>2004</v>
      </c>
      <c r="G4276" s="11">
        <v>4</v>
      </c>
      <c r="H4276" s="11">
        <v>209000</v>
      </c>
      <c r="I4276" s="11">
        <v>836000</v>
      </c>
      <c r="J4276" s="11">
        <v>0</v>
      </c>
      <c r="K4276" s="11"/>
      <c r="L4276" s="11">
        <v>0</v>
      </c>
    </row>
    <row r="4277" spans="1:12">
      <c r="A4277" s="1" t="s">
        <v>7374</v>
      </c>
      <c r="B4277" s="1" t="s">
        <v>1104</v>
      </c>
      <c r="C4277" s="1" t="s">
        <v>7375</v>
      </c>
      <c r="D4277" s="1" t="s">
        <v>25</v>
      </c>
      <c r="E4277" s="1" t="s">
        <v>3054</v>
      </c>
      <c r="F4277" s="1" t="s">
        <v>27</v>
      </c>
      <c r="G4277" s="11">
        <v>2</v>
      </c>
      <c r="H4277" s="11">
        <v>15000</v>
      </c>
      <c r="I4277" s="11">
        <v>30000</v>
      </c>
      <c r="J4277" s="11">
        <v>0</v>
      </c>
      <c r="K4277" s="11"/>
      <c r="L4277" s="11">
        <v>0</v>
      </c>
    </row>
    <row r="4278" spans="1:12">
      <c r="A4278" s="1" t="s">
        <v>2408</v>
      </c>
      <c r="B4278" s="1" t="s">
        <v>1104</v>
      </c>
      <c r="C4278" s="1" t="s">
        <v>2409</v>
      </c>
      <c r="D4278" s="1" t="s">
        <v>25</v>
      </c>
      <c r="E4278" s="1" t="s">
        <v>3054</v>
      </c>
      <c r="F4278" s="1" t="s">
        <v>27</v>
      </c>
      <c r="G4278" s="11">
        <v>2</v>
      </c>
      <c r="H4278" s="11">
        <v>10000</v>
      </c>
      <c r="I4278" s="11">
        <v>20000</v>
      </c>
      <c r="J4278" s="11">
        <v>0</v>
      </c>
      <c r="K4278" s="11"/>
      <c r="L4278" s="11">
        <v>0</v>
      </c>
    </row>
    <row r="4279" spans="1:12">
      <c r="A4279" s="1" t="s">
        <v>7376</v>
      </c>
      <c r="B4279" s="1" t="s">
        <v>1104</v>
      </c>
      <c r="C4279" s="1" t="s">
        <v>7377</v>
      </c>
      <c r="D4279" s="1" t="s">
        <v>25</v>
      </c>
      <c r="E4279" s="1" t="s">
        <v>2789</v>
      </c>
      <c r="F4279" s="1" t="s">
        <v>27</v>
      </c>
      <c r="G4279" s="11">
        <v>16</v>
      </c>
      <c r="H4279" s="11">
        <v>3300</v>
      </c>
      <c r="I4279" s="11">
        <v>52800</v>
      </c>
      <c r="J4279" s="11">
        <v>0</v>
      </c>
      <c r="K4279" s="11"/>
      <c r="L4279" s="11">
        <v>0</v>
      </c>
    </row>
    <row r="4280" spans="1:12">
      <c r="A4280" s="1" t="s">
        <v>7378</v>
      </c>
      <c r="B4280" s="1" t="s">
        <v>1104</v>
      </c>
      <c r="C4280" s="1" t="s">
        <v>7379</v>
      </c>
      <c r="D4280" s="1" t="s">
        <v>25</v>
      </c>
      <c r="E4280" s="1" t="s">
        <v>2789</v>
      </c>
      <c r="F4280" s="1" t="s">
        <v>27</v>
      </c>
      <c r="G4280" s="11">
        <v>20</v>
      </c>
      <c r="H4280" s="11">
        <v>9500</v>
      </c>
      <c r="I4280" s="11">
        <v>190000</v>
      </c>
      <c r="J4280" s="11">
        <v>0</v>
      </c>
      <c r="K4280" s="11"/>
      <c r="L4280" s="11">
        <v>0</v>
      </c>
    </row>
    <row r="4281" spans="1:12">
      <c r="A4281" s="1" t="s">
        <v>7380</v>
      </c>
      <c r="B4281" s="1" t="s">
        <v>1103</v>
      </c>
      <c r="C4281" s="1" t="s">
        <v>7381</v>
      </c>
      <c r="D4281" s="1" t="s">
        <v>48</v>
      </c>
      <c r="E4281" s="1" t="s">
        <v>4073</v>
      </c>
      <c r="F4281" s="1" t="s">
        <v>2321</v>
      </c>
      <c r="G4281" s="11">
        <v>1</v>
      </c>
      <c r="H4281" s="11">
        <v>44000</v>
      </c>
      <c r="I4281" s="11">
        <v>44000</v>
      </c>
      <c r="J4281" s="11">
        <v>0</v>
      </c>
      <c r="K4281" s="11"/>
      <c r="L4281" s="11">
        <v>0</v>
      </c>
    </row>
    <row r="4282" spans="1:12">
      <c r="A4282" s="1" t="s">
        <v>7382</v>
      </c>
      <c r="B4282" s="1" t="s">
        <v>1102</v>
      </c>
      <c r="C4282" s="1" t="s">
        <v>7383</v>
      </c>
      <c r="D4282" s="1" t="s">
        <v>47</v>
      </c>
      <c r="E4282" s="1" t="s">
        <v>2140</v>
      </c>
      <c r="F4282" s="1" t="s">
        <v>2004</v>
      </c>
      <c r="G4282" s="11">
        <v>1</v>
      </c>
      <c r="H4282" s="11">
        <v>2372000</v>
      </c>
      <c r="I4282" s="11">
        <v>2372000</v>
      </c>
      <c r="J4282" s="11">
        <v>0</v>
      </c>
      <c r="K4282" s="11"/>
      <c r="L4282" s="11">
        <v>0</v>
      </c>
    </row>
    <row r="4283" spans="1:12">
      <c r="A4283" s="1" t="s">
        <v>7384</v>
      </c>
      <c r="B4283" s="1" t="s">
        <v>1100</v>
      </c>
      <c r="C4283" s="1" t="s">
        <v>7385</v>
      </c>
      <c r="D4283" s="1" t="s">
        <v>69</v>
      </c>
      <c r="E4283" s="1" t="s">
        <v>3792</v>
      </c>
      <c r="F4283" s="1" t="s">
        <v>2097</v>
      </c>
      <c r="G4283" s="11">
        <v>1</v>
      </c>
      <c r="H4283" s="11">
        <v>9880000</v>
      </c>
      <c r="I4283" s="11">
        <v>9880000</v>
      </c>
      <c r="J4283" s="11">
        <v>0</v>
      </c>
      <c r="K4283" s="11"/>
      <c r="L4283" s="11">
        <v>0</v>
      </c>
    </row>
    <row r="4284" spans="1:12">
      <c r="A4284" s="1" t="s">
        <v>7386</v>
      </c>
      <c r="B4284" s="1" t="s">
        <v>1099</v>
      </c>
      <c r="C4284" s="1" t="s">
        <v>7387</v>
      </c>
      <c r="D4284" s="1" t="s">
        <v>47</v>
      </c>
      <c r="E4284" s="1" t="s">
        <v>3721</v>
      </c>
      <c r="F4284" s="1" t="s">
        <v>2004</v>
      </c>
      <c r="G4284" s="11">
        <v>7</v>
      </c>
      <c r="H4284" s="11">
        <v>33800</v>
      </c>
      <c r="I4284" s="11">
        <v>236600</v>
      </c>
      <c r="J4284" s="11">
        <v>0</v>
      </c>
      <c r="K4284" s="11"/>
      <c r="L4284" s="11">
        <v>0</v>
      </c>
    </row>
    <row r="4285" spans="1:12">
      <c r="A4285" s="1" t="s">
        <v>7388</v>
      </c>
      <c r="B4285" s="1" t="s">
        <v>1098</v>
      </c>
      <c r="C4285" s="1" t="s">
        <v>7389</v>
      </c>
      <c r="D4285" s="1" t="s">
        <v>47</v>
      </c>
      <c r="E4285" s="1" t="s">
        <v>3743</v>
      </c>
      <c r="F4285" s="1" t="s">
        <v>2004</v>
      </c>
      <c r="G4285" s="11">
        <v>3</v>
      </c>
      <c r="H4285" s="11">
        <v>145200</v>
      </c>
      <c r="I4285" s="11">
        <v>435600</v>
      </c>
      <c r="J4285" s="11">
        <v>0</v>
      </c>
      <c r="K4285" s="11"/>
      <c r="L4285" s="11">
        <v>0</v>
      </c>
    </row>
    <row r="4286" spans="1:12">
      <c r="A4286" s="1" t="s">
        <v>7388</v>
      </c>
      <c r="B4286" s="1" t="s">
        <v>1098</v>
      </c>
      <c r="C4286" s="1" t="s">
        <v>7389</v>
      </c>
      <c r="D4286" s="1" t="s">
        <v>47</v>
      </c>
      <c r="E4286" s="1" t="s">
        <v>2386</v>
      </c>
      <c r="F4286" s="1" t="s">
        <v>2004</v>
      </c>
      <c r="G4286" s="11">
        <v>6</v>
      </c>
      <c r="H4286" s="11">
        <v>110550</v>
      </c>
      <c r="I4286" s="11">
        <v>663300</v>
      </c>
      <c r="J4286" s="11">
        <v>0</v>
      </c>
      <c r="K4286" s="11"/>
      <c r="L4286" s="11">
        <v>0</v>
      </c>
    </row>
    <row r="4287" spans="1:12">
      <c r="A4287" s="1" t="s">
        <v>7390</v>
      </c>
      <c r="B4287" s="1" t="s">
        <v>1097</v>
      </c>
      <c r="C4287" s="1" t="s">
        <v>7391</v>
      </c>
      <c r="D4287" s="1" t="s">
        <v>69</v>
      </c>
      <c r="E4287" s="1" t="s">
        <v>3751</v>
      </c>
      <c r="F4287" s="1" t="s">
        <v>2097</v>
      </c>
      <c r="G4287" s="11">
        <v>3</v>
      </c>
      <c r="H4287" s="11">
        <v>19998</v>
      </c>
      <c r="I4287" s="11">
        <v>59994</v>
      </c>
      <c r="J4287" s="11">
        <v>0</v>
      </c>
      <c r="K4287" s="11"/>
      <c r="L4287" s="11">
        <v>0</v>
      </c>
    </row>
    <row r="4288" spans="1:12">
      <c r="A4288" s="1" t="s">
        <v>7392</v>
      </c>
      <c r="B4288" s="1" t="s">
        <v>1096</v>
      </c>
      <c r="C4288" s="1" t="s">
        <v>7393</v>
      </c>
      <c r="D4288" s="1" t="s">
        <v>69</v>
      </c>
      <c r="E4288" s="1" t="s">
        <v>3618</v>
      </c>
      <c r="F4288" s="1" t="s">
        <v>2097</v>
      </c>
      <c r="G4288" s="11">
        <v>500</v>
      </c>
      <c r="H4288" s="11">
        <v>5670</v>
      </c>
      <c r="I4288" s="11">
        <v>2835000</v>
      </c>
      <c r="J4288" s="11">
        <v>0</v>
      </c>
      <c r="K4288" s="11"/>
      <c r="L4288" s="11">
        <v>0</v>
      </c>
    </row>
    <row r="4289" spans="1:12">
      <c r="A4289" s="1" t="s">
        <v>7394</v>
      </c>
      <c r="B4289" s="1" t="s">
        <v>1095</v>
      </c>
      <c r="C4289" s="1" t="s">
        <v>7395</v>
      </c>
      <c r="D4289" s="1" t="s">
        <v>35</v>
      </c>
      <c r="E4289" s="1" t="s">
        <v>2873</v>
      </c>
      <c r="F4289" s="1" t="s">
        <v>37</v>
      </c>
      <c r="G4289" s="11">
        <v>1</v>
      </c>
      <c r="H4289" s="11">
        <v>1713360</v>
      </c>
      <c r="I4289" s="11">
        <v>1713360</v>
      </c>
      <c r="J4289" s="11">
        <v>0</v>
      </c>
      <c r="K4289" s="11"/>
      <c r="L4289" s="11">
        <v>0</v>
      </c>
    </row>
    <row r="4290" spans="1:12">
      <c r="A4290" s="1" t="s">
        <v>7396</v>
      </c>
      <c r="B4290" s="1" t="s">
        <v>1094</v>
      </c>
      <c r="C4290" s="1" t="s">
        <v>7397</v>
      </c>
      <c r="D4290" s="1" t="s">
        <v>38</v>
      </c>
      <c r="E4290" s="1" t="s">
        <v>3663</v>
      </c>
      <c r="F4290" s="1" t="s">
        <v>2484</v>
      </c>
      <c r="G4290" s="11">
        <v>1</v>
      </c>
      <c r="H4290" s="11">
        <v>1590930</v>
      </c>
      <c r="I4290" s="11">
        <v>1590930</v>
      </c>
      <c r="J4290" s="11">
        <v>0</v>
      </c>
      <c r="K4290" s="11"/>
      <c r="L4290" s="11">
        <v>0</v>
      </c>
    </row>
    <row r="4291" spans="1:12">
      <c r="A4291" s="1" t="s">
        <v>7396</v>
      </c>
      <c r="B4291" s="1" t="s">
        <v>1094</v>
      </c>
      <c r="C4291" s="1" t="s">
        <v>7397</v>
      </c>
      <c r="D4291" s="1" t="s">
        <v>25</v>
      </c>
      <c r="E4291" s="1" t="s">
        <v>3658</v>
      </c>
      <c r="F4291" s="1" t="s">
        <v>27</v>
      </c>
      <c r="G4291" s="11">
        <v>1</v>
      </c>
      <c r="H4291" s="11">
        <v>1307000</v>
      </c>
      <c r="I4291" s="11">
        <v>1307000</v>
      </c>
      <c r="J4291" s="11">
        <v>0</v>
      </c>
      <c r="K4291" s="11"/>
      <c r="L4291" s="11">
        <v>0</v>
      </c>
    </row>
    <row r="4292" spans="1:12">
      <c r="A4292" s="1" t="s">
        <v>7398</v>
      </c>
      <c r="B4292" s="1" t="s">
        <v>1094</v>
      </c>
      <c r="C4292" s="1" t="s">
        <v>7399</v>
      </c>
      <c r="D4292" s="1" t="s">
        <v>25</v>
      </c>
      <c r="E4292" s="1" t="s">
        <v>5278</v>
      </c>
      <c r="F4292" s="1" t="s">
        <v>27</v>
      </c>
      <c r="G4292" s="11">
        <v>1</v>
      </c>
      <c r="H4292" s="11">
        <v>929000</v>
      </c>
      <c r="I4292" s="11">
        <v>929000</v>
      </c>
      <c r="J4292" s="11">
        <v>0</v>
      </c>
      <c r="K4292" s="11"/>
      <c r="L4292" s="11">
        <v>0</v>
      </c>
    </row>
    <row r="4293" spans="1:12">
      <c r="A4293" s="1" t="s">
        <v>7400</v>
      </c>
      <c r="B4293" s="1" t="s">
        <v>1094</v>
      </c>
      <c r="C4293" s="1" t="s">
        <v>7401</v>
      </c>
      <c r="D4293" s="1" t="s">
        <v>38</v>
      </c>
      <c r="E4293" s="1" t="s">
        <v>2050</v>
      </c>
      <c r="F4293" s="1" t="s">
        <v>2014</v>
      </c>
      <c r="G4293" s="11">
        <v>1</v>
      </c>
      <c r="H4293" s="11">
        <v>737000</v>
      </c>
      <c r="I4293" s="11">
        <v>737000</v>
      </c>
      <c r="J4293" s="11">
        <v>0</v>
      </c>
      <c r="K4293" s="11"/>
      <c r="L4293" s="11">
        <v>0</v>
      </c>
    </row>
    <row r="4294" spans="1:12">
      <c r="A4294" s="1" t="s">
        <v>7402</v>
      </c>
      <c r="B4294" s="1" t="s">
        <v>1094</v>
      </c>
      <c r="C4294" s="1" t="s">
        <v>7403</v>
      </c>
      <c r="D4294" s="1" t="s">
        <v>47</v>
      </c>
      <c r="E4294" s="1" t="s">
        <v>2180</v>
      </c>
      <c r="F4294" s="1" t="s">
        <v>2004</v>
      </c>
      <c r="G4294" s="11">
        <v>1</v>
      </c>
      <c r="H4294" s="11">
        <v>513000</v>
      </c>
      <c r="I4294" s="11">
        <v>513000</v>
      </c>
      <c r="J4294" s="11">
        <v>0</v>
      </c>
      <c r="K4294" s="11"/>
      <c r="L4294" s="11">
        <v>0</v>
      </c>
    </row>
    <row r="4295" spans="1:12">
      <c r="A4295" s="1" t="s">
        <v>7400</v>
      </c>
      <c r="B4295" s="1" t="s">
        <v>1094</v>
      </c>
      <c r="C4295" s="1" t="s">
        <v>7401</v>
      </c>
      <c r="D4295" s="1" t="s">
        <v>47</v>
      </c>
      <c r="E4295" s="1" t="s">
        <v>3721</v>
      </c>
      <c r="F4295" s="1" t="s">
        <v>2004</v>
      </c>
      <c r="G4295" s="11">
        <v>1</v>
      </c>
      <c r="H4295" s="11">
        <v>484000</v>
      </c>
      <c r="I4295" s="11">
        <v>484000</v>
      </c>
      <c r="J4295" s="11">
        <v>0</v>
      </c>
      <c r="K4295" s="11"/>
      <c r="L4295" s="11">
        <v>0</v>
      </c>
    </row>
    <row r="4296" spans="1:12">
      <c r="A4296" s="1" t="s">
        <v>7404</v>
      </c>
      <c r="B4296" s="1" t="s">
        <v>1094</v>
      </c>
      <c r="C4296" s="1" t="s">
        <v>7405</v>
      </c>
      <c r="D4296" s="1" t="s">
        <v>47</v>
      </c>
      <c r="E4296" s="1" t="s">
        <v>2206</v>
      </c>
      <c r="F4296" s="1" t="s">
        <v>2004</v>
      </c>
      <c r="G4296" s="11">
        <v>1</v>
      </c>
      <c r="H4296" s="11">
        <v>475000</v>
      </c>
      <c r="I4296" s="11">
        <v>475000</v>
      </c>
      <c r="J4296" s="11">
        <v>0</v>
      </c>
      <c r="K4296" s="11"/>
      <c r="L4296" s="11">
        <v>0</v>
      </c>
    </row>
    <row r="4297" spans="1:12">
      <c r="A4297" s="1" t="s">
        <v>7400</v>
      </c>
      <c r="B4297" s="1" t="s">
        <v>1094</v>
      </c>
      <c r="C4297" s="1" t="s">
        <v>7401</v>
      </c>
      <c r="D4297" s="1" t="s">
        <v>47</v>
      </c>
      <c r="E4297" s="1" t="s">
        <v>2140</v>
      </c>
      <c r="F4297" s="1" t="s">
        <v>2004</v>
      </c>
      <c r="G4297" s="11">
        <v>1</v>
      </c>
      <c r="H4297" s="11">
        <v>368000</v>
      </c>
      <c r="I4297" s="11">
        <v>368000</v>
      </c>
      <c r="J4297" s="11">
        <v>0</v>
      </c>
      <c r="K4297" s="11"/>
      <c r="L4297" s="11">
        <v>0</v>
      </c>
    </row>
    <row r="4298" spans="1:12">
      <c r="A4298" s="1" t="s">
        <v>7406</v>
      </c>
      <c r="B4298" s="1" t="s">
        <v>1094</v>
      </c>
      <c r="C4298" s="1" t="s">
        <v>7407</v>
      </c>
      <c r="D4298" s="1" t="s">
        <v>47</v>
      </c>
      <c r="E4298" s="1" t="s">
        <v>2206</v>
      </c>
      <c r="F4298" s="1" t="s">
        <v>2004</v>
      </c>
      <c r="G4298" s="11">
        <v>1</v>
      </c>
      <c r="H4298" s="11">
        <v>290000</v>
      </c>
      <c r="I4298" s="11">
        <v>290000</v>
      </c>
      <c r="J4298" s="11">
        <v>0</v>
      </c>
      <c r="K4298" s="11"/>
      <c r="L4298" s="11">
        <v>0</v>
      </c>
    </row>
    <row r="4299" spans="1:12">
      <c r="A4299" s="1" t="s">
        <v>7398</v>
      </c>
      <c r="B4299" s="1" t="s">
        <v>1094</v>
      </c>
      <c r="C4299" s="1" t="s">
        <v>7399</v>
      </c>
      <c r="D4299" s="1" t="s">
        <v>47</v>
      </c>
      <c r="E4299" s="1" t="s">
        <v>2180</v>
      </c>
      <c r="F4299" s="1" t="s">
        <v>2004</v>
      </c>
      <c r="G4299" s="11">
        <v>1</v>
      </c>
      <c r="H4299" s="11">
        <v>290000</v>
      </c>
      <c r="I4299" s="11">
        <v>290000</v>
      </c>
      <c r="J4299" s="11">
        <v>0</v>
      </c>
      <c r="K4299" s="11"/>
      <c r="L4299" s="11">
        <v>0</v>
      </c>
    </row>
    <row r="4300" spans="1:12">
      <c r="A4300" s="1" t="s">
        <v>7404</v>
      </c>
      <c r="B4300" s="1" t="s">
        <v>1094</v>
      </c>
      <c r="C4300" s="1" t="s">
        <v>7405</v>
      </c>
      <c r="D4300" s="1" t="s">
        <v>47</v>
      </c>
      <c r="E4300" s="1" t="s">
        <v>3478</v>
      </c>
      <c r="F4300" s="1" t="s">
        <v>2004</v>
      </c>
      <c r="G4300" s="11">
        <v>1</v>
      </c>
      <c r="H4300" s="11">
        <v>262000</v>
      </c>
      <c r="I4300" s="11">
        <v>262000</v>
      </c>
      <c r="J4300" s="11">
        <v>0</v>
      </c>
      <c r="K4300" s="11"/>
      <c r="L4300" s="11">
        <v>0</v>
      </c>
    </row>
    <row r="4301" spans="1:12">
      <c r="A4301" s="1" t="s">
        <v>7408</v>
      </c>
      <c r="B4301" s="1" t="s">
        <v>1094</v>
      </c>
      <c r="C4301" s="1" t="s">
        <v>7409</v>
      </c>
      <c r="D4301" s="1" t="s">
        <v>47</v>
      </c>
      <c r="E4301" s="1" t="s">
        <v>2018</v>
      </c>
      <c r="F4301" s="1" t="s">
        <v>2004</v>
      </c>
      <c r="G4301" s="11">
        <v>1</v>
      </c>
      <c r="H4301" s="11">
        <v>116100</v>
      </c>
      <c r="I4301" s="11">
        <v>116100</v>
      </c>
      <c r="J4301" s="11">
        <v>0</v>
      </c>
      <c r="K4301" s="11"/>
      <c r="L4301" s="11">
        <v>0</v>
      </c>
    </row>
    <row r="4302" spans="1:12">
      <c r="A4302" s="1" t="s">
        <v>7408</v>
      </c>
      <c r="B4302" s="1" t="s">
        <v>1094</v>
      </c>
      <c r="C4302" s="1" t="s">
        <v>7409</v>
      </c>
      <c r="D4302" s="1" t="s">
        <v>25</v>
      </c>
      <c r="E4302" s="1" t="s">
        <v>2443</v>
      </c>
      <c r="F4302" s="1" t="s">
        <v>27</v>
      </c>
      <c r="G4302" s="11">
        <v>1</v>
      </c>
      <c r="H4302" s="11">
        <v>116000</v>
      </c>
      <c r="I4302" s="11">
        <v>116000</v>
      </c>
      <c r="J4302" s="11">
        <v>0</v>
      </c>
      <c r="K4302" s="11"/>
      <c r="L4302" s="11">
        <v>0</v>
      </c>
    </row>
    <row r="4303" spans="1:12">
      <c r="A4303" s="1" t="s">
        <v>7408</v>
      </c>
      <c r="B4303" s="1" t="s">
        <v>1094</v>
      </c>
      <c r="C4303" s="1" t="s">
        <v>7409</v>
      </c>
      <c r="D4303" s="1" t="s">
        <v>67</v>
      </c>
      <c r="E4303" s="1" t="s">
        <v>3207</v>
      </c>
      <c r="F4303" s="1" t="s">
        <v>2074</v>
      </c>
      <c r="G4303" s="11">
        <v>1</v>
      </c>
      <c r="H4303" s="11">
        <v>108900</v>
      </c>
      <c r="I4303" s="11">
        <v>108900</v>
      </c>
      <c r="J4303" s="11">
        <v>0</v>
      </c>
      <c r="K4303" s="11"/>
      <c r="L4303" s="11">
        <v>0</v>
      </c>
    </row>
    <row r="4304" spans="1:12">
      <c r="A4304" s="1" t="s">
        <v>7410</v>
      </c>
      <c r="B4304" s="1" t="s">
        <v>1094</v>
      </c>
      <c r="C4304" s="1" t="s">
        <v>7411</v>
      </c>
      <c r="D4304" s="1" t="s">
        <v>47</v>
      </c>
      <c r="E4304" s="1" t="s">
        <v>3998</v>
      </c>
      <c r="F4304" s="1" t="s">
        <v>2004</v>
      </c>
      <c r="G4304" s="11">
        <v>1</v>
      </c>
      <c r="H4304" s="11">
        <v>91960</v>
      </c>
      <c r="I4304" s="11">
        <v>91960</v>
      </c>
      <c r="J4304" s="11">
        <v>0</v>
      </c>
      <c r="K4304" s="11"/>
      <c r="L4304" s="11">
        <v>0</v>
      </c>
    </row>
    <row r="4305" spans="1:12">
      <c r="A4305" s="1" t="s">
        <v>7412</v>
      </c>
      <c r="B4305" s="1" t="s">
        <v>1094</v>
      </c>
      <c r="C4305" s="1" t="s">
        <v>7413</v>
      </c>
      <c r="D4305" s="1" t="s">
        <v>69</v>
      </c>
      <c r="E4305" s="1" t="s">
        <v>3751</v>
      </c>
      <c r="F4305" s="1" t="s">
        <v>2097</v>
      </c>
      <c r="G4305" s="11">
        <v>2</v>
      </c>
      <c r="H4305" s="11">
        <v>1207800</v>
      </c>
      <c r="I4305" s="11">
        <v>2415600</v>
      </c>
      <c r="J4305" s="11">
        <v>0</v>
      </c>
      <c r="K4305" s="11"/>
      <c r="L4305" s="11">
        <v>0</v>
      </c>
    </row>
    <row r="4306" spans="1:12">
      <c r="A4306" s="1" t="s">
        <v>7402</v>
      </c>
      <c r="B4306" s="1" t="s">
        <v>1094</v>
      </c>
      <c r="C4306" s="1" t="s">
        <v>7403</v>
      </c>
      <c r="D4306" s="1" t="s">
        <v>47</v>
      </c>
      <c r="E4306" s="1" t="s">
        <v>2018</v>
      </c>
      <c r="F4306" s="1" t="s">
        <v>2004</v>
      </c>
      <c r="G4306" s="11">
        <v>2</v>
      </c>
      <c r="H4306" s="11">
        <v>522700</v>
      </c>
      <c r="I4306" s="11">
        <v>1045400</v>
      </c>
      <c r="J4306" s="11">
        <v>0</v>
      </c>
      <c r="K4306" s="11"/>
      <c r="L4306" s="11">
        <v>0</v>
      </c>
    </row>
    <row r="4307" spans="1:12">
      <c r="A4307" s="1" t="s">
        <v>7402</v>
      </c>
      <c r="B4307" s="1" t="s">
        <v>1094</v>
      </c>
      <c r="C4307" s="1" t="s">
        <v>7403</v>
      </c>
      <c r="D4307" s="1" t="s">
        <v>38</v>
      </c>
      <c r="E4307" s="1" t="s">
        <v>2317</v>
      </c>
      <c r="F4307" s="1" t="s">
        <v>2014</v>
      </c>
      <c r="G4307" s="11">
        <v>2</v>
      </c>
      <c r="H4307" s="11">
        <v>482900</v>
      </c>
      <c r="I4307" s="11">
        <v>965800</v>
      </c>
      <c r="J4307" s="11">
        <v>0</v>
      </c>
      <c r="K4307" s="11"/>
      <c r="L4307" s="11">
        <v>0</v>
      </c>
    </row>
    <row r="4308" spans="1:12">
      <c r="A4308" s="1" t="s">
        <v>7404</v>
      </c>
      <c r="B4308" s="1" t="s">
        <v>1094</v>
      </c>
      <c r="C4308" s="1" t="s">
        <v>7405</v>
      </c>
      <c r="D4308" s="1" t="s">
        <v>47</v>
      </c>
      <c r="E4308" s="1" t="s">
        <v>2140</v>
      </c>
      <c r="F4308" s="1" t="s">
        <v>2004</v>
      </c>
      <c r="G4308" s="11">
        <v>2</v>
      </c>
      <c r="H4308" s="11">
        <v>252000</v>
      </c>
      <c r="I4308" s="11">
        <v>504000</v>
      </c>
      <c r="J4308" s="11">
        <v>0</v>
      </c>
      <c r="K4308" s="11"/>
      <c r="L4308" s="11">
        <v>0</v>
      </c>
    </row>
    <row r="4309" spans="1:12">
      <c r="A4309" s="1" t="s">
        <v>7414</v>
      </c>
      <c r="B4309" s="1" t="s">
        <v>1094</v>
      </c>
      <c r="C4309" s="1" t="s">
        <v>7415</v>
      </c>
      <c r="D4309" s="1" t="s">
        <v>25</v>
      </c>
      <c r="E4309" s="1" t="s">
        <v>2789</v>
      </c>
      <c r="F4309" s="1" t="s">
        <v>27</v>
      </c>
      <c r="G4309" s="11">
        <v>2</v>
      </c>
      <c r="H4309" s="11">
        <v>242000</v>
      </c>
      <c r="I4309" s="11">
        <v>484000</v>
      </c>
      <c r="J4309" s="11">
        <v>0</v>
      </c>
      <c r="K4309" s="11"/>
      <c r="L4309" s="11">
        <v>0</v>
      </c>
    </row>
    <row r="4310" spans="1:12">
      <c r="A4310" s="1" t="s">
        <v>7404</v>
      </c>
      <c r="B4310" s="1" t="s">
        <v>1094</v>
      </c>
      <c r="C4310" s="1" t="s">
        <v>7405</v>
      </c>
      <c r="D4310" s="1" t="s">
        <v>38</v>
      </c>
      <c r="E4310" s="1" t="s">
        <v>3822</v>
      </c>
      <c r="F4310" s="1" t="s">
        <v>3264</v>
      </c>
      <c r="G4310" s="11">
        <v>2</v>
      </c>
      <c r="H4310" s="11">
        <v>237600</v>
      </c>
      <c r="I4310" s="11">
        <v>475200</v>
      </c>
      <c r="J4310" s="11">
        <v>0</v>
      </c>
      <c r="K4310" s="11"/>
      <c r="L4310" s="11">
        <v>0</v>
      </c>
    </row>
    <row r="4311" spans="1:12">
      <c r="A4311" s="1" t="s">
        <v>7408</v>
      </c>
      <c r="B4311" s="1" t="s">
        <v>1094</v>
      </c>
      <c r="C4311" s="1" t="s">
        <v>7409</v>
      </c>
      <c r="D4311" s="1" t="s">
        <v>25</v>
      </c>
      <c r="E4311" s="1" t="s">
        <v>2789</v>
      </c>
      <c r="F4311" s="1" t="s">
        <v>27</v>
      </c>
      <c r="G4311" s="11">
        <v>2</v>
      </c>
      <c r="H4311" s="11">
        <v>111300</v>
      </c>
      <c r="I4311" s="11">
        <v>222600</v>
      </c>
      <c r="J4311" s="11">
        <v>0</v>
      </c>
      <c r="K4311" s="11"/>
      <c r="L4311" s="11">
        <v>0</v>
      </c>
    </row>
    <row r="4312" spans="1:12">
      <c r="A4312" s="1" t="s">
        <v>7416</v>
      </c>
      <c r="B4312" s="1" t="s">
        <v>1094</v>
      </c>
      <c r="C4312" s="1" t="s">
        <v>7417</v>
      </c>
      <c r="D4312" s="1" t="s">
        <v>25</v>
      </c>
      <c r="E4312" s="1" t="s">
        <v>2789</v>
      </c>
      <c r="F4312" s="1" t="s">
        <v>27</v>
      </c>
      <c r="G4312" s="11">
        <v>2</v>
      </c>
      <c r="H4312" s="11">
        <v>77500</v>
      </c>
      <c r="I4312" s="11">
        <v>155000</v>
      </c>
      <c r="J4312" s="11">
        <v>0</v>
      </c>
      <c r="K4312" s="11"/>
      <c r="L4312" s="11">
        <v>0</v>
      </c>
    </row>
    <row r="4313" spans="1:12">
      <c r="A4313" s="1" t="s">
        <v>7400</v>
      </c>
      <c r="B4313" s="1" t="s">
        <v>1094</v>
      </c>
      <c r="C4313" s="1" t="s">
        <v>7401</v>
      </c>
      <c r="D4313" s="1" t="s">
        <v>47</v>
      </c>
      <c r="E4313" s="1" t="s">
        <v>3717</v>
      </c>
      <c r="F4313" s="1" t="s">
        <v>2004</v>
      </c>
      <c r="G4313" s="11">
        <v>3</v>
      </c>
      <c r="H4313" s="11">
        <v>387000</v>
      </c>
      <c r="I4313" s="11">
        <v>1161000</v>
      </c>
      <c r="J4313" s="11">
        <v>0</v>
      </c>
      <c r="K4313" s="11"/>
      <c r="L4313" s="11">
        <v>0</v>
      </c>
    </row>
    <row r="4314" spans="1:12">
      <c r="A4314" s="1" t="s">
        <v>7406</v>
      </c>
      <c r="B4314" s="1" t="s">
        <v>1094</v>
      </c>
      <c r="C4314" s="1" t="s">
        <v>7407</v>
      </c>
      <c r="D4314" s="1" t="s">
        <v>25</v>
      </c>
      <c r="E4314" s="1" t="s">
        <v>2443</v>
      </c>
      <c r="F4314" s="1" t="s">
        <v>27</v>
      </c>
      <c r="G4314" s="11">
        <v>3</v>
      </c>
      <c r="H4314" s="11">
        <v>261000</v>
      </c>
      <c r="I4314" s="11">
        <v>783000</v>
      </c>
      <c r="J4314" s="11">
        <v>0</v>
      </c>
      <c r="K4314" s="11"/>
      <c r="L4314" s="11">
        <v>0</v>
      </c>
    </row>
    <row r="4315" spans="1:12">
      <c r="A4315" s="1" t="s">
        <v>7404</v>
      </c>
      <c r="B4315" s="1" t="s">
        <v>1094</v>
      </c>
      <c r="C4315" s="1" t="s">
        <v>7405</v>
      </c>
      <c r="D4315" s="1" t="s">
        <v>38</v>
      </c>
      <c r="E4315" s="1" t="s">
        <v>2041</v>
      </c>
      <c r="F4315" s="1" t="s">
        <v>3264</v>
      </c>
      <c r="G4315" s="11">
        <v>3</v>
      </c>
      <c r="H4315" s="11">
        <v>237050</v>
      </c>
      <c r="I4315" s="11">
        <v>711150</v>
      </c>
      <c r="J4315" s="11">
        <v>0</v>
      </c>
      <c r="K4315" s="11"/>
      <c r="L4315" s="11">
        <v>0</v>
      </c>
    </row>
    <row r="4316" spans="1:12">
      <c r="A4316" s="1" t="s">
        <v>7418</v>
      </c>
      <c r="B4316" s="1" t="s">
        <v>1094</v>
      </c>
      <c r="C4316" s="1" t="s">
        <v>7419</v>
      </c>
      <c r="D4316" s="1" t="s">
        <v>59</v>
      </c>
      <c r="E4316" s="1" t="s">
        <v>3522</v>
      </c>
      <c r="F4316" s="1" t="s">
        <v>2067</v>
      </c>
      <c r="G4316" s="11">
        <v>4</v>
      </c>
      <c r="H4316" s="11">
        <v>7310600</v>
      </c>
      <c r="I4316" s="11">
        <v>29242400</v>
      </c>
      <c r="J4316" s="11">
        <v>0</v>
      </c>
      <c r="K4316" s="11"/>
      <c r="L4316" s="11">
        <v>0</v>
      </c>
    </row>
    <row r="4317" spans="1:12">
      <c r="A4317" s="1" t="s">
        <v>7416</v>
      </c>
      <c r="B4317" s="1" t="s">
        <v>1094</v>
      </c>
      <c r="C4317" s="1" t="s">
        <v>7417</v>
      </c>
      <c r="D4317" s="1" t="s">
        <v>67</v>
      </c>
      <c r="E4317" s="1" t="s">
        <v>2207</v>
      </c>
      <c r="F4317" s="1" t="s">
        <v>2074</v>
      </c>
      <c r="G4317" s="11">
        <v>6</v>
      </c>
      <c r="H4317" s="11">
        <v>71720</v>
      </c>
      <c r="I4317" s="11">
        <v>430320</v>
      </c>
      <c r="J4317" s="11">
        <v>0</v>
      </c>
      <c r="K4317" s="11"/>
      <c r="L4317" s="11">
        <v>0</v>
      </c>
    </row>
    <row r="4318" spans="1:12">
      <c r="A4318" s="1" t="s">
        <v>7420</v>
      </c>
      <c r="B4318" s="1" t="s">
        <v>1093</v>
      </c>
      <c r="C4318" s="1" t="s">
        <v>7421</v>
      </c>
      <c r="D4318" s="1" t="s">
        <v>152</v>
      </c>
      <c r="E4318" s="1" t="s">
        <v>5051</v>
      </c>
      <c r="F4318" s="1" t="s">
        <v>2137</v>
      </c>
      <c r="G4318" s="11">
        <v>1</v>
      </c>
      <c r="H4318" s="11">
        <v>20900</v>
      </c>
      <c r="I4318" s="11">
        <v>20900</v>
      </c>
      <c r="J4318" s="11">
        <v>0</v>
      </c>
      <c r="K4318" s="11"/>
      <c r="L4318" s="11">
        <v>0</v>
      </c>
    </row>
    <row r="4319" spans="1:12">
      <c r="A4319" s="1" t="s">
        <v>7422</v>
      </c>
      <c r="B4319" s="1" t="s">
        <v>1093</v>
      </c>
      <c r="C4319" s="1" t="s">
        <v>7423</v>
      </c>
      <c r="D4319" s="1" t="s">
        <v>48</v>
      </c>
      <c r="E4319" s="1" t="s">
        <v>4214</v>
      </c>
      <c r="F4319" s="1" t="s">
        <v>2321</v>
      </c>
      <c r="G4319" s="11">
        <v>4</v>
      </c>
      <c r="H4319" s="11">
        <v>235400</v>
      </c>
      <c r="I4319" s="11">
        <v>941600</v>
      </c>
      <c r="J4319" s="11">
        <v>0</v>
      </c>
      <c r="K4319" s="11"/>
      <c r="L4319" s="11">
        <v>0</v>
      </c>
    </row>
    <row r="4320" spans="1:12">
      <c r="A4320" s="1" t="s">
        <v>7422</v>
      </c>
      <c r="B4320" s="1" t="s">
        <v>1093</v>
      </c>
      <c r="C4320" s="1" t="s">
        <v>7423</v>
      </c>
      <c r="D4320" s="1" t="s">
        <v>152</v>
      </c>
      <c r="E4320" s="1" t="s">
        <v>5051</v>
      </c>
      <c r="F4320" s="1" t="s">
        <v>2137</v>
      </c>
      <c r="G4320" s="11">
        <v>4</v>
      </c>
      <c r="H4320" s="11">
        <v>46200</v>
      </c>
      <c r="I4320" s="11">
        <v>184800</v>
      </c>
      <c r="J4320" s="11">
        <v>0</v>
      </c>
      <c r="K4320" s="11"/>
      <c r="L4320" s="11">
        <v>0</v>
      </c>
    </row>
    <row r="4321" spans="1:12">
      <c r="A4321" s="1" t="s">
        <v>7424</v>
      </c>
      <c r="B4321" s="1" t="s">
        <v>1092</v>
      </c>
      <c r="C4321" s="1" t="s">
        <v>7425</v>
      </c>
      <c r="D4321" s="1" t="s">
        <v>49</v>
      </c>
      <c r="E4321" s="1" t="s">
        <v>2271</v>
      </c>
      <c r="F4321" s="1" t="s">
        <v>2025</v>
      </c>
      <c r="G4321" s="11">
        <v>2</v>
      </c>
      <c r="H4321" s="11">
        <v>712250</v>
      </c>
      <c r="I4321" s="11">
        <v>1424500</v>
      </c>
      <c r="J4321" s="11">
        <v>0</v>
      </c>
      <c r="K4321" s="11"/>
      <c r="L4321" s="11">
        <v>0</v>
      </c>
    </row>
    <row r="4322" spans="1:12">
      <c r="A4322" s="1" t="s">
        <v>7426</v>
      </c>
      <c r="B4322" s="1" t="s">
        <v>1092</v>
      </c>
      <c r="C4322" s="1" t="s">
        <v>7427</v>
      </c>
      <c r="D4322" s="1" t="s">
        <v>49</v>
      </c>
      <c r="E4322" s="1" t="s">
        <v>2271</v>
      </c>
      <c r="F4322" s="1" t="s">
        <v>2025</v>
      </c>
      <c r="G4322" s="11">
        <v>2</v>
      </c>
      <c r="H4322" s="11">
        <v>475200</v>
      </c>
      <c r="I4322" s="11">
        <v>950400</v>
      </c>
      <c r="J4322" s="11">
        <v>0</v>
      </c>
      <c r="K4322" s="11"/>
      <c r="L4322" s="11">
        <v>0</v>
      </c>
    </row>
    <row r="4323" spans="1:12">
      <c r="A4323" s="1" t="s">
        <v>7428</v>
      </c>
      <c r="B4323" s="1" t="s">
        <v>1091</v>
      </c>
      <c r="C4323" s="1" t="s">
        <v>7429</v>
      </c>
      <c r="D4323" s="1" t="s">
        <v>69</v>
      </c>
      <c r="E4323" s="1" t="s">
        <v>2075</v>
      </c>
      <c r="F4323" s="1" t="s">
        <v>2097</v>
      </c>
      <c r="G4323" s="11">
        <v>8</v>
      </c>
      <c r="H4323" s="11">
        <v>594000</v>
      </c>
      <c r="I4323" s="11">
        <v>4752000</v>
      </c>
      <c r="J4323" s="11">
        <v>0</v>
      </c>
      <c r="K4323" s="11"/>
      <c r="L4323" s="11">
        <v>0</v>
      </c>
    </row>
    <row r="4324" spans="1:12">
      <c r="A4324" s="1" t="s">
        <v>7430</v>
      </c>
      <c r="B4324" s="1" t="s">
        <v>1090</v>
      </c>
      <c r="C4324" s="1" t="s">
        <v>7431</v>
      </c>
      <c r="D4324" s="1" t="s">
        <v>38</v>
      </c>
      <c r="E4324" s="1" t="s">
        <v>4900</v>
      </c>
      <c r="F4324" s="1" t="s">
        <v>2014</v>
      </c>
      <c r="G4324" s="11">
        <v>1</v>
      </c>
      <c r="H4324" s="11">
        <v>26950</v>
      </c>
      <c r="I4324" s="11">
        <v>26950</v>
      </c>
      <c r="J4324" s="11">
        <v>0</v>
      </c>
      <c r="K4324" s="11"/>
      <c r="L4324" s="11">
        <v>0</v>
      </c>
    </row>
    <row r="4325" spans="1:12">
      <c r="A4325" s="1" t="s">
        <v>7432</v>
      </c>
      <c r="B4325" s="1" t="s">
        <v>1090</v>
      </c>
      <c r="C4325" s="1" t="s">
        <v>3007</v>
      </c>
      <c r="D4325" s="1" t="s">
        <v>74</v>
      </c>
      <c r="E4325" s="1" t="s">
        <v>3696</v>
      </c>
      <c r="F4325" s="1" t="s">
        <v>2088</v>
      </c>
      <c r="G4325" s="11">
        <v>2</v>
      </c>
      <c r="H4325" s="11">
        <v>5500</v>
      </c>
      <c r="I4325" s="11">
        <v>11000</v>
      </c>
      <c r="J4325" s="11">
        <v>0</v>
      </c>
      <c r="K4325" s="11"/>
      <c r="L4325" s="11">
        <v>0</v>
      </c>
    </row>
    <row r="4326" spans="1:12">
      <c r="A4326" s="1" t="s">
        <v>7432</v>
      </c>
      <c r="B4326" s="1" t="s">
        <v>1090</v>
      </c>
      <c r="C4326" s="1" t="s">
        <v>3007</v>
      </c>
      <c r="D4326" s="1" t="s">
        <v>69</v>
      </c>
      <c r="E4326" s="1" t="s">
        <v>3751</v>
      </c>
      <c r="F4326" s="1" t="s">
        <v>2097</v>
      </c>
      <c r="G4326" s="11">
        <v>5</v>
      </c>
      <c r="H4326" s="11">
        <v>8030</v>
      </c>
      <c r="I4326" s="11">
        <v>40150</v>
      </c>
      <c r="J4326" s="11">
        <v>0</v>
      </c>
      <c r="K4326" s="11"/>
      <c r="L4326" s="11">
        <v>0</v>
      </c>
    </row>
    <row r="4327" spans="1:12">
      <c r="A4327" s="1" t="s">
        <v>7433</v>
      </c>
      <c r="B4327" s="1" t="s">
        <v>1090</v>
      </c>
      <c r="C4327" s="1" t="s">
        <v>7434</v>
      </c>
      <c r="D4327" s="1" t="s">
        <v>69</v>
      </c>
      <c r="E4327" s="1" t="s">
        <v>3712</v>
      </c>
      <c r="F4327" s="1" t="s">
        <v>2097</v>
      </c>
      <c r="G4327" s="11">
        <v>5</v>
      </c>
      <c r="H4327" s="11">
        <v>3080</v>
      </c>
      <c r="I4327" s="11">
        <v>15400</v>
      </c>
      <c r="J4327" s="11">
        <v>0</v>
      </c>
      <c r="K4327" s="11"/>
      <c r="L4327" s="11">
        <v>0</v>
      </c>
    </row>
    <row r="4328" spans="1:12">
      <c r="A4328" s="1" t="s">
        <v>7435</v>
      </c>
      <c r="B4328" s="1" t="s">
        <v>1090</v>
      </c>
      <c r="C4328" s="1" t="s">
        <v>7436</v>
      </c>
      <c r="D4328" s="1" t="s">
        <v>59</v>
      </c>
      <c r="E4328" s="1" t="s">
        <v>3207</v>
      </c>
      <c r="F4328" s="1" t="s">
        <v>2067</v>
      </c>
      <c r="G4328" s="11">
        <v>10</v>
      </c>
      <c r="H4328" s="11">
        <v>4180</v>
      </c>
      <c r="I4328" s="11">
        <v>41800</v>
      </c>
      <c r="J4328" s="11">
        <v>0</v>
      </c>
      <c r="K4328" s="11"/>
      <c r="L4328" s="11">
        <v>0</v>
      </c>
    </row>
    <row r="4329" spans="1:12">
      <c r="A4329" s="1" t="s">
        <v>7437</v>
      </c>
      <c r="B4329" s="1" t="s">
        <v>1090</v>
      </c>
      <c r="C4329" s="1" t="s">
        <v>7438</v>
      </c>
      <c r="D4329" s="1" t="s">
        <v>59</v>
      </c>
      <c r="E4329" s="1" t="s">
        <v>3207</v>
      </c>
      <c r="F4329" s="1" t="s">
        <v>2067</v>
      </c>
      <c r="G4329" s="11">
        <v>10</v>
      </c>
      <c r="H4329" s="11">
        <v>3080</v>
      </c>
      <c r="I4329" s="11">
        <v>30800</v>
      </c>
      <c r="J4329" s="11">
        <v>0</v>
      </c>
      <c r="K4329" s="11"/>
      <c r="L4329" s="11">
        <v>0</v>
      </c>
    </row>
    <row r="4330" spans="1:12">
      <c r="A4330" s="1" t="s">
        <v>7439</v>
      </c>
      <c r="B4330" s="1" t="s">
        <v>1089</v>
      </c>
      <c r="C4330" s="1" t="s">
        <v>7440</v>
      </c>
      <c r="D4330" s="1" t="s">
        <v>152</v>
      </c>
      <c r="E4330" s="1" t="s">
        <v>2019</v>
      </c>
      <c r="F4330" s="1" t="s">
        <v>2045</v>
      </c>
      <c r="G4330" s="11">
        <v>1</v>
      </c>
      <c r="H4330" s="11">
        <v>37950</v>
      </c>
      <c r="I4330" s="11">
        <v>37950</v>
      </c>
      <c r="J4330" s="11">
        <v>0</v>
      </c>
      <c r="K4330" s="11"/>
      <c r="L4330" s="11">
        <v>0</v>
      </c>
    </row>
    <row r="4331" spans="1:12">
      <c r="A4331" s="1" t="s">
        <v>7441</v>
      </c>
      <c r="B4331" s="1" t="s">
        <v>1089</v>
      </c>
      <c r="C4331" s="1" t="s">
        <v>7442</v>
      </c>
      <c r="D4331" s="1" t="s">
        <v>152</v>
      </c>
      <c r="E4331" s="1" t="s">
        <v>2019</v>
      </c>
      <c r="F4331" s="1" t="s">
        <v>2045</v>
      </c>
      <c r="G4331" s="11">
        <v>1</v>
      </c>
      <c r="H4331" s="11">
        <v>37950</v>
      </c>
      <c r="I4331" s="11">
        <v>37950</v>
      </c>
      <c r="J4331" s="11">
        <v>0</v>
      </c>
      <c r="K4331" s="11"/>
      <c r="L4331" s="11">
        <v>0</v>
      </c>
    </row>
    <row r="4332" spans="1:12">
      <c r="A4332" s="1" t="s">
        <v>7443</v>
      </c>
      <c r="B4332" s="1" t="s">
        <v>1089</v>
      </c>
      <c r="C4332" s="1" t="s">
        <v>7444</v>
      </c>
      <c r="D4332" s="1" t="s">
        <v>65</v>
      </c>
      <c r="E4332" s="1" t="s">
        <v>2123</v>
      </c>
      <c r="F4332" s="1" t="s">
        <v>2069</v>
      </c>
      <c r="G4332" s="11">
        <v>1</v>
      </c>
      <c r="H4332" s="11">
        <v>10670</v>
      </c>
      <c r="I4332" s="11">
        <v>10670</v>
      </c>
      <c r="J4332" s="11">
        <v>0</v>
      </c>
      <c r="K4332" s="11"/>
      <c r="L4332" s="11">
        <v>0</v>
      </c>
    </row>
    <row r="4333" spans="1:12">
      <c r="A4333" s="1" t="s">
        <v>7445</v>
      </c>
      <c r="B4333" s="1" t="s">
        <v>1089</v>
      </c>
      <c r="C4333" s="1" t="s">
        <v>7446</v>
      </c>
      <c r="D4333" s="1" t="s">
        <v>65</v>
      </c>
      <c r="E4333" s="1" t="s">
        <v>2123</v>
      </c>
      <c r="F4333" s="1" t="s">
        <v>2069</v>
      </c>
      <c r="G4333" s="11">
        <v>1</v>
      </c>
      <c r="H4333" s="11">
        <v>10670</v>
      </c>
      <c r="I4333" s="11">
        <v>10670</v>
      </c>
      <c r="J4333" s="11">
        <v>0</v>
      </c>
      <c r="K4333" s="11"/>
      <c r="L4333" s="11">
        <v>0</v>
      </c>
    </row>
    <row r="4334" spans="1:12">
      <c r="A4334" s="1" t="s">
        <v>7447</v>
      </c>
      <c r="B4334" s="1" t="s">
        <v>1089</v>
      </c>
      <c r="C4334" s="1" t="s">
        <v>7448</v>
      </c>
      <c r="D4334" s="1" t="s">
        <v>65</v>
      </c>
      <c r="E4334" s="1" t="s">
        <v>2123</v>
      </c>
      <c r="F4334" s="1" t="s">
        <v>2069</v>
      </c>
      <c r="G4334" s="11">
        <v>1</v>
      </c>
      <c r="H4334" s="11">
        <v>10670</v>
      </c>
      <c r="I4334" s="11">
        <v>10670</v>
      </c>
      <c r="J4334" s="11">
        <v>0</v>
      </c>
      <c r="K4334" s="11"/>
      <c r="L4334" s="11">
        <v>0</v>
      </c>
    </row>
    <row r="4335" spans="1:12">
      <c r="A4335" s="1" t="s">
        <v>7449</v>
      </c>
      <c r="B4335" s="1" t="s">
        <v>1089</v>
      </c>
      <c r="C4335" s="1" t="s">
        <v>7450</v>
      </c>
      <c r="D4335" s="1" t="s">
        <v>65</v>
      </c>
      <c r="E4335" s="1" t="s">
        <v>2123</v>
      </c>
      <c r="F4335" s="1" t="s">
        <v>2069</v>
      </c>
      <c r="G4335" s="11">
        <v>1</v>
      </c>
      <c r="H4335" s="11">
        <v>10670</v>
      </c>
      <c r="I4335" s="11">
        <v>10670</v>
      </c>
      <c r="J4335" s="11">
        <v>0</v>
      </c>
      <c r="K4335" s="11"/>
      <c r="L4335" s="11">
        <v>0</v>
      </c>
    </row>
    <row r="4336" spans="1:12">
      <c r="A4336" s="1" t="s">
        <v>7439</v>
      </c>
      <c r="B4336" s="1" t="s">
        <v>1089</v>
      </c>
      <c r="C4336" s="1" t="s">
        <v>7440</v>
      </c>
      <c r="D4336" s="1" t="s">
        <v>65</v>
      </c>
      <c r="E4336" s="1" t="s">
        <v>2123</v>
      </c>
      <c r="F4336" s="1" t="s">
        <v>2069</v>
      </c>
      <c r="G4336" s="11">
        <v>1</v>
      </c>
      <c r="H4336" s="11">
        <v>9240</v>
      </c>
      <c r="I4336" s="11">
        <v>9240</v>
      </c>
      <c r="J4336" s="11">
        <v>0</v>
      </c>
      <c r="K4336" s="11"/>
      <c r="L4336" s="11">
        <v>0</v>
      </c>
    </row>
    <row r="4337" spans="1:12">
      <c r="A4337" s="1" t="s">
        <v>7451</v>
      </c>
      <c r="B4337" s="1" t="s">
        <v>1089</v>
      </c>
      <c r="C4337" s="1" t="s">
        <v>7452</v>
      </c>
      <c r="D4337" s="1" t="s">
        <v>65</v>
      </c>
      <c r="E4337" s="1" t="s">
        <v>2123</v>
      </c>
      <c r="F4337" s="1" t="s">
        <v>2069</v>
      </c>
      <c r="G4337" s="11">
        <v>1</v>
      </c>
      <c r="H4337" s="11">
        <v>9240</v>
      </c>
      <c r="I4337" s="11">
        <v>9240</v>
      </c>
      <c r="J4337" s="11">
        <v>0</v>
      </c>
      <c r="K4337" s="11"/>
      <c r="L4337" s="11">
        <v>0</v>
      </c>
    </row>
    <row r="4338" spans="1:12">
      <c r="A4338" s="1" t="s">
        <v>7449</v>
      </c>
      <c r="B4338" s="1" t="s">
        <v>1089</v>
      </c>
      <c r="C4338" s="1" t="s">
        <v>7450</v>
      </c>
      <c r="D4338" s="1" t="s">
        <v>38</v>
      </c>
      <c r="E4338" s="1" t="s">
        <v>3605</v>
      </c>
      <c r="F4338" s="1" t="s">
        <v>2014</v>
      </c>
      <c r="G4338" s="11">
        <v>2</v>
      </c>
      <c r="H4338" s="11">
        <v>16500</v>
      </c>
      <c r="I4338" s="11">
        <v>33000</v>
      </c>
      <c r="J4338" s="11">
        <v>0</v>
      </c>
      <c r="K4338" s="11"/>
      <c r="L4338" s="11">
        <v>0</v>
      </c>
    </row>
    <row r="4339" spans="1:12">
      <c r="A4339" s="1" t="s">
        <v>7445</v>
      </c>
      <c r="B4339" s="1" t="s">
        <v>1089</v>
      </c>
      <c r="C4339" s="1" t="s">
        <v>7446</v>
      </c>
      <c r="D4339" s="1" t="s">
        <v>38</v>
      </c>
      <c r="E4339" s="1" t="s">
        <v>3605</v>
      </c>
      <c r="F4339" s="1" t="s">
        <v>2014</v>
      </c>
      <c r="G4339" s="11">
        <v>2</v>
      </c>
      <c r="H4339" s="11">
        <v>11550</v>
      </c>
      <c r="I4339" s="11">
        <v>23100</v>
      </c>
      <c r="J4339" s="11">
        <v>0</v>
      </c>
      <c r="K4339" s="11"/>
      <c r="L4339" s="11">
        <v>0</v>
      </c>
    </row>
    <row r="4340" spans="1:12">
      <c r="A4340" s="1" t="s">
        <v>7443</v>
      </c>
      <c r="B4340" s="1" t="s">
        <v>1089</v>
      </c>
      <c r="C4340" s="1" t="s">
        <v>7444</v>
      </c>
      <c r="D4340" s="1" t="s">
        <v>38</v>
      </c>
      <c r="E4340" s="1" t="s">
        <v>3605</v>
      </c>
      <c r="F4340" s="1" t="s">
        <v>2014</v>
      </c>
      <c r="G4340" s="11">
        <v>2</v>
      </c>
      <c r="H4340" s="11">
        <v>6050</v>
      </c>
      <c r="I4340" s="11">
        <v>12100</v>
      </c>
      <c r="J4340" s="11">
        <v>0</v>
      </c>
      <c r="K4340" s="11"/>
      <c r="L4340" s="11">
        <v>0</v>
      </c>
    </row>
    <row r="4341" spans="1:12">
      <c r="A4341" s="1" t="s">
        <v>7447</v>
      </c>
      <c r="B4341" s="1" t="s">
        <v>1089</v>
      </c>
      <c r="C4341" s="1" t="s">
        <v>7448</v>
      </c>
      <c r="D4341" s="1" t="s">
        <v>38</v>
      </c>
      <c r="E4341" s="1" t="s">
        <v>3605</v>
      </c>
      <c r="F4341" s="1" t="s">
        <v>2014</v>
      </c>
      <c r="G4341" s="11">
        <v>2</v>
      </c>
      <c r="H4341" s="11">
        <v>6050</v>
      </c>
      <c r="I4341" s="11">
        <v>12100</v>
      </c>
      <c r="J4341" s="11">
        <v>0</v>
      </c>
      <c r="K4341" s="11"/>
      <c r="L4341" s="11">
        <v>0</v>
      </c>
    </row>
    <row r="4342" spans="1:12">
      <c r="A4342" s="1" t="s">
        <v>7453</v>
      </c>
      <c r="B4342" s="1" t="s">
        <v>1089</v>
      </c>
      <c r="C4342" s="1" t="s">
        <v>7454</v>
      </c>
      <c r="D4342" s="1" t="s">
        <v>25</v>
      </c>
      <c r="E4342" s="1" t="s">
        <v>3029</v>
      </c>
      <c r="F4342" s="1" t="s">
        <v>27</v>
      </c>
      <c r="G4342" s="11">
        <v>5</v>
      </c>
      <c r="H4342" s="11">
        <v>6700</v>
      </c>
      <c r="I4342" s="11">
        <v>33500</v>
      </c>
      <c r="J4342" s="11">
        <v>0</v>
      </c>
      <c r="K4342" s="11"/>
      <c r="L4342" s="11">
        <v>0</v>
      </c>
    </row>
    <row r="4343" spans="1:12">
      <c r="A4343" s="1" t="s">
        <v>7455</v>
      </c>
      <c r="B4343" s="1" t="s">
        <v>1088</v>
      </c>
      <c r="C4343" s="1" t="s">
        <v>2736</v>
      </c>
      <c r="D4343" s="1" t="s">
        <v>47</v>
      </c>
      <c r="E4343" s="1" t="s">
        <v>3712</v>
      </c>
      <c r="F4343" s="1" t="s">
        <v>2004</v>
      </c>
      <c r="G4343" s="11">
        <v>1</v>
      </c>
      <c r="H4343" s="11">
        <v>40040</v>
      </c>
      <c r="I4343" s="11">
        <v>40040</v>
      </c>
      <c r="J4343" s="11">
        <v>0</v>
      </c>
      <c r="K4343" s="11"/>
      <c r="L4343" s="11">
        <v>0</v>
      </c>
    </row>
    <row r="4344" spans="1:12">
      <c r="A4344" s="1" t="s">
        <v>7456</v>
      </c>
      <c r="B4344" s="1" t="s">
        <v>1088</v>
      </c>
      <c r="C4344" s="1" t="s">
        <v>7457</v>
      </c>
      <c r="D4344" s="1" t="s">
        <v>47</v>
      </c>
      <c r="E4344" s="1" t="s">
        <v>3712</v>
      </c>
      <c r="F4344" s="1" t="s">
        <v>2004</v>
      </c>
      <c r="G4344" s="11">
        <v>15</v>
      </c>
      <c r="H4344" s="11">
        <v>14960</v>
      </c>
      <c r="I4344" s="11">
        <v>224400</v>
      </c>
      <c r="J4344" s="11">
        <v>0</v>
      </c>
      <c r="K4344" s="11"/>
      <c r="L4344" s="11">
        <v>0</v>
      </c>
    </row>
    <row r="4345" spans="1:12">
      <c r="A4345" s="1" t="s">
        <v>7458</v>
      </c>
      <c r="B4345" s="1" t="s">
        <v>1087</v>
      </c>
      <c r="C4345" s="1" t="s">
        <v>2510</v>
      </c>
      <c r="D4345" s="1" t="s">
        <v>82</v>
      </c>
      <c r="E4345" s="1" t="s">
        <v>2052</v>
      </c>
      <c r="F4345" s="1" t="s">
        <v>2179</v>
      </c>
      <c r="G4345" s="11">
        <v>1</v>
      </c>
      <c r="H4345" s="11">
        <v>39100</v>
      </c>
      <c r="I4345" s="11">
        <v>39100</v>
      </c>
      <c r="J4345" s="11">
        <v>0</v>
      </c>
      <c r="K4345" s="11"/>
      <c r="L4345" s="11">
        <v>0</v>
      </c>
    </row>
    <row r="4346" spans="1:12">
      <c r="A4346" s="1" t="s">
        <v>7459</v>
      </c>
      <c r="B4346" s="1" t="s">
        <v>1086</v>
      </c>
      <c r="C4346" s="1" t="s">
        <v>7460</v>
      </c>
      <c r="D4346" s="1" t="s">
        <v>25</v>
      </c>
      <c r="E4346" s="1" t="s">
        <v>2106</v>
      </c>
      <c r="F4346" s="1" t="s">
        <v>27</v>
      </c>
      <c r="G4346" s="11">
        <v>1</v>
      </c>
      <c r="H4346" s="11">
        <v>56200</v>
      </c>
      <c r="I4346" s="11">
        <v>56200</v>
      </c>
      <c r="J4346" s="11">
        <v>0</v>
      </c>
      <c r="K4346" s="11"/>
      <c r="L4346" s="11">
        <v>0</v>
      </c>
    </row>
    <row r="4347" spans="1:12">
      <c r="A4347" s="1" t="s">
        <v>7459</v>
      </c>
      <c r="B4347" s="1" t="s">
        <v>1086</v>
      </c>
      <c r="C4347" s="1" t="s">
        <v>7460</v>
      </c>
      <c r="D4347" s="1" t="s">
        <v>25</v>
      </c>
      <c r="E4347" s="1" t="s">
        <v>2206</v>
      </c>
      <c r="F4347" s="1" t="s">
        <v>27</v>
      </c>
      <c r="G4347" s="11">
        <v>1</v>
      </c>
      <c r="H4347" s="11">
        <v>56000</v>
      </c>
      <c r="I4347" s="11">
        <v>56000</v>
      </c>
      <c r="J4347" s="11">
        <v>0</v>
      </c>
      <c r="K4347" s="11"/>
      <c r="L4347" s="11">
        <v>0</v>
      </c>
    </row>
    <row r="4348" spans="1:12">
      <c r="A4348" s="1" t="s">
        <v>7459</v>
      </c>
      <c r="B4348" s="1" t="s">
        <v>1086</v>
      </c>
      <c r="C4348" s="1" t="s">
        <v>7460</v>
      </c>
      <c r="D4348" s="1" t="s">
        <v>49</v>
      </c>
      <c r="E4348" s="1" t="s">
        <v>3386</v>
      </c>
      <c r="F4348" s="1" t="s">
        <v>2025</v>
      </c>
      <c r="G4348" s="11">
        <v>2</v>
      </c>
      <c r="H4348" s="11">
        <v>66000</v>
      </c>
      <c r="I4348" s="11">
        <v>132000</v>
      </c>
      <c r="J4348" s="11">
        <v>0</v>
      </c>
      <c r="K4348" s="11"/>
      <c r="L4348" s="11">
        <v>0</v>
      </c>
    </row>
    <row r="4349" spans="1:12">
      <c r="A4349" s="1" t="s">
        <v>7461</v>
      </c>
      <c r="B4349" s="1" t="s">
        <v>1081</v>
      </c>
      <c r="C4349" s="1" t="s">
        <v>7462</v>
      </c>
      <c r="D4349" s="1" t="s">
        <v>65</v>
      </c>
      <c r="E4349" s="1" t="s">
        <v>39</v>
      </c>
      <c r="F4349" s="1" t="s">
        <v>2069</v>
      </c>
      <c r="G4349" s="11">
        <v>2</v>
      </c>
      <c r="H4349" s="11">
        <v>6380</v>
      </c>
      <c r="I4349" s="11">
        <v>12760</v>
      </c>
      <c r="J4349" s="11">
        <v>0</v>
      </c>
      <c r="K4349" s="11"/>
      <c r="L4349" s="11">
        <v>0</v>
      </c>
    </row>
    <row r="4350" spans="1:12">
      <c r="A4350" s="1" t="s">
        <v>7461</v>
      </c>
      <c r="B4350" s="1" t="s">
        <v>1081</v>
      </c>
      <c r="C4350" s="1" t="s">
        <v>7462</v>
      </c>
      <c r="D4350" s="1" t="s">
        <v>74</v>
      </c>
      <c r="E4350" s="1" t="s">
        <v>2689</v>
      </c>
      <c r="F4350" s="1" t="s">
        <v>2088</v>
      </c>
      <c r="G4350" s="11">
        <v>2</v>
      </c>
      <c r="H4350" s="11">
        <v>3850</v>
      </c>
      <c r="I4350" s="11">
        <v>7700</v>
      </c>
      <c r="J4350" s="11">
        <v>0</v>
      </c>
      <c r="K4350" s="11"/>
      <c r="L4350" s="11">
        <v>0</v>
      </c>
    </row>
    <row r="4351" spans="1:12">
      <c r="A4351" s="1" t="s">
        <v>7461</v>
      </c>
      <c r="B4351" s="1" t="s">
        <v>1081</v>
      </c>
      <c r="C4351" s="1" t="s">
        <v>7462</v>
      </c>
      <c r="D4351" s="1" t="s">
        <v>87</v>
      </c>
      <c r="E4351" s="1" t="s">
        <v>2215</v>
      </c>
      <c r="F4351" s="1" t="s">
        <v>2130</v>
      </c>
      <c r="G4351" s="11">
        <v>2</v>
      </c>
      <c r="H4351" s="11">
        <v>3630</v>
      </c>
      <c r="I4351" s="11">
        <v>7260</v>
      </c>
      <c r="J4351" s="11">
        <v>0</v>
      </c>
      <c r="K4351" s="11"/>
      <c r="L4351" s="11">
        <v>0</v>
      </c>
    </row>
    <row r="4352" spans="1:12">
      <c r="A4352" s="1" t="s">
        <v>7461</v>
      </c>
      <c r="B4352" s="1" t="s">
        <v>1081</v>
      </c>
      <c r="C4352" s="1" t="s">
        <v>7462</v>
      </c>
      <c r="D4352" s="1" t="s">
        <v>25</v>
      </c>
      <c r="E4352" s="1" t="s">
        <v>3785</v>
      </c>
      <c r="F4352" s="1" t="s">
        <v>27</v>
      </c>
      <c r="G4352" s="11">
        <v>2</v>
      </c>
      <c r="H4352" s="11">
        <v>3520</v>
      </c>
      <c r="I4352" s="11">
        <v>7040</v>
      </c>
      <c r="J4352" s="11">
        <v>0</v>
      </c>
      <c r="K4352" s="11"/>
      <c r="L4352" s="11">
        <v>0</v>
      </c>
    </row>
    <row r="4353" spans="1:12">
      <c r="A4353" s="1" t="s">
        <v>7461</v>
      </c>
      <c r="B4353" s="1" t="s">
        <v>1081</v>
      </c>
      <c r="C4353" s="1" t="s">
        <v>7462</v>
      </c>
      <c r="D4353" s="1" t="s">
        <v>47</v>
      </c>
      <c r="E4353" s="1" t="s">
        <v>2140</v>
      </c>
      <c r="F4353" s="1" t="s">
        <v>2004</v>
      </c>
      <c r="G4353" s="11">
        <v>5</v>
      </c>
      <c r="H4353" s="11">
        <v>4000</v>
      </c>
      <c r="I4353" s="11">
        <v>20000</v>
      </c>
      <c r="J4353" s="11">
        <v>0</v>
      </c>
      <c r="K4353" s="11"/>
      <c r="L4353" s="11">
        <v>0</v>
      </c>
    </row>
    <row r="4354" spans="1:12">
      <c r="A4354" s="1" t="s">
        <v>7463</v>
      </c>
      <c r="B4354" s="1" t="s">
        <v>1081</v>
      </c>
      <c r="C4354" s="1" t="s">
        <v>7464</v>
      </c>
      <c r="D4354" s="1" t="s">
        <v>384</v>
      </c>
      <c r="E4354" s="1" t="s">
        <v>2052</v>
      </c>
      <c r="F4354" s="1" t="s">
        <v>2116</v>
      </c>
      <c r="G4354" s="11">
        <v>10</v>
      </c>
      <c r="H4354" s="11">
        <v>3520</v>
      </c>
      <c r="I4354" s="11">
        <v>35200</v>
      </c>
      <c r="J4354" s="11">
        <v>0</v>
      </c>
      <c r="K4354" s="11"/>
      <c r="L4354" s="11">
        <v>0</v>
      </c>
    </row>
    <row r="4355" spans="1:12">
      <c r="A4355" s="1" t="s">
        <v>7465</v>
      </c>
      <c r="B4355" s="1" t="s">
        <v>1080</v>
      </c>
      <c r="C4355" s="1" t="s">
        <v>7466</v>
      </c>
      <c r="D4355" s="1" t="s">
        <v>25</v>
      </c>
      <c r="E4355" s="1" t="s">
        <v>3054</v>
      </c>
      <c r="F4355" s="1" t="s">
        <v>27</v>
      </c>
      <c r="G4355" s="11">
        <v>1</v>
      </c>
      <c r="H4355" s="11">
        <v>27000</v>
      </c>
      <c r="I4355" s="11">
        <v>27000</v>
      </c>
      <c r="J4355" s="11">
        <v>0</v>
      </c>
      <c r="K4355" s="11"/>
      <c r="L4355" s="11">
        <v>0</v>
      </c>
    </row>
    <row r="4356" spans="1:12">
      <c r="A4356" s="1" t="s">
        <v>3353</v>
      </c>
      <c r="B4356" s="1" t="s">
        <v>1080</v>
      </c>
      <c r="C4356" s="1" t="s">
        <v>3354</v>
      </c>
      <c r="D4356" s="1" t="s">
        <v>25</v>
      </c>
      <c r="E4356" s="1" t="s">
        <v>3054</v>
      </c>
      <c r="F4356" s="1" t="s">
        <v>27</v>
      </c>
      <c r="G4356" s="11">
        <v>1</v>
      </c>
      <c r="H4356" s="11">
        <v>14400</v>
      </c>
      <c r="I4356" s="11">
        <v>14400</v>
      </c>
      <c r="J4356" s="11">
        <v>0</v>
      </c>
      <c r="K4356" s="11"/>
      <c r="L4356" s="11">
        <v>0</v>
      </c>
    </row>
    <row r="4357" spans="1:12">
      <c r="A4357" s="1" t="s">
        <v>7467</v>
      </c>
      <c r="B4357" s="1" t="s">
        <v>1079</v>
      </c>
      <c r="C4357" s="1" t="s">
        <v>7468</v>
      </c>
      <c r="D4357" s="1" t="s">
        <v>49</v>
      </c>
      <c r="E4357" s="1" t="s">
        <v>4668</v>
      </c>
      <c r="F4357" s="1" t="s">
        <v>2025</v>
      </c>
      <c r="G4357" s="11">
        <v>3</v>
      </c>
      <c r="H4357" s="11">
        <v>7029</v>
      </c>
      <c r="I4357" s="11">
        <v>21087</v>
      </c>
      <c r="J4357" s="11">
        <v>0</v>
      </c>
      <c r="K4357" s="11"/>
      <c r="L4357" s="11">
        <v>0</v>
      </c>
    </row>
    <row r="4358" spans="1:12">
      <c r="A4358" s="1" t="s">
        <v>7469</v>
      </c>
      <c r="B4358" s="1" t="s">
        <v>1079</v>
      </c>
      <c r="C4358" s="1" t="s">
        <v>6220</v>
      </c>
      <c r="D4358" s="1" t="s">
        <v>49</v>
      </c>
      <c r="E4358" s="1" t="s">
        <v>4668</v>
      </c>
      <c r="F4358" s="1" t="s">
        <v>2025</v>
      </c>
      <c r="G4358" s="11">
        <v>3</v>
      </c>
      <c r="H4358" s="11">
        <v>4994</v>
      </c>
      <c r="I4358" s="11">
        <v>14982</v>
      </c>
      <c r="J4358" s="11">
        <v>0</v>
      </c>
      <c r="K4358" s="11"/>
      <c r="L4358" s="11">
        <v>0</v>
      </c>
    </row>
    <row r="4359" spans="1:12">
      <c r="A4359" s="1" t="s">
        <v>7470</v>
      </c>
      <c r="B4359" s="1" t="s">
        <v>1079</v>
      </c>
      <c r="C4359" s="1" t="s">
        <v>5560</v>
      </c>
      <c r="D4359" s="1" t="s">
        <v>25</v>
      </c>
      <c r="E4359" s="1" t="s">
        <v>3207</v>
      </c>
      <c r="F4359" s="1" t="s">
        <v>27</v>
      </c>
      <c r="G4359" s="11">
        <v>5</v>
      </c>
      <c r="H4359" s="11">
        <v>10000</v>
      </c>
      <c r="I4359" s="11">
        <v>50000</v>
      </c>
      <c r="J4359" s="11">
        <v>0</v>
      </c>
      <c r="K4359" s="11"/>
      <c r="L4359" s="11">
        <v>0</v>
      </c>
    </row>
    <row r="4360" spans="1:12">
      <c r="A4360" s="1" t="s">
        <v>7471</v>
      </c>
      <c r="B4360" s="1" t="s">
        <v>1079</v>
      </c>
      <c r="C4360" s="1" t="s">
        <v>2383</v>
      </c>
      <c r="D4360" s="1" t="s">
        <v>49</v>
      </c>
      <c r="E4360" s="1" t="s">
        <v>4668</v>
      </c>
      <c r="F4360" s="1" t="s">
        <v>2025</v>
      </c>
      <c r="G4360" s="11">
        <v>5</v>
      </c>
      <c r="H4360" s="11">
        <v>2387</v>
      </c>
      <c r="I4360" s="11">
        <v>11935</v>
      </c>
      <c r="J4360" s="11">
        <v>0</v>
      </c>
      <c r="K4360" s="11"/>
      <c r="L4360" s="11">
        <v>0</v>
      </c>
    </row>
    <row r="4361" spans="1:12">
      <c r="A4361" s="1" t="s">
        <v>7472</v>
      </c>
      <c r="B4361" s="1" t="s">
        <v>1078</v>
      </c>
      <c r="C4361" s="1" t="s">
        <v>7473</v>
      </c>
      <c r="D4361" s="1" t="s">
        <v>48</v>
      </c>
      <c r="E4361" s="1" t="s">
        <v>4073</v>
      </c>
      <c r="F4361" s="1" t="s">
        <v>2321</v>
      </c>
      <c r="G4361" s="11">
        <v>1</v>
      </c>
      <c r="H4361" s="11">
        <v>68400</v>
      </c>
      <c r="I4361" s="11">
        <v>68400</v>
      </c>
      <c r="J4361" s="11">
        <v>0</v>
      </c>
      <c r="K4361" s="11"/>
      <c r="L4361" s="11">
        <v>0</v>
      </c>
    </row>
    <row r="4362" spans="1:12">
      <c r="A4362" s="1" t="s">
        <v>7474</v>
      </c>
      <c r="B4362" s="1" t="s">
        <v>1077</v>
      </c>
      <c r="C4362" s="1" t="s">
        <v>7475</v>
      </c>
      <c r="D4362" s="1" t="s">
        <v>74</v>
      </c>
      <c r="E4362" s="1" t="s">
        <v>4522</v>
      </c>
      <c r="F4362" s="1" t="s">
        <v>2088</v>
      </c>
      <c r="G4362" s="11">
        <v>8</v>
      </c>
      <c r="H4362" s="11">
        <v>103950</v>
      </c>
      <c r="I4362" s="11">
        <v>831600</v>
      </c>
      <c r="J4362" s="11">
        <v>0</v>
      </c>
      <c r="K4362" s="11"/>
      <c r="L4362" s="11">
        <v>0</v>
      </c>
    </row>
    <row r="4363" spans="1:12">
      <c r="A4363" s="1" t="s">
        <v>7476</v>
      </c>
      <c r="B4363" s="1" t="s">
        <v>1077</v>
      </c>
      <c r="C4363" s="1" t="s">
        <v>7477</v>
      </c>
      <c r="D4363" s="1" t="s">
        <v>74</v>
      </c>
      <c r="E4363" s="1" t="s">
        <v>4522</v>
      </c>
      <c r="F4363" s="1" t="s">
        <v>2088</v>
      </c>
      <c r="G4363" s="11">
        <v>9</v>
      </c>
      <c r="H4363" s="11">
        <v>171600</v>
      </c>
      <c r="I4363" s="11">
        <v>1544400</v>
      </c>
      <c r="J4363" s="11">
        <v>0</v>
      </c>
      <c r="K4363" s="11"/>
      <c r="L4363" s="11">
        <v>0</v>
      </c>
    </row>
    <row r="4364" spans="1:12">
      <c r="A4364" s="1" t="s">
        <v>7476</v>
      </c>
      <c r="B4364" s="1" t="s">
        <v>1077</v>
      </c>
      <c r="C4364" s="1" t="s">
        <v>7477</v>
      </c>
      <c r="D4364" s="1" t="s">
        <v>74</v>
      </c>
      <c r="E4364" s="1" t="s">
        <v>2058</v>
      </c>
      <c r="F4364" s="1" t="s">
        <v>2088</v>
      </c>
      <c r="G4364" s="11">
        <v>10</v>
      </c>
      <c r="H4364" s="11">
        <v>180840</v>
      </c>
      <c r="I4364" s="11">
        <v>1808400</v>
      </c>
      <c r="J4364" s="11">
        <v>0</v>
      </c>
      <c r="K4364" s="11"/>
      <c r="L4364" s="11">
        <v>0</v>
      </c>
    </row>
    <row r="4365" spans="1:12">
      <c r="A4365" s="1" t="s">
        <v>7474</v>
      </c>
      <c r="B4365" s="1" t="s">
        <v>1077</v>
      </c>
      <c r="C4365" s="1" t="s">
        <v>7475</v>
      </c>
      <c r="D4365" s="1" t="s">
        <v>74</v>
      </c>
      <c r="E4365" s="1" t="s">
        <v>2058</v>
      </c>
      <c r="F4365" s="1" t="s">
        <v>2088</v>
      </c>
      <c r="G4365" s="11">
        <v>10</v>
      </c>
      <c r="H4365" s="11">
        <v>109560</v>
      </c>
      <c r="I4365" s="11">
        <v>1095600</v>
      </c>
      <c r="J4365" s="11">
        <v>0</v>
      </c>
      <c r="K4365" s="11"/>
      <c r="L4365" s="11">
        <v>0</v>
      </c>
    </row>
    <row r="4366" spans="1:12">
      <c r="A4366" s="1" t="s">
        <v>7478</v>
      </c>
      <c r="B4366" s="1" t="s">
        <v>1077</v>
      </c>
      <c r="C4366" s="1" t="s">
        <v>7479</v>
      </c>
      <c r="D4366" s="1" t="s">
        <v>74</v>
      </c>
      <c r="E4366" s="1" t="s">
        <v>4522</v>
      </c>
      <c r="F4366" s="1" t="s">
        <v>2088</v>
      </c>
      <c r="G4366" s="11">
        <v>10</v>
      </c>
      <c r="H4366" s="11">
        <v>78650</v>
      </c>
      <c r="I4366" s="11">
        <v>786500</v>
      </c>
      <c r="J4366" s="11">
        <v>0</v>
      </c>
      <c r="K4366" s="11"/>
      <c r="L4366" s="11">
        <v>0</v>
      </c>
    </row>
    <row r="4367" spans="1:12">
      <c r="A4367" s="1" t="s">
        <v>7478</v>
      </c>
      <c r="B4367" s="1" t="s">
        <v>1077</v>
      </c>
      <c r="C4367" s="1" t="s">
        <v>7479</v>
      </c>
      <c r="D4367" s="1" t="s">
        <v>74</v>
      </c>
      <c r="E4367" s="1" t="s">
        <v>2058</v>
      </c>
      <c r="F4367" s="1" t="s">
        <v>2088</v>
      </c>
      <c r="G4367" s="11">
        <v>10</v>
      </c>
      <c r="H4367" s="11">
        <v>78650</v>
      </c>
      <c r="I4367" s="11">
        <v>786500</v>
      </c>
      <c r="J4367" s="11">
        <v>0</v>
      </c>
      <c r="K4367" s="11"/>
      <c r="L4367" s="11">
        <v>0</v>
      </c>
    </row>
    <row r="4368" spans="1:12">
      <c r="A4368" s="1" t="s">
        <v>7480</v>
      </c>
      <c r="B4368" s="1" t="s">
        <v>1077</v>
      </c>
      <c r="C4368" s="1" t="s">
        <v>7481</v>
      </c>
      <c r="D4368" s="1" t="s">
        <v>74</v>
      </c>
      <c r="E4368" s="1" t="s">
        <v>4522</v>
      </c>
      <c r="F4368" s="1" t="s">
        <v>2088</v>
      </c>
      <c r="G4368" s="11">
        <v>15</v>
      </c>
      <c r="H4368" s="11">
        <v>78650</v>
      </c>
      <c r="I4368" s="11">
        <v>1179750</v>
      </c>
      <c r="J4368" s="11">
        <v>0</v>
      </c>
      <c r="K4368" s="11"/>
      <c r="L4368" s="11">
        <v>0</v>
      </c>
    </row>
    <row r="4369" spans="1:12">
      <c r="A4369" s="1" t="s">
        <v>7480</v>
      </c>
      <c r="B4369" s="1" t="s">
        <v>1077</v>
      </c>
      <c r="C4369" s="1" t="s">
        <v>7481</v>
      </c>
      <c r="D4369" s="1" t="s">
        <v>74</v>
      </c>
      <c r="E4369" s="1" t="s">
        <v>2058</v>
      </c>
      <c r="F4369" s="1" t="s">
        <v>2088</v>
      </c>
      <c r="G4369" s="11">
        <v>15</v>
      </c>
      <c r="H4369" s="11">
        <v>78650</v>
      </c>
      <c r="I4369" s="11">
        <v>1179750</v>
      </c>
      <c r="J4369" s="11">
        <v>0</v>
      </c>
      <c r="K4369" s="11"/>
      <c r="L4369" s="11">
        <v>0</v>
      </c>
    </row>
    <row r="4370" spans="1:12">
      <c r="A4370" s="1" t="s">
        <v>7482</v>
      </c>
      <c r="B4370" s="1" t="s">
        <v>1076</v>
      </c>
      <c r="C4370" s="1" t="s">
        <v>7483</v>
      </c>
      <c r="D4370" s="1" t="s">
        <v>38</v>
      </c>
      <c r="E4370" s="1" t="s">
        <v>2129</v>
      </c>
      <c r="F4370" s="1" t="s">
        <v>2014</v>
      </c>
      <c r="G4370" s="11">
        <v>1</v>
      </c>
      <c r="H4370" s="11">
        <v>792000</v>
      </c>
      <c r="I4370" s="11">
        <v>792000</v>
      </c>
      <c r="J4370" s="11">
        <v>0</v>
      </c>
      <c r="K4370" s="11"/>
      <c r="L4370" s="11">
        <v>0</v>
      </c>
    </row>
    <row r="4371" spans="1:12">
      <c r="A4371" s="1" t="s">
        <v>7484</v>
      </c>
      <c r="B4371" s="1" t="s">
        <v>1075</v>
      </c>
      <c r="C4371" s="1" t="s">
        <v>7485</v>
      </c>
      <c r="D4371" s="1" t="s">
        <v>48</v>
      </c>
      <c r="E4371" s="1" t="s">
        <v>3791</v>
      </c>
      <c r="F4371" s="1" t="s">
        <v>2321</v>
      </c>
      <c r="G4371" s="11">
        <v>2</v>
      </c>
      <c r="H4371" s="11">
        <v>298870</v>
      </c>
      <c r="I4371" s="11">
        <v>597740</v>
      </c>
      <c r="J4371" s="11">
        <v>0</v>
      </c>
      <c r="K4371" s="11"/>
      <c r="L4371" s="11">
        <v>0</v>
      </c>
    </row>
    <row r="4372" spans="1:12">
      <c r="A4372" s="1" t="s">
        <v>7486</v>
      </c>
      <c r="B4372" s="1" t="s">
        <v>1074</v>
      </c>
      <c r="C4372" s="1" t="s">
        <v>5891</v>
      </c>
      <c r="D4372" s="1" t="s">
        <v>67</v>
      </c>
      <c r="E4372" s="1" t="s">
        <v>4237</v>
      </c>
      <c r="F4372" s="1" t="s">
        <v>2074</v>
      </c>
      <c r="G4372" s="11">
        <v>1</v>
      </c>
      <c r="H4372" s="11">
        <v>10940760</v>
      </c>
      <c r="I4372" s="11">
        <v>10940760</v>
      </c>
      <c r="J4372" s="11">
        <v>0</v>
      </c>
      <c r="K4372" s="11"/>
      <c r="L4372" s="11">
        <v>0</v>
      </c>
    </row>
    <row r="4373" spans="1:12">
      <c r="A4373" s="1" t="s">
        <v>7487</v>
      </c>
      <c r="B4373" s="1" t="s">
        <v>1074</v>
      </c>
      <c r="C4373" s="1" t="s">
        <v>7488</v>
      </c>
      <c r="D4373" s="1" t="s">
        <v>65</v>
      </c>
      <c r="E4373" s="1" t="s">
        <v>39</v>
      </c>
      <c r="F4373" s="1" t="s">
        <v>2069</v>
      </c>
      <c r="G4373" s="11">
        <v>1</v>
      </c>
      <c r="H4373" s="11">
        <v>8561980</v>
      </c>
      <c r="I4373" s="11">
        <v>8561980</v>
      </c>
      <c r="J4373" s="11">
        <v>0</v>
      </c>
      <c r="K4373" s="11"/>
      <c r="L4373" s="11">
        <v>0</v>
      </c>
    </row>
    <row r="4374" spans="1:12">
      <c r="A4374" s="1" t="s">
        <v>7489</v>
      </c>
      <c r="B4374" s="1" t="s">
        <v>1074</v>
      </c>
      <c r="C4374" s="1" t="s">
        <v>7490</v>
      </c>
      <c r="D4374" s="1" t="s">
        <v>67</v>
      </c>
      <c r="E4374" s="1" t="s">
        <v>2123</v>
      </c>
      <c r="F4374" s="1" t="s">
        <v>2074</v>
      </c>
      <c r="G4374" s="11">
        <v>1</v>
      </c>
      <c r="H4374" s="11">
        <v>7560000</v>
      </c>
      <c r="I4374" s="11">
        <v>7560000</v>
      </c>
      <c r="J4374" s="11">
        <v>0</v>
      </c>
      <c r="K4374" s="11"/>
      <c r="L4374" s="11">
        <v>0</v>
      </c>
    </row>
    <row r="4375" spans="1:12">
      <c r="A4375" s="1" t="s">
        <v>3030</v>
      </c>
      <c r="B4375" s="1" t="s">
        <v>1074</v>
      </c>
      <c r="C4375" s="1" t="s">
        <v>3031</v>
      </c>
      <c r="D4375" s="1" t="s">
        <v>35</v>
      </c>
      <c r="E4375" s="1" t="s">
        <v>4257</v>
      </c>
      <c r="F4375" s="1" t="s">
        <v>37</v>
      </c>
      <c r="G4375" s="11">
        <v>1</v>
      </c>
      <c r="H4375" s="11">
        <v>6061710</v>
      </c>
      <c r="I4375" s="11">
        <v>6061710</v>
      </c>
      <c r="J4375" s="11">
        <v>0</v>
      </c>
      <c r="K4375" s="11"/>
      <c r="L4375" s="11">
        <v>0</v>
      </c>
    </row>
    <row r="4376" spans="1:12">
      <c r="A4376" s="1" t="s">
        <v>7491</v>
      </c>
      <c r="B4376" s="1" t="s">
        <v>1074</v>
      </c>
      <c r="C4376" s="1" t="s">
        <v>7492</v>
      </c>
      <c r="D4376" s="1" t="s">
        <v>47</v>
      </c>
      <c r="E4376" s="1" t="s">
        <v>3795</v>
      </c>
      <c r="F4376" s="1" t="s">
        <v>2004</v>
      </c>
      <c r="G4376" s="11">
        <v>1</v>
      </c>
      <c r="H4376" s="11">
        <v>4620000</v>
      </c>
      <c r="I4376" s="11">
        <v>4620000</v>
      </c>
      <c r="J4376" s="11">
        <v>0</v>
      </c>
      <c r="K4376" s="11"/>
      <c r="L4376" s="11">
        <v>0</v>
      </c>
    </row>
    <row r="4377" spans="1:12">
      <c r="A4377" s="1" t="s">
        <v>3357</v>
      </c>
      <c r="B4377" s="1" t="s">
        <v>1074</v>
      </c>
      <c r="C4377" s="1" t="s">
        <v>3358</v>
      </c>
      <c r="D4377" s="1" t="s">
        <v>25</v>
      </c>
      <c r="E4377" s="1" t="s">
        <v>2169</v>
      </c>
      <c r="F4377" s="1" t="s">
        <v>27</v>
      </c>
      <c r="G4377" s="11">
        <v>1</v>
      </c>
      <c r="H4377" s="11">
        <v>4475000</v>
      </c>
      <c r="I4377" s="11">
        <v>4475000</v>
      </c>
      <c r="J4377" s="11">
        <v>0</v>
      </c>
      <c r="K4377" s="11"/>
      <c r="L4377" s="11">
        <v>0</v>
      </c>
    </row>
    <row r="4378" spans="1:12">
      <c r="A4378" s="1" t="s">
        <v>7493</v>
      </c>
      <c r="B4378" s="1" t="s">
        <v>1074</v>
      </c>
      <c r="C4378" s="1" t="s">
        <v>7494</v>
      </c>
      <c r="D4378" s="1" t="s">
        <v>25</v>
      </c>
      <c r="E4378" s="1" t="s">
        <v>2169</v>
      </c>
      <c r="F4378" s="1" t="s">
        <v>27</v>
      </c>
      <c r="G4378" s="11">
        <v>1</v>
      </c>
      <c r="H4378" s="11">
        <v>4475000</v>
      </c>
      <c r="I4378" s="11">
        <v>4475000</v>
      </c>
      <c r="J4378" s="11">
        <v>0</v>
      </c>
      <c r="K4378" s="11"/>
      <c r="L4378" s="11">
        <v>0</v>
      </c>
    </row>
    <row r="4379" spans="1:12">
      <c r="A4379" s="1" t="s">
        <v>7495</v>
      </c>
      <c r="B4379" s="1" t="s">
        <v>1074</v>
      </c>
      <c r="C4379" s="1" t="s">
        <v>7496</v>
      </c>
      <c r="D4379" s="1" t="s">
        <v>69</v>
      </c>
      <c r="E4379" s="1" t="s">
        <v>3583</v>
      </c>
      <c r="F4379" s="1" t="s">
        <v>2097</v>
      </c>
      <c r="G4379" s="11">
        <v>1</v>
      </c>
      <c r="H4379" s="11">
        <v>4158000</v>
      </c>
      <c r="I4379" s="11">
        <v>4158000</v>
      </c>
      <c r="J4379" s="11">
        <v>0</v>
      </c>
      <c r="K4379" s="11"/>
      <c r="L4379" s="11">
        <v>0</v>
      </c>
    </row>
    <row r="4380" spans="1:12">
      <c r="A4380" s="1" t="s">
        <v>7497</v>
      </c>
      <c r="B4380" s="1" t="s">
        <v>1074</v>
      </c>
      <c r="C4380" s="1" t="s">
        <v>7498</v>
      </c>
      <c r="D4380" s="1" t="s">
        <v>47</v>
      </c>
      <c r="E4380" s="1" t="s">
        <v>2018</v>
      </c>
      <c r="F4380" s="1" t="s">
        <v>2004</v>
      </c>
      <c r="G4380" s="11">
        <v>1</v>
      </c>
      <c r="H4380" s="11">
        <v>3982000</v>
      </c>
      <c r="I4380" s="11">
        <v>3982000</v>
      </c>
      <c r="J4380" s="11">
        <v>0</v>
      </c>
      <c r="K4380" s="11"/>
      <c r="L4380" s="11">
        <v>0</v>
      </c>
    </row>
    <row r="4381" spans="1:12">
      <c r="A4381" s="1" t="s">
        <v>7499</v>
      </c>
      <c r="B4381" s="1" t="s">
        <v>1074</v>
      </c>
      <c r="C4381" s="1" t="s">
        <v>7500</v>
      </c>
      <c r="D4381" s="1" t="s">
        <v>67</v>
      </c>
      <c r="E4381" s="1" t="s">
        <v>2062</v>
      </c>
      <c r="F4381" s="1" t="s">
        <v>2074</v>
      </c>
      <c r="G4381" s="11">
        <v>1</v>
      </c>
      <c r="H4381" s="11">
        <v>3860000</v>
      </c>
      <c r="I4381" s="11">
        <v>3860000</v>
      </c>
      <c r="J4381" s="11">
        <v>0</v>
      </c>
      <c r="K4381" s="11"/>
      <c r="L4381" s="11">
        <v>0</v>
      </c>
    </row>
    <row r="4382" spans="1:12">
      <c r="A4382" s="1" t="s">
        <v>7501</v>
      </c>
      <c r="B4382" s="1" t="s">
        <v>1074</v>
      </c>
      <c r="C4382" s="1" t="s">
        <v>7502</v>
      </c>
      <c r="D4382" s="1" t="s">
        <v>65</v>
      </c>
      <c r="E4382" s="1" t="s">
        <v>3605</v>
      </c>
      <c r="F4382" s="1" t="s">
        <v>2069</v>
      </c>
      <c r="G4382" s="11">
        <v>1</v>
      </c>
      <c r="H4382" s="11">
        <v>3830000</v>
      </c>
      <c r="I4382" s="11">
        <v>3830000</v>
      </c>
      <c r="J4382" s="11">
        <v>0</v>
      </c>
      <c r="K4382" s="11"/>
      <c r="L4382" s="11">
        <v>0</v>
      </c>
    </row>
    <row r="4383" spans="1:12">
      <c r="A4383" s="1" t="s">
        <v>7503</v>
      </c>
      <c r="B4383" s="1" t="s">
        <v>1074</v>
      </c>
      <c r="C4383" s="1" t="s">
        <v>7504</v>
      </c>
      <c r="D4383" s="1" t="s">
        <v>65</v>
      </c>
      <c r="E4383" s="1" t="s">
        <v>3605</v>
      </c>
      <c r="F4383" s="1" t="s">
        <v>2069</v>
      </c>
      <c r="G4383" s="11">
        <v>1</v>
      </c>
      <c r="H4383" s="11">
        <v>3570000</v>
      </c>
      <c r="I4383" s="11">
        <v>3570000</v>
      </c>
      <c r="J4383" s="11">
        <v>0</v>
      </c>
      <c r="K4383" s="11"/>
      <c r="L4383" s="11">
        <v>0</v>
      </c>
    </row>
    <row r="4384" spans="1:12">
      <c r="A4384" s="1" t="s">
        <v>7503</v>
      </c>
      <c r="B4384" s="1" t="s">
        <v>1074</v>
      </c>
      <c r="C4384" s="1" t="s">
        <v>7504</v>
      </c>
      <c r="D4384" s="1" t="s">
        <v>49</v>
      </c>
      <c r="E4384" s="1" t="s">
        <v>3687</v>
      </c>
      <c r="F4384" s="1" t="s">
        <v>2025</v>
      </c>
      <c r="G4384" s="11">
        <v>1</v>
      </c>
      <c r="H4384" s="11">
        <v>3545000</v>
      </c>
      <c r="I4384" s="11">
        <v>3545000</v>
      </c>
      <c r="J4384" s="11">
        <v>0</v>
      </c>
      <c r="K4384" s="11"/>
      <c r="L4384" s="11">
        <v>0</v>
      </c>
    </row>
    <row r="4385" spans="1:12">
      <c r="A4385" s="1" t="s">
        <v>3357</v>
      </c>
      <c r="B4385" s="1" t="s">
        <v>1074</v>
      </c>
      <c r="C4385" s="1" t="s">
        <v>3358</v>
      </c>
      <c r="D4385" s="1" t="s">
        <v>35</v>
      </c>
      <c r="E4385" s="1" t="s">
        <v>4257</v>
      </c>
      <c r="F4385" s="1" t="s">
        <v>37</v>
      </c>
      <c r="G4385" s="11">
        <v>1</v>
      </c>
      <c r="H4385" s="11">
        <v>3381000</v>
      </c>
      <c r="I4385" s="11">
        <v>3381000</v>
      </c>
      <c r="J4385" s="11">
        <v>0</v>
      </c>
      <c r="K4385" s="11"/>
      <c r="L4385" s="11">
        <v>0</v>
      </c>
    </row>
    <row r="4386" spans="1:12">
      <c r="A4386" s="1" t="s">
        <v>7505</v>
      </c>
      <c r="B4386" s="1" t="s">
        <v>1074</v>
      </c>
      <c r="C4386" s="1" t="s">
        <v>7506</v>
      </c>
      <c r="D4386" s="1" t="s">
        <v>47</v>
      </c>
      <c r="E4386" s="1" t="s">
        <v>2066</v>
      </c>
      <c r="F4386" s="1" t="s">
        <v>2004</v>
      </c>
      <c r="G4386" s="11">
        <v>1</v>
      </c>
      <c r="H4386" s="11">
        <v>3025000</v>
      </c>
      <c r="I4386" s="11">
        <v>3025000</v>
      </c>
      <c r="J4386" s="11">
        <v>0</v>
      </c>
      <c r="K4386" s="11"/>
      <c r="L4386" s="11">
        <v>0</v>
      </c>
    </row>
    <row r="4387" spans="1:12">
      <c r="A4387" s="1" t="s">
        <v>7507</v>
      </c>
      <c r="B4387" s="1" t="s">
        <v>1074</v>
      </c>
      <c r="C4387" s="1" t="s">
        <v>7508</v>
      </c>
      <c r="D4387" s="1" t="s">
        <v>47</v>
      </c>
      <c r="E4387" s="1" t="s">
        <v>2018</v>
      </c>
      <c r="F4387" s="1" t="s">
        <v>2004</v>
      </c>
      <c r="G4387" s="11">
        <v>1</v>
      </c>
      <c r="H4387" s="11">
        <v>1738000</v>
      </c>
      <c r="I4387" s="11">
        <v>1738000</v>
      </c>
      <c r="J4387" s="11">
        <v>0</v>
      </c>
      <c r="K4387" s="11"/>
      <c r="L4387" s="11">
        <v>0</v>
      </c>
    </row>
    <row r="4388" spans="1:12">
      <c r="A4388" s="1" t="s">
        <v>7503</v>
      </c>
      <c r="B4388" s="1" t="s">
        <v>1074</v>
      </c>
      <c r="C4388" s="1" t="s">
        <v>7504</v>
      </c>
      <c r="D4388" s="1" t="s">
        <v>67</v>
      </c>
      <c r="E4388" s="1" t="s">
        <v>2563</v>
      </c>
      <c r="F4388" s="1" t="s">
        <v>2074</v>
      </c>
      <c r="G4388" s="11">
        <v>1</v>
      </c>
      <c r="H4388" s="11">
        <v>1056000</v>
      </c>
      <c r="I4388" s="11">
        <v>1056000</v>
      </c>
      <c r="J4388" s="11">
        <v>0</v>
      </c>
      <c r="K4388" s="11"/>
      <c r="L4388" s="11">
        <v>0</v>
      </c>
    </row>
    <row r="4389" spans="1:12">
      <c r="A4389" s="1" t="s">
        <v>7503</v>
      </c>
      <c r="B4389" s="1" t="s">
        <v>1074</v>
      </c>
      <c r="C4389" s="1" t="s">
        <v>7504</v>
      </c>
      <c r="D4389" s="1" t="s">
        <v>25</v>
      </c>
      <c r="E4389" s="1" t="s">
        <v>3822</v>
      </c>
      <c r="F4389" s="1" t="s">
        <v>27</v>
      </c>
      <c r="G4389" s="11">
        <v>1</v>
      </c>
      <c r="H4389" s="11">
        <v>673000</v>
      </c>
      <c r="I4389" s="11">
        <v>673000</v>
      </c>
      <c r="J4389" s="11">
        <v>0</v>
      </c>
      <c r="K4389" s="11"/>
      <c r="L4389" s="11">
        <v>0</v>
      </c>
    </row>
    <row r="4390" spans="1:12">
      <c r="A4390" s="1" t="s">
        <v>7509</v>
      </c>
      <c r="B4390" s="1" t="s">
        <v>1074</v>
      </c>
      <c r="C4390" s="1" t="s">
        <v>7510</v>
      </c>
      <c r="D4390" s="1" t="s">
        <v>25</v>
      </c>
      <c r="E4390" s="1" t="s">
        <v>3785</v>
      </c>
      <c r="F4390" s="1" t="s">
        <v>27</v>
      </c>
      <c r="G4390" s="11">
        <v>1</v>
      </c>
      <c r="H4390" s="11">
        <v>619850</v>
      </c>
      <c r="I4390" s="11">
        <v>619850</v>
      </c>
      <c r="J4390" s="11">
        <v>0</v>
      </c>
      <c r="K4390" s="11"/>
      <c r="L4390" s="11">
        <v>0</v>
      </c>
    </row>
    <row r="4391" spans="1:12">
      <c r="A4391" s="1" t="s">
        <v>7511</v>
      </c>
      <c r="B4391" s="1" t="s">
        <v>1074</v>
      </c>
      <c r="C4391" s="1" t="s">
        <v>7512</v>
      </c>
      <c r="D4391" s="1" t="s">
        <v>25</v>
      </c>
      <c r="E4391" s="1" t="s">
        <v>2143</v>
      </c>
      <c r="F4391" s="1" t="s">
        <v>27</v>
      </c>
      <c r="G4391" s="11">
        <v>1</v>
      </c>
      <c r="H4391" s="11">
        <v>614900</v>
      </c>
      <c r="I4391" s="11">
        <v>614900</v>
      </c>
      <c r="J4391" s="11">
        <v>0</v>
      </c>
      <c r="K4391" s="11"/>
      <c r="L4391" s="11">
        <v>0</v>
      </c>
    </row>
    <row r="4392" spans="1:12">
      <c r="A4392" s="1" t="s">
        <v>7513</v>
      </c>
      <c r="B4392" s="1" t="s">
        <v>1074</v>
      </c>
      <c r="C4392" s="1" t="s">
        <v>7514</v>
      </c>
      <c r="D4392" s="1" t="s">
        <v>25</v>
      </c>
      <c r="E4392" s="1" t="s">
        <v>2119</v>
      </c>
      <c r="F4392" s="1" t="s">
        <v>27</v>
      </c>
      <c r="G4392" s="11">
        <v>1</v>
      </c>
      <c r="H4392" s="11">
        <v>520850</v>
      </c>
      <c r="I4392" s="11">
        <v>520850</v>
      </c>
      <c r="J4392" s="11">
        <v>0</v>
      </c>
      <c r="K4392" s="11"/>
      <c r="L4392" s="11">
        <v>0</v>
      </c>
    </row>
    <row r="4393" spans="1:12">
      <c r="A4393" s="1" t="s">
        <v>7515</v>
      </c>
      <c r="B4393" s="1" t="s">
        <v>1074</v>
      </c>
      <c r="C4393" s="1" t="s">
        <v>7516</v>
      </c>
      <c r="D4393" s="1" t="s">
        <v>38</v>
      </c>
      <c r="E4393" s="1" t="s">
        <v>2317</v>
      </c>
      <c r="F4393" s="1" t="s">
        <v>2014</v>
      </c>
      <c r="G4393" s="11">
        <v>1</v>
      </c>
      <c r="H4393" s="11">
        <v>491700</v>
      </c>
      <c r="I4393" s="11">
        <v>491700</v>
      </c>
      <c r="J4393" s="11">
        <v>0</v>
      </c>
      <c r="K4393" s="11"/>
      <c r="L4393" s="11">
        <v>0</v>
      </c>
    </row>
    <row r="4394" spans="1:12">
      <c r="A4394" s="1" t="s">
        <v>7517</v>
      </c>
      <c r="B4394" s="1" t="s">
        <v>1074</v>
      </c>
      <c r="C4394" s="1" t="s">
        <v>7518</v>
      </c>
      <c r="D4394" s="1" t="s">
        <v>49</v>
      </c>
      <c r="E4394" s="1" t="s">
        <v>3692</v>
      </c>
      <c r="F4394" s="1" t="s">
        <v>2025</v>
      </c>
      <c r="G4394" s="11">
        <v>1</v>
      </c>
      <c r="H4394" s="11">
        <v>470250</v>
      </c>
      <c r="I4394" s="11">
        <v>470250</v>
      </c>
      <c r="J4394" s="11">
        <v>0</v>
      </c>
      <c r="K4394" s="11"/>
      <c r="L4394" s="11">
        <v>0</v>
      </c>
    </row>
    <row r="4395" spans="1:12">
      <c r="A4395" s="1" t="s">
        <v>7519</v>
      </c>
      <c r="B4395" s="1" t="s">
        <v>1074</v>
      </c>
      <c r="C4395" s="1" t="s">
        <v>7520</v>
      </c>
      <c r="D4395" s="1" t="s">
        <v>38</v>
      </c>
      <c r="E4395" s="1" t="s">
        <v>2129</v>
      </c>
      <c r="F4395" s="1" t="s">
        <v>2014</v>
      </c>
      <c r="G4395" s="11">
        <v>1</v>
      </c>
      <c r="H4395" s="11">
        <v>440000</v>
      </c>
      <c r="I4395" s="11">
        <v>440000</v>
      </c>
      <c r="J4395" s="11">
        <v>0</v>
      </c>
      <c r="K4395" s="11"/>
      <c r="L4395" s="11">
        <v>0</v>
      </c>
    </row>
    <row r="4396" spans="1:12">
      <c r="A4396" s="1" t="s">
        <v>7521</v>
      </c>
      <c r="B4396" s="1" t="s">
        <v>1074</v>
      </c>
      <c r="C4396" s="1" t="s">
        <v>7522</v>
      </c>
      <c r="D4396" s="1" t="s">
        <v>53</v>
      </c>
      <c r="E4396" s="1" t="s">
        <v>3054</v>
      </c>
      <c r="F4396" s="1" t="s">
        <v>2063</v>
      </c>
      <c r="G4396" s="11">
        <v>1</v>
      </c>
      <c r="H4396" s="11">
        <v>430100</v>
      </c>
      <c r="I4396" s="11">
        <v>430100</v>
      </c>
      <c r="J4396" s="11">
        <v>0</v>
      </c>
      <c r="K4396" s="11"/>
      <c r="L4396" s="11">
        <v>0</v>
      </c>
    </row>
    <row r="4397" spans="1:12">
      <c r="A4397" s="1" t="s">
        <v>7523</v>
      </c>
      <c r="B4397" s="1" t="s">
        <v>1074</v>
      </c>
      <c r="C4397" s="1" t="s">
        <v>7524</v>
      </c>
      <c r="D4397" s="1" t="s">
        <v>25</v>
      </c>
      <c r="E4397" s="1" t="s">
        <v>3763</v>
      </c>
      <c r="F4397" s="1" t="s">
        <v>27</v>
      </c>
      <c r="G4397" s="11">
        <v>1</v>
      </c>
      <c r="H4397" s="11">
        <v>415000</v>
      </c>
      <c r="I4397" s="11">
        <v>415000</v>
      </c>
      <c r="J4397" s="11">
        <v>0</v>
      </c>
      <c r="K4397" s="11"/>
      <c r="L4397" s="11">
        <v>0</v>
      </c>
    </row>
    <row r="4398" spans="1:12">
      <c r="A4398" s="1" t="s">
        <v>7525</v>
      </c>
      <c r="B4398" s="1" t="s">
        <v>1074</v>
      </c>
      <c r="C4398" s="1" t="s">
        <v>7526</v>
      </c>
      <c r="D4398" s="1" t="s">
        <v>67</v>
      </c>
      <c r="E4398" s="1" t="s">
        <v>2109</v>
      </c>
      <c r="F4398" s="1" t="s">
        <v>2074</v>
      </c>
      <c r="G4398" s="11">
        <v>1</v>
      </c>
      <c r="H4398" s="11">
        <v>377300</v>
      </c>
      <c r="I4398" s="11">
        <v>377300</v>
      </c>
      <c r="J4398" s="11">
        <v>0</v>
      </c>
      <c r="K4398" s="11"/>
      <c r="L4398" s="11">
        <v>0</v>
      </c>
    </row>
    <row r="4399" spans="1:12">
      <c r="A4399" s="1" t="s">
        <v>7527</v>
      </c>
      <c r="B4399" s="1" t="s">
        <v>1074</v>
      </c>
      <c r="C4399" s="1" t="s">
        <v>7528</v>
      </c>
      <c r="D4399" s="1" t="s">
        <v>62</v>
      </c>
      <c r="E4399" s="1" t="s">
        <v>3867</v>
      </c>
      <c r="F4399" s="1" t="s">
        <v>2033</v>
      </c>
      <c r="G4399" s="11">
        <v>1</v>
      </c>
      <c r="H4399" s="11">
        <v>291280</v>
      </c>
      <c r="I4399" s="11">
        <v>291280</v>
      </c>
      <c r="J4399" s="11">
        <v>0</v>
      </c>
      <c r="K4399" s="11"/>
      <c r="L4399" s="11">
        <v>0</v>
      </c>
    </row>
    <row r="4400" spans="1:12">
      <c r="A4400" s="1" t="s">
        <v>7527</v>
      </c>
      <c r="B4400" s="1" t="s">
        <v>1074</v>
      </c>
      <c r="C4400" s="1" t="s">
        <v>7528</v>
      </c>
      <c r="D4400" s="1" t="s">
        <v>53</v>
      </c>
      <c r="E4400" s="1" t="s">
        <v>4522</v>
      </c>
      <c r="F4400" s="1" t="s">
        <v>2063</v>
      </c>
      <c r="G4400" s="11">
        <v>1</v>
      </c>
      <c r="H4400" s="11">
        <v>242000</v>
      </c>
      <c r="I4400" s="11">
        <v>242000</v>
      </c>
      <c r="J4400" s="11">
        <v>0</v>
      </c>
      <c r="K4400" s="11"/>
      <c r="L4400" s="11">
        <v>0</v>
      </c>
    </row>
    <row r="4401" spans="1:12">
      <c r="A4401" s="1" t="s">
        <v>7529</v>
      </c>
      <c r="B4401" s="1" t="s">
        <v>1074</v>
      </c>
      <c r="C4401" s="1" t="s">
        <v>7530</v>
      </c>
      <c r="D4401" s="1" t="s">
        <v>53</v>
      </c>
      <c r="E4401" s="1" t="s">
        <v>4522</v>
      </c>
      <c r="F4401" s="1" t="s">
        <v>2063</v>
      </c>
      <c r="G4401" s="11">
        <v>1</v>
      </c>
      <c r="H4401" s="11">
        <v>213000</v>
      </c>
      <c r="I4401" s="11">
        <v>213000</v>
      </c>
      <c r="J4401" s="11">
        <v>0</v>
      </c>
      <c r="K4401" s="11"/>
      <c r="L4401" s="11">
        <v>0</v>
      </c>
    </row>
    <row r="4402" spans="1:12">
      <c r="A4402" s="1" t="s">
        <v>7531</v>
      </c>
      <c r="B4402" s="1" t="s">
        <v>1074</v>
      </c>
      <c r="C4402" s="1" t="s">
        <v>7532</v>
      </c>
      <c r="D4402" s="1" t="s">
        <v>48</v>
      </c>
      <c r="E4402" s="1" t="s">
        <v>3743</v>
      </c>
      <c r="F4402" s="1" t="s">
        <v>2321</v>
      </c>
      <c r="G4402" s="11">
        <v>1</v>
      </c>
      <c r="H4402" s="11">
        <v>42900</v>
      </c>
      <c r="I4402" s="11">
        <v>42900</v>
      </c>
      <c r="J4402" s="11">
        <v>0</v>
      </c>
      <c r="K4402" s="11"/>
      <c r="L4402" s="11">
        <v>0</v>
      </c>
    </row>
    <row r="4403" spans="1:12">
      <c r="A4403" s="1" t="s">
        <v>7497</v>
      </c>
      <c r="B4403" s="1" t="s">
        <v>1074</v>
      </c>
      <c r="C4403" s="1" t="s">
        <v>7498</v>
      </c>
      <c r="D4403" s="1" t="s">
        <v>47</v>
      </c>
      <c r="E4403" s="1" t="s">
        <v>7533</v>
      </c>
      <c r="F4403" s="1" t="s">
        <v>2004</v>
      </c>
      <c r="G4403" s="11">
        <v>2</v>
      </c>
      <c r="H4403" s="11">
        <v>3388000</v>
      </c>
      <c r="I4403" s="11">
        <v>6776000</v>
      </c>
      <c r="J4403" s="11">
        <v>0</v>
      </c>
      <c r="K4403" s="11"/>
      <c r="L4403" s="11">
        <v>0</v>
      </c>
    </row>
    <row r="4404" spans="1:12">
      <c r="A4404" s="1" t="s">
        <v>7534</v>
      </c>
      <c r="B4404" s="1" t="s">
        <v>1074</v>
      </c>
      <c r="C4404" s="1" t="s">
        <v>7535</v>
      </c>
      <c r="D4404" s="1" t="s">
        <v>25</v>
      </c>
      <c r="E4404" s="1" t="s">
        <v>3763</v>
      </c>
      <c r="F4404" s="1" t="s">
        <v>27</v>
      </c>
      <c r="G4404" s="11">
        <v>2</v>
      </c>
      <c r="H4404" s="11">
        <v>1255000</v>
      </c>
      <c r="I4404" s="11">
        <v>2510000</v>
      </c>
      <c r="J4404" s="11">
        <v>0</v>
      </c>
      <c r="K4404" s="11"/>
      <c r="L4404" s="11">
        <v>0</v>
      </c>
    </row>
    <row r="4405" spans="1:12">
      <c r="A4405" s="1" t="s">
        <v>7536</v>
      </c>
      <c r="B4405" s="1" t="s">
        <v>1074</v>
      </c>
      <c r="C4405" s="1" t="s">
        <v>7537</v>
      </c>
      <c r="D4405" s="1" t="s">
        <v>69</v>
      </c>
      <c r="E4405" s="1" t="s">
        <v>3666</v>
      </c>
      <c r="F4405" s="1" t="s">
        <v>2097</v>
      </c>
      <c r="G4405" s="11">
        <v>2</v>
      </c>
      <c r="H4405" s="11">
        <v>544500</v>
      </c>
      <c r="I4405" s="11">
        <v>1089000</v>
      </c>
      <c r="J4405" s="11">
        <v>0</v>
      </c>
      <c r="K4405" s="11"/>
      <c r="L4405" s="11">
        <v>0</v>
      </c>
    </row>
    <row r="4406" spans="1:12">
      <c r="A4406" s="1" t="s">
        <v>7515</v>
      </c>
      <c r="B4406" s="1" t="s">
        <v>1074</v>
      </c>
      <c r="C4406" s="1" t="s">
        <v>7516</v>
      </c>
      <c r="D4406" s="1" t="s">
        <v>47</v>
      </c>
      <c r="E4406" s="1" t="s">
        <v>2379</v>
      </c>
      <c r="F4406" s="1" t="s">
        <v>2004</v>
      </c>
      <c r="G4406" s="11">
        <v>2</v>
      </c>
      <c r="H4406" s="11">
        <v>489060</v>
      </c>
      <c r="I4406" s="11">
        <v>978120</v>
      </c>
      <c r="J4406" s="11">
        <v>0</v>
      </c>
      <c r="K4406" s="11"/>
      <c r="L4406" s="11">
        <v>0</v>
      </c>
    </row>
    <row r="4407" spans="1:12">
      <c r="A4407" s="1" t="s">
        <v>7538</v>
      </c>
      <c r="B4407" s="1" t="s">
        <v>1074</v>
      </c>
      <c r="C4407" s="1" t="s">
        <v>7539</v>
      </c>
      <c r="D4407" s="1" t="s">
        <v>69</v>
      </c>
      <c r="E4407" s="1" t="s">
        <v>4060</v>
      </c>
      <c r="F4407" s="1" t="s">
        <v>2097</v>
      </c>
      <c r="G4407" s="11">
        <v>2</v>
      </c>
      <c r="H4407" s="11">
        <v>425700</v>
      </c>
      <c r="I4407" s="11">
        <v>851400</v>
      </c>
      <c r="J4407" s="11">
        <v>0</v>
      </c>
      <c r="K4407" s="11"/>
      <c r="L4407" s="11">
        <v>0</v>
      </c>
    </row>
    <row r="4408" spans="1:12">
      <c r="A4408" s="1" t="s">
        <v>7540</v>
      </c>
      <c r="B4408" s="1" t="s">
        <v>1074</v>
      </c>
      <c r="C4408" s="1" t="s">
        <v>7541</v>
      </c>
      <c r="D4408" s="1" t="s">
        <v>49</v>
      </c>
      <c r="E4408" s="1" t="s">
        <v>3709</v>
      </c>
      <c r="F4408" s="1" t="s">
        <v>2025</v>
      </c>
      <c r="G4408" s="11">
        <v>2</v>
      </c>
      <c r="H4408" s="11">
        <v>191000</v>
      </c>
      <c r="I4408" s="11">
        <v>382000</v>
      </c>
      <c r="J4408" s="11">
        <v>0</v>
      </c>
      <c r="K4408" s="11"/>
      <c r="L4408" s="11">
        <v>0</v>
      </c>
    </row>
    <row r="4409" spans="1:12">
      <c r="A4409" s="1" t="s">
        <v>7542</v>
      </c>
      <c r="B4409" s="1" t="s">
        <v>1074</v>
      </c>
      <c r="C4409" s="1" t="s">
        <v>7543</v>
      </c>
      <c r="D4409" s="1" t="s">
        <v>49</v>
      </c>
      <c r="E4409" s="1" t="s">
        <v>3709</v>
      </c>
      <c r="F4409" s="1" t="s">
        <v>2025</v>
      </c>
      <c r="G4409" s="11">
        <v>2</v>
      </c>
      <c r="H4409" s="11">
        <v>100000</v>
      </c>
      <c r="I4409" s="11">
        <v>200000</v>
      </c>
      <c r="J4409" s="11">
        <v>0</v>
      </c>
      <c r="K4409" s="11"/>
      <c r="L4409" s="11">
        <v>0</v>
      </c>
    </row>
    <row r="4410" spans="1:12">
      <c r="A4410" s="1" t="s">
        <v>7517</v>
      </c>
      <c r="B4410" s="1" t="s">
        <v>1074</v>
      </c>
      <c r="C4410" s="1" t="s">
        <v>7518</v>
      </c>
      <c r="D4410" s="1" t="s">
        <v>47</v>
      </c>
      <c r="E4410" s="1" t="s">
        <v>3712</v>
      </c>
      <c r="F4410" s="1" t="s">
        <v>2004</v>
      </c>
      <c r="G4410" s="11">
        <v>3</v>
      </c>
      <c r="H4410" s="11">
        <v>460900</v>
      </c>
      <c r="I4410" s="11">
        <v>1382700</v>
      </c>
      <c r="J4410" s="11">
        <v>0</v>
      </c>
      <c r="K4410" s="11"/>
      <c r="L4410" s="11">
        <v>0</v>
      </c>
    </row>
    <row r="4411" spans="1:12">
      <c r="A4411" s="1" t="s">
        <v>7544</v>
      </c>
      <c r="B4411" s="1" t="s">
        <v>1074</v>
      </c>
      <c r="C4411" s="1" t="s">
        <v>7545</v>
      </c>
      <c r="D4411" s="1" t="s">
        <v>65</v>
      </c>
      <c r="E4411" s="1" t="s">
        <v>4527</v>
      </c>
      <c r="F4411" s="1" t="s">
        <v>2069</v>
      </c>
      <c r="G4411" s="11">
        <v>4</v>
      </c>
      <c r="H4411" s="11">
        <v>12980</v>
      </c>
      <c r="I4411" s="11">
        <v>51920</v>
      </c>
      <c r="J4411" s="11">
        <v>0</v>
      </c>
      <c r="K4411" s="11"/>
      <c r="L4411" s="11">
        <v>0</v>
      </c>
    </row>
    <row r="4412" spans="1:12">
      <c r="A4412" s="1" t="s">
        <v>7517</v>
      </c>
      <c r="B4412" s="1" t="s">
        <v>1074</v>
      </c>
      <c r="C4412" s="1" t="s">
        <v>7518</v>
      </c>
      <c r="D4412" s="1" t="s">
        <v>47</v>
      </c>
      <c r="E4412" s="1" t="s">
        <v>2066</v>
      </c>
      <c r="F4412" s="1" t="s">
        <v>2004</v>
      </c>
      <c r="G4412" s="11">
        <v>5</v>
      </c>
      <c r="H4412" s="11">
        <v>456500</v>
      </c>
      <c r="I4412" s="11">
        <v>2282500</v>
      </c>
      <c r="J4412" s="11">
        <v>0</v>
      </c>
      <c r="K4412" s="11"/>
      <c r="L4412" s="11">
        <v>0</v>
      </c>
    </row>
    <row r="4413" spans="1:12">
      <c r="A4413" s="1" t="s">
        <v>7517</v>
      </c>
      <c r="B4413" s="1" t="s">
        <v>1074</v>
      </c>
      <c r="C4413" s="1" t="s">
        <v>7518</v>
      </c>
      <c r="D4413" s="1" t="s">
        <v>47</v>
      </c>
      <c r="E4413" s="1" t="s">
        <v>2379</v>
      </c>
      <c r="F4413" s="1" t="s">
        <v>2004</v>
      </c>
      <c r="G4413" s="11">
        <v>5</v>
      </c>
      <c r="H4413" s="11">
        <v>410850</v>
      </c>
      <c r="I4413" s="11">
        <v>2054250</v>
      </c>
      <c r="J4413" s="11">
        <v>0</v>
      </c>
      <c r="K4413" s="11"/>
      <c r="L4413" s="11">
        <v>0</v>
      </c>
    </row>
    <row r="4414" spans="1:12">
      <c r="A4414" s="1" t="s">
        <v>7546</v>
      </c>
      <c r="B4414" s="1" t="s">
        <v>1073</v>
      </c>
      <c r="C4414" s="1" t="s">
        <v>7547</v>
      </c>
      <c r="D4414" s="1" t="s">
        <v>35</v>
      </c>
      <c r="E4414" s="1" t="s">
        <v>3717</v>
      </c>
      <c r="F4414" s="1" t="s">
        <v>37</v>
      </c>
      <c r="G4414" s="11">
        <v>1</v>
      </c>
      <c r="H4414" s="11">
        <v>9108000</v>
      </c>
      <c r="I4414" s="11">
        <v>9108000</v>
      </c>
      <c r="J4414" s="11">
        <v>0</v>
      </c>
      <c r="K4414" s="11"/>
      <c r="L4414" s="11">
        <v>0</v>
      </c>
    </row>
    <row r="4415" spans="1:12">
      <c r="A4415" s="1" t="s">
        <v>7548</v>
      </c>
      <c r="B4415" s="1" t="s">
        <v>1073</v>
      </c>
      <c r="C4415" s="1" t="s">
        <v>7549</v>
      </c>
      <c r="D4415" s="1" t="s">
        <v>47</v>
      </c>
      <c r="E4415" s="1" t="s">
        <v>4444</v>
      </c>
      <c r="F4415" s="1" t="s">
        <v>2004</v>
      </c>
      <c r="G4415" s="11">
        <v>2</v>
      </c>
      <c r="H4415" s="11">
        <v>1795000</v>
      </c>
      <c r="I4415" s="11">
        <v>3590000</v>
      </c>
      <c r="J4415" s="11">
        <v>0</v>
      </c>
      <c r="K4415" s="11"/>
      <c r="L4415" s="11">
        <v>0</v>
      </c>
    </row>
    <row r="4416" spans="1:12">
      <c r="A4416" s="1" t="s">
        <v>7548</v>
      </c>
      <c r="B4416" s="1" t="s">
        <v>1073</v>
      </c>
      <c r="C4416" s="1" t="s">
        <v>7549</v>
      </c>
      <c r="D4416" s="1" t="s">
        <v>65</v>
      </c>
      <c r="E4416" s="1" t="s">
        <v>3655</v>
      </c>
      <c r="F4416" s="1" t="s">
        <v>2069</v>
      </c>
      <c r="G4416" s="11">
        <v>2</v>
      </c>
      <c r="H4416" s="11">
        <v>157300</v>
      </c>
      <c r="I4416" s="11">
        <v>314600</v>
      </c>
      <c r="J4416" s="11">
        <v>0</v>
      </c>
      <c r="K4416" s="11"/>
      <c r="L4416" s="11">
        <v>0</v>
      </c>
    </row>
    <row r="4417" spans="1:12">
      <c r="A4417" s="1" t="s">
        <v>7550</v>
      </c>
      <c r="B4417" s="1" t="s">
        <v>1072</v>
      </c>
      <c r="C4417" s="1" t="s">
        <v>7551</v>
      </c>
      <c r="D4417" s="1" t="s">
        <v>152</v>
      </c>
      <c r="E4417" s="1" t="s">
        <v>5051</v>
      </c>
      <c r="F4417" s="1" t="s">
        <v>2137</v>
      </c>
      <c r="G4417" s="11">
        <v>5</v>
      </c>
      <c r="H4417" s="11">
        <v>165000</v>
      </c>
      <c r="I4417" s="11">
        <v>825000</v>
      </c>
      <c r="J4417" s="11">
        <v>0</v>
      </c>
      <c r="K4417" s="11"/>
      <c r="L4417" s="11">
        <v>0</v>
      </c>
    </row>
    <row r="4418" spans="1:12">
      <c r="A4418" s="1" t="s">
        <v>7552</v>
      </c>
      <c r="B4418" s="1" t="s">
        <v>1071</v>
      </c>
      <c r="C4418" s="1" t="s">
        <v>7551</v>
      </c>
      <c r="D4418" s="1" t="s">
        <v>152</v>
      </c>
      <c r="E4418" s="1" t="s">
        <v>5051</v>
      </c>
      <c r="F4418" s="1" t="s">
        <v>2137</v>
      </c>
      <c r="G4418" s="11">
        <v>5</v>
      </c>
      <c r="H4418" s="11">
        <v>165000</v>
      </c>
      <c r="I4418" s="11">
        <v>825000</v>
      </c>
      <c r="J4418" s="11">
        <v>0</v>
      </c>
      <c r="K4418" s="11"/>
      <c r="L4418" s="11">
        <v>0</v>
      </c>
    </row>
    <row r="4419" spans="1:12">
      <c r="A4419" s="1" t="s">
        <v>7553</v>
      </c>
      <c r="B4419" s="1" t="s">
        <v>1070</v>
      </c>
      <c r="C4419" s="1" t="s">
        <v>7554</v>
      </c>
      <c r="D4419" s="1" t="s">
        <v>25</v>
      </c>
      <c r="E4419" s="1" t="s">
        <v>39</v>
      </c>
      <c r="F4419" s="1" t="s">
        <v>27</v>
      </c>
      <c r="G4419" s="11">
        <v>1</v>
      </c>
      <c r="H4419" s="11">
        <v>165000</v>
      </c>
      <c r="I4419" s="11">
        <v>165000</v>
      </c>
      <c r="J4419" s="11">
        <v>0</v>
      </c>
      <c r="K4419" s="11"/>
      <c r="L4419" s="11">
        <v>0</v>
      </c>
    </row>
    <row r="4420" spans="1:12">
      <c r="A4420" s="1" t="s">
        <v>7555</v>
      </c>
      <c r="B4420" s="1" t="s">
        <v>1070</v>
      </c>
      <c r="C4420" s="1" t="s">
        <v>7556</v>
      </c>
      <c r="D4420" s="1" t="s">
        <v>25</v>
      </c>
      <c r="E4420" s="1" t="s">
        <v>39</v>
      </c>
      <c r="F4420" s="1" t="s">
        <v>27</v>
      </c>
      <c r="G4420" s="11">
        <v>2</v>
      </c>
      <c r="H4420" s="11">
        <v>165000</v>
      </c>
      <c r="I4420" s="11">
        <v>330000</v>
      </c>
      <c r="J4420" s="11">
        <v>0</v>
      </c>
      <c r="K4420" s="11"/>
      <c r="L4420" s="11">
        <v>0</v>
      </c>
    </row>
    <row r="4421" spans="1:12">
      <c r="A4421" s="1" t="s">
        <v>7555</v>
      </c>
      <c r="B4421" s="1" t="s">
        <v>1070</v>
      </c>
      <c r="C4421" s="1" t="s">
        <v>7556</v>
      </c>
      <c r="D4421" s="1" t="s">
        <v>65</v>
      </c>
      <c r="E4421" s="1" t="s">
        <v>39</v>
      </c>
      <c r="F4421" s="1" t="s">
        <v>2069</v>
      </c>
      <c r="G4421" s="11">
        <v>2</v>
      </c>
      <c r="H4421" s="11">
        <v>145200</v>
      </c>
      <c r="I4421" s="11">
        <v>290400</v>
      </c>
      <c r="J4421" s="11">
        <v>0</v>
      </c>
      <c r="K4421" s="11"/>
      <c r="L4421" s="11">
        <v>0</v>
      </c>
    </row>
    <row r="4422" spans="1:12">
      <c r="A4422" s="1" t="s">
        <v>7557</v>
      </c>
      <c r="B4422" s="1" t="s">
        <v>1070</v>
      </c>
      <c r="C4422" s="1" t="s">
        <v>7558</v>
      </c>
      <c r="D4422" s="1" t="s">
        <v>65</v>
      </c>
      <c r="E4422" s="1" t="s">
        <v>39</v>
      </c>
      <c r="F4422" s="1" t="s">
        <v>2069</v>
      </c>
      <c r="G4422" s="11">
        <v>2</v>
      </c>
      <c r="H4422" s="11">
        <v>126500</v>
      </c>
      <c r="I4422" s="11">
        <v>253000</v>
      </c>
      <c r="J4422" s="11">
        <v>0</v>
      </c>
      <c r="K4422" s="11"/>
      <c r="L4422" s="11">
        <v>0</v>
      </c>
    </row>
    <row r="4423" spans="1:12">
      <c r="A4423" s="1" t="s">
        <v>7555</v>
      </c>
      <c r="B4423" s="1" t="s">
        <v>1070</v>
      </c>
      <c r="C4423" s="1" t="s">
        <v>7556</v>
      </c>
      <c r="D4423" s="1" t="s">
        <v>65</v>
      </c>
      <c r="E4423" s="1" t="s">
        <v>3655</v>
      </c>
      <c r="F4423" s="1" t="s">
        <v>2069</v>
      </c>
      <c r="G4423" s="11">
        <v>4</v>
      </c>
      <c r="H4423" s="11">
        <v>231000</v>
      </c>
      <c r="I4423" s="11">
        <v>924000</v>
      </c>
      <c r="J4423" s="11">
        <v>0</v>
      </c>
      <c r="K4423" s="11"/>
      <c r="L4423" s="11">
        <v>0</v>
      </c>
    </row>
    <row r="4424" spans="1:12">
      <c r="A4424" s="1" t="s">
        <v>2632</v>
      </c>
      <c r="B4424" s="1" t="s">
        <v>1070</v>
      </c>
      <c r="C4424" s="1" t="s">
        <v>2633</v>
      </c>
      <c r="D4424" s="1" t="s">
        <v>47</v>
      </c>
      <c r="E4424" s="1" t="s">
        <v>2066</v>
      </c>
      <c r="F4424" s="1" t="s">
        <v>2004</v>
      </c>
      <c r="G4424" s="11">
        <v>5</v>
      </c>
      <c r="H4424" s="11">
        <v>220000</v>
      </c>
      <c r="I4424" s="11">
        <v>1100000</v>
      </c>
      <c r="J4424" s="11">
        <v>0</v>
      </c>
      <c r="K4424" s="11"/>
      <c r="L4424" s="11">
        <v>0</v>
      </c>
    </row>
    <row r="4425" spans="1:12">
      <c r="A4425" s="1" t="s">
        <v>7553</v>
      </c>
      <c r="B4425" s="1" t="s">
        <v>1070</v>
      </c>
      <c r="C4425" s="1" t="s">
        <v>7554</v>
      </c>
      <c r="D4425" s="1" t="s">
        <v>47</v>
      </c>
      <c r="E4425" s="1" t="s">
        <v>2066</v>
      </c>
      <c r="F4425" s="1" t="s">
        <v>2004</v>
      </c>
      <c r="G4425" s="11">
        <v>5</v>
      </c>
      <c r="H4425" s="11">
        <v>154000</v>
      </c>
      <c r="I4425" s="11">
        <v>770000</v>
      </c>
      <c r="J4425" s="11">
        <v>0</v>
      </c>
      <c r="K4425" s="11"/>
      <c r="L4425" s="11">
        <v>0</v>
      </c>
    </row>
    <row r="4426" spans="1:12">
      <c r="A4426" s="1" t="s">
        <v>7553</v>
      </c>
      <c r="B4426" s="1" t="s">
        <v>1070</v>
      </c>
      <c r="C4426" s="1" t="s">
        <v>7554</v>
      </c>
      <c r="D4426" s="1" t="s">
        <v>62</v>
      </c>
      <c r="E4426" s="1" t="s">
        <v>4003</v>
      </c>
      <c r="F4426" s="1" t="s">
        <v>2033</v>
      </c>
      <c r="G4426" s="11">
        <v>10</v>
      </c>
      <c r="H4426" s="11">
        <v>148500</v>
      </c>
      <c r="I4426" s="11">
        <v>1485000</v>
      </c>
      <c r="J4426" s="11">
        <v>0</v>
      </c>
      <c r="K4426" s="11"/>
      <c r="L4426" s="11">
        <v>0</v>
      </c>
    </row>
    <row r="4427" spans="1:12">
      <c r="A4427" s="1" t="s">
        <v>7553</v>
      </c>
      <c r="B4427" s="1" t="s">
        <v>1070</v>
      </c>
      <c r="C4427" s="1" t="s">
        <v>7554</v>
      </c>
      <c r="D4427" s="1" t="s">
        <v>47</v>
      </c>
      <c r="E4427" s="1" t="s">
        <v>3756</v>
      </c>
      <c r="F4427" s="1" t="s">
        <v>2004</v>
      </c>
      <c r="G4427" s="11">
        <v>15</v>
      </c>
      <c r="H4427" s="11">
        <v>172040</v>
      </c>
      <c r="I4427" s="11">
        <v>2580600</v>
      </c>
      <c r="J4427" s="11">
        <v>0</v>
      </c>
      <c r="K4427" s="11"/>
      <c r="L4427" s="11">
        <v>0</v>
      </c>
    </row>
    <row r="4428" spans="1:12">
      <c r="A4428" s="1" t="s">
        <v>7553</v>
      </c>
      <c r="B4428" s="1" t="s">
        <v>1070</v>
      </c>
      <c r="C4428" s="1" t="s">
        <v>7554</v>
      </c>
      <c r="D4428" s="1" t="s">
        <v>62</v>
      </c>
      <c r="E4428" s="1" t="s">
        <v>2371</v>
      </c>
      <c r="F4428" s="1" t="s">
        <v>2033</v>
      </c>
      <c r="G4428" s="11">
        <v>20</v>
      </c>
      <c r="H4428" s="11">
        <v>213950</v>
      </c>
      <c r="I4428" s="11">
        <v>4279000</v>
      </c>
      <c r="J4428" s="11">
        <v>0</v>
      </c>
      <c r="K4428" s="11"/>
      <c r="L4428" s="11">
        <v>0</v>
      </c>
    </row>
    <row r="4429" spans="1:12">
      <c r="A4429" s="1" t="s">
        <v>7559</v>
      </c>
      <c r="B4429" s="1" t="s">
        <v>1069</v>
      </c>
      <c r="C4429" s="1" t="s">
        <v>7560</v>
      </c>
      <c r="D4429" s="1" t="s">
        <v>25</v>
      </c>
      <c r="E4429" s="1" t="s">
        <v>2149</v>
      </c>
      <c r="F4429" s="1" t="s">
        <v>27</v>
      </c>
      <c r="G4429" s="11">
        <v>2</v>
      </c>
      <c r="H4429" s="11">
        <v>168500</v>
      </c>
      <c r="I4429" s="11">
        <v>337000</v>
      </c>
      <c r="J4429" s="11">
        <v>0</v>
      </c>
      <c r="K4429" s="11"/>
      <c r="L4429" s="11">
        <v>0</v>
      </c>
    </row>
    <row r="4430" spans="1:12">
      <c r="A4430" s="1" t="s">
        <v>7559</v>
      </c>
      <c r="B4430" s="1" t="s">
        <v>1069</v>
      </c>
      <c r="C4430" s="1" t="s">
        <v>7560</v>
      </c>
      <c r="D4430" s="1" t="s">
        <v>25</v>
      </c>
      <c r="E4430" s="1" t="s">
        <v>29</v>
      </c>
      <c r="F4430" s="1" t="s">
        <v>27</v>
      </c>
      <c r="G4430" s="11">
        <v>2</v>
      </c>
      <c r="H4430" s="11">
        <v>148500</v>
      </c>
      <c r="I4430" s="11">
        <v>297000</v>
      </c>
      <c r="J4430" s="11">
        <v>0</v>
      </c>
      <c r="K4430" s="11"/>
      <c r="L4430" s="11">
        <v>0</v>
      </c>
    </row>
    <row r="4431" spans="1:12">
      <c r="A4431" s="1" t="s">
        <v>7559</v>
      </c>
      <c r="B4431" s="1" t="s">
        <v>1069</v>
      </c>
      <c r="C4431" s="1" t="s">
        <v>7560</v>
      </c>
      <c r="D4431" s="1" t="s">
        <v>25</v>
      </c>
      <c r="E4431" s="1" t="s">
        <v>2143</v>
      </c>
      <c r="F4431" s="1" t="s">
        <v>27</v>
      </c>
      <c r="G4431" s="11">
        <v>2</v>
      </c>
      <c r="H4431" s="11">
        <v>141900</v>
      </c>
      <c r="I4431" s="11">
        <v>283800</v>
      </c>
      <c r="J4431" s="11">
        <v>0</v>
      </c>
      <c r="K4431" s="11"/>
      <c r="L4431" s="11">
        <v>0</v>
      </c>
    </row>
    <row r="4432" spans="1:12">
      <c r="A4432" s="1" t="s">
        <v>7559</v>
      </c>
      <c r="B4432" s="1" t="s">
        <v>1069</v>
      </c>
      <c r="C4432" s="1" t="s">
        <v>7560</v>
      </c>
      <c r="D4432" s="1" t="s">
        <v>25</v>
      </c>
      <c r="E4432" s="1" t="s">
        <v>2119</v>
      </c>
      <c r="F4432" s="1" t="s">
        <v>27</v>
      </c>
      <c r="G4432" s="11">
        <v>3</v>
      </c>
      <c r="H4432" s="11">
        <v>133100</v>
      </c>
      <c r="I4432" s="11">
        <v>399300</v>
      </c>
      <c r="J4432" s="11">
        <v>0</v>
      </c>
      <c r="K4432" s="11"/>
      <c r="L4432" s="11">
        <v>0</v>
      </c>
    </row>
    <row r="4433" spans="1:12">
      <c r="A4433" s="1" t="s">
        <v>7561</v>
      </c>
      <c r="B4433" s="1" t="s">
        <v>1068</v>
      </c>
      <c r="C4433" s="1" t="s">
        <v>2453</v>
      </c>
      <c r="D4433" s="1" t="s">
        <v>35</v>
      </c>
      <c r="E4433" s="1" t="s">
        <v>2047</v>
      </c>
      <c r="F4433" s="1" t="s">
        <v>37</v>
      </c>
      <c r="G4433" s="11">
        <v>1</v>
      </c>
      <c r="H4433" s="11">
        <v>1540</v>
      </c>
      <c r="I4433" s="11">
        <v>1540</v>
      </c>
      <c r="J4433" s="11">
        <v>0</v>
      </c>
      <c r="K4433" s="11"/>
      <c r="L4433" s="11">
        <v>0</v>
      </c>
    </row>
    <row r="4434" spans="1:12">
      <c r="A4434" s="1" t="s">
        <v>7561</v>
      </c>
      <c r="B4434" s="1" t="s">
        <v>1068</v>
      </c>
      <c r="C4434" s="1" t="s">
        <v>2453</v>
      </c>
      <c r="D4434" s="1" t="s">
        <v>48</v>
      </c>
      <c r="E4434" s="1" t="s">
        <v>4073</v>
      </c>
      <c r="F4434" s="1" t="s">
        <v>2321</v>
      </c>
      <c r="G4434" s="11">
        <v>2</v>
      </c>
      <c r="H4434" s="11">
        <v>1600</v>
      </c>
      <c r="I4434" s="11">
        <v>3200</v>
      </c>
      <c r="J4434" s="11">
        <v>0</v>
      </c>
      <c r="K4434" s="11"/>
      <c r="L4434" s="11">
        <v>0</v>
      </c>
    </row>
    <row r="4435" spans="1:12">
      <c r="A4435" s="1" t="s">
        <v>7562</v>
      </c>
      <c r="B4435" s="1" t="s">
        <v>1067</v>
      </c>
      <c r="C4435" s="1" t="s">
        <v>7563</v>
      </c>
      <c r="D4435" s="1" t="s">
        <v>47</v>
      </c>
      <c r="E4435" s="1" t="s">
        <v>3788</v>
      </c>
      <c r="F4435" s="1" t="s">
        <v>2004</v>
      </c>
      <c r="G4435" s="11">
        <v>1</v>
      </c>
      <c r="H4435" s="11">
        <v>44000</v>
      </c>
      <c r="I4435" s="11">
        <v>44000</v>
      </c>
      <c r="J4435" s="11">
        <v>0</v>
      </c>
      <c r="K4435" s="11"/>
      <c r="L4435" s="11">
        <v>0</v>
      </c>
    </row>
    <row r="4436" spans="1:12">
      <c r="A4436" s="1" t="s">
        <v>7564</v>
      </c>
      <c r="B4436" s="1" t="s">
        <v>1066</v>
      </c>
      <c r="C4436" s="1" t="s">
        <v>7565</v>
      </c>
      <c r="D4436" s="1" t="s">
        <v>25</v>
      </c>
      <c r="E4436" s="1" t="s">
        <v>26</v>
      </c>
      <c r="F4436" s="1" t="s">
        <v>27</v>
      </c>
      <c r="G4436" s="11">
        <v>10</v>
      </c>
      <c r="H4436" s="11">
        <v>11000</v>
      </c>
      <c r="I4436" s="11">
        <v>110000</v>
      </c>
      <c r="J4436" s="11">
        <v>0</v>
      </c>
      <c r="K4436" s="11"/>
      <c r="L4436" s="11">
        <v>0</v>
      </c>
    </row>
    <row r="4437" spans="1:12">
      <c r="A4437" s="1" t="s">
        <v>7566</v>
      </c>
      <c r="B4437" s="1" t="s">
        <v>1066</v>
      </c>
      <c r="C4437" s="1" t="s">
        <v>7567</v>
      </c>
      <c r="D4437" s="1" t="s">
        <v>384</v>
      </c>
      <c r="E4437" s="1" t="s">
        <v>2490</v>
      </c>
      <c r="F4437" s="1" t="s">
        <v>2116</v>
      </c>
      <c r="G4437" s="11">
        <v>20</v>
      </c>
      <c r="H4437" s="11">
        <v>8910</v>
      </c>
      <c r="I4437" s="11">
        <v>178200</v>
      </c>
      <c r="J4437" s="11">
        <v>0</v>
      </c>
      <c r="K4437" s="11"/>
      <c r="L4437" s="11">
        <v>0</v>
      </c>
    </row>
    <row r="4438" spans="1:12">
      <c r="A4438" s="1" t="s">
        <v>7566</v>
      </c>
      <c r="B4438" s="1" t="s">
        <v>1066</v>
      </c>
      <c r="C4438" s="1" t="s">
        <v>7567</v>
      </c>
      <c r="D4438" s="1" t="s">
        <v>384</v>
      </c>
      <c r="E4438" s="1" t="s">
        <v>2052</v>
      </c>
      <c r="F4438" s="1" t="s">
        <v>2116</v>
      </c>
      <c r="G4438" s="11">
        <v>20</v>
      </c>
      <c r="H4438" s="11">
        <v>6292</v>
      </c>
      <c r="I4438" s="11">
        <v>125840</v>
      </c>
      <c r="J4438" s="11">
        <v>0</v>
      </c>
      <c r="K4438" s="11"/>
      <c r="L4438" s="11">
        <v>0</v>
      </c>
    </row>
    <row r="4439" spans="1:12">
      <c r="A4439" s="1" t="s">
        <v>7564</v>
      </c>
      <c r="B4439" s="1" t="s">
        <v>1066</v>
      </c>
      <c r="C4439" s="1" t="s">
        <v>7565</v>
      </c>
      <c r="D4439" s="1" t="s">
        <v>384</v>
      </c>
      <c r="E4439" s="1" t="s">
        <v>2052</v>
      </c>
      <c r="F4439" s="1" t="s">
        <v>2116</v>
      </c>
      <c r="G4439" s="11">
        <v>20</v>
      </c>
      <c r="H4439" s="11">
        <v>6292</v>
      </c>
      <c r="I4439" s="11">
        <v>125840</v>
      </c>
      <c r="J4439" s="11">
        <v>0</v>
      </c>
      <c r="K4439" s="11"/>
      <c r="L4439" s="11">
        <v>0</v>
      </c>
    </row>
    <row r="4440" spans="1:12">
      <c r="A4440" s="1" t="s">
        <v>7568</v>
      </c>
      <c r="B4440" s="1" t="s">
        <v>1066</v>
      </c>
      <c r="C4440" s="1" t="s">
        <v>7569</v>
      </c>
      <c r="D4440" s="1" t="s">
        <v>384</v>
      </c>
      <c r="E4440" s="1" t="s">
        <v>2052</v>
      </c>
      <c r="F4440" s="1" t="s">
        <v>2116</v>
      </c>
      <c r="G4440" s="11">
        <v>20</v>
      </c>
      <c r="H4440" s="11">
        <v>6292</v>
      </c>
      <c r="I4440" s="11">
        <v>125840</v>
      </c>
      <c r="J4440" s="11">
        <v>0</v>
      </c>
      <c r="K4440" s="11"/>
      <c r="L4440" s="11">
        <v>0</v>
      </c>
    </row>
    <row r="4441" spans="1:12">
      <c r="A4441" s="1" t="s">
        <v>7564</v>
      </c>
      <c r="B4441" s="1" t="s">
        <v>1066</v>
      </c>
      <c r="C4441" s="1" t="s">
        <v>7565</v>
      </c>
      <c r="D4441" s="1" t="s">
        <v>384</v>
      </c>
      <c r="E4441" s="1" t="s">
        <v>2490</v>
      </c>
      <c r="F4441" s="1" t="s">
        <v>2116</v>
      </c>
      <c r="G4441" s="11">
        <v>40</v>
      </c>
      <c r="H4441" s="11">
        <v>8910</v>
      </c>
      <c r="I4441" s="11">
        <v>356400</v>
      </c>
      <c r="J4441" s="11">
        <v>0</v>
      </c>
      <c r="K4441" s="11"/>
      <c r="L4441" s="11">
        <v>0</v>
      </c>
    </row>
    <row r="4442" spans="1:12">
      <c r="A4442" s="1" t="s">
        <v>7566</v>
      </c>
      <c r="B4442" s="1" t="s">
        <v>1066</v>
      </c>
      <c r="C4442" s="1" t="s">
        <v>7567</v>
      </c>
      <c r="D4442" s="1" t="s">
        <v>384</v>
      </c>
      <c r="E4442" s="1" t="s">
        <v>2420</v>
      </c>
      <c r="F4442" s="1" t="s">
        <v>2116</v>
      </c>
      <c r="G4442" s="11">
        <v>40</v>
      </c>
      <c r="H4442" s="11">
        <v>8000</v>
      </c>
      <c r="I4442" s="11">
        <v>320000</v>
      </c>
      <c r="J4442" s="11">
        <v>0</v>
      </c>
      <c r="K4442" s="11"/>
      <c r="L4442" s="11">
        <v>0</v>
      </c>
    </row>
    <row r="4443" spans="1:12">
      <c r="A4443" s="1" t="s">
        <v>7564</v>
      </c>
      <c r="B4443" s="1" t="s">
        <v>1066</v>
      </c>
      <c r="C4443" s="1" t="s">
        <v>7565</v>
      </c>
      <c r="D4443" s="1" t="s">
        <v>384</v>
      </c>
      <c r="E4443" s="1" t="s">
        <v>2420</v>
      </c>
      <c r="F4443" s="1" t="s">
        <v>2116</v>
      </c>
      <c r="G4443" s="11">
        <v>40</v>
      </c>
      <c r="H4443" s="11">
        <v>7000</v>
      </c>
      <c r="I4443" s="11">
        <v>280000</v>
      </c>
      <c r="J4443" s="11">
        <v>0</v>
      </c>
      <c r="K4443" s="11"/>
      <c r="L4443" s="11">
        <v>0</v>
      </c>
    </row>
    <row r="4444" spans="1:12">
      <c r="A4444" s="1" t="s">
        <v>7570</v>
      </c>
      <c r="B4444" s="1" t="s">
        <v>1065</v>
      </c>
      <c r="C4444" s="1" t="s">
        <v>7571</v>
      </c>
      <c r="D4444" s="1" t="s">
        <v>62</v>
      </c>
      <c r="E4444" s="1" t="s">
        <v>2634</v>
      </c>
      <c r="F4444" s="1" t="s">
        <v>2033</v>
      </c>
      <c r="G4444" s="11">
        <v>2</v>
      </c>
      <c r="H4444" s="11">
        <v>279950</v>
      </c>
      <c r="I4444" s="11">
        <v>559900</v>
      </c>
      <c r="J4444" s="11">
        <v>0</v>
      </c>
      <c r="K4444" s="11"/>
      <c r="L4444" s="11">
        <v>0</v>
      </c>
    </row>
    <row r="4445" spans="1:12">
      <c r="A4445" s="1" t="s">
        <v>7572</v>
      </c>
      <c r="B4445" s="1" t="s">
        <v>1063</v>
      </c>
      <c r="C4445" s="1" t="s">
        <v>2715</v>
      </c>
      <c r="D4445" s="1" t="s">
        <v>38</v>
      </c>
      <c r="E4445" s="1" t="s">
        <v>2654</v>
      </c>
      <c r="F4445" s="1" t="s">
        <v>2014</v>
      </c>
      <c r="G4445" s="11">
        <v>1</v>
      </c>
      <c r="H4445" s="11">
        <v>9900</v>
      </c>
      <c r="I4445" s="11">
        <v>9900</v>
      </c>
      <c r="J4445" s="11">
        <v>0</v>
      </c>
      <c r="K4445" s="11"/>
      <c r="L4445" s="11">
        <v>0</v>
      </c>
    </row>
    <row r="4446" spans="1:12">
      <c r="A4446" s="1" t="s">
        <v>3033</v>
      </c>
      <c r="B4446" s="1" t="s">
        <v>1062</v>
      </c>
      <c r="C4446" s="1" t="s">
        <v>2462</v>
      </c>
      <c r="D4446" s="1" t="s">
        <v>47</v>
      </c>
      <c r="E4446" s="1" t="s">
        <v>3290</v>
      </c>
      <c r="F4446" s="1" t="s">
        <v>2004</v>
      </c>
      <c r="G4446" s="11">
        <v>1</v>
      </c>
      <c r="H4446" s="11">
        <v>16500</v>
      </c>
      <c r="I4446" s="11">
        <v>16500</v>
      </c>
      <c r="J4446" s="11">
        <v>0</v>
      </c>
      <c r="K4446" s="11"/>
      <c r="L4446" s="11">
        <v>0</v>
      </c>
    </row>
    <row r="4447" spans="1:12">
      <c r="A4447" s="1" t="s">
        <v>2722</v>
      </c>
      <c r="B4447" s="1" t="s">
        <v>1062</v>
      </c>
      <c r="C4447" s="1" t="s">
        <v>2715</v>
      </c>
      <c r="D4447" s="1" t="s">
        <v>62</v>
      </c>
      <c r="E4447" s="1" t="s">
        <v>2695</v>
      </c>
      <c r="F4447" s="1" t="s">
        <v>2033</v>
      </c>
      <c r="G4447" s="11">
        <v>4</v>
      </c>
      <c r="H4447" s="11">
        <v>7150</v>
      </c>
      <c r="I4447" s="11">
        <v>28600</v>
      </c>
      <c r="J4447" s="11">
        <v>0</v>
      </c>
      <c r="K4447" s="11"/>
      <c r="L4447" s="11">
        <v>0</v>
      </c>
    </row>
    <row r="4448" spans="1:12">
      <c r="A4448" s="1" t="s">
        <v>7573</v>
      </c>
      <c r="B4448" s="1" t="s">
        <v>1062</v>
      </c>
      <c r="C4448" s="1" t="s">
        <v>7574</v>
      </c>
      <c r="D4448" s="1" t="s">
        <v>69</v>
      </c>
      <c r="E4448" s="1" t="s">
        <v>2105</v>
      </c>
      <c r="F4448" s="1" t="s">
        <v>2097</v>
      </c>
      <c r="G4448" s="11">
        <v>5</v>
      </c>
      <c r="H4448" s="11">
        <v>15400</v>
      </c>
      <c r="I4448" s="11">
        <v>77000</v>
      </c>
      <c r="J4448" s="11">
        <v>0</v>
      </c>
      <c r="K4448" s="11"/>
      <c r="L4448" s="11">
        <v>0</v>
      </c>
    </row>
    <row r="4449" spans="1:12">
      <c r="A4449" s="1" t="s">
        <v>2722</v>
      </c>
      <c r="B4449" s="1" t="s">
        <v>1062</v>
      </c>
      <c r="C4449" s="1" t="s">
        <v>2715</v>
      </c>
      <c r="D4449" s="1" t="s">
        <v>73</v>
      </c>
      <c r="E4449" s="1" t="s">
        <v>5051</v>
      </c>
      <c r="F4449" s="1" t="s">
        <v>2175</v>
      </c>
      <c r="G4449" s="11">
        <v>5</v>
      </c>
      <c r="H4449" s="11">
        <v>8000</v>
      </c>
      <c r="I4449" s="11">
        <v>40000</v>
      </c>
      <c r="J4449" s="11">
        <v>0</v>
      </c>
      <c r="K4449" s="11"/>
      <c r="L4449" s="11">
        <v>0</v>
      </c>
    </row>
    <row r="4450" spans="1:12">
      <c r="A4450" s="1" t="s">
        <v>7575</v>
      </c>
      <c r="B4450" s="1" t="s">
        <v>1061</v>
      </c>
      <c r="C4450" s="1" t="s">
        <v>7576</v>
      </c>
      <c r="D4450" s="1" t="s">
        <v>47</v>
      </c>
      <c r="E4450" s="1" t="s">
        <v>2066</v>
      </c>
      <c r="F4450" s="1" t="s">
        <v>2004</v>
      </c>
      <c r="G4450" s="11">
        <v>2</v>
      </c>
      <c r="H4450" s="11">
        <v>22000</v>
      </c>
      <c r="I4450" s="11">
        <v>44000</v>
      </c>
      <c r="J4450" s="11">
        <v>0</v>
      </c>
      <c r="K4450" s="11"/>
      <c r="L4450" s="11">
        <v>0</v>
      </c>
    </row>
    <row r="4451" spans="1:12">
      <c r="A4451" s="1" t="s">
        <v>7577</v>
      </c>
      <c r="B4451" s="1" t="s">
        <v>1060</v>
      </c>
      <c r="C4451" s="1" t="s">
        <v>7578</v>
      </c>
      <c r="D4451" s="1" t="s">
        <v>67</v>
      </c>
      <c r="E4451" s="1" t="s">
        <v>2109</v>
      </c>
      <c r="F4451" s="1" t="s">
        <v>2074</v>
      </c>
      <c r="G4451" s="11">
        <v>1</v>
      </c>
      <c r="H4451" s="11">
        <v>26180</v>
      </c>
      <c r="I4451" s="11">
        <v>26180</v>
      </c>
      <c r="J4451" s="11">
        <v>0</v>
      </c>
      <c r="K4451" s="11"/>
      <c r="L4451" s="11">
        <v>0</v>
      </c>
    </row>
    <row r="4452" spans="1:12">
      <c r="A4452" s="1" t="s">
        <v>7579</v>
      </c>
      <c r="B4452" s="1" t="s">
        <v>1060</v>
      </c>
      <c r="C4452" s="1" t="s">
        <v>5923</v>
      </c>
      <c r="D4452" s="1" t="s">
        <v>47</v>
      </c>
      <c r="E4452" s="1" t="s">
        <v>2126</v>
      </c>
      <c r="F4452" s="1" t="s">
        <v>2004</v>
      </c>
      <c r="G4452" s="11">
        <v>3</v>
      </c>
      <c r="H4452" s="11">
        <v>4500</v>
      </c>
      <c r="I4452" s="11">
        <v>13500</v>
      </c>
      <c r="J4452" s="11">
        <v>0</v>
      </c>
      <c r="K4452" s="11"/>
      <c r="L4452" s="11">
        <v>0</v>
      </c>
    </row>
    <row r="4453" spans="1:12">
      <c r="A4453" s="1" t="s">
        <v>7580</v>
      </c>
      <c r="B4453" s="1" t="s">
        <v>1059</v>
      </c>
      <c r="C4453" s="1" t="s">
        <v>7581</v>
      </c>
      <c r="D4453" s="1" t="s">
        <v>28</v>
      </c>
      <c r="E4453" s="1" t="s">
        <v>2702</v>
      </c>
      <c r="F4453" s="1" t="s">
        <v>30</v>
      </c>
      <c r="G4453" s="11">
        <v>1</v>
      </c>
      <c r="H4453" s="11">
        <v>26400</v>
      </c>
      <c r="I4453" s="11">
        <v>26400</v>
      </c>
      <c r="J4453" s="11">
        <v>0</v>
      </c>
      <c r="K4453" s="11"/>
      <c r="L4453" s="11">
        <v>0</v>
      </c>
    </row>
    <row r="4454" spans="1:12">
      <c r="A4454" s="1" t="s">
        <v>7580</v>
      </c>
      <c r="B4454" s="1" t="s">
        <v>1059</v>
      </c>
      <c r="C4454" s="1" t="s">
        <v>7581</v>
      </c>
      <c r="D4454" s="1" t="s">
        <v>28</v>
      </c>
      <c r="E4454" s="1" t="s">
        <v>2379</v>
      </c>
      <c r="F4454" s="1" t="s">
        <v>30</v>
      </c>
      <c r="G4454" s="11">
        <v>1</v>
      </c>
      <c r="H4454" s="11">
        <v>23000</v>
      </c>
      <c r="I4454" s="11">
        <v>23000</v>
      </c>
      <c r="J4454" s="11">
        <v>0</v>
      </c>
      <c r="K4454" s="11"/>
      <c r="L4454" s="11">
        <v>0</v>
      </c>
    </row>
    <row r="4455" spans="1:12">
      <c r="A4455" s="1" t="s">
        <v>7582</v>
      </c>
      <c r="B4455" s="1" t="s">
        <v>1059</v>
      </c>
      <c r="C4455" s="1" t="s">
        <v>7583</v>
      </c>
      <c r="D4455" s="1" t="s">
        <v>25</v>
      </c>
      <c r="E4455" s="1" t="s">
        <v>2508</v>
      </c>
      <c r="F4455" s="1" t="s">
        <v>27</v>
      </c>
      <c r="G4455" s="11">
        <v>10</v>
      </c>
      <c r="H4455" s="11">
        <v>870</v>
      </c>
      <c r="I4455" s="11">
        <v>8700</v>
      </c>
      <c r="J4455" s="11">
        <v>0</v>
      </c>
      <c r="K4455" s="11"/>
      <c r="L4455" s="11">
        <v>0</v>
      </c>
    </row>
    <row r="4456" spans="1:12">
      <c r="A4456" s="1" t="s">
        <v>7584</v>
      </c>
      <c r="B4456" s="1" t="s">
        <v>1058</v>
      </c>
      <c r="C4456" s="1" t="s">
        <v>2415</v>
      </c>
      <c r="D4456" s="1" t="s">
        <v>67</v>
      </c>
      <c r="E4456" s="1" t="s">
        <v>2109</v>
      </c>
      <c r="F4456" s="1" t="s">
        <v>2074</v>
      </c>
      <c r="G4456" s="11">
        <v>1</v>
      </c>
      <c r="H4456" s="11">
        <v>12540</v>
      </c>
      <c r="I4456" s="11">
        <v>12540</v>
      </c>
      <c r="J4456" s="11">
        <v>0</v>
      </c>
      <c r="K4456" s="11"/>
      <c r="L4456" s="11">
        <v>0</v>
      </c>
    </row>
    <row r="4457" spans="1:12">
      <c r="A4457" s="1" t="s">
        <v>7585</v>
      </c>
      <c r="B4457" s="1" t="s">
        <v>1058</v>
      </c>
      <c r="C4457" s="1" t="s">
        <v>5989</v>
      </c>
      <c r="D4457" s="1" t="s">
        <v>53</v>
      </c>
      <c r="E4457" s="1" t="s">
        <v>4522</v>
      </c>
      <c r="F4457" s="1" t="s">
        <v>2063</v>
      </c>
      <c r="G4457" s="11">
        <v>2</v>
      </c>
      <c r="H4457" s="11">
        <v>12000</v>
      </c>
      <c r="I4457" s="11">
        <v>24000</v>
      </c>
      <c r="J4457" s="11">
        <v>0</v>
      </c>
      <c r="K4457" s="11"/>
      <c r="L4457" s="11">
        <v>0</v>
      </c>
    </row>
    <row r="4458" spans="1:12">
      <c r="A4458" s="1" t="s">
        <v>7585</v>
      </c>
      <c r="B4458" s="1" t="s">
        <v>1058</v>
      </c>
      <c r="C4458" s="1" t="s">
        <v>5989</v>
      </c>
      <c r="D4458" s="1" t="s">
        <v>69</v>
      </c>
      <c r="E4458" s="1" t="s">
        <v>3790</v>
      </c>
      <c r="F4458" s="1" t="s">
        <v>2097</v>
      </c>
      <c r="G4458" s="11">
        <v>3</v>
      </c>
      <c r="H4458" s="11">
        <v>19800</v>
      </c>
      <c r="I4458" s="11">
        <v>59400</v>
      </c>
      <c r="J4458" s="11">
        <v>0</v>
      </c>
      <c r="K4458" s="11"/>
      <c r="L4458" s="11">
        <v>0</v>
      </c>
    </row>
    <row r="4459" spans="1:12">
      <c r="A4459" s="1" t="s">
        <v>7586</v>
      </c>
      <c r="B4459" s="1" t="s">
        <v>1057</v>
      </c>
      <c r="C4459" s="1" t="s">
        <v>7587</v>
      </c>
      <c r="D4459" s="1" t="s">
        <v>62</v>
      </c>
      <c r="E4459" s="1" t="s">
        <v>3666</v>
      </c>
      <c r="F4459" s="1" t="s">
        <v>2033</v>
      </c>
      <c r="G4459" s="11">
        <v>3</v>
      </c>
      <c r="H4459" s="11">
        <v>206800</v>
      </c>
      <c r="I4459" s="11">
        <v>620400</v>
      </c>
      <c r="J4459" s="11">
        <v>0</v>
      </c>
      <c r="K4459" s="11"/>
      <c r="L4459" s="11">
        <v>0</v>
      </c>
    </row>
    <row r="4460" spans="1:12">
      <c r="A4460" s="1" t="s">
        <v>7588</v>
      </c>
      <c r="B4460" s="1" t="s">
        <v>1057</v>
      </c>
      <c r="C4460" s="1" t="s">
        <v>7589</v>
      </c>
      <c r="D4460" s="1" t="s">
        <v>74</v>
      </c>
      <c r="E4460" s="1" t="s">
        <v>2689</v>
      </c>
      <c r="F4460" s="1" t="s">
        <v>2088</v>
      </c>
      <c r="G4460" s="11">
        <v>28</v>
      </c>
      <c r="H4460" s="11">
        <v>3300</v>
      </c>
      <c r="I4460" s="11">
        <v>92400</v>
      </c>
      <c r="J4460" s="11">
        <v>0</v>
      </c>
      <c r="K4460" s="11"/>
      <c r="L4460" s="11">
        <v>0</v>
      </c>
    </row>
    <row r="4461" spans="1:12">
      <c r="A4461" s="1" t="s">
        <v>7590</v>
      </c>
      <c r="B4461" s="1" t="s">
        <v>1056</v>
      </c>
      <c r="C4461" s="1" t="s">
        <v>7591</v>
      </c>
      <c r="D4461" s="1" t="s">
        <v>73</v>
      </c>
      <c r="E4461" s="1" t="s">
        <v>2563</v>
      </c>
      <c r="F4461" s="1" t="s">
        <v>2175</v>
      </c>
      <c r="G4461" s="11">
        <v>4</v>
      </c>
      <c r="H4461" s="11">
        <v>14800</v>
      </c>
      <c r="I4461" s="11">
        <v>59200</v>
      </c>
      <c r="J4461" s="11">
        <v>0</v>
      </c>
      <c r="K4461" s="11"/>
      <c r="L4461" s="11">
        <v>0</v>
      </c>
    </row>
    <row r="4462" spans="1:12">
      <c r="A4462" s="1" t="s">
        <v>7592</v>
      </c>
      <c r="B4462" s="1" t="s">
        <v>1055</v>
      </c>
      <c r="C4462" s="1"/>
      <c r="D4462" s="1" t="s">
        <v>38</v>
      </c>
      <c r="E4462" s="1" t="s">
        <v>4060</v>
      </c>
      <c r="F4462" s="1" t="s">
        <v>2014</v>
      </c>
      <c r="G4462" s="11">
        <v>90</v>
      </c>
      <c r="H4462" s="11">
        <v>57200</v>
      </c>
      <c r="I4462" s="11">
        <v>5148000</v>
      </c>
      <c r="J4462" s="11">
        <v>0</v>
      </c>
      <c r="K4462" s="11"/>
      <c r="L4462" s="11">
        <v>0</v>
      </c>
    </row>
    <row r="4463" spans="1:12">
      <c r="A4463" s="1" t="s">
        <v>7592</v>
      </c>
      <c r="B4463" s="1" t="s">
        <v>1055</v>
      </c>
      <c r="C4463" s="1"/>
      <c r="D4463" s="1" t="s">
        <v>38</v>
      </c>
      <c r="E4463" s="1" t="s">
        <v>3187</v>
      </c>
      <c r="F4463" s="1" t="s">
        <v>2014</v>
      </c>
      <c r="G4463" s="11">
        <v>90</v>
      </c>
      <c r="H4463" s="11">
        <v>49500</v>
      </c>
      <c r="I4463" s="11">
        <v>4455000</v>
      </c>
      <c r="J4463" s="11">
        <v>0</v>
      </c>
      <c r="K4463" s="11"/>
      <c r="L4463" s="11">
        <v>0</v>
      </c>
    </row>
    <row r="4464" spans="1:12">
      <c r="A4464" s="1" t="s">
        <v>7592</v>
      </c>
      <c r="B4464" s="1" t="s">
        <v>1055</v>
      </c>
      <c r="C4464" s="1"/>
      <c r="D4464" s="1" t="s">
        <v>38</v>
      </c>
      <c r="E4464" s="1" t="s">
        <v>2024</v>
      </c>
      <c r="F4464" s="1" t="s">
        <v>2014</v>
      </c>
      <c r="G4464" s="11">
        <v>90</v>
      </c>
      <c r="H4464" s="11">
        <v>49500</v>
      </c>
      <c r="I4464" s="11">
        <v>4455000</v>
      </c>
      <c r="J4464" s="11">
        <v>0</v>
      </c>
      <c r="K4464" s="11"/>
      <c r="L4464" s="11">
        <v>0</v>
      </c>
    </row>
    <row r="4465" spans="1:12">
      <c r="A4465" s="1" t="s">
        <v>7593</v>
      </c>
      <c r="B4465" s="1" t="s">
        <v>1054</v>
      </c>
      <c r="C4465" s="1" t="s">
        <v>7594</v>
      </c>
      <c r="D4465" s="1" t="s">
        <v>47</v>
      </c>
      <c r="E4465" s="1" t="s">
        <v>2140</v>
      </c>
      <c r="F4465" s="1" t="s">
        <v>2004</v>
      </c>
      <c r="G4465" s="11">
        <v>3</v>
      </c>
      <c r="H4465" s="11">
        <v>242000</v>
      </c>
      <c r="I4465" s="11">
        <v>726000</v>
      </c>
      <c r="J4465" s="11">
        <v>0</v>
      </c>
      <c r="K4465" s="11"/>
      <c r="L4465" s="11">
        <v>0</v>
      </c>
    </row>
    <row r="4466" spans="1:12">
      <c r="A4466" s="1" t="s">
        <v>7595</v>
      </c>
      <c r="B4466" s="1" t="s">
        <v>1053</v>
      </c>
      <c r="C4466" s="1" t="s">
        <v>7596</v>
      </c>
      <c r="D4466" s="1" t="s">
        <v>47</v>
      </c>
      <c r="E4466" s="1" t="s">
        <v>2469</v>
      </c>
      <c r="F4466" s="1" t="s">
        <v>2004</v>
      </c>
      <c r="G4466" s="11">
        <v>1</v>
      </c>
      <c r="H4466" s="11">
        <v>1056000</v>
      </c>
      <c r="I4466" s="11">
        <v>1056000</v>
      </c>
      <c r="J4466" s="11">
        <v>0</v>
      </c>
      <c r="K4466" s="11"/>
      <c r="L4466" s="11">
        <v>0</v>
      </c>
    </row>
    <row r="4467" spans="1:12">
      <c r="A4467" s="1" t="s">
        <v>7597</v>
      </c>
      <c r="B4467" s="1" t="s">
        <v>1053</v>
      </c>
      <c r="C4467" s="1" t="s">
        <v>7598</v>
      </c>
      <c r="D4467" s="1" t="s">
        <v>49</v>
      </c>
      <c r="E4467" s="1" t="s">
        <v>3391</v>
      </c>
      <c r="F4467" s="1" t="s">
        <v>2025</v>
      </c>
      <c r="G4467" s="11">
        <v>1</v>
      </c>
      <c r="H4467" s="11">
        <v>175010</v>
      </c>
      <c r="I4467" s="11">
        <v>175010</v>
      </c>
      <c r="J4467" s="11">
        <v>0</v>
      </c>
      <c r="K4467" s="11"/>
      <c r="L4467" s="11">
        <v>0</v>
      </c>
    </row>
    <row r="4468" spans="1:12">
      <c r="A4468" s="1" t="s">
        <v>7599</v>
      </c>
      <c r="B4468" s="1" t="s">
        <v>1053</v>
      </c>
      <c r="C4468" s="1" t="s">
        <v>7600</v>
      </c>
      <c r="D4468" s="1" t="s">
        <v>49</v>
      </c>
      <c r="E4468" s="1" t="s">
        <v>3775</v>
      </c>
      <c r="F4468" s="1" t="s">
        <v>2025</v>
      </c>
      <c r="G4468" s="11">
        <v>1</v>
      </c>
      <c r="H4468" s="11">
        <v>104060</v>
      </c>
      <c r="I4468" s="11">
        <v>104060</v>
      </c>
      <c r="J4468" s="11">
        <v>0</v>
      </c>
      <c r="K4468" s="11"/>
      <c r="L4468" s="11">
        <v>0</v>
      </c>
    </row>
    <row r="4469" spans="1:12">
      <c r="A4469" s="1" t="s">
        <v>7601</v>
      </c>
      <c r="B4469" s="1" t="s">
        <v>1052</v>
      </c>
      <c r="C4469" s="1" t="s">
        <v>7602</v>
      </c>
      <c r="D4469" s="1" t="s">
        <v>65</v>
      </c>
      <c r="E4469" s="1" t="s">
        <v>2215</v>
      </c>
      <c r="F4469" s="1" t="s">
        <v>2069</v>
      </c>
      <c r="G4469" s="11">
        <v>1</v>
      </c>
      <c r="H4469" s="11">
        <v>116000</v>
      </c>
      <c r="I4469" s="11">
        <v>116000</v>
      </c>
      <c r="J4469" s="11">
        <v>0</v>
      </c>
      <c r="K4469" s="11"/>
      <c r="L4469" s="11">
        <v>0</v>
      </c>
    </row>
    <row r="4470" spans="1:12">
      <c r="A4470" s="1" t="s">
        <v>7603</v>
      </c>
      <c r="B4470" s="1" t="s">
        <v>1052</v>
      </c>
      <c r="C4470" s="1" t="s">
        <v>7604</v>
      </c>
      <c r="D4470" s="1" t="s">
        <v>49</v>
      </c>
      <c r="E4470" s="1" t="s">
        <v>4668</v>
      </c>
      <c r="F4470" s="1" t="s">
        <v>2025</v>
      </c>
      <c r="G4470" s="11">
        <v>2</v>
      </c>
      <c r="H4470" s="11">
        <v>401500</v>
      </c>
      <c r="I4470" s="11">
        <v>803000</v>
      </c>
      <c r="J4470" s="11">
        <v>0</v>
      </c>
      <c r="K4470" s="11"/>
      <c r="L4470" s="11">
        <v>0</v>
      </c>
    </row>
    <row r="4471" spans="1:12">
      <c r="A4471" s="1" t="s">
        <v>7605</v>
      </c>
      <c r="B4471" s="1" t="s">
        <v>1052</v>
      </c>
      <c r="C4471" s="1" t="s">
        <v>7606</v>
      </c>
      <c r="D4471" s="1" t="s">
        <v>62</v>
      </c>
      <c r="E4471" s="1" t="s">
        <v>2371</v>
      </c>
      <c r="F4471" s="1" t="s">
        <v>2033</v>
      </c>
      <c r="G4471" s="11">
        <v>4</v>
      </c>
      <c r="H4471" s="11">
        <v>92400</v>
      </c>
      <c r="I4471" s="11">
        <v>369600</v>
      </c>
      <c r="J4471" s="11">
        <v>0</v>
      </c>
      <c r="K4471" s="11"/>
      <c r="L4471" s="11">
        <v>0</v>
      </c>
    </row>
    <row r="4472" spans="1:12">
      <c r="A4472" s="1" t="s">
        <v>7607</v>
      </c>
      <c r="B4472" s="1" t="s">
        <v>1051</v>
      </c>
      <c r="C4472" s="1" t="s">
        <v>7608</v>
      </c>
      <c r="D4472" s="1" t="s">
        <v>87</v>
      </c>
      <c r="E4472" s="1" t="s">
        <v>2379</v>
      </c>
      <c r="F4472" s="1" t="s">
        <v>2130</v>
      </c>
      <c r="G4472" s="11">
        <v>1</v>
      </c>
      <c r="H4472" s="11">
        <v>188400</v>
      </c>
      <c r="I4472" s="11">
        <v>188400</v>
      </c>
      <c r="J4472" s="11">
        <v>0</v>
      </c>
      <c r="K4472" s="11"/>
      <c r="L4472" s="11">
        <v>0</v>
      </c>
    </row>
    <row r="4473" spans="1:12">
      <c r="A4473" s="1" t="s">
        <v>7609</v>
      </c>
      <c r="B4473" s="1" t="s">
        <v>1051</v>
      </c>
      <c r="C4473" s="1" t="s">
        <v>7610</v>
      </c>
      <c r="D4473" s="1" t="s">
        <v>152</v>
      </c>
      <c r="E4473" s="1" t="s">
        <v>2157</v>
      </c>
      <c r="F4473" s="1" t="s">
        <v>2045</v>
      </c>
      <c r="G4473" s="11">
        <v>2</v>
      </c>
      <c r="H4473" s="11">
        <v>193500</v>
      </c>
      <c r="I4473" s="11">
        <v>387000</v>
      </c>
      <c r="J4473" s="11">
        <v>0</v>
      </c>
      <c r="K4473" s="11"/>
      <c r="L4473" s="11">
        <v>0</v>
      </c>
    </row>
    <row r="4474" spans="1:12">
      <c r="A4474" s="1" t="s">
        <v>7611</v>
      </c>
      <c r="B4474" s="1" t="s">
        <v>1051</v>
      </c>
      <c r="C4474" s="1" t="s">
        <v>3879</v>
      </c>
      <c r="D4474" s="1" t="s">
        <v>48</v>
      </c>
      <c r="E4474" s="1" t="s">
        <v>3743</v>
      </c>
      <c r="F4474" s="1" t="s">
        <v>2321</v>
      </c>
      <c r="G4474" s="11">
        <v>3</v>
      </c>
      <c r="H4474" s="11">
        <v>27500</v>
      </c>
      <c r="I4474" s="11">
        <v>82500</v>
      </c>
      <c r="J4474" s="11">
        <v>0</v>
      </c>
      <c r="K4474" s="11"/>
      <c r="L4474" s="11">
        <v>0</v>
      </c>
    </row>
    <row r="4475" spans="1:12">
      <c r="A4475" s="1" t="s">
        <v>7612</v>
      </c>
      <c r="B4475" s="1" t="s">
        <v>1051</v>
      </c>
      <c r="C4475" s="1" t="s">
        <v>7613</v>
      </c>
      <c r="D4475" s="1" t="s">
        <v>35</v>
      </c>
      <c r="E4475" s="1" t="s">
        <v>3330</v>
      </c>
      <c r="F4475" s="1" t="s">
        <v>37</v>
      </c>
      <c r="G4475" s="11">
        <v>5</v>
      </c>
      <c r="H4475" s="11">
        <v>26950</v>
      </c>
      <c r="I4475" s="11">
        <v>134750</v>
      </c>
      <c r="J4475" s="11">
        <v>0</v>
      </c>
      <c r="K4475" s="11"/>
      <c r="L4475" s="11">
        <v>0</v>
      </c>
    </row>
    <row r="4476" spans="1:12">
      <c r="A4476" s="1" t="s">
        <v>7614</v>
      </c>
      <c r="B4476" s="1" t="s">
        <v>1051</v>
      </c>
      <c r="C4476" s="1" t="s">
        <v>7615</v>
      </c>
      <c r="D4476" s="1" t="s">
        <v>25</v>
      </c>
      <c r="E4476" s="1" t="s">
        <v>2119</v>
      </c>
      <c r="F4476" s="1" t="s">
        <v>27</v>
      </c>
      <c r="G4476" s="11">
        <v>10</v>
      </c>
      <c r="H4476" s="11">
        <v>51920</v>
      </c>
      <c r="I4476" s="11">
        <v>519200</v>
      </c>
      <c r="J4476" s="11">
        <v>0</v>
      </c>
      <c r="K4476" s="11"/>
      <c r="L4476" s="11">
        <v>0</v>
      </c>
    </row>
    <row r="4477" spans="1:12">
      <c r="A4477" s="1" t="s">
        <v>7614</v>
      </c>
      <c r="B4477" s="1" t="s">
        <v>1051</v>
      </c>
      <c r="C4477" s="1" t="s">
        <v>7615</v>
      </c>
      <c r="D4477" s="1" t="s">
        <v>25</v>
      </c>
      <c r="E4477" s="1" t="s">
        <v>3666</v>
      </c>
      <c r="F4477" s="1" t="s">
        <v>27</v>
      </c>
      <c r="G4477" s="11">
        <v>10</v>
      </c>
      <c r="H4477" s="11">
        <v>50400</v>
      </c>
      <c r="I4477" s="11">
        <v>504000</v>
      </c>
      <c r="J4477" s="11">
        <v>0</v>
      </c>
      <c r="K4477" s="11"/>
      <c r="L4477" s="11">
        <v>0</v>
      </c>
    </row>
    <row r="4478" spans="1:12">
      <c r="A4478" s="1" t="s">
        <v>7616</v>
      </c>
      <c r="B4478" s="1" t="s">
        <v>1050</v>
      </c>
      <c r="C4478" s="1" t="s">
        <v>7617</v>
      </c>
      <c r="D4478" s="1" t="s">
        <v>35</v>
      </c>
      <c r="E4478" s="1" t="s">
        <v>2017</v>
      </c>
      <c r="F4478" s="1" t="s">
        <v>37</v>
      </c>
      <c r="G4478" s="11">
        <v>30</v>
      </c>
      <c r="H4478" s="11">
        <v>7480</v>
      </c>
      <c r="I4478" s="11">
        <v>224400</v>
      </c>
      <c r="J4478" s="11">
        <v>0</v>
      </c>
      <c r="K4478" s="11"/>
      <c r="L4478" s="11">
        <v>0</v>
      </c>
    </row>
    <row r="4479" spans="1:12">
      <c r="A4479" s="1" t="s">
        <v>7618</v>
      </c>
      <c r="B4479" s="1" t="s">
        <v>1049</v>
      </c>
      <c r="C4479" s="1" t="s">
        <v>7619</v>
      </c>
      <c r="D4479" s="1" t="s">
        <v>25</v>
      </c>
      <c r="E4479" s="1" t="s">
        <v>2018</v>
      </c>
      <c r="F4479" s="1" t="s">
        <v>27</v>
      </c>
      <c r="G4479" s="11">
        <v>2</v>
      </c>
      <c r="H4479" s="11">
        <v>310000</v>
      </c>
      <c r="I4479" s="11">
        <v>620000</v>
      </c>
      <c r="J4479" s="11">
        <v>0</v>
      </c>
      <c r="K4479" s="11"/>
      <c r="L4479" s="11">
        <v>0</v>
      </c>
    </row>
    <row r="4480" spans="1:12">
      <c r="A4480" s="1" t="s">
        <v>7620</v>
      </c>
      <c r="B4480" s="1" t="s">
        <v>1048</v>
      </c>
      <c r="C4480" s="1" t="s">
        <v>7621</v>
      </c>
      <c r="D4480" s="1" t="s">
        <v>69</v>
      </c>
      <c r="E4480" s="1" t="s">
        <v>3712</v>
      </c>
      <c r="F4480" s="1" t="s">
        <v>2097</v>
      </c>
      <c r="G4480" s="11">
        <v>1</v>
      </c>
      <c r="H4480" s="11">
        <v>103950</v>
      </c>
      <c r="I4480" s="11">
        <v>103950</v>
      </c>
      <c r="J4480" s="11">
        <v>0</v>
      </c>
      <c r="K4480" s="11"/>
      <c r="L4480" s="11">
        <v>0</v>
      </c>
    </row>
    <row r="4481" spans="1:12">
      <c r="A4481" s="1" t="s">
        <v>7622</v>
      </c>
      <c r="B4481" s="1" t="s">
        <v>1048</v>
      </c>
      <c r="C4481" s="1" t="s">
        <v>7623</v>
      </c>
      <c r="D4481" s="1" t="s">
        <v>25</v>
      </c>
      <c r="E4481" s="1" t="s">
        <v>2446</v>
      </c>
      <c r="F4481" s="1" t="s">
        <v>27</v>
      </c>
      <c r="G4481" s="11">
        <v>2</v>
      </c>
      <c r="H4481" s="11">
        <v>2530000</v>
      </c>
      <c r="I4481" s="11">
        <v>5060000</v>
      </c>
      <c r="J4481" s="11">
        <v>0</v>
      </c>
      <c r="K4481" s="11"/>
      <c r="L4481" s="11">
        <v>0</v>
      </c>
    </row>
    <row r="4482" spans="1:12">
      <c r="A4482" s="1" t="s">
        <v>7624</v>
      </c>
      <c r="B4482" s="1" t="s">
        <v>1048</v>
      </c>
      <c r="C4482" s="1" t="s">
        <v>7625</v>
      </c>
      <c r="D4482" s="1" t="s">
        <v>87</v>
      </c>
      <c r="E4482" s="1" t="s">
        <v>2109</v>
      </c>
      <c r="F4482" s="1" t="s">
        <v>2130</v>
      </c>
      <c r="G4482" s="11">
        <v>2</v>
      </c>
      <c r="H4482" s="11">
        <v>327800</v>
      </c>
      <c r="I4482" s="11">
        <v>655600</v>
      </c>
      <c r="J4482" s="11">
        <v>0</v>
      </c>
      <c r="K4482" s="11"/>
      <c r="L4482" s="11">
        <v>0</v>
      </c>
    </row>
    <row r="4483" spans="1:12">
      <c r="A4483" s="1" t="s">
        <v>7626</v>
      </c>
      <c r="B4483" s="1" t="s">
        <v>1048</v>
      </c>
      <c r="C4483" s="1" t="s">
        <v>7627</v>
      </c>
      <c r="D4483" s="1" t="s">
        <v>62</v>
      </c>
      <c r="E4483" s="1" t="s">
        <v>2143</v>
      </c>
      <c r="F4483" s="1" t="s">
        <v>2033</v>
      </c>
      <c r="G4483" s="11">
        <v>2</v>
      </c>
      <c r="H4483" s="11">
        <v>28600</v>
      </c>
      <c r="I4483" s="11">
        <v>57200</v>
      </c>
      <c r="J4483" s="11">
        <v>0</v>
      </c>
      <c r="K4483" s="11"/>
      <c r="L4483" s="11">
        <v>0</v>
      </c>
    </row>
    <row r="4484" spans="1:12">
      <c r="A4484" s="1" t="s">
        <v>7628</v>
      </c>
      <c r="B4484" s="1" t="s">
        <v>1048</v>
      </c>
      <c r="C4484" s="1" t="s">
        <v>7629</v>
      </c>
      <c r="D4484" s="1" t="s">
        <v>25</v>
      </c>
      <c r="E4484" s="1" t="s">
        <v>2446</v>
      </c>
      <c r="F4484" s="1" t="s">
        <v>27</v>
      </c>
      <c r="G4484" s="11">
        <v>4</v>
      </c>
      <c r="H4484" s="11">
        <v>1045000</v>
      </c>
      <c r="I4484" s="11">
        <v>4180000</v>
      </c>
      <c r="J4484" s="11">
        <v>0</v>
      </c>
      <c r="K4484" s="11"/>
      <c r="L4484" s="11">
        <v>0</v>
      </c>
    </row>
    <row r="4485" spans="1:12">
      <c r="A4485" s="1" t="s">
        <v>7630</v>
      </c>
      <c r="B4485" s="1" t="s">
        <v>1048</v>
      </c>
      <c r="C4485" s="1" t="s">
        <v>7631</v>
      </c>
      <c r="D4485" s="1" t="s">
        <v>25</v>
      </c>
      <c r="E4485" s="1" t="s">
        <v>2446</v>
      </c>
      <c r="F4485" s="1" t="s">
        <v>27</v>
      </c>
      <c r="G4485" s="11">
        <v>4</v>
      </c>
      <c r="H4485" s="11">
        <v>715000</v>
      </c>
      <c r="I4485" s="11">
        <v>2860000</v>
      </c>
      <c r="J4485" s="11">
        <v>0</v>
      </c>
      <c r="K4485" s="11"/>
      <c r="L4485" s="11">
        <v>0</v>
      </c>
    </row>
    <row r="4486" spans="1:12">
      <c r="A4486" s="1" t="s">
        <v>7632</v>
      </c>
      <c r="B4486" s="1" t="s">
        <v>1048</v>
      </c>
      <c r="C4486" s="1" t="s">
        <v>7633</v>
      </c>
      <c r="D4486" s="1" t="s">
        <v>25</v>
      </c>
      <c r="E4486" s="1" t="s">
        <v>2206</v>
      </c>
      <c r="F4486" s="1" t="s">
        <v>27</v>
      </c>
      <c r="G4486" s="11">
        <v>5</v>
      </c>
      <c r="H4486" s="11">
        <v>98700</v>
      </c>
      <c r="I4486" s="11">
        <v>493500</v>
      </c>
      <c r="J4486" s="11">
        <v>0</v>
      </c>
      <c r="K4486" s="11"/>
      <c r="L4486" s="11">
        <v>0</v>
      </c>
    </row>
    <row r="4487" spans="1:12">
      <c r="A4487" s="1" t="s">
        <v>7634</v>
      </c>
      <c r="B4487" s="1" t="s">
        <v>1048</v>
      </c>
      <c r="C4487" s="1" t="s">
        <v>7635</v>
      </c>
      <c r="D4487" s="1" t="s">
        <v>384</v>
      </c>
      <c r="E4487" s="1" t="s">
        <v>2073</v>
      </c>
      <c r="F4487" s="1" t="s">
        <v>4252</v>
      </c>
      <c r="G4487" s="11">
        <v>5</v>
      </c>
      <c r="H4487" s="11">
        <v>58080</v>
      </c>
      <c r="I4487" s="11">
        <v>290400</v>
      </c>
      <c r="J4487" s="11">
        <v>0</v>
      </c>
      <c r="K4487" s="11"/>
      <c r="L4487" s="11">
        <v>0</v>
      </c>
    </row>
    <row r="4488" spans="1:12">
      <c r="A4488" s="1" t="s">
        <v>7636</v>
      </c>
      <c r="B4488" s="1" t="s">
        <v>1048</v>
      </c>
      <c r="C4488" s="1" t="s">
        <v>4110</v>
      </c>
      <c r="D4488" s="1" t="s">
        <v>67</v>
      </c>
      <c r="E4488" s="1" t="s">
        <v>2109</v>
      </c>
      <c r="F4488" s="1" t="s">
        <v>2074</v>
      </c>
      <c r="G4488" s="11">
        <v>6</v>
      </c>
      <c r="H4488" s="11">
        <v>37400</v>
      </c>
      <c r="I4488" s="11">
        <v>224400</v>
      </c>
      <c r="J4488" s="11">
        <v>0</v>
      </c>
      <c r="K4488" s="11"/>
      <c r="L4488" s="11">
        <v>0</v>
      </c>
    </row>
    <row r="4489" spans="1:12">
      <c r="A4489" s="1" t="s">
        <v>7637</v>
      </c>
      <c r="B4489" s="1" t="s">
        <v>1048</v>
      </c>
      <c r="C4489" s="1" t="s">
        <v>7638</v>
      </c>
      <c r="D4489" s="1" t="s">
        <v>49</v>
      </c>
      <c r="E4489" s="1" t="s">
        <v>2695</v>
      </c>
      <c r="F4489" s="1" t="s">
        <v>2025</v>
      </c>
      <c r="G4489" s="11">
        <v>10</v>
      </c>
      <c r="H4489" s="11">
        <v>65000</v>
      </c>
      <c r="I4489" s="11">
        <v>650000</v>
      </c>
      <c r="J4489" s="11">
        <v>0</v>
      </c>
      <c r="K4489" s="11"/>
      <c r="L4489" s="11">
        <v>0</v>
      </c>
    </row>
    <row r="4490" spans="1:12">
      <c r="A4490" s="1" t="s">
        <v>7639</v>
      </c>
      <c r="B4490" s="1" t="s">
        <v>1048</v>
      </c>
      <c r="C4490" s="1" t="s">
        <v>7640</v>
      </c>
      <c r="D4490" s="1" t="s">
        <v>25</v>
      </c>
      <c r="E4490" s="1" t="s">
        <v>2018</v>
      </c>
      <c r="F4490" s="1" t="s">
        <v>27</v>
      </c>
      <c r="G4490" s="11">
        <v>10</v>
      </c>
      <c r="H4490" s="11">
        <v>44000</v>
      </c>
      <c r="I4490" s="11">
        <v>440000</v>
      </c>
      <c r="J4490" s="11">
        <v>0</v>
      </c>
      <c r="K4490" s="11"/>
      <c r="L4490" s="11">
        <v>0</v>
      </c>
    </row>
    <row r="4491" spans="1:12">
      <c r="A4491" s="1" t="s">
        <v>7641</v>
      </c>
      <c r="B4491" s="1" t="s">
        <v>1048</v>
      </c>
      <c r="C4491" s="1" t="s">
        <v>7642</v>
      </c>
      <c r="D4491" s="1" t="s">
        <v>25</v>
      </c>
      <c r="E4491" s="1" t="s">
        <v>2689</v>
      </c>
      <c r="F4491" s="1" t="s">
        <v>27</v>
      </c>
      <c r="G4491" s="11">
        <v>10</v>
      </c>
      <c r="H4491" s="11">
        <v>38500</v>
      </c>
      <c r="I4491" s="11">
        <v>385000</v>
      </c>
      <c r="J4491" s="11">
        <v>0</v>
      </c>
      <c r="K4491" s="11"/>
      <c r="L4491" s="11">
        <v>0</v>
      </c>
    </row>
    <row r="4492" spans="1:12">
      <c r="A4492" s="1" t="s">
        <v>7643</v>
      </c>
      <c r="B4492" s="1" t="s">
        <v>1048</v>
      </c>
      <c r="C4492" s="1" t="s">
        <v>7644</v>
      </c>
      <c r="D4492" s="1" t="s">
        <v>47</v>
      </c>
      <c r="E4492" s="1" t="s">
        <v>2066</v>
      </c>
      <c r="F4492" s="1" t="s">
        <v>2004</v>
      </c>
      <c r="G4492" s="11">
        <v>10</v>
      </c>
      <c r="H4492" s="11">
        <v>36300</v>
      </c>
      <c r="I4492" s="11">
        <v>363000</v>
      </c>
      <c r="J4492" s="11">
        <v>0</v>
      </c>
      <c r="K4492" s="11"/>
      <c r="L4492" s="11">
        <v>0</v>
      </c>
    </row>
    <row r="4493" spans="1:12">
      <c r="A4493" s="1" t="s">
        <v>7645</v>
      </c>
      <c r="B4493" s="1" t="s">
        <v>1048</v>
      </c>
      <c r="C4493" s="1" t="s">
        <v>7646</v>
      </c>
      <c r="D4493" s="1" t="s">
        <v>35</v>
      </c>
      <c r="E4493" s="1" t="s">
        <v>2285</v>
      </c>
      <c r="F4493" s="1" t="s">
        <v>37</v>
      </c>
      <c r="G4493" s="11">
        <v>15</v>
      </c>
      <c r="H4493" s="11">
        <v>40700</v>
      </c>
      <c r="I4493" s="11">
        <v>610500</v>
      </c>
      <c r="J4493" s="11">
        <v>0</v>
      </c>
      <c r="K4493" s="11"/>
      <c r="L4493" s="11">
        <v>0</v>
      </c>
    </row>
    <row r="4494" spans="1:12">
      <c r="A4494" s="1" t="s">
        <v>7647</v>
      </c>
      <c r="B4494" s="1" t="s">
        <v>1048</v>
      </c>
      <c r="C4494" s="1" t="s">
        <v>7648</v>
      </c>
      <c r="D4494" s="1" t="s">
        <v>35</v>
      </c>
      <c r="E4494" s="1" t="s">
        <v>2146</v>
      </c>
      <c r="F4494" s="1" t="s">
        <v>37</v>
      </c>
      <c r="G4494" s="11">
        <v>20</v>
      </c>
      <c r="H4494" s="11">
        <v>36960</v>
      </c>
      <c r="I4494" s="11">
        <v>739200</v>
      </c>
      <c r="J4494" s="11">
        <v>0</v>
      </c>
      <c r="K4494" s="11"/>
      <c r="L4494" s="11">
        <v>0</v>
      </c>
    </row>
    <row r="4495" spans="1:12">
      <c r="A4495" s="1" t="s">
        <v>7649</v>
      </c>
      <c r="B4495" s="1" t="s">
        <v>1047</v>
      </c>
      <c r="C4495" s="1" t="s">
        <v>7650</v>
      </c>
      <c r="D4495" s="1" t="s">
        <v>69</v>
      </c>
      <c r="E4495" s="1" t="s">
        <v>2188</v>
      </c>
      <c r="F4495" s="1" t="s">
        <v>2097</v>
      </c>
      <c r="G4495" s="11">
        <v>1</v>
      </c>
      <c r="H4495" s="11">
        <v>385000</v>
      </c>
      <c r="I4495" s="11">
        <v>385000</v>
      </c>
      <c r="J4495" s="11">
        <v>0</v>
      </c>
      <c r="K4495" s="11"/>
      <c r="L4495" s="11">
        <v>0</v>
      </c>
    </row>
    <row r="4496" spans="1:12">
      <c r="A4496" s="1" t="s">
        <v>7651</v>
      </c>
      <c r="B4496" s="1" t="s">
        <v>1047</v>
      </c>
      <c r="C4496" s="1" t="s">
        <v>7652</v>
      </c>
      <c r="D4496" s="1" t="s">
        <v>49</v>
      </c>
      <c r="E4496" s="1" t="s">
        <v>2695</v>
      </c>
      <c r="F4496" s="1" t="s">
        <v>2025</v>
      </c>
      <c r="G4496" s="11">
        <v>2</v>
      </c>
      <c r="H4496" s="11">
        <v>395000</v>
      </c>
      <c r="I4496" s="11">
        <v>790000</v>
      </c>
      <c r="J4496" s="11">
        <v>0</v>
      </c>
      <c r="K4496" s="11"/>
      <c r="L4496" s="11">
        <v>0</v>
      </c>
    </row>
    <row r="4497" spans="1:12">
      <c r="A4497" s="1" t="s">
        <v>7651</v>
      </c>
      <c r="B4497" s="1" t="s">
        <v>1047</v>
      </c>
      <c r="C4497" s="1" t="s">
        <v>7652</v>
      </c>
      <c r="D4497" s="1" t="s">
        <v>49</v>
      </c>
      <c r="E4497" s="1" t="s">
        <v>3692</v>
      </c>
      <c r="F4497" s="1" t="s">
        <v>2025</v>
      </c>
      <c r="G4497" s="11">
        <v>2</v>
      </c>
      <c r="H4497" s="11">
        <v>146300</v>
      </c>
      <c r="I4497" s="11">
        <v>292600</v>
      </c>
      <c r="J4497" s="11">
        <v>0</v>
      </c>
      <c r="K4497" s="11"/>
      <c r="L4497" s="11">
        <v>0</v>
      </c>
    </row>
    <row r="4498" spans="1:12">
      <c r="A4498" s="1" t="s">
        <v>7653</v>
      </c>
      <c r="B4498" s="1" t="s">
        <v>1047</v>
      </c>
      <c r="C4498" s="1" t="s">
        <v>7654</v>
      </c>
      <c r="D4498" s="1" t="s">
        <v>49</v>
      </c>
      <c r="E4498" s="1" t="s">
        <v>3748</v>
      </c>
      <c r="F4498" s="1" t="s">
        <v>2025</v>
      </c>
      <c r="G4498" s="11">
        <v>10</v>
      </c>
      <c r="H4498" s="11">
        <v>66550</v>
      </c>
      <c r="I4498" s="11">
        <v>665500</v>
      </c>
      <c r="J4498" s="11">
        <v>0</v>
      </c>
      <c r="K4498" s="11"/>
      <c r="L4498" s="11">
        <v>0</v>
      </c>
    </row>
    <row r="4499" spans="1:12">
      <c r="A4499" s="1" t="s">
        <v>7655</v>
      </c>
      <c r="B4499" s="1" t="s">
        <v>1046</v>
      </c>
      <c r="C4499" s="1" t="s">
        <v>7656</v>
      </c>
      <c r="D4499" s="1" t="s">
        <v>53</v>
      </c>
      <c r="E4499" s="1" t="s">
        <v>3054</v>
      </c>
      <c r="F4499" s="1" t="s">
        <v>2063</v>
      </c>
      <c r="G4499" s="11">
        <v>1</v>
      </c>
      <c r="H4499" s="11">
        <v>286000</v>
      </c>
      <c r="I4499" s="11">
        <v>286000</v>
      </c>
      <c r="J4499" s="11">
        <v>0</v>
      </c>
      <c r="K4499" s="11"/>
      <c r="L4499" s="11">
        <v>0</v>
      </c>
    </row>
    <row r="4500" spans="1:12">
      <c r="A4500" s="1" t="s">
        <v>7657</v>
      </c>
      <c r="B4500" s="1" t="s">
        <v>1045</v>
      </c>
      <c r="C4500" s="1" t="s">
        <v>7658</v>
      </c>
      <c r="D4500" s="1" t="s">
        <v>38</v>
      </c>
      <c r="E4500" s="1" t="s">
        <v>4444</v>
      </c>
      <c r="F4500" s="1" t="s">
        <v>3264</v>
      </c>
      <c r="G4500" s="11">
        <v>20</v>
      </c>
      <c r="H4500" s="11">
        <v>39600</v>
      </c>
      <c r="I4500" s="11">
        <v>792000</v>
      </c>
      <c r="J4500" s="11">
        <v>0</v>
      </c>
      <c r="K4500" s="11"/>
      <c r="L4500" s="11">
        <v>0</v>
      </c>
    </row>
    <row r="4501" spans="1:12">
      <c r="A4501" s="1" t="s">
        <v>2723</v>
      </c>
      <c r="B4501" s="1" t="s">
        <v>1044</v>
      </c>
      <c r="C4501" s="1" t="s">
        <v>2724</v>
      </c>
      <c r="D4501" s="1" t="s">
        <v>47</v>
      </c>
      <c r="E4501" s="1" t="s">
        <v>3712</v>
      </c>
      <c r="F4501" s="1" t="s">
        <v>2004</v>
      </c>
      <c r="G4501" s="11">
        <v>1</v>
      </c>
      <c r="H4501" s="11">
        <v>32450</v>
      </c>
      <c r="I4501" s="11">
        <v>32450</v>
      </c>
      <c r="J4501" s="11">
        <v>0</v>
      </c>
      <c r="K4501" s="11"/>
      <c r="L4501" s="11">
        <v>0</v>
      </c>
    </row>
    <row r="4502" spans="1:12">
      <c r="A4502" s="1" t="s">
        <v>7659</v>
      </c>
      <c r="B4502" s="1" t="s">
        <v>1043</v>
      </c>
      <c r="C4502" s="1" t="s">
        <v>2261</v>
      </c>
      <c r="D4502" s="1" t="s">
        <v>47</v>
      </c>
      <c r="E4502" s="1" t="s">
        <v>2386</v>
      </c>
      <c r="F4502" s="1" t="s">
        <v>2004</v>
      </c>
      <c r="G4502" s="11">
        <v>1</v>
      </c>
      <c r="H4502" s="11">
        <v>26400</v>
      </c>
      <c r="I4502" s="11">
        <v>26400</v>
      </c>
      <c r="J4502" s="11">
        <v>0</v>
      </c>
      <c r="K4502" s="11"/>
      <c r="L4502" s="11">
        <v>0</v>
      </c>
    </row>
    <row r="4503" spans="1:12">
      <c r="A4503" s="1" t="s">
        <v>7659</v>
      </c>
      <c r="B4503" s="1" t="s">
        <v>1043</v>
      </c>
      <c r="C4503" s="1" t="s">
        <v>2261</v>
      </c>
      <c r="D4503" s="1" t="s">
        <v>69</v>
      </c>
      <c r="E4503" s="1" t="s">
        <v>3791</v>
      </c>
      <c r="F4503" s="1" t="s">
        <v>2097</v>
      </c>
      <c r="G4503" s="11">
        <v>10</v>
      </c>
      <c r="H4503" s="11">
        <v>14850</v>
      </c>
      <c r="I4503" s="11">
        <v>148500</v>
      </c>
      <c r="J4503" s="11">
        <v>0</v>
      </c>
      <c r="K4503" s="11"/>
      <c r="L4503" s="11">
        <v>0</v>
      </c>
    </row>
    <row r="4504" spans="1:12">
      <c r="A4504" s="1" t="s">
        <v>7660</v>
      </c>
      <c r="B4504" s="1" t="s">
        <v>1042</v>
      </c>
      <c r="C4504" s="1" t="s">
        <v>7661</v>
      </c>
      <c r="D4504" s="1" t="s">
        <v>28</v>
      </c>
      <c r="E4504" s="1" t="s">
        <v>2172</v>
      </c>
      <c r="F4504" s="1" t="s">
        <v>30</v>
      </c>
      <c r="G4504" s="11">
        <v>1</v>
      </c>
      <c r="H4504" s="11">
        <v>71500</v>
      </c>
      <c r="I4504" s="11">
        <v>71500</v>
      </c>
      <c r="J4504" s="11">
        <v>0</v>
      </c>
      <c r="K4504" s="11"/>
      <c r="L4504" s="11">
        <v>0</v>
      </c>
    </row>
    <row r="4505" spans="1:12">
      <c r="A4505" s="1" t="s">
        <v>7660</v>
      </c>
      <c r="B4505" s="1" t="s">
        <v>1042</v>
      </c>
      <c r="C4505" s="1" t="s">
        <v>7661</v>
      </c>
      <c r="D4505" s="1" t="s">
        <v>38</v>
      </c>
      <c r="E4505" s="1" t="s">
        <v>2654</v>
      </c>
      <c r="F4505" s="1" t="s">
        <v>2014</v>
      </c>
      <c r="G4505" s="11">
        <v>2</v>
      </c>
      <c r="H4505" s="11">
        <v>253000</v>
      </c>
      <c r="I4505" s="11">
        <v>506000</v>
      </c>
      <c r="J4505" s="11">
        <v>0</v>
      </c>
      <c r="K4505" s="11"/>
      <c r="L4505" s="11">
        <v>0</v>
      </c>
    </row>
    <row r="4506" spans="1:12">
      <c r="A4506" s="1" t="s">
        <v>7662</v>
      </c>
      <c r="B4506" s="1" t="s">
        <v>1041</v>
      </c>
      <c r="C4506" s="1" t="s">
        <v>7663</v>
      </c>
      <c r="D4506" s="1" t="s">
        <v>67</v>
      </c>
      <c r="E4506" s="1" t="s">
        <v>3788</v>
      </c>
      <c r="F4506" s="1" t="s">
        <v>2074</v>
      </c>
      <c r="G4506" s="11">
        <v>6</v>
      </c>
      <c r="H4506" s="11">
        <v>200000</v>
      </c>
      <c r="I4506" s="11">
        <v>1200000</v>
      </c>
      <c r="J4506" s="11">
        <v>0</v>
      </c>
      <c r="K4506" s="11"/>
      <c r="L4506" s="11">
        <v>0</v>
      </c>
    </row>
    <row r="4507" spans="1:12">
      <c r="A4507" s="1" t="s">
        <v>7664</v>
      </c>
      <c r="B4507" s="1" t="s">
        <v>1040</v>
      </c>
      <c r="C4507" s="1" t="s">
        <v>7665</v>
      </c>
      <c r="D4507" s="1" t="s">
        <v>384</v>
      </c>
      <c r="E4507" s="1" t="s">
        <v>2034</v>
      </c>
      <c r="F4507" s="1" t="s">
        <v>2116</v>
      </c>
      <c r="G4507" s="11">
        <v>3</v>
      </c>
      <c r="H4507" s="11">
        <v>137500</v>
      </c>
      <c r="I4507" s="11">
        <v>412500</v>
      </c>
      <c r="J4507" s="11">
        <v>0</v>
      </c>
      <c r="K4507" s="11"/>
      <c r="L4507" s="11">
        <v>0</v>
      </c>
    </row>
    <row r="4508" spans="1:12">
      <c r="A4508" s="1" t="s">
        <v>7666</v>
      </c>
      <c r="B4508" s="1" t="s">
        <v>1039</v>
      </c>
      <c r="C4508" s="1" t="s">
        <v>7667</v>
      </c>
      <c r="D4508" s="1" t="s">
        <v>47</v>
      </c>
      <c r="E4508" s="1" t="s">
        <v>2379</v>
      </c>
      <c r="F4508" s="1" t="s">
        <v>2004</v>
      </c>
      <c r="G4508" s="11">
        <v>1</v>
      </c>
      <c r="H4508" s="11">
        <v>75020</v>
      </c>
      <c r="I4508" s="11">
        <v>75020</v>
      </c>
      <c r="J4508" s="11">
        <v>0</v>
      </c>
      <c r="K4508" s="11"/>
      <c r="L4508" s="11">
        <v>0</v>
      </c>
    </row>
    <row r="4509" spans="1:12">
      <c r="A4509" s="1" t="s">
        <v>3361</v>
      </c>
      <c r="B4509" s="1" t="s">
        <v>1038</v>
      </c>
      <c r="C4509" s="1" t="s">
        <v>3362</v>
      </c>
      <c r="D4509" s="1" t="s">
        <v>59</v>
      </c>
      <c r="E4509" s="1" t="s">
        <v>3285</v>
      </c>
      <c r="F4509" s="1" t="s">
        <v>2067</v>
      </c>
      <c r="G4509" s="11">
        <v>1</v>
      </c>
      <c r="H4509" s="11">
        <v>13230000</v>
      </c>
      <c r="I4509" s="11">
        <v>13230000</v>
      </c>
      <c r="J4509" s="11">
        <v>0</v>
      </c>
      <c r="K4509" s="11"/>
      <c r="L4509" s="11">
        <v>0</v>
      </c>
    </row>
    <row r="4510" spans="1:12">
      <c r="A4510" s="1" t="s">
        <v>3361</v>
      </c>
      <c r="B4510" s="1" t="s">
        <v>1038</v>
      </c>
      <c r="C4510" s="1" t="s">
        <v>3362</v>
      </c>
      <c r="D4510" s="1" t="s">
        <v>35</v>
      </c>
      <c r="E4510" s="1" t="s">
        <v>4257</v>
      </c>
      <c r="F4510" s="1" t="s">
        <v>37</v>
      </c>
      <c r="G4510" s="11">
        <v>1</v>
      </c>
      <c r="H4510" s="11">
        <v>2893000</v>
      </c>
      <c r="I4510" s="11">
        <v>2893000</v>
      </c>
      <c r="J4510" s="11">
        <v>0</v>
      </c>
      <c r="K4510" s="11"/>
      <c r="L4510" s="11">
        <v>0</v>
      </c>
    </row>
    <row r="4511" spans="1:12">
      <c r="A4511" s="1" t="s">
        <v>7668</v>
      </c>
      <c r="B4511" s="1" t="s">
        <v>1038</v>
      </c>
      <c r="C4511" s="1" t="s">
        <v>7669</v>
      </c>
      <c r="D4511" s="1" t="s">
        <v>62</v>
      </c>
      <c r="E4511" s="1" t="s">
        <v>2634</v>
      </c>
      <c r="F4511" s="1" t="s">
        <v>2033</v>
      </c>
      <c r="G4511" s="11">
        <v>1</v>
      </c>
      <c r="H4511" s="11">
        <v>1611500</v>
      </c>
      <c r="I4511" s="11">
        <v>1611500</v>
      </c>
      <c r="J4511" s="11">
        <v>0</v>
      </c>
      <c r="K4511" s="11"/>
      <c r="L4511" s="11">
        <v>0</v>
      </c>
    </row>
    <row r="4512" spans="1:12">
      <c r="A4512" s="1" t="s">
        <v>7668</v>
      </c>
      <c r="B4512" s="1" t="s">
        <v>1038</v>
      </c>
      <c r="C4512" s="1" t="s">
        <v>7669</v>
      </c>
      <c r="D4512" s="1" t="s">
        <v>62</v>
      </c>
      <c r="E4512" s="1" t="s">
        <v>2066</v>
      </c>
      <c r="F4512" s="1" t="s">
        <v>2033</v>
      </c>
      <c r="G4512" s="11">
        <v>1</v>
      </c>
      <c r="H4512" s="11">
        <v>1540000</v>
      </c>
      <c r="I4512" s="11">
        <v>1540000</v>
      </c>
      <c r="J4512" s="11">
        <v>0</v>
      </c>
      <c r="K4512" s="11"/>
      <c r="L4512" s="11">
        <v>0</v>
      </c>
    </row>
    <row r="4513" spans="1:12">
      <c r="A4513" s="1" t="s">
        <v>7670</v>
      </c>
      <c r="B4513" s="1" t="s">
        <v>1038</v>
      </c>
      <c r="C4513" s="1" t="s">
        <v>7671</v>
      </c>
      <c r="D4513" s="1" t="s">
        <v>38</v>
      </c>
      <c r="E4513" s="1" t="s">
        <v>2062</v>
      </c>
      <c r="F4513" s="1" t="s">
        <v>2014</v>
      </c>
      <c r="G4513" s="11">
        <v>1</v>
      </c>
      <c r="H4513" s="11">
        <v>1201200</v>
      </c>
      <c r="I4513" s="11">
        <v>1201200</v>
      </c>
      <c r="J4513" s="11">
        <v>0</v>
      </c>
      <c r="K4513" s="11"/>
      <c r="L4513" s="11">
        <v>0</v>
      </c>
    </row>
    <row r="4514" spans="1:12">
      <c r="A4514" s="1" t="s">
        <v>7672</v>
      </c>
      <c r="B4514" s="1" t="s">
        <v>1037</v>
      </c>
      <c r="C4514" s="1" t="s">
        <v>7673</v>
      </c>
      <c r="D4514" s="1" t="s">
        <v>35</v>
      </c>
      <c r="E4514" s="1" t="s">
        <v>7674</v>
      </c>
      <c r="F4514" s="1" t="s">
        <v>37</v>
      </c>
      <c r="G4514" s="11">
        <v>1</v>
      </c>
      <c r="H4514" s="11">
        <v>2468400</v>
      </c>
      <c r="I4514" s="11">
        <v>2468400</v>
      </c>
      <c r="J4514" s="11">
        <v>0</v>
      </c>
      <c r="K4514" s="11"/>
      <c r="L4514" s="11">
        <v>0</v>
      </c>
    </row>
    <row r="4515" spans="1:12">
      <c r="A4515" s="1" t="s">
        <v>7675</v>
      </c>
      <c r="B4515" s="1" t="s">
        <v>1036</v>
      </c>
      <c r="C4515" s="1" t="s">
        <v>4691</v>
      </c>
      <c r="D4515" s="1" t="s">
        <v>38</v>
      </c>
      <c r="E4515" s="1" t="s">
        <v>2180</v>
      </c>
      <c r="F4515" s="1" t="s">
        <v>2014</v>
      </c>
      <c r="G4515" s="11">
        <v>50</v>
      </c>
      <c r="H4515" s="11">
        <v>75240</v>
      </c>
      <c r="I4515" s="11">
        <v>3762000</v>
      </c>
      <c r="J4515" s="11">
        <v>0</v>
      </c>
      <c r="K4515" s="11"/>
      <c r="L4515" s="11">
        <v>0</v>
      </c>
    </row>
    <row r="4516" spans="1:12">
      <c r="A4516" s="1" t="s">
        <v>7676</v>
      </c>
      <c r="B4516" s="1" t="s">
        <v>1036</v>
      </c>
      <c r="C4516" s="1" t="s">
        <v>7677</v>
      </c>
      <c r="D4516" s="1" t="s">
        <v>62</v>
      </c>
      <c r="E4516" s="1" t="s">
        <v>3867</v>
      </c>
      <c r="F4516" s="1" t="s">
        <v>2033</v>
      </c>
      <c r="G4516" s="11">
        <v>1000</v>
      </c>
      <c r="H4516" s="11">
        <v>2250</v>
      </c>
      <c r="I4516" s="11">
        <v>2250000</v>
      </c>
      <c r="J4516" s="11">
        <v>0</v>
      </c>
      <c r="K4516" s="11"/>
      <c r="L4516" s="11">
        <v>0</v>
      </c>
    </row>
    <row r="4517" spans="1:12">
      <c r="A4517" s="1" t="s">
        <v>7676</v>
      </c>
      <c r="B4517" s="1" t="s">
        <v>1036</v>
      </c>
      <c r="C4517" s="1" t="s">
        <v>7677</v>
      </c>
      <c r="D4517" s="1" t="s">
        <v>62</v>
      </c>
      <c r="E4517" s="1" t="s">
        <v>3789</v>
      </c>
      <c r="F4517" s="1" t="s">
        <v>2033</v>
      </c>
      <c r="G4517" s="11">
        <v>1000</v>
      </c>
      <c r="H4517" s="11">
        <v>2250</v>
      </c>
      <c r="I4517" s="11">
        <v>2250000</v>
      </c>
      <c r="J4517" s="11">
        <v>0</v>
      </c>
      <c r="K4517" s="11"/>
      <c r="L4517" s="11">
        <v>0</v>
      </c>
    </row>
    <row r="4518" spans="1:12">
      <c r="A4518" s="1" t="s">
        <v>7678</v>
      </c>
      <c r="B4518" s="1" t="s">
        <v>1036</v>
      </c>
      <c r="C4518" s="1" t="s">
        <v>7679</v>
      </c>
      <c r="D4518" s="1" t="s">
        <v>152</v>
      </c>
      <c r="E4518" s="1" t="s">
        <v>2072</v>
      </c>
      <c r="F4518" s="1" t="s">
        <v>2045</v>
      </c>
      <c r="G4518" s="11">
        <v>1070</v>
      </c>
      <c r="H4518" s="11">
        <v>2222</v>
      </c>
      <c r="I4518" s="11">
        <v>2377540</v>
      </c>
      <c r="J4518" s="11">
        <v>0</v>
      </c>
      <c r="K4518" s="11"/>
      <c r="L4518" s="11">
        <v>0</v>
      </c>
    </row>
    <row r="4519" spans="1:12">
      <c r="A4519" s="1" t="s">
        <v>7678</v>
      </c>
      <c r="B4519" s="1" t="s">
        <v>1036</v>
      </c>
      <c r="C4519" s="1" t="s">
        <v>7679</v>
      </c>
      <c r="D4519" s="1" t="s">
        <v>152</v>
      </c>
      <c r="E4519" s="1" t="s">
        <v>2220</v>
      </c>
      <c r="F4519" s="1" t="s">
        <v>2045</v>
      </c>
      <c r="G4519" s="11">
        <v>1090</v>
      </c>
      <c r="H4519" s="11">
        <v>2211.8990825688002</v>
      </c>
      <c r="I4519" s="11">
        <v>2410970</v>
      </c>
      <c r="J4519" s="11">
        <v>0</v>
      </c>
      <c r="K4519" s="11"/>
      <c r="L4519" s="11">
        <v>0</v>
      </c>
    </row>
    <row r="4520" spans="1:12">
      <c r="A4520" s="1" t="s">
        <v>7676</v>
      </c>
      <c r="B4520" s="1" t="s">
        <v>1036</v>
      </c>
      <c r="C4520" s="1" t="s">
        <v>7677</v>
      </c>
      <c r="D4520" s="1" t="s">
        <v>47</v>
      </c>
      <c r="E4520" s="1" t="s">
        <v>7680</v>
      </c>
      <c r="F4520" s="1" t="s">
        <v>2004</v>
      </c>
      <c r="G4520" s="11">
        <v>1400</v>
      </c>
      <c r="H4520" s="11">
        <v>3960</v>
      </c>
      <c r="I4520" s="11">
        <v>5544000</v>
      </c>
      <c r="J4520" s="11">
        <v>0</v>
      </c>
      <c r="K4520" s="11"/>
      <c r="L4520" s="11">
        <v>0</v>
      </c>
    </row>
    <row r="4521" spans="1:12">
      <c r="A4521" s="1" t="s">
        <v>7678</v>
      </c>
      <c r="B4521" s="1" t="s">
        <v>1036</v>
      </c>
      <c r="C4521" s="1" t="s">
        <v>7679</v>
      </c>
      <c r="D4521" s="1" t="s">
        <v>152</v>
      </c>
      <c r="E4521" s="1" t="s">
        <v>2055</v>
      </c>
      <c r="F4521" s="1" t="s">
        <v>2045</v>
      </c>
      <c r="G4521" s="11">
        <v>2000</v>
      </c>
      <c r="H4521" s="11">
        <v>4180</v>
      </c>
      <c r="I4521" s="11">
        <v>8360000</v>
      </c>
      <c r="J4521" s="11">
        <v>0</v>
      </c>
      <c r="K4521" s="11"/>
      <c r="L4521" s="11">
        <v>0</v>
      </c>
    </row>
    <row r="4522" spans="1:12">
      <c r="A4522" s="1" t="s">
        <v>7681</v>
      </c>
      <c r="B4522" s="1" t="s">
        <v>1035</v>
      </c>
      <c r="C4522" s="1" t="s">
        <v>7682</v>
      </c>
      <c r="D4522" s="1" t="s">
        <v>67</v>
      </c>
      <c r="E4522" s="1" t="s">
        <v>2207</v>
      </c>
      <c r="F4522" s="1" t="s">
        <v>2074</v>
      </c>
      <c r="G4522" s="11">
        <v>2</v>
      </c>
      <c r="H4522" s="11">
        <v>5830</v>
      </c>
      <c r="I4522" s="11">
        <v>11660</v>
      </c>
      <c r="J4522" s="11">
        <v>0</v>
      </c>
      <c r="K4522" s="11"/>
      <c r="L4522" s="11">
        <v>0</v>
      </c>
    </row>
    <row r="4523" spans="1:12">
      <c r="A4523" s="1" t="s">
        <v>7683</v>
      </c>
      <c r="B4523" s="1" t="s">
        <v>1034</v>
      </c>
      <c r="C4523" s="1" t="s">
        <v>7684</v>
      </c>
      <c r="D4523" s="1" t="s">
        <v>152</v>
      </c>
      <c r="E4523" s="1" t="s">
        <v>2157</v>
      </c>
      <c r="F4523" s="1" t="s">
        <v>2045</v>
      </c>
      <c r="G4523" s="11">
        <v>1</v>
      </c>
      <c r="H4523" s="11">
        <v>77000</v>
      </c>
      <c r="I4523" s="11">
        <v>77000</v>
      </c>
      <c r="J4523" s="11">
        <v>0</v>
      </c>
      <c r="K4523" s="11"/>
      <c r="L4523" s="11">
        <v>0</v>
      </c>
    </row>
    <row r="4524" spans="1:12">
      <c r="A4524" s="1" t="s">
        <v>7685</v>
      </c>
      <c r="B4524" s="1" t="s">
        <v>1034</v>
      </c>
      <c r="C4524" s="1" t="s">
        <v>7686</v>
      </c>
      <c r="D4524" s="1" t="s">
        <v>35</v>
      </c>
      <c r="E4524" s="1" t="s">
        <v>2047</v>
      </c>
      <c r="F4524" s="1" t="s">
        <v>37</v>
      </c>
      <c r="G4524" s="11">
        <v>1</v>
      </c>
      <c r="H4524" s="11">
        <v>35200</v>
      </c>
      <c r="I4524" s="11">
        <v>35200</v>
      </c>
      <c r="J4524" s="11">
        <v>0</v>
      </c>
      <c r="K4524" s="11"/>
      <c r="L4524" s="11">
        <v>0</v>
      </c>
    </row>
    <row r="4525" spans="1:12">
      <c r="A4525" s="1" t="s">
        <v>7687</v>
      </c>
      <c r="B4525" s="1" t="s">
        <v>1034</v>
      </c>
      <c r="C4525" s="1" t="s">
        <v>7688</v>
      </c>
      <c r="D4525" s="1" t="s">
        <v>67</v>
      </c>
      <c r="E4525" s="1" t="s">
        <v>3736</v>
      </c>
      <c r="F4525" s="1" t="s">
        <v>3780</v>
      </c>
      <c r="G4525" s="11">
        <v>1</v>
      </c>
      <c r="H4525" s="11">
        <v>17600</v>
      </c>
      <c r="I4525" s="11">
        <v>17600</v>
      </c>
      <c r="J4525" s="11">
        <v>0</v>
      </c>
      <c r="K4525" s="11"/>
      <c r="L4525" s="11">
        <v>0</v>
      </c>
    </row>
    <row r="4526" spans="1:12">
      <c r="A4526" s="1" t="s">
        <v>7689</v>
      </c>
      <c r="B4526" s="1" t="s">
        <v>1034</v>
      </c>
      <c r="C4526" s="1" t="s">
        <v>7690</v>
      </c>
      <c r="D4526" s="1" t="s">
        <v>73</v>
      </c>
      <c r="E4526" s="1" t="s">
        <v>4773</v>
      </c>
      <c r="F4526" s="1" t="s">
        <v>2175</v>
      </c>
      <c r="G4526" s="11">
        <v>1</v>
      </c>
      <c r="H4526" s="11">
        <v>15000</v>
      </c>
      <c r="I4526" s="11">
        <v>15000</v>
      </c>
      <c r="J4526" s="11">
        <v>0</v>
      </c>
      <c r="K4526" s="11"/>
      <c r="L4526" s="11">
        <v>0</v>
      </c>
    </row>
    <row r="4527" spans="1:12">
      <c r="A4527" s="1" t="s">
        <v>7691</v>
      </c>
      <c r="B4527" s="1" t="s">
        <v>1034</v>
      </c>
      <c r="C4527" s="1" t="s">
        <v>7692</v>
      </c>
      <c r="D4527" s="1" t="s">
        <v>87</v>
      </c>
      <c r="E4527" s="1" t="s">
        <v>2109</v>
      </c>
      <c r="F4527" s="1" t="s">
        <v>2130</v>
      </c>
      <c r="G4527" s="11">
        <v>1</v>
      </c>
      <c r="H4527" s="11">
        <v>4500</v>
      </c>
      <c r="I4527" s="11">
        <v>4500</v>
      </c>
      <c r="J4527" s="11">
        <v>0</v>
      </c>
      <c r="K4527" s="11"/>
      <c r="L4527" s="11">
        <v>0</v>
      </c>
    </row>
    <row r="4528" spans="1:12">
      <c r="A4528" s="1" t="s">
        <v>7693</v>
      </c>
      <c r="B4528" s="1" t="s">
        <v>1034</v>
      </c>
      <c r="C4528" s="1" t="s">
        <v>7694</v>
      </c>
      <c r="D4528" s="1" t="s">
        <v>59</v>
      </c>
      <c r="E4528" s="1" t="s">
        <v>3671</v>
      </c>
      <c r="F4528" s="1" t="s">
        <v>2067</v>
      </c>
      <c r="G4528" s="11">
        <v>2</v>
      </c>
      <c r="H4528" s="11">
        <v>84150</v>
      </c>
      <c r="I4528" s="11">
        <v>168300</v>
      </c>
      <c r="J4528" s="11">
        <v>0</v>
      </c>
      <c r="K4528" s="11"/>
      <c r="L4528" s="11">
        <v>0</v>
      </c>
    </row>
    <row r="4529" spans="1:12">
      <c r="A4529" s="1" t="s">
        <v>7695</v>
      </c>
      <c r="B4529" s="1" t="s">
        <v>1034</v>
      </c>
      <c r="C4529" s="1" t="s">
        <v>7696</v>
      </c>
      <c r="D4529" s="1" t="s">
        <v>35</v>
      </c>
      <c r="E4529" s="1" t="s">
        <v>2285</v>
      </c>
      <c r="F4529" s="1" t="s">
        <v>37</v>
      </c>
      <c r="G4529" s="11">
        <v>2</v>
      </c>
      <c r="H4529" s="11">
        <v>33000</v>
      </c>
      <c r="I4529" s="11">
        <v>66000</v>
      </c>
      <c r="J4529" s="11">
        <v>0</v>
      </c>
      <c r="K4529" s="11"/>
      <c r="L4529" s="11">
        <v>0</v>
      </c>
    </row>
    <row r="4530" spans="1:12">
      <c r="A4530" s="1" t="s">
        <v>7697</v>
      </c>
      <c r="B4530" s="1" t="s">
        <v>1034</v>
      </c>
      <c r="C4530" s="1" t="s">
        <v>7698</v>
      </c>
      <c r="D4530" s="1" t="s">
        <v>35</v>
      </c>
      <c r="E4530" s="1" t="s">
        <v>2285</v>
      </c>
      <c r="F4530" s="1" t="s">
        <v>37</v>
      </c>
      <c r="G4530" s="11">
        <v>2</v>
      </c>
      <c r="H4530" s="11">
        <v>20900</v>
      </c>
      <c r="I4530" s="11">
        <v>41800</v>
      </c>
      <c r="J4530" s="11">
        <v>0</v>
      </c>
      <c r="K4530" s="11"/>
      <c r="L4530" s="11">
        <v>0</v>
      </c>
    </row>
    <row r="4531" spans="1:12">
      <c r="A4531" s="1" t="s">
        <v>7699</v>
      </c>
      <c r="B4531" s="1" t="s">
        <v>1034</v>
      </c>
      <c r="C4531" s="1" t="s">
        <v>7700</v>
      </c>
      <c r="D4531" s="1" t="s">
        <v>69</v>
      </c>
      <c r="E4531" s="1" t="s">
        <v>39</v>
      </c>
      <c r="F4531" s="1" t="s">
        <v>2097</v>
      </c>
      <c r="G4531" s="11">
        <v>2</v>
      </c>
      <c r="H4531" s="11">
        <v>18150</v>
      </c>
      <c r="I4531" s="11">
        <v>36300</v>
      </c>
      <c r="J4531" s="11">
        <v>0</v>
      </c>
      <c r="K4531" s="11"/>
      <c r="L4531" s="11">
        <v>0</v>
      </c>
    </row>
    <row r="4532" spans="1:12">
      <c r="A4532" s="1" t="s">
        <v>7701</v>
      </c>
      <c r="B4532" s="1" t="s">
        <v>1034</v>
      </c>
      <c r="C4532" s="1" t="s">
        <v>7702</v>
      </c>
      <c r="D4532" s="1" t="s">
        <v>69</v>
      </c>
      <c r="E4532" s="1" t="s">
        <v>2105</v>
      </c>
      <c r="F4532" s="1" t="s">
        <v>2097</v>
      </c>
      <c r="G4532" s="11">
        <v>3</v>
      </c>
      <c r="H4532" s="11">
        <v>13530</v>
      </c>
      <c r="I4532" s="11">
        <v>40590</v>
      </c>
      <c r="J4532" s="11">
        <v>0</v>
      </c>
      <c r="K4532" s="11"/>
      <c r="L4532" s="11">
        <v>0</v>
      </c>
    </row>
    <row r="4533" spans="1:12">
      <c r="A4533" s="1" t="s">
        <v>7703</v>
      </c>
      <c r="B4533" s="1" t="s">
        <v>1034</v>
      </c>
      <c r="C4533" s="1" t="s">
        <v>7704</v>
      </c>
      <c r="D4533" s="1" t="s">
        <v>384</v>
      </c>
      <c r="E4533" s="1" t="s">
        <v>2096</v>
      </c>
      <c r="F4533" s="1" t="s">
        <v>2116</v>
      </c>
      <c r="G4533" s="11">
        <v>5</v>
      </c>
      <c r="H4533" s="11">
        <v>35750</v>
      </c>
      <c r="I4533" s="11">
        <v>178750</v>
      </c>
      <c r="J4533" s="11">
        <v>0</v>
      </c>
      <c r="K4533" s="11"/>
      <c r="L4533" s="11">
        <v>0</v>
      </c>
    </row>
    <row r="4534" spans="1:12">
      <c r="A4534" s="1" t="s">
        <v>7705</v>
      </c>
      <c r="B4534" s="1" t="s">
        <v>1033</v>
      </c>
      <c r="C4534" s="1" t="s">
        <v>7706</v>
      </c>
      <c r="D4534" s="1" t="s">
        <v>53</v>
      </c>
      <c r="E4534" s="1" t="s">
        <v>3054</v>
      </c>
      <c r="F4534" s="1" t="s">
        <v>2063</v>
      </c>
      <c r="G4534" s="11">
        <v>1</v>
      </c>
      <c r="H4534" s="11">
        <v>66550</v>
      </c>
      <c r="I4534" s="11">
        <v>66550</v>
      </c>
      <c r="J4534" s="11">
        <v>0</v>
      </c>
      <c r="K4534" s="11"/>
      <c r="L4534" s="11">
        <v>0</v>
      </c>
    </row>
    <row r="4535" spans="1:12">
      <c r="A4535" s="1" t="s">
        <v>7705</v>
      </c>
      <c r="B4535" s="1" t="s">
        <v>1033</v>
      </c>
      <c r="C4535" s="1" t="s">
        <v>7706</v>
      </c>
      <c r="D4535" s="1" t="s">
        <v>48</v>
      </c>
      <c r="E4535" s="1" t="s">
        <v>2399</v>
      </c>
      <c r="F4535" s="1" t="s">
        <v>2321</v>
      </c>
      <c r="G4535" s="11">
        <v>1</v>
      </c>
      <c r="H4535" s="11">
        <v>11000</v>
      </c>
      <c r="I4535" s="11">
        <v>11000</v>
      </c>
      <c r="J4535" s="11">
        <v>0</v>
      </c>
      <c r="K4535" s="11"/>
      <c r="L4535" s="11">
        <v>0</v>
      </c>
    </row>
    <row r="4536" spans="1:12">
      <c r="A4536" s="1" t="s">
        <v>7707</v>
      </c>
      <c r="B4536" s="1" t="s">
        <v>1032</v>
      </c>
      <c r="C4536" s="1" t="s">
        <v>7708</v>
      </c>
      <c r="D4536" s="1" t="s">
        <v>65</v>
      </c>
      <c r="E4536" s="1" t="s">
        <v>2207</v>
      </c>
      <c r="F4536" s="1" t="s">
        <v>2069</v>
      </c>
      <c r="G4536" s="11">
        <v>1</v>
      </c>
      <c r="H4536" s="11">
        <v>50500</v>
      </c>
      <c r="I4536" s="11">
        <v>50500</v>
      </c>
      <c r="J4536" s="11">
        <v>0</v>
      </c>
      <c r="K4536" s="11"/>
      <c r="L4536" s="11">
        <v>0</v>
      </c>
    </row>
    <row r="4537" spans="1:12">
      <c r="A4537" s="1" t="s">
        <v>7709</v>
      </c>
      <c r="B4537" s="1" t="s">
        <v>1032</v>
      </c>
      <c r="C4537" s="1" t="s">
        <v>2609</v>
      </c>
      <c r="D4537" s="1" t="s">
        <v>28</v>
      </c>
      <c r="E4537" s="1" t="s">
        <v>4326</v>
      </c>
      <c r="F4537" s="1" t="s">
        <v>30</v>
      </c>
      <c r="G4537" s="11">
        <v>1</v>
      </c>
      <c r="H4537" s="11">
        <v>5500</v>
      </c>
      <c r="I4537" s="11">
        <v>5500</v>
      </c>
      <c r="J4537" s="11">
        <v>0</v>
      </c>
      <c r="K4537" s="11"/>
      <c r="L4537" s="11">
        <v>0</v>
      </c>
    </row>
    <row r="4538" spans="1:12">
      <c r="A4538" s="1" t="s">
        <v>7710</v>
      </c>
      <c r="B4538" s="1" t="s">
        <v>1032</v>
      </c>
      <c r="C4538" s="1" t="s">
        <v>4156</v>
      </c>
      <c r="D4538" s="1" t="s">
        <v>28</v>
      </c>
      <c r="E4538" s="1" t="s">
        <v>3255</v>
      </c>
      <c r="F4538" s="1" t="s">
        <v>30</v>
      </c>
      <c r="G4538" s="11">
        <v>1</v>
      </c>
      <c r="H4538" s="11">
        <v>4180</v>
      </c>
      <c r="I4538" s="11">
        <v>4180</v>
      </c>
      <c r="J4538" s="11">
        <v>0</v>
      </c>
      <c r="K4538" s="11"/>
      <c r="L4538" s="11">
        <v>0</v>
      </c>
    </row>
    <row r="4539" spans="1:12">
      <c r="A4539" s="1" t="s">
        <v>7711</v>
      </c>
      <c r="B4539" s="1" t="s">
        <v>1032</v>
      </c>
      <c r="C4539" s="1" t="s">
        <v>7712</v>
      </c>
      <c r="D4539" s="1" t="s">
        <v>28</v>
      </c>
      <c r="E4539" s="1" t="s">
        <v>2123</v>
      </c>
      <c r="F4539" s="1" t="s">
        <v>30</v>
      </c>
      <c r="G4539" s="11">
        <v>2</v>
      </c>
      <c r="H4539" s="11">
        <v>2750</v>
      </c>
      <c r="I4539" s="11">
        <v>5500</v>
      </c>
      <c r="J4539" s="11">
        <v>0</v>
      </c>
      <c r="K4539" s="11"/>
      <c r="L4539" s="11">
        <v>0</v>
      </c>
    </row>
    <row r="4540" spans="1:12">
      <c r="A4540" s="1" t="s">
        <v>7713</v>
      </c>
      <c r="B4540" s="1" t="s">
        <v>1032</v>
      </c>
      <c r="C4540" s="1" t="s">
        <v>5049</v>
      </c>
      <c r="D4540" s="1" t="s">
        <v>28</v>
      </c>
      <c r="E4540" s="1" t="s">
        <v>2123</v>
      </c>
      <c r="F4540" s="1" t="s">
        <v>30</v>
      </c>
      <c r="G4540" s="11">
        <v>2</v>
      </c>
      <c r="H4540" s="11">
        <v>2420</v>
      </c>
      <c r="I4540" s="11">
        <v>4840</v>
      </c>
      <c r="J4540" s="11">
        <v>0</v>
      </c>
      <c r="K4540" s="11"/>
      <c r="L4540" s="11">
        <v>0</v>
      </c>
    </row>
    <row r="4541" spans="1:12">
      <c r="A4541" s="1" t="s">
        <v>7714</v>
      </c>
      <c r="B4541" s="1" t="s">
        <v>1032</v>
      </c>
      <c r="C4541" s="1" t="s">
        <v>6318</v>
      </c>
      <c r="D4541" s="1" t="s">
        <v>49</v>
      </c>
      <c r="E4541" s="1" t="s">
        <v>3849</v>
      </c>
      <c r="F4541" s="1" t="s">
        <v>2025</v>
      </c>
      <c r="G4541" s="11">
        <v>3</v>
      </c>
      <c r="H4541" s="11">
        <v>63030</v>
      </c>
      <c r="I4541" s="11">
        <v>189090</v>
      </c>
      <c r="J4541" s="11">
        <v>0</v>
      </c>
      <c r="K4541" s="11"/>
      <c r="L4541" s="11">
        <v>0</v>
      </c>
    </row>
    <row r="4542" spans="1:12">
      <c r="A4542" s="1" t="s">
        <v>7715</v>
      </c>
      <c r="B4542" s="1" t="s">
        <v>1032</v>
      </c>
      <c r="C4542" s="1" t="s">
        <v>2462</v>
      </c>
      <c r="D4542" s="1" t="s">
        <v>28</v>
      </c>
      <c r="E4542" s="1" t="s">
        <v>3410</v>
      </c>
      <c r="F4542" s="1" t="s">
        <v>30</v>
      </c>
      <c r="G4542" s="11">
        <v>3</v>
      </c>
      <c r="H4542" s="11">
        <v>2750</v>
      </c>
      <c r="I4542" s="11">
        <v>8250</v>
      </c>
      <c r="J4542" s="11">
        <v>0</v>
      </c>
      <c r="K4542" s="11"/>
      <c r="L4542" s="11">
        <v>0</v>
      </c>
    </row>
    <row r="4543" spans="1:12">
      <c r="A4543" s="1" t="s">
        <v>7716</v>
      </c>
      <c r="B4543" s="1" t="s">
        <v>1032</v>
      </c>
      <c r="C4543" s="1" t="s">
        <v>7717</v>
      </c>
      <c r="D4543" s="1" t="s">
        <v>67</v>
      </c>
      <c r="E4543" s="1" t="s">
        <v>2109</v>
      </c>
      <c r="F4543" s="1" t="s">
        <v>2074</v>
      </c>
      <c r="G4543" s="11">
        <v>3</v>
      </c>
      <c r="H4543" s="11">
        <v>550</v>
      </c>
      <c r="I4543" s="11">
        <v>1650</v>
      </c>
      <c r="J4543" s="11">
        <v>0</v>
      </c>
      <c r="K4543" s="11"/>
      <c r="L4543" s="11">
        <v>0</v>
      </c>
    </row>
    <row r="4544" spans="1:12">
      <c r="A4544" s="1" t="s">
        <v>7718</v>
      </c>
      <c r="B4544" s="1" t="s">
        <v>1032</v>
      </c>
      <c r="C4544" s="1" t="s">
        <v>7719</v>
      </c>
      <c r="D4544" s="1" t="s">
        <v>47</v>
      </c>
      <c r="E4544" s="1" t="s">
        <v>2018</v>
      </c>
      <c r="F4544" s="1" t="s">
        <v>2004</v>
      </c>
      <c r="G4544" s="11">
        <v>5</v>
      </c>
      <c r="H4544" s="11">
        <v>8000</v>
      </c>
      <c r="I4544" s="11">
        <v>40000</v>
      </c>
      <c r="J4544" s="11">
        <v>0</v>
      </c>
      <c r="K4544" s="11"/>
      <c r="L4544" s="11">
        <v>0</v>
      </c>
    </row>
    <row r="4545" spans="1:12">
      <c r="A4545" s="1" t="s">
        <v>7720</v>
      </c>
      <c r="B4545" s="1" t="s">
        <v>1032</v>
      </c>
      <c r="C4545" s="1" t="s">
        <v>4491</v>
      </c>
      <c r="D4545" s="1" t="s">
        <v>47</v>
      </c>
      <c r="E4545" s="1" t="s">
        <v>2018</v>
      </c>
      <c r="F4545" s="1" t="s">
        <v>2004</v>
      </c>
      <c r="G4545" s="11">
        <v>5</v>
      </c>
      <c r="H4545" s="11">
        <v>7300</v>
      </c>
      <c r="I4545" s="11">
        <v>36500</v>
      </c>
      <c r="J4545" s="11">
        <v>0</v>
      </c>
      <c r="K4545" s="11"/>
      <c r="L4545" s="11">
        <v>0</v>
      </c>
    </row>
    <row r="4546" spans="1:12">
      <c r="A4546" s="1" t="s">
        <v>7721</v>
      </c>
      <c r="B4546" s="1" t="s">
        <v>1032</v>
      </c>
      <c r="C4546" s="1" t="s">
        <v>7722</v>
      </c>
      <c r="D4546" s="1" t="s">
        <v>47</v>
      </c>
      <c r="E4546" s="1" t="s">
        <v>2018</v>
      </c>
      <c r="F4546" s="1" t="s">
        <v>2004</v>
      </c>
      <c r="G4546" s="11">
        <v>8</v>
      </c>
      <c r="H4546" s="11">
        <v>4300</v>
      </c>
      <c r="I4546" s="11">
        <v>34400</v>
      </c>
      <c r="J4546" s="11">
        <v>0</v>
      </c>
      <c r="K4546" s="11"/>
      <c r="L4546" s="11">
        <v>0</v>
      </c>
    </row>
    <row r="4547" spans="1:12">
      <c r="A4547" s="1" t="s">
        <v>7723</v>
      </c>
      <c r="B4547" s="1" t="s">
        <v>1032</v>
      </c>
      <c r="C4547" s="1" t="s">
        <v>7724</v>
      </c>
      <c r="D4547" s="1" t="s">
        <v>28</v>
      </c>
      <c r="E4547" s="1" t="s">
        <v>2172</v>
      </c>
      <c r="F4547" s="1" t="s">
        <v>30</v>
      </c>
      <c r="G4547" s="11">
        <v>8</v>
      </c>
      <c r="H4547" s="11">
        <v>2750</v>
      </c>
      <c r="I4547" s="11">
        <v>22000</v>
      </c>
      <c r="J4547" s="11">
        <v>0</v>
      </c>
      <c r="K4547" s="11"/>
      <c r="L4547" s="11">
        <v>0</v>
      </c>
    </row>
    <row r="4548" spans="1:12">
      <c r="A4548" s="1" t="s">
        <v>7725</v>
      </c>
      <c r="B4548" s="1" t="s">
        <v>1032</v>
      </c>
      <c r="C4548" s="1" t="s">
        <v>4167</v>
      </c>
      <c r="D4548" s="1" t="s">
        <v>69</v>
      </c>
      <c r="E4548" s="1" t="s">
        <v>3775</v>
      </c>
      <c r="F4548" s="1" t="s">
        <v>2097</v>
      </c>
      <c r="G4548" s="11">
        <v>10</v>
      </c>
      <c r="H4548" s="11">
        <v>4950</v>
      </c>
      <c r="I4548" s="11">
        <v>49500</v>
      </c>
      <c r="J4548" s="11">
        <v>0</v>
      </c>
      <c r="K4548" s="11"/>
      <c r="L4548" s="11">
        <v>0</v>
      </c>
    </row>
    <row r="4549" spans="1:12">
      <c r="A4549" s="1" t="s">
        <v>7726</v>
      </c>
      <c r="B4549" s="1" t="s">
        <v>1032</v>
      </c>
      <c r="C4549" s="1" t="s">
        <v>6718</v>
      </c>
      <c r="D4549" s="1" t="s">
        <v>47</v>
      </c>
      <c r="E4549" s="1" t="s">
        <v>2126</v>
      </c>
      <c r="F4549" s="1" t="s">
        <v>2004</v>
      </c>
      <c r="G4549" s="11">
        <v>10</v>
      </c>
      <c r="H4549" s="11">
        <v>4600</v>
      </c>
      <c r="I4549" s="11">
        <v>46000</v>
      </c>
      <c r="J4549" s="11">
        <v>0</v>
      </c>
      <c r="K4549" s="11"/>
      <c r="L4549" s="11">
        <v>0</v>
      </c>
    </row>
    <row r="4550" spans="1:12">
      <c r="A4550" s="1" t="s">
        <v>7727</v>
      </c>
      <c r="B4550" s="1" t="s">
        <v>1032</v>
      </c>
      <c r="C4550" s="1" t="s">
        <v>6714</v>
      </c>
      <c r="D4550" s="1" t="s">
        <v>38</v>
      </c>
      <c r="E4550" s="1" t="s">
        <v>3822</v>
      </c>
      <c r="F4550" s="1" t="s">
        <v>2014</v>
      </c>
      <c r="G4550" s="11">
        <v>10</v>
      </c>
      <c r="H4550" s="11">
        <v>1320</v>
      </c>
      <c r="I4550" s="11">
        <v>13200</v>
      </c>
      <c r="J4550" s="11">
        <v>0</v>
      </c>
      <c r="K4550" s="11"/>
      <c r="L4550" s="11">
        <v>0</v>
      </c>
    </row>
    <row r="4551" spans="1:12">
      <c r="A4551" s="1" t="s">
        <v>7728</v>
      </c>
      <c r="B4551" s="1" t="s">
        <v>1032</v>
      </c>
      <c r="C4551" s="1" t="s">
        <v>6709</v>
      </c>
      <c r="D4551" s="1" t="s">
        <v>38</v>
      </c>
      <c r="E4551" s="1" t="s">
        <v>3822</v>
      </c>
      <c r="F4551" s="1" t="s">
        <v>2014</v>
      </c>
      <c r="G4551" s="11">
        <v>10</v>
      </c>
      <c r="H4551" s="11">
        <v>880</v>
      </c>
      <c r="I4551" s="11">
        <v>8800</v>
      </c>
      <c r="J4551" s="11">
        <v>0</v>
      </c>
      <c r="K4551" s="11"/>
      <c r="L4551" s="11">
        <v>0</v>
      </c>
    </row>
    <row r="4552" spans="1:12">
      <c r="A4552" s="1" t="s">
        <v>7729</v>
      </c>
      <c r="B4552" s="1" t="s">
        <v>1032</v>
      </c>
      <c r="C4552" s="1" t="s">
        <v>6320</v>
      </c>
      <c r="D4552" s="1" t="s">
        <v>38</v>
      </c>
      <c r="E4552" s="1" t="s">
        <v>3822</v>
      </c>
      <c r="F4552" s="1" t="s">
        <v>2014</v>
      </c>
      <c r="G4552" s="11">
        <v>10</v>
      </c>
      <c r="H4552" s="11">
        <v>880</v>
      </c>
      <c r="I4552" s="11">
        <v>8800</v>
      </c>
      <c r="J4552" s="11">
        <v>0</v>
      </c>
      <c r="K4552" s="11"/>
      <c r="L4552" s="11">
        <v>0</v>
      </c>
    </row>
    <row r="4553" spans="1:12">
      <c r="A4553" s="1" t="s">
        <v>7729</v>
      </c>
      <c r="B4553" s="1" t="s">
        <v>1032</v>
      </c>
      <c r="C4553" s="1" t="s">
        <v>6320</v>
      </c>
      <c r="D4553" s="1" t="s">
        <v>28</v>
      </c>
      <c r="E4553" s="1" t="s">
        <v>2172</v>
      </c>
      <c r="F4553" s="1" t="s">
        <v>30</v>
      </c>
      <c r="G4553" s="11">
        <v>10</v>
      </c>
      <c r="H4553" s="11">
        <v>880</v>
      </c>
      <c r="I4553" s="11">
        <v>8800</v>
      </c>
      <c r="J4553" s="11">
        <v>0</v>
      </c>
      <c r="K4553" s="11"/>
      <c r="L4553" s="11">
        <v>0</v>
      </c>
    </row>
    <row r="4554" spans="1:12">
      <c r="A4554" s="1" t="s">
        <v>7730</v>
      </c>
      <c r="B4554" s="1" t="s">
        <v>1032</v>
      </c>
      <c r="C4554" s="1" t="s">
        <v>7731</v>
      </c>
      <c r="D4554" s="1" t="s">
        <v>28</v>
      </c>
      <c r="E4554" s="1" t="s">
        <v>3269</v>
      </c>
      <c r="F4554" s="1" t="s">
        <v>30</v>
      </c>
      <c r="G4554" s="11">
        <v>10</v>
      </c>
      <c r="H4554" s="11">
        <v>660</v>
      </c>
      <c r="I4554" s="11">
        <v>6600</v>
      </c>
      <c r="J4554" s="11">
        <v>0</v>
      </c>
      <c r="K4554" s="11"/>
      <c r="L4554" s="11">
        <v>0</v>
      </c>
    </row>
    <row r="4555" spans="1:12">
      <c r="A4555" s="1" t="s">
        <v>7732</v>
      </c>
      <c r="B4555" s="1" t="s">
        <v>1032</v>
      </c>
      <c r="C4555" s="1"/>
      <c r="D4555" s="1" t="s">
        <v>65</v>
      </c>
      <c r="E4555" s="1" t="s">
        <v>39</v>
      </c>
      <c r="F4555" s="1" t="s">
        <v>2069</v>
      </c>
      <c r="G4555" s="11">
        <v>20</v>
      </c>
      <c r="H4555" s="11">
        <v>1100</v>
      </c>
      <c r="I4555" s="11">
        <v>22000</v>
      </c>
      <c r="J4555" s="11">
        <v>0</v>
      </c>
      <c r="K4555" s="11"/>
      <c r="L4555" s="11">
        <v>0</v>
      </c>
    </row>
    <row r="4556" spans="1:12">
      <c r="A4556" s="1" t="s">
        <v>7733</v>
      </c>
      <c r="B4556" s="1" t="s">
        <v>1032</v>
      </c>
      <c r="C4556" s="1" t="s">
        <v>2699</v>
      </c>
      <c r="D4556" s="1" t="s">
        <v>65</v>
      </c>
      <c r="E4556" s="1" t="s">
        <v>2207</v>
      </c>
      <c r="F4556" s="1" t="s">
        <v>2069</v>
      </c>
      <c r="G4556" s="11">
        <v>20</v>
      </c>
      <c r="H4556" s="11">
        <v>880</v>
      </c>
      <c r="I4556" s="11">
        <v>17600</v>
      </c>
      <c r="J4556" s="11">
        <v>0</v>
      </c>
      <c r="K4556" s="11"/>
      <c r="L4556" s="11">
        <v>0</v>
      </c>
    </row>
    <row r="4557" spans="1:12">
      <c r="A4557" s="1" t="s">
        <v>7733</v>
      </c>
      <c r="B4557" s="1" t="s">
        <v>1032</v>
      </c>
      <c r="C4557" s="1" t="s">
        <v>2699</v>
      </c>
      <c r="D4557" s="1" t="s">
        <v>38</v>
      </c>
      <c r="E4557" s="1" t="s">
        <v>4444</v>
      </c>
      <c r="F4557" s="1" t="s">
        <v>2014</v>
      </c>
      <c r="G4557" s="11">
        <v>20</v>
      </c>
      <c r="H4557" s="11">
        <v>220</v>
      </c>
      <c r="I4557" s="11">
        <v>4400</v>
      </c>
      <c r="J4557" s="11">
        <v>0</v>
      </c>
      <c r="K4557" s="11"/>
      <c r="L4557" s="11">
        <v>0</v>
      </c>
    </row>
    <row r="4558" spans="1:12">
      <c r="A4558" s="1" t="s">
        <v>7734</v>
      </c>
      <c r="B4558" s="1" t="s">
        <v>1032</v>
      </c>
      <c r="C4558" s="1" t="s">
        <v>2715</v>
      </c>
      <c r="D4558" s="1" t="s">
        <v>28</v>
      </c>
      <c r="E4558" s="1" t="s">
        <v>4254</v>
      </c>
      <c r="F4558" s="1" t="s">
        <v>30</v>
      </c>
      <c r="G4558" s="11">
        <v>24</v>
      </c>
      <c r="H4558" s="11">
        <v>1100</v>
      </c>
      <c r="I4558" s="11">
        <v>26400</v>
      </c>
      <c r="J4558" s="11">
        <v>0</v>
      </c>
      <c r="K4558" s="11"/>
      <c r="L4558" s="11">
        <v>0</v>
      </c>
    </row>
    <row r="4559" spans="1:12">
      <c r="A4559" s="1" t="s">
        <v>7730</v>
      </c>
      <c r="B4559" s="1" t="s">
        <v>1032</v>
      </c>
      <c r="C4559" s="1" t="s">
        <v>7731</v>
      </c>
      <c r="D4559" s="1" t="s">
        <v>28</v>
      </c>
      <c r="E4559" s="1" t="s">
        <v>3391</v>
      </c>
      <c r="F4559" s="1" t="s">
        <v>30</v>
      </c>
      <c r="G4559" s="11">
        <v>50</v>
      </c>
      <c r="H4559" s="11">
        <v>660</v>
      </c>
      <c r="I4559" s="11">
        <v>33000</v>
      </c>
      <c r="J4559" s="11">
        <v>0</v>
      </c>
      <c r="K4559" s="11"/>
      <c r="L4559" s="11">
        <v>0</v>
      </c>
    </row>
    <row r="4560" spans="1:12">
      <c r="A4560" s="1" t="s">
        <v>7735</v>
      </c>
      <c r="B4560" s="1" t="s">
        <v>1032</v>
      </c>
      <c r="C4560" s="1" t="s">
        <v>7736</v>
      </c>
      <c r="D4560" s="1" t="s">
        <v>49</v>
      </c>
      <c r="E4560" s="1" t="s">
        <v>3692</v>
      </c>
      <c r="F4560" s="1" t="s">
        <v>2025</v>
      </c>
      <c r="G4560" s="11">
        <v>120</v>
      </c>
      <c r="H4560" s="11">
        <v>1760</v>
      </c>
      <c r="I4560" s="11">
        <v>211200</v>
      </c>
      <c r="J4560" s="11">
        <v>0</v>
      </c>
      <c r="K4560" s="11"/>
      <c r="L4560" s="11">
        <v>0</v>
      </c>
    </row>
    <row r="4561" spans="1:12">
      <c r="A4561" s="1" t="s">
        <v>7737</v>
      </c>
      <c r="B4561" s="1" t="s">
        <v>1031</v>
      </c>
      <c r="C4561" s="1" t="s">
        <v>7738</v>
      </c>
      <c r="D4561" s="1" t="s">
        <v>49</v>
      </c>
      <c r="E4561" s="1" t="s">
        <v>2634</v>
      </c>
      <c r="F4561" s="1" t="s">
        <v>2025</v>
      </c>
      <c r="G4561" s="11">
        <v>2</v>
      </c>
      <c r="H4561" s="11">
        <v>143000</v>
      </c>
      <c r="I4561" s="11">
        <v>286000</v>
      </c>
      <c r="J4561" s="11">
        <v>0</v>
      </c>
      <c r="K4561" s="11"/>
      <c r="L4561" s="11">
        <v>0</v>
      </c>
    </row>
    <row r="4562" spans="1:12">
      <c r="A4562" s="1" t="s">
        <v>7739</v>
      </c>
      <c r="B4562" s="1" t="s">
        <v>1031</v>
      </c>
      <c r="C4562" s="1" t="s">
        <v>4186</v>
      </c>
      <c r="D4562" s="1" t="s">
        <v>69</v>
      </c>
      <c r="E4562" s="1" t="s">
        <v>3775</v>
      </c>
      <c r="F4562" s="1" t="s">
        <v>2097</v>
      </c>
      <c r="G4562" s="11">
        <v>3</v>
      </c>
      <c r="H4562" s="11">
        <v>80300</v>
      </c>
      <c r="I4562" s="11">
        <v>240900</v>
      </c>
      <c r="J4562" s="11">
        <v>0</v>
      </c>
      <c r="K4562" s="11"/>
      <c r="L4562" s="11">
        <v>0</v>
      </c>
    </row>
    <row r="4563" spans="1:12">
      <c r="A4563" s="1" t="s">
        <v>7740</v>
      </c>
      <c r="B4563" s="1" t="s">
        <v>1031</v>
      </c>
      <c r="C4563" s="1" t="s">
        <v>7741</v>
      </c>
      <c r="D4563" s="1" t="s">
        <v>25</v>
      </c>
      <c r="E4563" s="1" t="s">
        <v>3666</v>
      </c>
      <c r="F4563" s="1" t="s">
        <v>27</v>
      </c>
      <c r="G4563" s="11">
        <v>20</v>
      </c>
      <c r="H4563" s="11">
        <v>2150</v>
      </c>
      <c r="I4563" s="11">
        <v>43000</v>
      </c>
      <c r="J4563" s="11">
        <v>0</v>
      </c>
      <c r="K4563" s="11"/>
      <c r="L4563" s="11">
        <v>0</v>
      </c>
    </row>
    <row r="4564" spans="1:12">
      <c r="A4564" s="1" t="s">
        <v>7742</v>
      </c>
      <c r="B4564" s="1" t="s">
        <v>1031</v>
      </c>
      <c r="C4564" s="1" t="s">
        <v>7743</v>
      </c>
      <c r="D4564" s="1" t="s">
        <v>25</v>
      </c>
      <c r="E4564" s="1" t="s">
        <v>2018</v>
      </c>
      <c r="F4564" s="1" t="s">
        <v>27</v>
      </c>
      <c r="G4564" s="11">
        <v>20</v>
      </c>
      <c r="H4564" s="11">
        <v>1000</v>
      </c>
      <c r="I4564" s="11">
        <v>20000</v>
      </c>
      <c r="J4564" s="11">
        <v>0</v>
      </c>
      <c r="K4564" s="11"/>
      <c r="L4564" s="11">
        <v>0</v>
      </c>
    </row>
    <row r="4565" spans="1:12">
      <c r="A4565" s="1" t="s">
        <v>7744</v>
      </c>
      <c r="B4565" s="1" t="s">
        <v>1030</v>
      </c>
      <c r="C4565" s="1" t="s">
        <v>7745</v>
      </c>
      <c r="D4565" s="1" t="s">
        <v>47</v>
      </c>
      <c r="E4565" s="1" t="s">
        <v>2062</v>
      </c>
      <c r="F4565" s="1" t="s">
        <v>2004</v>
      </c>
      <c r="G4565" s="11">
        <v>2</v>
      </c>
      <c r="H4565" s="11">
        <v>88000</v>
      </c>
      <c r="I4565" s="11">
        <v>176000</v>
      </c>
      <c r="J4565" s="11">
        <v>0</v>
      </c>
      <c r="K4565" s="11"/>
      <c r="L4565" s="11">
        <v>0</v>
      </c>
    </row>
    <row r="4566" spans="1:12">
      <c r="A4566" s="1" t="s">
        <v>7746</v>
      </c>
      <c r="B4566" s="1" t="s">
        <v>1030</v>
      </c>
      <c r="C4566" s="1" t="s">
        <v>7747</v>
      </c>
      <c r="D4566" s="1" t="s">
        <v>28</v>
      </c>
      <c r="E4566" s="1" t="s">
        <v>3386</v>
      </c>
      <c r="F4566" s="1" t="s">
        <v>30</v>
      </c>
      <c r="G4566" s="11">
        <v>4</v>
      </c>
      <c r="H4566" s="11">
        <v>55000</v>
      </c>
      <c r="I4566" s="11">
        <v>220000</v>
      </c>
      <c r="J4566" s="11">
        <v>0</v>
      </c>
      <c r="K4566" s="11"/>
      <c r="L4566" s="11">
        <v>0</v>
      </c>
    </row>
    <row r="4567" spans="1:12">
      <c r="A4567" s="1" t="s">
        <v>7748</v>
      </c>
      <c r="B4567" s="1" t="s">
        <v>1030</v>
      </c>
      <c r="C4567" s="1" t="s">
        <v>7749</v>
      </c>
      <c r="D4567" s="1" t="s">
        <v>28</v>
      </c>
      <c r="E4567" s="1" t="s">
        <v>2055</v>
      </c>
      <c r="F4567" s="1" t="s">
        <v>30</v>
      </c>
      <c r="G4567" s="11">
        <v>5</v>
      </c>
      <c r="H4567" s="11">
        <v>71500</v>
      </c>
      <c r="I4567" s="11">
        <v>357500</v>
      </c>
      <c r="J4567" s="11">
        <v>0</v>
      </c>
      <c r="K4567" s="11"/>
      <c r="L4567" s="11">
        <v>0</v>
      </c>
    </row>
    <row r="4568" spans="1:12">
      <c r="A4568" s="1" t="s">
        <v>7746</v>
      </c>
      <c r="B4568" s="1" t="s">
        <v>1030</v>
      </c>
      <c r="C4568" s="1" t="s">
        <v>7747</v>
      </c>
      <c r="D4568" s="1" t="s">
        <v>25</v>
      </c>
      <c r="E4568" s="1" t="s">
        <v>2443</v>
      </c>
      <c r="F4568" s="1" t="s">
        <v>27</v>
      </c>
      <c r="G4568" s="11">
        <v>5</v>
      </c>
      <c r="H4568" s="11">
        <v>31000</v>
      </c>
      <c r="I4568" s="11">
        <v>155000</v>
      </c>
      <c r="J4568" s="11">
        <v>0</v>
      </c>
      <c r="K4568" s="11"/>
      <c r="L4568" s="11">
        <v>0</v>
      </c>
    </row>
    <row r="4569" spans="1:12">
      <c r="A4569" s="1" t="s">
        <v>7750</v>
      </c>
      <c r="B4569" s="1" t="s">
        <v>1030</v>
      </c>
      <c r="C4569" s="1" t="s">
        <v>7751</v>
      </c>
      <c r="D4569" s="1" t="s">
        <v>25</v>
      </c>
      <c r="E4569" s="1" t="s">
        <v>39</v>
      </c>
      <c r="F4569" s="1" t="s">
        <v>27</v>
      </c>
      <c r="G4569" s="11">
        <v>5</v>
      </c>
      <c r="H4569" s="11">
        <v>27500</v>
      </c>
      <c r="I4569" s="11">
        <v>137500</v>
      </c>
      <c r="J4569" s="11">
        <v>0</v>
      </c>
      <c r="K4569" s="11"/>
      <c r="L4569" s="11">
        <v>0</v>
      </c>
    </row>
    <row r="4570" spans="1:12">
      <c r="A4570" s="1" t="s">
        <v>7750</v>
      </c>
      <c r="B4570" s="1" t="s">
        <v>1030</v>
      </c>
      <c r="C4570" s="1" t="s">
        <v>7751</v>
      </c>
      <c r="D4570" s="1" t="s">
        <v>62</v>
      </c>
      <c r="E4570" s="1" t="s">
        <v>2399</v>
      </c>
      <c r="F4570" s="1" t="s">
        <v>2033</v>
      </c>
      <c r="G4570" s="11">
        <v>6</v>
      </c>
      <c r="H4570" s="11">
        <v>55000</v>
      </c>
      <c r="I4570" s="11">
        <v>330000</v>
      </c>
      <c r="J4570" s="11">
        <v>0</v>
      </c>
      <c r="K4570" s="11"/>
      <c r="L4570" s="11">
        <v>0</v>
      </c>
    </row>
    <row r="4571" spans="1:12">
      <c r="A4571" s="1" t="s">
        <v>7750</v>
      </c>
      <c r="B4571" s="1" t="s">
        <v>1030</v>
      </c>
      <c r="C4571" s="1" t="s">
        <v>7751</v>
      </c>
      <c r="D4571" s="1" t="s">
        <v>38</v>
      </c>
      <c r="E4571" s="1" t="s">
        <v>3605</v>
      </c>
      <c r="F4571" s="1" t="s">
        <v>2014</v>
      </c>
      <c r="G4571" s="11">
        <v>7</v>
      </c>
      <c r="H4571" s="11">
        <v>24200</v>
      </c>
      <c r="I4571" s="11">
        <v>169400</v>
      </c>
      <c r="J4571" s="11">
        <v>0</v>
      </c>
      <c r="K4571" s="11"/>
      <c r="L4571" s="11">
        <v>0</v>
      </c>
    </row>
    <row r="4572" spans="1:12">
      <c r="A4572" s="1" t="s">
        <v>7748</v>
      </c>
      <c r="B4572" s="1" t="s">
        <v>1030</v>
      </c>
      <c r="C4572" s="1" t="s">
        <v>7749</v>
      </c>
      <c r="D4572" s="1" t="s">
        <v>49</v>
      </c>
      <c r="E4572" s="1" t="s">
        <v>3692</v>
      </c>
      <c r="F4572" s="1" t="s">
        <v>2025</v>
      </c>
      <c r="G4572" s="11">
        <v>9</v>
      </c>
      <c r="H4572" s="11">
        <v>50820</v>
      </c>
      <c r="I4572" s="11">
        <v>457380</v>
      </c>
      <c r="J4572" s="11">
        <v>0</v>
      </c>
      <c r="K4572" s="11"/>
      <c r="L4572" s="11">
        <v>0</v>
      </c>
    </row>
    <row r="4573" spans="1:12">
      <c r="A4573" s="1" t="s">
        <v>7750</v>
      </c>
      <c r="B4573" s="1" t="s">
        <v>1030</v>
      </c>
      <c r="C4573" s="1" t="s">
        <v>7751</v>
      </c>
      <c r="D4573" s="1" t="s">
        <v>65</v>
      </c>
      <c r="E4573" s="1" t="s">
        <v>2215</v>
      </c>
      <c r="F4573" s="1" t="s">
        <v>2069</v>
      </c>
      <c r="G4573" s="11">
        <v>9</v>
      </c>
      <c r="H4573" s="11">
        <v>23500</v>
      </c>
      <c r="I4573" s="11">
        <v>211500</v>
      </c>
      <c r="J4573" s="11">
        <v>0</v>
      </c>
      <c r="K4573" s="11"/>
      <c r="L4573" s="11">
        <v>0</v>
      </c>
    </row>
    <row r="4574" spans="1:12">
      <c r="A4574" s="1" t="s">
        <v>7746</v>
      </c>
      <c r="B4574" s="1" t="s">
        <v>1030</v>
      </c>
      <c r="C4574" s="1" t="s">
        <v>7747</v>
      </c>
      <c r="D4574" s="1" t="s">
        <v>47</v>
      </c>
      <c r="E4574" s="1" t="s">
        <v>4444</v>
      </c>
      <c r="F4574" s="1" t="s">
        <v>2004</v>
      </c>
      <c r="G4574" s="11">
        <v>20</v>
      </c>
      <c r="H4574" s="11">
        <v>29700</v>
      </c>
      <c r="I4574" s="11">
        <v>594000</v>
      </c>
      <c r="J4574" s="11">
        <v>0</v>
      </c>
      <c r="K4574" s="11"/>
      <c r="L4574" s="11">
        <v>0</v>
      </c>
    </row>
    <row r="4575" spans="1:12">
      <c r="A4575" s="1" t="s">
        <v>7752</v>
      </c>
      <c r="B4575" s="1" t="s">
        <v>1029</v>
      </c>
      <c r="C4575" s="1" t="s">
        <v>4186</v>
      </c>
      <c r="D4575" s="1" t="s">
        <v>28</v>
      </c>
      <c r="E4575" s="1" t="s">
        <v>3255</v>
      </c>
      <c r="F4575" s="1" t="s">
        <v>30</v>
      </c>
      <c r="G4575" s="11">
        <v>1</v>
      </c>
      <c r="H4575" s="11">
        <v>26400</v>
      </c>
      <c r="I4575" s="11">
        <v>26400</v>
      </c>
      <c r="J4575" s="11">
        <v>0</v>
      </c>
      <c r="K4575" s="11"/>
      <c r="L4575" s="11">
        <v>0</v>
      </c>
    </row>
    <row r="4576" spans="1:12">
      <c r="A4576" s="1" t="s">
        <v>7752</v>
      </c>
      <c r="B4576" s="1" t="s">
        <v>1029</v>
      </c>
      <c r="C4576" s="1" t="s">
        <v>4186</v>
      </c>
      <c r="D4576" s="1" t="s">
        <v>47</v>
      </c>
      <c r="E4576" s="1" t="s">
        <v>2018</v>
      </c>
      <c r="F4576" s="1" t="s">
        <v>2004</v>
      </c>
      <c r="G4576" s="11">
        <v>1</v>
      </c>
      <c r="H4576" s="11">
        <v>25200</v>
      </c>
      <c r="I4576" s="11">
        <v>25200</v>
      </c>
      <c r="J4576" s="11">
        <v>0</v>
      </c>
      <c r="K4576" s="11"/>
      <c r="L4576" s="11">
        <v>0</v>
      </c>
    </row>
    <row r="4577" spans="1:12">
      <c r="A4577" s="1" t="s">
        <v>7752</v>
      </c>
      <c r="B4577" s="1" t="s">
        <v>1029</v>
      </c>
      <c r="C4577" s="1" t="s">
        <v>4186</v>
      </c>
      <c r="D4577" s="1" t="s">
        <v>28</v>
      </c>
      <c r="E4577" s="1" t="s">
        <v>2446</v>
      </c>
      <c r="F4577" s="1" t="s">
        <v>30</v>
      </c>
      <c r="G4577" s="11">
        <v>1</v>
      </c>
      <c r="H4577" s="11">
        <v>12100</v>
      </c>
      <c r="I4577" s="11">
        <v>12100</v>
      </c>
      <c r="J4577" s="11">
        <v>0</v>
      </c>
      <c r="K4577" s="11"/>
      <c r="L4577" s="11">
        <v>0</v>
      </c>
    </row>
    <row r="4578" spans="1:12">
      <c r="A4578" s="1" t="s">
        <v>7752</v>
      </c>
      <c r="B4578" s="1" t="s">
        <v>1029</v>
      </c>
      <c r="C4578" s="1" t="s">
        <v>4186</v>
      </c>
      <c r="D4578" s="1" t="s">
        <v>59</v>
      </c>
      <c r="E4578" s="1" t="s">
        <v>3671</v>
      </c>
      <c r="F4578" s="1" t="s">
        <v>2067</v>
      </c>
      <c r="G4578" s="11">
        <v>2</v>
      </c>
      <c r="H4578" s="11">
        <v>43450</v>
      </c>
      <c r="I4578" s="11">
        <v>86900</v>
      </c>
      <c r="J4578" s="11">
        <v>0</v>
      </c>
      <c r="K4578" s="11"/>
      <c r="L4578" s="11">
        <v>0</v>
      </c>
    </row>
    <row r="4579" spans="1:12">
      <c r="A4579" s="1" t="s">
        <v>7752</v>
      </c>
      <c r="B4579" s="1" t="s">
        <v>1029</v>
      </c>
      <c r="C4579" s="1" t="s">
        <v>4186</v>
      </c>
      <c r="D4579" s="1" t="s">
        <v>25</v>
      </c>
      <c r="E4579" s="1" t="s">
        <v>3927</v>
      </c>
      <c r="F4579" s="1" t="s">
        <v>27</v>
      </c>
      <c r="G4579" s="11">
        <v>5</v>
      </c>
      <c r="H4579" s="11">
        <v>7700</v>
      </c>
      <c r="I4579" s="11">
        <v>38500</v>
      </c>
      <c r="J4579" s="11">
        <v>0</v>
      </c>
      <c r="K4579" s="11"/>
      <c r="L4579" s="11">
        <v>0</v>
      </c>
    </row>
    <row r="4580" spans="1:12">
      <c r="A4580" s="1" t="s">
        <v>7752</v>
      </c>
      <c r="B4580" s="1" t="s">
        <v>1029</v>
      </c>
      <c r="C4580" s="1" t="s">
        <v>4186</v>
      </c>
      <c r="D4580" s="1" t="s">
        <v>69</v>
      </c>
      <c r="E4580" s="1" t="s">
        <v>3775</v>
      </c>
      <c r="F4580" s="1" t="s">
        <v>2097</v>
      </c>
      <c r="G4580" s="11">
        <v>10</v>
      </c>
      <c r="H4580" s="11">
        <v>49500</v>
      </c>
      <c r="I4580" s="11">
        <v>495000</v>
      </c>
      <c r="J4580" s="11">
        <v>0</v>
      </c>
      <c r="K4580" s="11"/>
      <c r="L4580" s="11">
        <v>0</v>
      </c>
    </row>
    <row r="4581" spans="1:12">
      <c r="A4581" s="1" t="s">
        <v>7753</v>
      </c>
      <c r="B4581" s="1" t="s">
        <v>1028</v>
      </c>
      <c r="C4581" s="1" t="s">
        <v>7754</v>
      </c>
      <c r="D4581" s="1" t="s">
        <v>25</v>
      </c>
      <c r="E4581" s="1" t="s">
        <v>2443</v>
      </c>
      <c r="F4581" s="1" t="s">
        <v>27</v>
      </c>
      <c r="G4581" s="11">
        <v>5</v>
      </c>
      <c r="H4581" s="11">
        <v>24200</v>
      </c>
      <c r="I4581" s="11">
        <v>121000</v>
      </c>
      <c r="J4581" s="11">
        <v>0</v>
      </c>
      <c r="K4581" s="11"/>
      <c r="L4581" s="11">
        <v>0</v>
      </c>
    </row>
    <row r="4582" spans="1:12">
      <c r="A4582" s="1" t="s">
        <v>7755</v>
      </c>
      <c r="B4582" s="1" t="s">
        <v>1028</v>
      </c>
      <c r="C4582" s="1" t="s">
        <v>7756</v>
      </c>
      <c r="D4582" s="1" t="s">
        <v>25</v>
      </c>
      <c r="E4582" s="1" t="s">
        <v>2443</v>
      </c>
      <c r="F4582" s="1" t="s">
        <v>27</v>
      </c>
      <c r="G4582" s="11">
        <v>5</v>
      </c>
      <c r="H4582" s="11">
        <v>24200</v>
      </c>
      <c r="I4582" s="11">
        <v>121000</v>
      </c>
      <c r="J4582" s="11">
        <v>0</v>
      </c>
      <c r="K4582" s="11"/>
      <c r="L4582" s="11">
        <v>0</v>
      </c>
    </row>
    <row r="4583" spans="1:12">
      <c r="A4583" s="1" t="s">
        <v>7757</v>
      </c>
      <c r="B4583" s="1" t="s">
        <v>1027</v>
      </c>
      <c r="C4583" s="1" t="s">
        <v>4186</v>
      </c>
      <c r="D4583" s="1" t="s">
        <v>47</v>
      </c>
      <c r="E4583" s="1" t="s">
        <v>4444</v>
      </c>
      <c r="F4583" s="1" t="s">
        <v>2004</v>
      </c>
      <c r="G4583" s="11">
        <v>2</v>
      </c>
      <c r="H4583" s="11">
        <v>9900</v>
      </c>
      <c r="I4583" s="11">
        <v>19800</v>
      </c>
      <c r="J4583" s="11">
        <v>0</v>
      </c>
      <c r="K4583" s="11"/>
      <c r="L4583" s="11">
        <v>0</v>
      </c>
    </row>
    <row r="4584" spans="1:12">
      <c r="A4584" s="1" t="s">
        <v>7757</v>
      </c>
      <c r="B4584" s="1" t="s">
        <v>1027</v>
      </c>
      <c r="C4584" s="1" t="s">
        <v>4186</v>
      </c>
      <c r="D4584" s="1" t="s">
        <v>152</v>
      </c>
      <c r="E4584" s="1" t="s">
        <v>2157</v>
      </c>
      <c r="F4584" s="1" t="s">
        <v>2045</v>
      </c>
      <c r="G4584" s="11">
        <v>5</v>
      </c>
      <c r="H4584" s="11">
        <v>10000</v>
      </c>
      <c r="I4584" s="11">
        <v>50000</v>
      </c>
      <c r="J4584" s="11">
        <v>0</v>
      </c>
      <c r="K4584" s="11"/>
      <c r="L4584" s="11">
        <v>0</v>
      </c>
    </row>
    <row r="4585" spans="1:12">
      <c r="A4585" s="1" t="s">
        <v>7758</v>
      </c>
      <c r="B4585" s="1" t="s">
        <v>1026</v>
      </c>
      <c r="C4585" s="1" t="s">
        <v>7759</v>
      </c>
      <c r="D4585" s="1" t="s">
        <v>38</v>
      </c>
      <c r="E4585" s="1" t="s">
        <v>3822</v>
      </c>
      <c r="F4585" s="1" t="s">
        <v>2014</v>
      </c>
      <c r="G4585" s="11">
        <v>2</v>
      </c>
      <c r="H4585" s="11">
        <v>77000</v>
      </c>
      <c r="I4585" s="11">
        <v>154000</v>
      </c>
      <c r="J4585" s="11">
        <v>0</v>
      </c>
      <c r="K4585" s="11"/>
      <c r="L4585" s="11">
        <v>0</v>
      </c>
    </row>
    <row r="4586" spans="1:12">
      <c r="A4586" s="1" t="s">
        <v>7758</v>
      </c>
      <c r="B4586" s="1" t="s">
        <v>1026</v>
      </c>
      <c r="C4586" s="1" t="s">
        <v>7759</v>
      </c>
      <c r="D4586" s="1" t="s">
        <v>65</v>
      </c>
      <c r="E4586" s="1" t="s">
        <v>2215</v>
      </c>
      <c r="F4586" s="1" t="s">
        <v>2069</v>
      </c>
      <c r="G4586" s="11">
        <v>4</v>
      </c>
      <c r="H4586" s="11">
        <v>8250</v>
      </c>
      <c r="I4586" s="11">
        <v>33000</v>
      </c>
      <c r="J4586" s="11">
        <v>0</v>
      </c>
      <c r="K4586" s="11"/>
      <c r="L4586" s="11">
        <v>0</v>
      </c>
    </row>
    <row r="4587" spans="1:12">
      <c r="A4587" s="1" t="s">
        <v>7758</v>
      </c>
      <c r="B4587" s="1" t="s">
        <v>1026</v>
      </c>
      <c r="C4587" s="1" t="s">
        <v>7759</v>
      </c>
      <c r="D4587" s="1" t="s">
        <v>25</v>
      </c>
      <c r="E4587" s="1" t="s">
        <v>3899</v>
      </c>
      <c r="F4587" s="1" t="s">
        <v>27</v>
      </c>
      <c r="G4587" s="11">
        <v>5</v>
      </c>
      <c r="H4587" s="11">
        <v>11000</v>
      </c>
      <c r="I4587" s="11">
        <v>55000</v>
      </c>
      <c r="J4587" s="11">
        <v>0</v>
      </c>
      <c r="K4587" s="11"/>
      <c r="L4587" s="11">
        <v>0</v>
      </c>
    </row>
    <row r="4588" spans="1:12">
      <c r="A4588" s="1" t="s">
        <v>7758</v>
      </c>
      <c r="B4588" s="1" t="s">
        <v>1026</v>
      </c>
      <c r="C4588" s="1" t="s">
        <v>7759</v>
      </c>
      <c r="D4588" s="1" t="s">
        <v>49</v>
      </c>
      <c r="E4588" s="1" t="s">
        <v>2007</v>
      </c>
      <c r="F4588" s="1" t="s">
        <v>2025</v>
      </c>
      <c r="G4588" s="11">
        <v>20</v>
      </c>
      <c r="H4588" s="11">
        <v>9680</v>
      </c>
      <c r="I4588" s="11">
        <v>193600</v>
      </c>
      <c r="J4588" s="11">
        <v>0</v>
      </c>
      <c r="K4588" s="11"/>
      <c r="L4588" s="11">
        <v>0</v>
      </c>
    </row>
    <row r="4589" spans="1:12">
      <c r="A4589" s="1" t="s">
        <v>7760</v>
      </c>
      <c r="B4589" s="1" t="s">
        <v>1025</v>
      </c>
      <c r="C4589" s="1" t="s">
        <v>7761</v>
      </c>
      <c r="D4589" s="1" t="s">
        <v>28</v>
      </c>
      <c r="E4589" s="1" t="s">
        <v>3386</v>
      </c>
      <c r="F4589" s="1" t="s">
        <v>30</v>
      </c>
      <c r="G4589" s="11">
        <v>1</v>
      </c>
      <c r="H4589" s="11">
        <v>16500</v>
      </c>
      <c r="I4589" s="11">
        <v>16500</v>
      </c>
      <c r="J4589" s="11">
        <v>0</v>
      </c>
      <c r="K4589" s="11"/>
      <c r="L4589" s="11">
        <v>0</v>
      </c>
    </row>
    <row r="4590" spans="1:12">
      <c r="A4590" s="1" t="s">
        <v>7762</v>
      </c>
      <c r="B4590" s="1" t="s">
        <v>1024</v>
      </c>
      <c r="C4590" s="1" t="s">
        <v>7763</v>
      </c>
      <c r="D4590" s="1" t="s">
        <v>62</v>
      </c>
      <c r="E4590" s="1" t="s">
        <v>2037</v>
      </c>
      <c r="F4590" s="1" t="s">
        <v>2033</v>
      </c>
      <c r="G4590" s="11">
        <v>6</v>
      </c>
      <c r="H4590" s="11">
        <v>308000</v>
      </c>
      <c r="I4590" s="11">
        <v>1848000</v>
      </c>
      <c r="J4590" s="11">
        <v>0</v>
      </c>
      <c r="K4590" s="11"/>
      <c r="L4590" s="11">
        <v>0</v>
      </c>
    </row>
    <row r="4591" spans="1:12">
      <c r="A4591" s="1" t="s">
        <v>7764</v>
      </c>
      <c r="B4591" s="1" t="s">
        <v>1023</v>
      </c>
      <c r="C4591" s="1" t="s">
        <v>3772</v>
      </c>
      <c r="D4591" s="1" t="s">
        <v>74</v>
      </c>
      <c r="E4591" s="1" t="s">
        <v>36</v>
      </c>
      <c r="F4591" s="1" t="s">
        <v>2088</v>
      </c>
      <c r="G4591" s="11">
        <v>5</v>
      </c>
      <c r="H4591" s="11">
        <v>30000</v>
      </c>
      <c r="I4591" s="11">
        <v>150000</v>
      </c>
      <c r="J4591" s="11">
        <v>0</v>
      </c>
      <c r="K4591" s="11"/>
      <c r="L4591" s="11">
        <v>0</v>
      </c>
    </row>
    <row r="4592" spans="1:12">
      <c r="A4592" s="1" t="s">
        <v>7764</v>
      </c>
      <c r="B4592" s="1" t="s">
        <v>1023</v>
      </c>
      <c r="C4592" s="1" t="s">
        <v>3772</v>
      </c>
      <c r="D4592" s="1" t="s">
        <v>67</v>
      </c>
      <c r="E4592" s="1" t="s">
        <v>3831</v>
      </c>
      <c r="F4592" s="1" t="s">
        <v>2074</v>
      </c>
      <c r="G4592" s="11">
        <v>25</v>
      </c>
      <c r="H4592" s="11">
        <v>13200</v>
      </c>
      <c r="I4592" s="11">
        <v>330000</v>
      </c>
      <c r="J4592" s="11">
        <v>0</v>
      </c>
      <c r="K4592" s="11"/>
      <c r="L4592" s="11">
        <v>0</v>
      </c>
    </row>
    <row r="4593" spans="1:12">
      <c r="A4593" s="1" t="s">
        <v>2496</v>
      </c>
      <c r="B4593" s="1" t="s">
        <v>1023</v>
      </c>
      <c r="C4593" s="1" t="s">
        <v>2497</v>
      </c>
      <c r="D4593" s="1" t="s">
        <v>69</v>
      </c>
      <c r="E4593" s="1" t="s">
        <v>3789</v>
      </c>
      <c r="F4593" s="1" t="s">
        <v>2097</v>
      </c>
      <c r="G4593" s="11">
        <v>30</v>
      </c>
      <c r="H4593" s="11">
        <v>38500</v>
      </c>
      <c r="I4593" s="11">
        <v>1155000</v>
      </c>
      <c r="J4593" s="11">
        <v>0</v>
      </c>
      <c r="K4593" s="11"/>
      <c r="L4593" s="11">
        <v>0</v>
      </c>
    </row>
    <row r="4594" spans="1:12">
      <c r="A4594" s="1" t="s">
        <v>2496</v>
      </c>
      <c r="B4594" s="1" t="s">
        <v>1023</v>
      </c>
      <c r="C4594" s="1" t="s">
        <v>2497</v>
      </c>
      <c r="D4594" s="1" t="s">
        <v>67</v>
      </c>
      <c r="E4594" s="1" t="s">
        <v>3658</v>
      </c>
      <c r="F4594" s="1" t="s">
        <v>2074</v>
      </c>
      <c r="G4594" s="11">
        <v>30</v>
      </c>
      <c r="H4594" s="11">
        <v>14320</v>
      </c>
      <c r="I4594" s="11">
        <v>429600</v>
      </c>
      <c r="J4594" s="11">
        <v>0</v>
      </c>
      <c r="K4594" s="11"/>
      <c r="L4594" s="11">
        <v>0</v>
      </c>
    </row>
    <row r="4595" spans="1:12">
      <c r="A4595" s="1" t="s">
        <v>2496</v>
      </c>
      <c r="B4595" s="1" t="s">
        <v>1023</v>
      </c>
      <c r="C4595" s="1" t="s">
        <v>2497</v>
      </c>
      <c r="D4595" s="1" t="s">
        <v>69</v>
      </c>
      <c r="E4595" s="1" t="s">
        <v>3790</v>
      </c>
      <c r="F4595" s="1" t="s">
        <v>2097</v>
      </c>
      <c r="G4595" s="11">
        <v>32</v>
      </c>
      <c r="H4595" s="11">
        <v>39600</v>
      </c>
      <c r="I4595" s="11">
        <v>1267200</v>
      </c>
      <c r="J4595" s="11">
        <v>0</v>
      </c>
      <c r="K4595" s="11"/>
      <c r="L4595" s="11">
        <v>0</v>
      </c>
    </row>
    <row r="4596" spans="1:12">
      <c r="A4596" s="1" t="s">
        <v>2496</v>
      </c>
      <c r="B4596" s="1" t="s">
        <v>1023</v>
      </c>
      <c r="C4596" s="1" t="s">
        <v>2497</v>
      </c>
      <c r="D4596" s="1" t="s">
        <v>67</v>
      </c>
      <c r="E4596" s="1" t="s">
        <v>3736</v>
      </c>
      <c r="F4596" s="1" t="s">
        <v>3780</v>
      </c>
      <c r="G4596" s="11">
        <v>40</v>
      </c>
      <c r="H4596" s="11">
        <v>14520</v>
      </c>
      <c r="I4596" s="11">
        <v>580800</v>
      </c>
      <c r="J4596" s="11">
        <v>0</v>
      </c>
      <c r="K4596" s="11"/>
      <c r="L4596" s="11">
        <v>0</v>
      </c>
    </row>
    <row r="4597" spans="1:12">
      <c r="A4597" s="1" t="s">
        <v>2496</v>
      </c>
      <c r="B4597" s="1" t="s">
        <v>1023</v>
      </c>
      <c r="C4597" s="1" t="s">
        <v>2497</v>
      </c>
      <c r="D4597" s="1" t="s">
        <v>67</v>
      </c>
      <c r="E4597" s="1" t="s">
        <v>2207</v>
      </c>
      <c r="F4597" s="1" t="s">
        <v>2074</v>
      </c>
      <c r="G4597" s="11">
        <v>45</v>
      </c>
      <c r="H4597" s="11">
        <v>14080</v>
      </c>
      <c r="I4597" s="11">
        <v>633600</v>
      </c>
      <c r="J4597" s="11">
        <v>0</v>
      </c>
      <c r="K4597" s="11"/>
      <c r="L4597" s="11">
        <v>0</v>
      </c>
    </row>
    <row r="4598" spans="1:12">
      <c r="A4598" s="1" t="s">
        <v>2496</v>
      </c>
      <c r="B4598" s="1" t="s">
        <v>1023</v>
      </c>
      <c r="C4598" s="1" t="s">
        <v>2497</v>
      </c>
      <c r="D4598" s="1" t="s">
        <v>87</v>
      </c>
      <c r="E4598" s="1" t="s">
        <v>2505</v>
      </c>
      <c r="F4598" s="1" t="s">
        <v>2130</v>
      </c>
      <c r="G4598" s="11">
        <v>200</v>
      </c>
      <c r="H4598" s="11">
        <v>19000</v>
      </c>
      <c r="I4598" s="11">
        <v>3800000</v>
      </c>
      <c r="J4598" s="11">
        <v>0</v>
      </c>
      <c r="K4598" s="11"/>
      <c r="L4598" s="11">
        <v>0</v>
      </c>
    </row>
    <row r="4599" spans="1:12">
      <c r="A4599" s="1" t="s">
        <v>2496</v>
      </c>
      <c r="B4599" s="1" t="s">
        <v>1023</v>
      </c>
      <c r="C4599" s="1" t="s">
        <v>2497</v>
      </c>
      <c r="D4599" s="1" t="s">
        <v>28</v>
      </c>
      <c r="E4599" s="1" t="s">
        <v>2017</v>
      </c>
      <c r="F4599" s="1" t="s">
        <v>30</v>
      </c>
      <c r="G4599" s="11">
        <v>200</v>
      </c>
      <c r="H4599" s="11">
        <v>8800</v>
      </c>
      <c r="I4599" s="11">
        <v>1760000</v>
      </c>
      <c r="J4599" s="11">
        <v>0</v>
      </c>
      <c r="K4599" s="11"/>
      <c r="L4599" s="11">
        <v>0</v>
      </c>
    </row>
    <row r="4600" spans="1:12">
      <c r="A4600" s="1" t="s">
        <v>2496</v>
      </c>
      <c r="B4600" s="1" t="s">
        <v>1023</v>
      </c>
      <c r="C4600" s="1" t="s">
        <v>2497</v>
      </c>
      <c r="D4600" s="1" t="s">
        <v>87</v>
      </c>
      <c r="E4600" s="1" t="s">
        <v>2075</v>
      </c>
      <c r="F4600" s="1" t="s">
        <v>2130</v>
      </c>
      <c r="G4600" s="11">
        <v>250</v>
      </c>
      <c r="H4600" s="11">
        <v>18700</v>
      </c>
      <c r="I4600" s="11">
        <v>4675000</v>
      </c>
      <c r="J4600" s="11">
        <v>0</v>
      </c>
      <c r="K4600" s="11"/>
      <c r="L4600" s="11">
        <v>0</v>
      </c>
    </row>
    <row r="4601" spans="1:12">
      <c r="A4601" s="1" t="s">
        <v>7765</v>
      </c>
      <c r="B4601" s="1" t="s">
        <v>1022</v>
      </c>
      <c r="C4601" s="1" t="s">
        <v>7766</v>
      </c>
      <c r="D4601" s="1" t="s">
        <v>69</v>
      </c>
      <c r="E4601" s="1" t="s">
        <v>3696</v>
      </c>
      <c r="F4601" s="1" t="s">
        <v>2097</v>
      </c>
      <c r="G4601" s="11">
        <v>3</v>
      </c>
      <c r="H4601" s="11">
        <v>1170000</v>
      </c>
      <c r="I4601" s="11">
        <v>3510000</v>
      </c>
      <c r="J4601" s="11">
        <v>0</v>
      </c>
      <c r="K4601" s="11"/>
      <c r="L4601" s="11">
        <v>0</v>
      </c>
    </row>
    <row r="4602" spans="1:12">
      <c r="A4602" s="1" t="s">
        <v>7765</v>
      </c>
      <c r="B4602" s="1" t="s">
        <v>1022</v>
      </c>
      <c r="C4602" s="1" t="s">
        <v>7766</v>
      </c>
      <c r="D4602" s="1" t="s">
        <v>69</v>
      </c>
      <c r="E4602" s="1" t="s">
        <v>2245</v>
      </c>
      <c r="F4602" s="1" t="s">
        <v>2097</v>
      </c>
      <c r="G4602" s="11">
        <v>4</v>
      </c>
      <c r="H4602" s="11">
        <v>980000</v>
      </c>
      <c r="I4602" s="11">
        <v>3920000</v>
      </c>
      <c r="J4602" s="11">
        <v>0</v>
      </c>
      <c r="K4602" s="11"/>
      <c r="L4602" s="11">
        <v>0</v>
      </c>
    </row>
    <row r="4603" spans="1:12">
      <c r="A4603" s="1" t="s">
        <v>7767</v>
      </c>
      <c r="B4603" s="1" t="s">
        <v>1021</v>
      </c>
      <c r="C4603" s="1" t="s">
        <v>7768</v>
      </c>
      <c r="D4603" s="1" t="s">
        <v>38</v>
      </c>
      <c r="E4603" s="1" t="s">
        <v>4900</v>
      </c>
      <c r="F4603" s="1" t="s">
        <v>2014</v>
      </c>
      <c r="G4603" s="11">
        <v>4</v>
      </c>
      <c r="H4603" s="11">
        <v>15840</v>
      </c>
      <c r="I4603" s="11">
        <v>63360</v>
      </c>
      <c r="J4603" s="11">
        <v>0</v>
      </c>
      <c r="K4603" s="11"/>
      <c r="L4603" s="11">
        <v>0</v>
      </c>
    </row>
    <row r="4604" spans="1:12">
      <c r="A4604" s="1" t="s">
        <v>7769</v>
      </c>
      <c r="B4604" s="1" t="s">
        <v>1020</v>
      </c>
      <c r="C4604" s="1" t="s">
        <v>7770</v>
      </c>
      <c r="D4604" s="1" t="s">
        <v>87</v>
      </c>
      <c r="E4604" s="1" t="s">
        <v>2201</v>
      </c>
      <c r="F4604" s="1" t="s">
        <v>2130</v>
      </c>
      <c r="G4604" s="11">
        <v>1</v>
      </c>
      <c r="H4604" s="11">
        <v>18000</v>
      </c>
      <c r="I4604" s="11">
        <v>18000</v>
      </c>
      <c r="J4604" s="11">
        <v>0</v>
      </c>
      <c r="K4604" s="11"/>
      <c r="L4604" s="11">
        <v>0</v>
      </c>
    </row>
    <row r="4605" spans="1:12">
      <c r="A4605" s="1" t="s">
        <v>7771</v>
      </c>
      <c r="B4605" s="1" t="s">
        <v>1020</v>
      </c>
      <c r="C4605" s="1" t="s">
        <v>7772</v>
      </c>
      <c r="D4605" s="1" t="s">
        <v>28</v>
      </c>
      <c r="E4605" s="1" t="s">
        <v>2563</v>
      </c>
      <c r="F4605" s="1" t="s">
        <v>30</v>
      </c>
      <c r="G4605" s="11">
        <v>20</v>
      </c>
      <c r="H4605" s="11">
        <v>660</v>
      </c>
      <c r="I4605" s="11">
        <v>13200</v>
      </c>
      <c r="J4605" s="11">
        <v>0</v>
      </c>
      <c r="K4605" s="11"/>
      <c r="L4605" s="11">
        <v>0</v>
      </c>
    </row>
    <row r="4606" spans="1:12">
      <c r="A4606" s="1" t="s">
        <v>7773</v>
      </c>
      <c r="B4606" s="1" t="s">
        <v>1020</v>
      </c>
      <c r="C4606" s="1" t="s">
        <v>7774</v>
      </c>
      <c r="D4606" s="1" t="s">
        <v>25</v>
      </c>
      <c r="E4606" s="1" t="s">
        <v>3054</v>
      </c>
      <c r="F4606" s="1" t="s">
        <v>27</v>
      </c>
      <c r="G4606" s="11">
        <v>40</v>
      </c>
      <c r="H4606" s="11">
        <v>2300</v>
      </c>
      <c r="I4606" s="11">
        <v>92000</v>
      </c>
      <c r="J4606" s="11">
        <v>0</v>
      </c>
      <c r="K4606" s="11"/>
      <c r="L4606" s="11">
        <v>0</v>
      </c>
    </row>
    <row r="4607" spans="1:12">
      <c r="A4607" s="1" t="s">
        <v>7771</v>
      </c>
      <c r="B4607" s="1" t="s">
        <v>1020</v>
      </c>
      <c r="C4607" s="1" t="s">
        <v>7772</v>
      </c>
      <c r="D4607" s="1" t="s">
        <v>28</v>
      </c>
      <c r="E4607" s="1" t="s">
        <v>2201</v>
      </c>
      <c r="F4607" s="1" t="s">
        <v>30</v>
      </c>
      <c r="G4607" s="11">
        <v>50</v>
      </c>
      <c r="H4607" s="11">
        <v>550</v>
      </c>
      <c r="I4607" s="11">
        <v>27500</v>
      </c>
      <c r="J4607" s="11">
        <v>0</v>
      </c>
      <c r="K4607" s="11"/>
      <c r="L4607" s="11">
        <v>0</v>
      </c>
    </row>
    <row r="4608" spans="1:12">
      <c r="A4608" s="1" t="s">
        <v>7775</v>
      </c>
      <c r="B4608" s="1" t="s">
        <v>1020</v>
      </c>
      <c r="C4608" s="1" t="s">
        <v>7776</v>
      </c>
      <c r="D4608" s="1" t="s">
        <v>69</v>
      </c>
      <c r="E4608" s="1" t="s">
        <v>2105</v>
      </c>
      <c r="F4608" s="1" t="s">
        <v>2097</v>
      </c>
      <c r="G4608" s="11">
        <v>150</v>
      </c>
      <c r="H4608" s="11">
        <v>660</v>
      </c>
      <c r="I4608" s="11">
        <v>99000</v>
      </c>
      <c r="J4608" s="11">
        <v>0</v>
      </c>
      <c r="K4608" s="11"/>
      <c r="L4608" s="11">
        <v>0</v>
      </c>
    </row>
    <row r="4609" spans="1:12">
      <c r="A4609" s="1" t="s">
        <v>7777</v>
      </c>
      <c r="B4609" s="1" t="s">
        <v>1019</v>
      </c>
      <c r="C4609" s="1" t="s">
        <v>7778</v>
      </c>
      <c r="D4609" s="1" t="s">
        <v>62</v>
      </c>
      <c r="E4609" s="1" t="s">
        <v>2066</v>
      </c>
      <c r="F4609" s="1" t="s">
        <v>2033</v>
      </c>
      <c r="G4609" s="11">
        <v>20</v>
      </c>
      <c r="H4609" s="11">
        <v>2750</v>
      </c>
      <c r="I4609" s="11">
        <v>55000</v>
      </c>
      <c r="J4609" s="11">
        <v>0</v>
      </c>
      <c r="K4609" s="11"/>
      <c r="L4609" s="11">
        <v>0</v>
      </c>
    </row>
    <row r="4610" spans="1:12">
      <c r="A4610" s="1" t="s">
        <v>7779</v>
      </c>
      <c r="B4610" s="1" t="s">
        <v>1018</v>
      </c>
      <c r="C4610" s="1" t="s">
        <v>7780</v>
      </c>
      <c r="D4610" s="1" t="s">
        <v>82</v>
      </c>
      <c r="E4610" s="1" t="s">
        <v>2052</v>
      </c>
      <c r="F4610" s="1" t="s">
        <v>2179</v>
      </c>
      <c r="G4610" s="11">
        <v>2</v>
      </c>
      <c r="H4610" s="11">
        <v>130100</v>
      </c>
      <c r="I4610" s="11">
        <v>260200</v>
      </c>
      <c r="J4610" s="11">
        <v>0</v>
      </c>
      <c r="K4610" s="11"/>
      <c r="L4610" s="11">
        <v>0</v>
      </c>
    </row>
    <row r="4611" spans="1:12">
      <c r="A4611" s="1" t="s">
        <v>3367</v>
      </c>
      <c r="B4611" s="1" t="s">
        <v>1016</v>
      </c>
      <c r="C4611" s="1" t="s">
        <v>3368</v>
      </c>
      <c r="D4611" s="1" t="s">
        <v>35</v>
      </c>
      <c r="E4611" s="1" t="s">
        <v>4257</v>
      </c>
      <c r="F4611" s="1" t="s">
        <v>37</v>
      </c>
      <c r="G4611" s="11">
        <v>2</v>
      </c>
      <c r="H4611" s="11">
        <v>533500</v>
      </c>
      <c r="I4611" s="11">
        <v>1067000</v>
      </c>
      <c r="J4611" s="11">
        <v>0</v>
      </c>
      <c r="K4611" s="11"/>
      <c r="L4611" s="11">
        <v>0</v>
      </c>
    </row>
    <row r="4612" spans="1:12">
      <c r="A4612" s="1" t="s">
        <v>3367</v>
      </c>
      <c r="B4612" s="1" t="s">
        <v>1016</v>
      </c>
      <c r="C4612" s="1" t="s">
        <v>3368</v>
      </c>
      <c r="D4612" s="1" t="s">
        <v>65</v>
      </c>
      <c r="E4612" s="1" t="s">
        <v>2032</v>
      </c>
      <c r="F4612" s="1" t="s">
        <v>2069</v>
      </c>
      <c r="G4612" s="11">
        <v>2</v>
      </c>
      <c r="H4612" s="11">
        <v>513700</v>
      </c>
      <c r="I4612" s="11">
        <v>1027400</v>
      </c>
      <c r="J4612" s="11">
        <v>0</v>
      </c>
      <c r="K4612" s="11"/>
      <c r="L4612" s="11">
        <v>0</v>
      </c>
    </row>
    <row r="4613" spans="1:12">
      <c r="A4613" s="1" t="s">
        <v>7781</v>
      </c>
      <c r="B4613" s="1" t="s">
        <v>1015</v>
      </c>
      <c r="C4613" s="1" t="s">
        <v>7782</v>
      </c>
      <c r="D4613" s="1" t="s">
        <v>35</v>
      </c>
      <c r="E4613" s="1" t="s">
        <v>4257</v>
      </c>
      <c r="F4613" s="1" t="s">
        <v>37</v>
      </c>
      <c r="G4613" s="11">
        <v>2</v>
      </c>
      <c r="H4613" s="11">
        <v>880000</v>
      </c>
      <c r="I4613" s="11">
        <v>1760000</v>
      </c>
      <c r="J4613" s="11">
        <v>0</v>
      </c>
      <c r="K4613" s="11"/>
      <c r="L4613" s="11">
        <v>0</v>
      </c>
    </row>
    <row r="4614" spans="1:12">
      <c r="A4614" s="1" t="s">
        <v>7783</v>
      </c>
      <c r="B4614" s="1" t="s">
        <v>1015</v>
      </c>
      <c r="C4614" s="1" t="s">
        <v>7784</v>
      </c>
      <c r="D4614" s="1" t="s">
        <v>53</v>
      </c>
      <c r="E4614" s="1" t="s">
        <v>5481</v>
      </c>
      <c r="F4614" s="1" t="s">
        <v>2063</v>
      </c>
      <c r="G4614" s="11">
        <v>4</v>
      </c>
      <c r="H4614" s="11">
        <v>919600</v>
      </c>
      <c r="I4614" s="11">
        <v>3678400</v>
      </c>
      <c r="J4614" s="11">
        <v>0</v>
      </c>
      <c r="K4614" s="11"/>
      <c r="L4614" s="11">
        <v>0</v>
      </c>
    </row>
    <row r="4615" spans="1:12">
      <c r="A4615" s="1" t="s">
        <v>7785</v>
      </c>
      <c r="B4615" s="1" t="s">
        <v>1015</v>
      </c>
      <c r="C4615" s="1" t="s">
        <v>7786</v>
      </c>
      <c r="D4615" s="1" t="s">
        <v>47</v>
      </c>
      <c r="E4615" s="1" t="s">
        <v>3712</v>
      </c>
      <c r="F4615" s="1" t="s">
        <v>2004</v>
      </c>
      <c r="G4615" s="11">
        <v>5</v>
      </c>
      <c r="H4615" s="11">
        <v>22000</v>
      </c>
      <c r="I4615" s="11">
        <v>110000</v>
      </c>
      <c r="J4615" s="11">
        <v>0</v>
      </c>
      <c r="K4615" s="11"/>
      <c r="L4615" s="11">
        <v>0</v>
      </c>
    </row>
    <row r="4616" spans="1:12">
      <c r="A4616" s="1" t="s">
        <v>7785</v>
      </c>
      <c r="B4616" s="1" t="s">
        <v>1015</v>
      </c>
      <c r="C4616" s="1" t="s">
        <v>7786</v>
      </c>
      <c r="D4616" s="1" t="s">
        <v>47</v>
      </c>
      <c r="E4616" s="1" t="s">
        <v>2304</v>
      </c>
      <c r="F4616" s="1" t="s">
        <v>2004</v>
      </c>
      <c r="G4616" s="11">
        <v>20</v>
      </c>
      <c r="H4616" s="11">
        <v>21450</v>
      </c>
      <c r="I4616" s="11">
        <v>429000</v>
      </c>
      <c r="J4616" s="11">
        <v>0</v>
      </c>
      <c r="K4616" s="11"/>
      <c r="L4616" s="11">
        <v>0</v>
      </c>
    </row>
    <row r="4617" spans="1:12">
      <c r="A4617" s="1" t="s">
        <v>7787</v>
      </c>
      <c r="B4617" s="1" t="s">
        <v>1014</v>
      </c>
      <c r="C4617" s="1" t="s">
        <v>7788</v>
      </c>
      <c r="D4617" s="1" t="s">
        <v>59</v>
      </c>
      <c r="E4617" s="1" t="s">
        <v>3687</v>
      </c>
      <c r="F4617" s="1" t="s">
        <v>2067</v>
      </c>
      <c r="G4617" s="11">
        <v>1</v>
      </c>
      <c r="H4617" s="11">
        <v>137900</v>
      </c>
      <c r="I4617" s="11">
        <v>137900</v>
      </c>
      <c r="J4617" s="11">
        <v>0</v>
      </c>
      <c r="K4617" s="11"/>
      <c r="L4617" s="11">
        <v>0</v>
      </c>
    </row>
    <row r="4618" spans="1:12">
      <c r="A4618" s="1" t="s">
        <v>7789</v>
      </c>
      <c r="B4618" s="1" t="s">
        <v>1013</v>
      </c>
      <c r="C4618" s="1" t="s">
        <v>2270</v>
      </c>
      <c r="D4618" s="1" t="s">
        <v>48</v>
      </c>
      <c r="E4618" s="1" t="s">
        <v>4073</v>
      </c>
      <c r="F4618" s="1" t="s">
        <v>2321</v>
      </c>
      <c r="G4618" s="11">
        <v>5</v>
      </c>
      <c r="H4618" s="11">
        <v>1900</v>
      </c>
      <c r="I4618" s="11">
        <v>9500</v>
      </c>
      <c r="J4618" s="11">
        <v>0</v>
      </c>
      <c r="K4618" s="11"/>
      <c r="L4618" s="11">
        <v>0</v>
      </c>
    </row>
    <row r="4619" spans="1:12">
      <c r="A4619" s="1" t="s">
        <v>7790</v>
      </c>
      <c r="B4619" s="1" t="s">
        <v>1012</v>
      </c>
      <c r="C4619" s="1" t="s">
        <v>7791</v>
      </c>
      <c r="D4619" s="1" t="s">
        <v>25</v>
      </c>
      <c r="E4619" s="1" t="s">
        <v>2508</v>
      </c>
      <c r="F4619" s="1" t="s">
        <v>27</v>
      </c>
      <c r="G4619" s="11">
        <v>50</v>
      </c>
      <c r="H4619" s="11">
        <v>9400</v>
      </c>
      <c r="I4619" s="11">
        <v>470000</v>
      </c>
      <c r="J4619" s="11">
        <v>0</v>
      </c>
      <c r="K4619" s="11"/>
      <c r="L4619" s="11">
        <v>0</v>
      </c>
    </row>
    <row r="4620" spans="1:12">
      <c r="A4620" s="1" t="s">
        <v>7792</v>
      </c>
      <c r="B4620" s="1" t="s">
        <v>1011</v>
      </c>
      <c r="C4620" s="1" t="s">
        <v>2415</v>
      </c>
      <c r="D4620" s="1" t="s">
        <v>48</v>
      </c>
      <c r="E4620" s="1" t="s">
        <v>3687</v>
      </c>
      <c r="F4620" s="1" t="s">
        <v>2321</v>
      </c>
      <c r="G4620" s="11">
        <v>4</v>
      </c>
      <c r="H4620" s="11">
        <v>8250</v>
      </c>
      <c r="I4620" s="11">
        <v>33000</v>
      </c>
      <c r="J4620" s="11">
        <v>0</v>
      </c>
      <c r="K4620" s="11"/>
      <c r="L4620" s="11">
        <v>0</v>
      </c>
    </row>
    <row r="4621" spans="1:12">
      <c r="A4621" s="1" t="s">
        <v>7793</v>
      </c>
      <c r="B4621" s="1" t="s">
        <v>1011</v>
      </c>
      <c r="C4621" s="1" t="s">
        <v>7794</v>
      </c>
      <c r="D4621" s="1" t="s">
        <v>35</v>
      </c>
      <c r="E4621" s="1" t="s">
        <v>2047</v>
      </c>
      <c r="F4621" s="1" t="s">
        <v>37</v>
      </c>
      <c r="G4621" s="11">
        <v>10</v>
      </c>
      <c r="H4621" s="11">
        <v>9680</v>
      </c>
      <c r="I4621" s="11">
        <v>96800</v>
      </c>
      <c r="J4621" s="11">
        <v>0</v>
      </c>
      <c r="K4621" s="11"/>
      <c r="L4621" s="11">
        <v>0</v>
      </c>
    </row>
    <row r="4622" spans="1:12">
      <c r="A4622" s="1" t="s">
        <v>7795</v>
      </c>
      <c r="B4622" s="1" t="s">
        <v>1010</v>
      </c>
      <c r="C4622" s="1" t="s">
        <v>7796</v>
      </c>
      <c r="D4622" s="1" t="s">
        <v>47</v>
      </c>
      <c r="E4622" s="1" t="s">
        <v>2379</v>
      </c>
      <c r="F4622" s="1" t="s">
        <v>2004</v>
      </c>
      <c r="G4622" s="11">
        <v>5</v>
      </c>
      <c r="H4622" s="11">
        <v>2750</v>
      </c>
      <c r="I4622" s="11">
        <v>13750</v>
      </c>
      <c r="J4622" s="11">
        <v>0</v>
      </c>
      <c r="K4622" s="11"/>
      <c r="L4622" s="11">
        <v>0</v>
      </c>
    </row>
    <row r="4623" spans="1:12">
      <c r="A4623" s="1" t="s">
        <v>7797</v>
      </c>
      <c r="B4623" s="1" t="s">
        <v>1010</v>
      </c>
      <c r="C4623" s="1" t="s">
        <v>7798</v>
      </c>
      <c r="D4623" s="1" t="s">
        <v>47</v>
      </c>
      <c r="E4623" s="1" t="s">
        <v>2379</v>
      </c>
      <c r="F4623" s="1" t="s">
        <v>2004</v>
      </c>
      <c r="G4623" s="11">
        <v>5</v>
      </c>
      <c r="H4623" s="11">
        <v>2200</v>
      </c>
      <c r="I4623" s="11">
        <v>11000</v>
      </c>
      <c r="J4623" s="11">
        <v>0</v>
      </c>
      <c r="K4623" s="11"/>
      <c r="L4623" s="11">
        <v>0</v>
      </c>
    </row>
    <row r="4624" spans="1:12">
      <c r="A4624" s="1" t="s">
        <v>7799</v>
      </c>
      <c r="B4624" s="1" t="s">
        <v>1009</v>
      </c>
      <c r="C4624" s="1" t="s">
        <v>2162</v>
      </c>
      <c r="D4624" s="1" t="s">
        <v>73</v>
      </c>
      <c r="E4624" s="1" t="s">
        <v>2563</v>
      </c>
      <c r="F4624" s="1" t="s">
        <v>2175</v>
      </c>
      <c r="G4624" s="11">
        <v>20</v>
      </c>
      <c r="H4624" s="11">
        <v>2630</v>
      </c>
      <c r="I4624" s="11">
        <v>52600</v>
      </c>
      <c r="J4624" s="11">
        <v>0</v>
      </c>
      <c r="K4624" s="11"/>
      <c r="L4624" s="11">
        <v>0</v>
      </c>
    </row>
    <row r="4625" spans="1:12">
      <c r="A4625" s="1" t="s">
        <v>7800</v>
      </c>
      <c r="B4625" s="1" t="s">
        <v>1008</v>
      </c>
      <c r="C4625" s="1" t="s">
        <v>7801</v>
      </c>
      <c r="D4625" s="1" t="s">
        <v>384</v>
      </c>
      <c r="E4625" s="1" t="s">
        <v>5545</v>
      </c>
      <c r="F4625" s="1" t="s">
        <v>4252</v>
      </c>
      <c r="G4625" s="11">
        <v>2</v>
      </c>
      <c r="H4625" s="11">
        <v>607200</v>
      </c>
      <c r="I4625" s="11">
        <v>1214400</v>
      </c>
      <c r="J4625" s="11">
        <v>0</v>
      </c>
      <c r="K4625" s="11"/>
      <c r="L4625" s="11">
        <v>0</v>
      </c>
    </row>
    <row r="4626" spans="1:12">
      <c r="A4626" s="1" t="s">
        <v>7802</v>
      </c>
      <c r="B4626" s="1" t="s">
        <v>1008</v>
      </c>
      <c r="C4626" s="1" t="s">
        <v>7803</v>
      </c>
      <c r="D4626" s="1" t="s">
        <v>384</v>
      </c>
      <c r="E4626" s="1" t="s">
        <v>5545</v>
      </c>
      <c r="F4626" s="1" t="s">
        <v>4252</v>
      </c>
      <c r="G4626" s="11">
        <v>2</v>
      </c>
      <c r="H4626" s="11">
        <v>458900</v>
      </c>
      <c r="I4626" s="11">
        <v>917800</v>
      </c>
      <c r="J4626" s="11">
        <v>0</v>
      </c>
      <c r="K4626" s="11"/>
      <c r="L4626" s="11">
        <v>0</v>
      </c>
    </row>
    <row r="4627" spans="1:12">
      <c r="A4627" s="1" t="s">
        <v>7804</v>
      </c>
      <c r="B4627" s="1" t="s">
        <v>1008</v>
      </c>
      <c r="C4627" s="1" t="s">
        <v>7805</v>
      </c>
      <c r="D4627" s="1" t="s">
        <v>384</v>
      </c>
      <c r="E4627" s="1" t="s">
        <v>5545</v>
      </c>
      <c r="F4627" s="1" t="s">
        <v>4252</v>
      </c>
      <c r="G4627" s="11">
        <v>2</v>
      </c>
      <c r="H4627" s="11">
        <v>435600</v>
      </c>
      <c r="I4627" s="11">
        <v>871200</v>
      </c>
      <c r="J4627" s="11">
        <v>0</v>
      </c>
      <c r="K4627" s="11"/>
      <c r="L4627" s="11">
        <v>0</v>
      </c>
    </row>
    <row r="4628" spans="1:12">
      <c r="A4628" s="1" t="s">
        <v>7806</v>
      </c>
      <c r="B4628" s="1" t="s">
        <v>1008</v>
      </c>
      <c r="C4628" s="1" t="s">
        <v>7807</v>
      </c>
      <c r="D4628" s="1" t="s">
        <v>384</v>
      </c>
      <c r="E4628" s="1" t="s">
        <v>5545</v>
      </c>
      <c r="F4628" s="1" t="s">
        <v>4252</v>
      </c>
      <c r="G4628" s="11">
        <v>2</v>
      </c>
      <c r="H4628" s="11">
        <v>297000</v>
      </c>
      <c r="I4628" s="11">
        <v>594000</v>
      </c>
      <c r="J4628" s="11">
        <v>0</v>
      </c>
      <c r="K4628" s="11"/>
      <c r="L4628" s="11">
        <v>0</v>
      </c>
    </row>
    <row r="4629" spans="1:12">
      <c r="A4629" s="1" t="s">
        <v>7808</v>
      </c>
      <c r="B4629" s="1" t="s">
        <v>1007</v>
      </c>
      <c r="C4629" s="1" t="s">
        <v>7809</v>
      </c>
      <c r="D4629" s="1" t="s">
        <v>47</v>
      </c>
      <c r="E4629" s="1" t="s">
        <v>3369</v>
      </c>
      <c r="F4629" s="1" t="s">
        <v>2004</v>
      </c>
      <c r="G4629" s="11">
        <v>3</v>
      </c>
      <c r="H4629" s="11">
        <v>8800</v>
      </c>
      <c r="I4629" s="11">
        <v>26400</v>
      </c>
      <c r="J4629" s="11">
        <v>0</v>
      </c>
      <c r="K4629" s="11"/>
      <c r="L4629" s="11">
        <v>0</v>
      </c>
    </row>
    <row r="4630" spans="1:12">
      <c r="A4630" s="1" t="s">
        <v>7810</v>
      </c>
      <c r="B4630" s="1" t="s">
        <v>1006</v>
      </c>
      <c r="C4630" s="1" t="s">
        <v>7811</v>
      </c>
      <c r="D4630" s="1" t="s">
        <v>59</v>
      </c>
      <c r="E4630" s="1" t="s">
        <v>3207</v>
      </c>
      <c r="F4630" s="1" t="s">
        <v>2067</v>
      </c>
      <c r="G4630" s="11">
        <v>1</v>
      </c>
      <c r="H4630" s="11">
        <v>746020</v>
      </c>
      <c r="I4630" s="11">
        <v>746020</v>
      </c>
      <c r="J4630" s="11">
        <v>0</v>
      </c>
      <c r="K4630" s="11"/>
      <c r="L4630" s="11">
        <v>0</v>
      </c>
    </row>
    <row r="4631" spans="1:12">
      <c r="A4631" s="1" t="s">
        <v>7812</v>
      </c>
      <c r="B4631" s="1" t="s">
        <v>1006</v>
      </c>
      <c r="C4631" s="1" t="s">
        <v>7813</v>
      </c>
      <c r="D4631" s="1" t="s">
        <v>59</v>
      </c>
      <c r="E4631" s="1" t="s">
        <v>3207</v>
      </c>
      <c r="F4631" s="1" t="s">
        <v>2067</v>
      </c>
      <c r="G4631" s="11">
        <v>1</v>
      </c>
      <c r="H4631" s="11">
        <v>684530</v>
      </c>
      <c r="I4631" s="11">
        <v>684530</v>
      </c>
      <c r="J4631" s="11">
        <v>0</v>
      </c>
      <c r="K4631" s="11"/>
      <c r="L4631" s="11">
        <v>0</v>
      </c>
    </row>
    <row r="4632" spans="1:12">
      <c r="A4632" s="1" t="s">
        <v>2635</v>
      </c>
      <c r="B4632" s="1" t="s">
        <v>1006</v>
      </c>
      <c r="C4632" s="1" t="s">
        <v>2636</v>
      </c>
      <c r="D4632" s="1" t="s">
        <v>25</v>
      </c>
      <c r="E4632" s="1" t="s">
        <v>3927</v>
      </c>
      <c r="F4632" s="1" t="s">
        <v>27</v>
      </c>
      <c r="G4632" s="11">
        <v>1</v>
      </c>
      <c r="H4632" s="11">
        <v>250000</v>
      </c>
      <c r="I4632" s="11">
        <v>250000</v>
      </c>
      <c r="J4632" s="11">
        <v>0</v>
      </c>
      <c r="K4632" s="11"/>
      <c r="L4632" s="11">
        <v>0</v>
      </c>
    </row>
    <row r="4633" spans="1:12">
      <c r="A4633" s="1" t="s">
        <v>2635</v>
      </c>
      <c r="B4633" s="1" t="s">
        <v>1006</v>
      </c>
      <c r="C4633" s="1" t="s">
        <v>2636</v>
      </c>
      <c r="D4633" s="1" t="s">
        <v>152</v>
      </c>
      <c r="E4633" s="1" t="s">
        <v>2082</v>
      </c>
      <c r="F4633" s="1" t="s">
        <v>2045</v>
      </c>
      <c r="G4633" s="11">
        <v>1</v>
      </c>
      <c r="H4633" s="11">
        <v>242000</v>
      </c>
      <c r="I4633" s="11">
        <v>242000</v>
      </c>
      <c r="J4633" s="11">
        <v>0</v>
      </c>
      <c r="K4633" s="11"/>
      <c r="L4633" s="11">
        <v>0</v>
      </c>
    </row>
    <row r="4634" spans="1:12">
      <c r="A4634" s="1" t="s">
        <v>3374</v>
      </c>
      <c r="B4634" s="1" t="s">
        <v>1006</v>
      </c>
      <c r="C4634" s="1" t="s">
        <v>3375</v>
      </c>
      <c r="D4634" s="1" t="s">
        <v>38</v>
      </c>
      <c r="E4634" s="1" t="s">
        <v>2304</v>
      </c>
      <c r="F4634" s="1" t="s">
        <v>2484</v>
      </c>
      <c r="G4634" s="11">
        <v>1</v>
      </c>
      <c r="H4634" s="11">
        <v>64350</v>
      </c>
      <c r="I4634" s="11">
        <v>64350</v>
      </c>
      <c r="J4634" s="11">
        <v>0</v>
      </c>
      <c r="K4634" s="11"/>
      <c r="L4634" s="11">
        <v>0</v>
      </c>
    </row>
    <row r="4635" spans="1:12">
      <c r="A4635" s="1" t="s">
        <v>7814</v>
      </c>
      <c r="B4635" s="1" t="s">
        <v>1006</v>
      </c>
      <c r="C4635" s="1" t="s">
        <v>7815</v>
      </c>
      <c r="D4635" s="1" t="s">
        <v>69</v>
      </c>
      <c r="E4635" s="1" t="s">
        <v>2105</v>
      </c>
      <c r="F4635" s="1" t="s">
        <v>2097</v>
      </c>
      <c r="G4635" s="11">
        <v>1</v>
      </c>
      <c r="H4635" s="11">
        <v>41800</v>
      </c>
      <c r="I4635" s="11">
        <v>41800</v>
      </c>
      <c r="J4635" s="11">
        <v>0</v>
      </c>
      <c r="K4635" s="11"/>
      <c r="L4635" s="11">
        <v>0</v>
      </c>
    </row>
    <row r="4636" spans="1:12">
      <c r="A4636" s="1" t="s">
        <v>2635</v>
      </c>
      <c r="B4636" s="1" t="s">
        <v>1006</v>
      </c>
      <c r="C4636" s="1" t="s">
        <v>2636</v>
      </c>
      <c r="D4636" s="1" t="s">
        <v>152</v>
      </c>
      <c r="E4636" s="1" t="s">
        <v>2119</v>
      </c>
      <c r="F4636" s="1" t="s">
        <v>2045</v>
      </c>
      <c r="G4636" s="11">
        <v>2</v>
      </c>
      <c r="H4636" s="11">
        <v>242000</v>
      </c>
      <c r="I4636" s="11">
        <v>484000</v>
      </c>
      <c r="J4636" s="11">
        <v>0</v>
      </c>
      <c r="K4636" s="11"/>
      <c r="L4636" s="11">
        <v>0</v>
      </c>
    </row>
    <row r="4637" spans="1:12">
      <c r="A4637" s="1" t="s">
        <v>3374</v>
      </c>
      <c r="B4637" s="1" t="s">
        <v>1006</v>
      </c>
      <c r="C4637" s="1" t="s">
        <v>3375</v>
      </c>
      <c r="D4637" s="1" t="s">
        <v>53</v>
      </c>
      <c r="E4637" s="1" t="s">
        <v>2702</v>
      </c>
      <c r="F4637" s="1" t="s">
        <v>2063</v>
      </c>
      <c r="G4637" s="11">
        <v>3</v>
      </c>
      <c r="H4637" s="11">
        <v>193380</v>
      </c>
      <c r="I4637" s="11">
        <v>580140</v>
      </c>
      <c r="J4637" s="11">
        <v>0</v>
      </c>
      <c r="K4637" s="11"/>
      <c r="L4637" s="11">
        <v>0</v>
      </c>
    </row>
    <row r="4638" spans="1:12">
      <c r="A4638" s="1" t="s">
        <v>7810</v>
      </c>
      <c r="B4638" s="1" t="s">
        <v>1006</v>
      </c>
      <c r="C4638" s="1" t="s">
        <v>7811</v>
      </c>
      <c r="D4638" s="1" t="s">
        <v>69</v>
      </c>
      <c r="E4638" s="1" t="s">
        <v>2105</v>
      </c>
      <c r="F4638" s="1" t="s">
        <v>2097</v>
      </c>
      <c r="G4638" s="11">
        <v>4</v>
      </c>
      <c r="H4638" s="11">
        <v>51150</v>
      </c>
      <c r="I4638" s="11">
        <v>204600</v>
      </c>
      <c r="J4638" s="11">
        <v>0</v>
      </c>
      <c r="K4638" s="11"/>
      <c r="L4638" s="11">
        <v>0</v>
      </c>
    </row>
    <row r="4639" spans="1:12">
      <c r="A4639" s="1" t="s">
        <v>7816</v>
      </c>
      <c r="B4639" s="1" t="s">
        <v>1005</v>
      </c>
      <c r="C4639" s="1" t="s">
        <v>7817</v>
      </c>
      <c r="D4639" s="1" t="s">
        <v>69</v>
      </c>
      <c r="E4639" s="1" t="s">
        <v>3751</v>
      </c>
      <c r="F4639" s="1" t="s">
        <v>2097</v>
      </c>
      <c r="G4639" s="11">
        <v>2</v>
      </c>
      <c r="H4639" s="11">
        <v>493570</v>
      </c>
      <c r="I4639" s="11">
        <v>987140</v>
      </c>
      <c r="J4639" s="11">
        <v>0</v>
      </c>
      <c r="K4639" s="11"/>
      <c r="L4639" s="11">
        <v>0</v>
      </c>
    </row>
    <row r="4640" spans="1:12">
      <c r="A4640" s="1" t="s">
        <v>7818</v>
      </c>
      <c r="B4640" s="1" t="s">
        <v>1004</v>
      </c>
      <c r="C4640" s="1" t="s">
        <v>4114</v>
      </c>
      <c r="D4640" s="1" t="s">
        <v>59</v>
      </c>
      <c r="E4640" s="1" t="s">
        <v>2149</v>
      </c>
      <c r="F4640" s="1" t="s">
        <v>2067</v>
      </c>
      <c r="G4640" s="11">
        <v>1</v>
      </c>
      <c r="H4640" s="11">
        <v>811000</v>
      </c>
      <c r="I4640" s="11">
        <v>811000</v>
      </c>
      <c r="J4640" s="11">
        <v>0</v>
      </c>
      <c r="K4640" s="11"/>
      <c r="L4640" s="11">
        <v>0</v>
      </c>
    </row>
    <row r="4641" spans="1:12">
      <c r="A4641" s="1" t="s">
        <v>7819</v>
      </c>
      <c r="B4641" s="1" t="s">
        <v>1002</v>
      </c>
      <c r="C4641" s="1" t="s">
        <v>7820</v>
      </c>
      <c r="D4641" s="1" t="s">
        <v>47</v>
      </c>
      <c r="E4641" s="1" t="s">
        <v>2379</v>
      </c>
      <c r="F4641" s="1" t="s">
        <v>2004</v>
      </c>
      <c r="G4641" s="11">
        <v>1</v>
      </c>
      <c r="H4641" s="11">
        <v>135960</v>
      </c>
      <c r="I4641" s="11">
        <v>135960</v>
      </c>
      <c r="J4641" s="11">
        <v>0</v>
      </c>
      <c r="K4641" s="11"/>
      <c r="L4641" s="11">
        <v>0</v>
      </c>
    </row>
    <row r="4642" spans="1:12">
      <c r="A4642" s="1" t="s">
        <v>7821</v>
      </c>
      <c r="B4642" s="1" t="s">
        <v>1001</v>
      </c>
      <c r="C4642" s="1" t="s">
        <v>7822</v>
      </c>
      <c r="D4642" s="1" t="s">
        <v>74</v>
      </c>
      <c r="E4642" s="1" t="s">
        <v>2689</v>
      </c>
      <c r="F4642" s="1" t="s">
        <v>2088</v>
      </c>
      <c r="G4642" s="11">
        <v>4</v>
      </c>
      <c r="H4642" s="11">
        <v>1540</v>
      </c>
      <c r="I4642" s="11">
        <v>6160</v>
      </c>
      <c r="J4642" s="11">
        <v>0</v>
      </c>
      <c r="K4642" s="11"/>
      <c r="L4642" s="11">
        <v>0</v>
      </c>
    </row>
    <row r="4643" spans="1:12">
      <c r="A4643" s="1" t="s">
        <v>7823</v>
      </c>
      <c r="B4643" s="1" t="s">
        <v>1001</v>
      </c>
      <c r="C4643" s="1" t="s">
        <v>7824</v>
      </c>
      <c r="D4643" s="1" t="s">
        <v>25</v>
      </c>
      <c r="E4643" s="1" t="s">
        <v>2055</v>
      </c>
      <c r="F4643" s="1" t="s">
        <v>27</v>
      </c>
      <c r="G4643" s="11">
        <v>5</v>
      </c>
      <c r="H4643" s="11">
        <v>7800</v>
      </c>
      <c r="I4643" s="11">
        <v>39000</v>
      </c>
      <c r="J4643" s="11">
        <v>0</v>
      </c>
      <c r="K4643" s="11"/>
      <c r="L4643" s="11">
        <v>0</v>
      </c>
    </row>
    <row r="4644" spans="1:12">
      <c r="A4644" s="1" t="s">
        <v>7825</v>
      </c>
      <c r="B4644" s="1" t="s">
        <v>1001</v>
      </c>
      <c r="C4644" s="1" t="s">
        <v>7826</v>
      </c>
      <c r="D4644" s="1" t="s">
        <v>69</v>
      </c>
      <c r="E4644" s="1" t="s">
        <v>2105</v>
      </c>
      <c r="F4644" s="1" t="s">
        <v>2097</v>
      </c>
      <c r="G4644" s="11">
        <v>10</v>
      </c>
      <c r="H4644" s="11">
        <v>37950</v>
      </c>
      <c r="I4644" s="11">
        <v>379500</v>
      </c>
      <c r="J4644" s="11">
        <v>0</v>
      </c>
      <c r="K4644" s="11"/>
      <c r="L4644" s="11">
        <v>0</v>
      </c>
    </row>
    <row r="4645" spans="1:12">
      <c r="A4645" s="1" t="s">
        <v>7827</v>
      </c>
      <c r="B4645" s="1" t="s">
        <v>1001</v>
      </c>
      <c r="C4645" s="1" t="s">
        <v>7828</v>
      </c>
      <c r="D4645" s="1" t="s">
        <v>62</v>
      </c>
      <c r="E4645" s="1" t="s">
        <v>2027</v>
      </c>
      <c r="F4645" s="1" t="s">
        <v>2033</v>
      </c>
      <c r="G4645" s="11">
        <v>10</v>
      </c>
      <c r="H4645" s="11">
        <v>19800</v>
      </c>
      <c r="I4645" s="11">
        <v>198000</v>
      </c>
      <c r="J4645" s="11">
        <v>0</v>
      </c>
      <c r="K4645" s="11"/>
      <c r="L4645" s="11">
        <v>0</v>
      </c>
    </row>
    <row r="4646" spans="1:12">
      <c r="A4646" s="1" t="s">
        <v>7823</v>
      </c>
      <c r="B4646" s="1" t="s">
        <v>1001</v>
      </c>
      <c r="C4646" s="1" t="s">
        <v>7824</v>
      </c>
      <c r="D4646" s="1" t="s">
        <v>25</v>
      </c>
      <c r="E4646" s="1" t="s">
        <v>2508</v>
      </c>
      <c r="F4646" s="1" t="s">
        <v>27</v>
      </c>
      <c r="G4646" s="11">
        <v>10</v>
      </c>
      <c r="H4646" s="11">
        <v>7740</v>
      </c>
      <c r="I4646" s="11">
        <v>77400</v>
      </c>
      <c r="J4646" s="11">
        <v>0</v>
      </c>
      <c r="K4646" s="11"/>
      <c r="L4646" s="11">
        <v>0</v>
      </c>
    </row>
    <row r="4647" spans="1:12">
      <c r="A4647" s="1" t="s">
        <v>7829</v>
      </c>
      <c r="B4647" s="1" t="s">
        <v>1001</v>
      </c>
      <c r="C4647" s="1" t="s">
        <v>2345</v>
      </c>
      <c r="D4647" s="1" t="s">
        <v>53</v>
      </c>
      <c r="E4647" s="1" t="s">
        <v>3207</v>
      </c>
      <c r="F4647" s="1" t="s">
        <v>2063</v>
      </c>
      <c r="G4647" s="11">
        <v>10</v>
      </c>
      <c r="H4647" s="11">
        <v>7100</v>
      </c>
      <c r="I4647" s="11">
        <v>71000</v>
      </c>
      <c r="J4647" s="11">
        <v>0</v>
      </c>
      <c r="K4647" s="11"/>
      <c r="L4647" s="11">
        <v>0</v>
      </c>
    </row>
    <row r="4648" spans="1:12">
      <c r="A4648" s="1" t="s">
        <v>7830</v>
      </c>
      <c r="B4648" s="1" t="s">
        <v>1001</v>
      </c>
      <c r="C4648" s="1" t="s">
        <v>7831</v>
      </c>
      <c r="D4648" s="1" t="s">
        <v>38</v>
      </c>
      <c r="E4648" s="1" t="s">
        <v>4444</v>
      </c>
      <c r="F4648" s="1" t="s">
        <v>2014</v>
      </c>
      <c r="G4648" s="11">
        <v>10</v>
      </c>
      <c r="H4648" s="11">
        <v>4950</v>
      </c>
      <c r="I4648" s="11">
        <v>49500</v>
      </c>
      <c r="J4648" s="11">
        <v>0</v>
      </c>
      <c r="K4648" s="11"/>
      <c r="L4648" s="11">
        <v>0</v>
      </c>
    </row>
    <row r="4649" spans="1:12">
      <c r="A4649" s="1" t="s">
        <v>7830</v>
      </c>
      <c r="B4649" s="1" t="s">
        <v>1001</v>
      </c>
      <c r="C4649" s="1" t="s">
        <v>7831</v>
      </c>
      <c r="D4649" s="1" t="s">
        <v>38</v>
      </c>
      <c r="E4649" s="1" t="s">
        <v>3605</v>
      </c>
      <c r="F4649" s="1" t="s">
        <v>3264</v>
      </c>
      <c r="G4649" s="11">
        <v>10</v>
      </c>
      <c r="H4649" s="11">
        <v>4950</v>
      </c>
      <c r="I4649" s="11">
        <v>49500</v>
      </c>
      <c r="J4649" s="11">
        <v>0</v>
      </c>
      <c r="K4649" s="11"/>
      <c r="L4649" s="11">
        <v>0</v>
      </c>
    </row>
    <row r="4650" spans="1:12">
      <c r="A4650" s="1" t="s">
        <v>7830</v>
      </c>
      <c r="B4650" s="1" t="s">
        <v>1001</v>
      </c>
      <c r="C4650" s="1" t="s">
        <v>7831</v>
      </c>
      <c r="D4650" s="1" t="s">
        <v>25</v>
      </c>
      <c r="E4650" s="1" t="s">
        <v>2508</v>
      </c>
      <c r="F4650" s="1" t="s">
        <v>27</v>
      </c>
      <c r="G4650" s="11">
        <v>10</v>
      </c>
      <c r="H4650" s="11">
        <v>4350</v>
      </c>
      <c r="I4650" s="11">
        <v>43500</v>
      </c>
      <c r="J4650" s="11">
        <v>0</v>
      </c>
      <c r="K4650" s="11"/>
      <c r="L4650" s="11">
        <v>0</v>
      </c>
    </row>
    <row r="4651" spans="1:12">
      <c r="A4651" s="1" t="s">
        <v>7832</v>
      </c>
      <c r="B4651" s="1" t="s">
        <v>1001</v>
      </c>
      <c r="C4651" s="1" t="s">
        <v>7833</v>
      </c>
      <c r="D4651" s="1" t="s">
        <v>53</v>
      </c>
      <c r="E4651" s="1" t="s">
        <v>3207</v>
      </c>
      <c r="F4651" s="1" t="s">
        <v>2063</v>
      </c>
      <c r="G4651" s="11">
        <v>10</v>
      </c>
      <c r="H4651" s="11">
        <v>2450</v>
      </c>
      <c r="I4651" s="11">
        <v>24500</v>
      </c>
      <c r="J4651" s="11">
        <v>0</v>
      </c>
      <c r="K4651" s="11"/>
      <c r="L4651" s="11">
        <v>0</v>
      </c>
    </row>
    <row r="4652" spans="1:12">
      <c r="A4652" s="1" t="s">
        <v>7834</v>
      </c>
      <c r="B4652" s="1" t="s">
        <v>1001</v>
      </c>
      <c r="C4652" s="1" t="s">
        <v>7835</v>
      </c>
      <c r="D4652" s="1" t="s">
        <v>69</v>
      </c>
      <c r="E4652" s="1" t="s">
        <v>2105</v>
      </c>
      <c r="F4652" s="1" t="s">
        <v>2097</v>
      </c>
      <c r="G4652" s="11">
        <v>20</v>
      </c>
      <c r="H4652" s="11">
        <v>24750</v>
      </c>
      <c r="I4652" s="11">
        <v>495000</v>
      </c>
      <c r="J4652" s="11">
        <v>0</v>
      </c>
      <c r="K4652" s="11"/>
      <c r="L4652" s="11">
        <v>0</v>
      </c>
    </row>
    <row r="4653" spans="1:12">
      <c r="A4653" s="1" t="s">
        <v>7821</v>
      </c>
      <c r="B4653" s="1" t="s">
        <v>1001</v>
      </c>
      <c r="C4653" s="1" t="s">
        <v>7822</v>
      </c>
      <c r="D4653" s="1" t="s">
        <v>69</v>
      </c>
      <c r="E4653" s="1" t="s">
        <v>3775</v>
      </c>
      <c r="F4653" s="1" t="s">
        <v>2097</v>
      </c>
      <c r="G4653" s="11">
        <v>20</v>
      </c>
      <c r="H4653" s="11">
        <v>1474</v>
      </c>
      <c r="I4653" s="11">
        <v>29480</v>
      </c>
      <c r="J4653" s="11">
        <v>0</v>
      </c>
      <c r="K4653" s="11"/>
      <c r="L4653" s="11">
        <v>0</v>
      </c>
    </row>
    <row r="4654" spans="1:12">
      <c r="A4654" s="1" t="s">
        <v>7836</v>
      </c>
      <c r="B4654" s="1" t="s">
        <v>1001</v>
      </c>
      <c r="C4654" s="1" t="s">
        <v>7837</v>
      </c>
      <c r="D4654" s="1" t="s">
        <v>62</v>
      </c>
      <c r="E4654" s="1" t="s">
        <v>2695</v>
      </c>
      <c r="F4654" s="1" t="s">
        <v>2033</v>
      </c>
      <c r="G4654" s="11">
        <v>20</v>
      </c>
      <c r="H4654" s="11">
        <v>1100</v>
      </c>
      <c r="I4654" s="11">
        <v>22000</v>
      </c>
      <c r="J4654" s="11">
        <v>0</v>
      </c>
      <c r="K4654" s="11"/>
      <c r="L4654" s="11">
        <v>0</v>
      </c>
    </row>
    <row r="4655" spans="1:12">
      <c r="A4655" s="1" t="s">
        <v>7838</v>
      </c>
      <c r="B4655" s="1" t="s">
        <v>1001</v>
      </c>
      <c r="C4655" s="1" t="s">
        <v>7839</v>
      </c>
      <c r="D4655" s="1" t="s">
        <v>38</v>
      </c>
      <c r="E4655" s="1" t="s">
        <v>3605</v>
      </c>
      <c r="F4655" s="1" t="s">
        <v>2014</v>
      </c>
      <c r="G4655" s="11">
        <v>30</v>
      </c>
      <c r="H4655" s="11">
        <v>2420</v>
      </c>
      <c r="I4655" s="11">
        <v>72600</v>
      </c>
      <c r="J4655" s="11">
        <v>0</v>
      </c>
      <c r="K4655" s="11"/>
      <c r="L4655" s="11">
        <v>0</v>
      </c>
    </row>
    <row r="4656" spans="1:12">
      <c r="A4656" s="1" t="s">
        <v>7840</v>
      </c>
      <c r="B4656" s="1" t="s">
        <v>1000</v>
      </c>
      <c r="C4656" s="1" t="s">
        <v>7841</v>
      </c>
      <c r="D4656" s="1" t="s">
        <v>67</v>
      </c>
      <c r="E4656" s="1" t="s">
        <v>3100</v>
      </c>
      <c r="F4656" s="1" t="s">
        <v>2074</v>
      </c>
      <c r="G4656" s="11">
        <v>20</v>
      </c>
      <c r="H4656" s="11">
        <v>100000</v>
      </c>
      <c r="I4656" s="11">
        <v>2000000</v>
      </c>
      <c r="J4656" s="11">
        <v>0</v>
      </c>
      <c r="K4656" s="11"/>
      <c r="L4656" s="11">
        <v>0</v>
      </c>
    </row>
    <row r="4657" spans="1:12">
      <c r="A4657" s="1" t="s">
        <v>7840</v>
      </c>
      <c r="B4657" s="1" t="s">
        <v>1000</v>
      </c>
      <c r="C4657" s="1" t="s">
        <v>7841</v>
      </c>
      <c r="D4657" s="1" t="s">
        <v>25</v>
      </c>
      <c r="E4657" s="1" t="s">
        <v>3552</v>
      </c>
      <c r="F4657" s="1" t="s">
        <v>27</v>
      </c>
      <c r="G4657" s="11">
        <v>30</v>
      </c>
      <c r="H4657" s="11">
        <v>3500</v>
      </c>
      <c r="I4657" s="11">
        <v>105000</v>
      </c>
      <c r="J4657" s="11">
        <v>0</v>
      </c>
      <c r="K4657" s="11"/>
      <c r="L4657" s="11">
        <v>0</v>
      </c>
    </row>
    <row r="4658" spans="1:12">
      <c r="A4658" s="1" t="s">
        <v>7842</v>
      </c>
      <c r="B4658" s="1" t="s">
        <v>999</v>
      </c>
      <c r="C4658" s="1" t="s">
        <v>5997</v>
      </c>
      <c r="D4658" s="1" t="s">
        <v>65</v>
      </c>
      <c r="E4658" s="1" t="s">
        <v>3655</v>
      </c>
      <c r="F4658" s="1" t="s">
        <v>2069</v>
      </c>
      <c r="G4658" s="11">
        <v>1</v>
      </c>
      <c r="H4658" s="11">
        <v>363000</v>
      </c>
      <c r="I4658" s="11">
        <v>363000</v>
      </c>
      <c r="J4658" s="11">
        <v>0</v>
      </c>
      <c r="K4658" s="11"/>
      <c r="L4658" s="11">
        <v>0</v>
      </c>
    </row>
    <row r="4659" spans="1:12">
      <c r="A4659" s="1" t="s">
        <v>7843</v>
      </c>
      <c r="B4659" s="1" t="s">
        <v>999</v>
      </c>
      <c r="C4659" s="1" t="s">
        <v>7844</v>
      </c>
      <c r="D4659" s="1" t="s">
        <v>49</v>
      </c>
      <c r="E4659" s="1" t="s">
        <v>2007</v>
      </c>
      <c r="F4659" s="1" t="s">
        <v>2025</v>
      </c>
      <c r="G4659" s="11">
        <v>1</v>
      </c>
      <c r="H4659" s="11">
        <v>233200</v>
      </c>
      <c r="I4659" s="11">
        <v>233200</v>
      </c>
      <c r="J4659" s="11">
        <v>0</v>
      </c>
      <c r="K4659" s="11"/>
      <c r="L4659" s="11">
        <v>0</v>
      </c>
    </row>
    <row r="4660" spans="1:12">
      <c r="A4660" s="1" t="s">
        <v>7845</v>
      </c>
      <c r="B4660" s="1" t="s">
        <v>997</v>
      </c>
      <c r="C4660" s="1" t="s">
        <v>7846</v>
      </c>
      <c r="D4660" s="1" t="s">
        <v>82</v>
      </c>
      <c r="E4660" s="1" t="s">
        <v>2052</v>
      </c>
      <c r="F4660" s="1" t="s">
        <v>2179</v>
      </c>
      <c r="G4660" s="11">
        <v>5</v>
      </c>
      <c r="H4660" s="11">
        <v>20600</v>
      </c>
      <c r="I4660" s="11">
        <v>103000</v>
      </c>
      <c r="J4660" s="11">
        <v>0</v>
      </c>
      <c r="K4660" s="11"/>
      <c r="L4660" s="11">
        <v>0</v>
      </c>
    </row>
    <row r="4661" spans="1:12">
      <c r="A4661" s="1" t="s">
        <v>7847</v>
      </c>
      <c r="B4661" s="1" t="s">
        <v>996</v>
      </c>
      <c r="C4661" s="1" t="s">
        <v>7848</v>
      </c>
      <c r="D4661" s="1" t="s">
        <v>62</v>
      </c>
      <c r="E4661" s="1" t="s">
        <v>2348</v>
      </c>
      <c r="F4661" s="1" t="s">
        <v>2033</v>
      </c>
      <c r="G4661" s="11">
        <v>5</v>
      </c>
      <c r="H4661" s="11">
        <v>88</v>
      </c>
      <c r="I4661" s="11">
        <v>440</v>
      </c>
      <c r="J4661" s="11">
        <v>0</v>
      </c>
      <c r="K4661" s="11"/>
      <c r="L4661" s="11">
        <v>0</v>
      </c>
    </row>
    <row r="4662" spans="1:12">
      <c r="A4662" s="1" t="s">
        <v>7847</v>
      </c>
      <c r="B4662" s="1" t="s">
        <v>996</v>
      </c>
      <c r="C4662" s="1" t="s">
        <v>7848</v>
      </c>
      <c r="D4662" s="1" t="s">
        <v>152</v>
      </c>
      <c r="E4662" s="1" t="s">
        <v>3792</v>
      </c>
      <c r="F4662" s="1" t="s">
        <v>2045</v>
      </c>
      <c r="G4662" s="11">
        <v>30</v>
      </c>
      <c r="H4662" s="11">
        <v>110</v>
      </c>
      <c r="I4662" s="11">
        <v>3300</v>
      </c>
      <c r="J4662" s="11">
        <v>0</v>
      </c>
      <c r="K4662" s="11"/>
      <c r="L4662" s="11">
        <v>0</v>
      </c>
    </row>
    <row r="4663" spans="1:12">
      <c r="A4663" s="1" t="s">
        <v>7849</v>
      </c>
      <c r="B4663" s="1" t="s">
        <v>996</v>
      </c>
      <c r="C4663" s="1" t="s">
        <v>7850</v>
      </c>
      <c r="D4663" s="1" t="s">
        <v>28</v>
      </c>
      <c r="E4663" s="1" t="s">
        <v>4254</v>
      </c>
      <c r="F4663" s="1" t="s">
        <v>30</v>
      </c>
      <c r="G4663" s="11">
        <v>100</v>
      </c>
      <c r="H4663" s="11">
        <v>990</v>
      </c>
      <c r="I4663" s="11">
        <v>99000</v>
      </c>
      <c r="J4663" s="11">
        <v>0</v>
      </c>
      <c r="K4663" s="11"/>
      <c r="L4663" s="11">
        <v>0</v>
      </c>
    </row>
    <row r="4664" spans="1:12">
      <c r="A4664" s="1" t="s">
        <v>2541</v>
      </c>
      <c r="B4664" s="1" t="s">
        <v>995</v>
      </c>
      <c r="C4664" s="1" t="s">
        <v>2542</v>
      </c>
      <c r="D4664" s="1" t="s">
        <v>38</v>
      </c>
      <c r="E4664" s="1" t="s">
        <v>3822</v>
      </c>
      <c r="F4664" s="1" t="s">
        <v>2014</v>
      </c>
      <c r="G4664" s="11">
        <v>3</v>
      </c>
      <c r="H4664" s="11">
        <v>36300</v>
      </c>
      <c r="I4664" s="11">
        <v>108900</v>
      </c>
      <c r="J4664" s="11">
        <v>0</v>
      </c>
      <c r="K4664" s="11"/>
      <c r="L4664" s="11">
        <v>0</v>
      </c>
    </row>
    <row r="4665" spans="1:12">
      <c r="A4665" s="1" t="s">
        <v>7851</v>
      </c>
      <c r="B4665" s="1" t="s">
        <v>995</v>
      </c>
      <c r="C4665" s="1" t="s">
        <v>7852</v>
      </c>
      <c r="D4665" s="1" t="s">
        <v>38</v>
      </c>
      <c r="E4665" s="1" t="s">
        <v>2050</v>
      </c>
      <c r="F4665" s="1" t="s">
        <v>2014</v>
      </c>
      <c r="G4665" s="11">
        <v>5</v>
      </c>
      <c r="H4665" s="11">
        <v>8250</v>
      </c>
      <c r="I4665" s="11">
        <v>41250</v>
      </c>
      <c r="J4665" s="11">
        <v>0</v>
      </c>
      <c r="K4665" s="11"/>
      <c r="L4665" s="11">
        <v>0</v>
      </c>
    </row>
    <row r="4666" spans="1:12">
      <c r="A4666" s="1" t="s">
        <v>7853</v>
      </c>
      <c r="B4666" s="1" t="s">
        <v>995</v>
      </c>
      <c r="C4666" s="1" t="s">
        <v>7854</v>
      </c>
      <c r="D4666" s="1" t="s">
        <v>384</v>
      </c>
      <c r="E4666" s="1" t="s">
        <v>2024</v>
      </c>
      <c r="F4666" s="1" t="s">
        <v>2116</v>
      </c>
      <c r="G4666" s="11">
        <v>8</v>
      </c>
      <c r="H4666" s="11">
        <v>6307.5</v>
      </c>
      <c r="I4666" s="11">
        <v>50460</v>
      </c>
      <c r="J4666" s="11">
        <v>0</v>
      </c>
      <c r="K4666" s="11"/>
      <c r="L4666" s="11">
        <v>0</v>
      </c>
    </row>
    <row r="4667" spans="1:12">
      <c r="A4667" s="1" t="s">
        <v>7855</v>
      </c>
      <c r="B4667" s="1" t="s">
        <v>994</v>
      </c>
      <c r="C4667" s="1" t="s">
        <v>7532</v>
      </c>
      <c r="D4667" s="1" t="s">
        <v>38</v>
      </c>
      <c r="E4667" s="1" t="s">
        <v>2298</v>
      </c>
      <c r="F4667" s="1" t="s">
        <v>2014</v>
      </c>
      <c r="G4667" s="11">
        <v>20</v>
      </c>
      <c r="H4667" s="11">
        <v>2200</v>
      </c>
      <c r="I4667" s="11">
        <v>44000</v>
      </c>
      <c r="J4667" s="11">
        <v>0</v>
      </c>
      <c r="K4667" s="11"/>
      <c r="L4667" s="11">
        <v>0</v>
      </c>
    </row>
    <row r="4668" spans="1:12">
      <c r="A4668" s="1" t="s">
        <v>7856</v>
      </c>
      <c r="B4668" s="1" t="s">
        <v>993</v>
      </c>
      <c r="C4668" s="1" t="s">
        <v>7857</v>
      </c>
      <c r="D4668" s="1" t="s">
        <v>25</v>
      </c>
      <c r="E4668" s="1" t="s">
        <v>3763</v>
      </c>
      <c r="F4668" s="1" t="s">
        <v>27</v>
      </c>
      <c r="G4668" s="11">
        <v>1</v>
      </c>
      <c r="H4668" s="11">
        <v>1235000</v>
      </c>
      <c r="I4668" s="11">
        <v>1235000</v>
      </c>
      <c r="J4668" s="11">
        <v>0</v>
      </c>
      <c r="K4668" s="11"/>
      <c r="L4668" s="11">
        <v>0</v>
      </c>
    </row>
    <row r="4669" spans="1:12">
      <c r="A4669" s="1" t="s">
        <v>7856</v>
      </c>
      <c r="B4669" s="1" t="s">
        <v>993</v>
      </c>
      <c r="C4669" s="1" t="s">
        <v>7857</v>
      </c>
      <c r="D4669" s="1" t="s">
        <v>25</v>
      </c>
      <c r="E4669" s="1" t="s">
        <v>3029</v>
      </c>
      <c r="F4669" s="1" t="s">
        <v>27</v>
      </c>
      <c r="G4669" s="11">
        <v>1</v>
      </c>
      <c r="H4669" s="11">
        <v>870000</v>
      </c>
      <c r="I4669" s="11">
        <v>870000</v>
      </c>
      <c r="J4669" s="11">
        <v>0</v>
      </c>
      <c r="K4669" s="11"/>
      <c r="L4669" s="11">
        <v>0</v>
      </c>
    </row>
    <row r="4670" spans="1:12">
      <c r="A4670" s="1" t="s">
        <v>7856</v>
      </c>
      <c r="B4670" s="1" t="s">
        <v>993</v>
      </c>
      <c r="C4670" s="1" t="s">
        <v>7857</v>
      </c>
      <c r="D4670" s="1" t="s">
        <v>48</v>
      </c>
      <c r="E4670" s="1" t="s">
        <v>4270</v>
      </c>
      <c r="F4670" s="1" t="s">
        <v>2321</v>
      </c>
      <c r="G4670" s="11">
        <v>1</v>
      </c>
      <c r="H4670" s="11">
        <v>138600</v>
      </c>
      <c r="I4670" s="11">
        <v>138600</v>
      </c>
      <c r="J4670" s="11">
        <v>0</v>
      </c>
      <c r="K4670" s="11"/>
      <c r="L4670" s="11">
        <v>0</v>
      </c>
    </row>
    <row r="4671" spans="1:12">
      <c r="A4671" s="1" t="s">
        <v>7858</v>
      </c>
      <c r="B4671" s="1" t="s">
        <v>991</v>
      </c>
      <c r="C4671" s="1" t="s">
        <v>7859</v>
      </c>
      <c r="D4671" s="1" t="s">
        <v>28</v>
      </c>
      <c r="E4671" s="1" t="s">
        <v>2446</v>
      </c>
      <c r="F4671" s="1" t="s">
        <v>30</v>
      </c>
      <c r="G4671" s="11">
        <v>2</v>
      </c>
      <c r="H4671" s="11">
        <v>3850</v>
      </c>
      <c r="I4671" s="11">
        <v>7700</v>
      </c>
      <c r="J4671" s="11">
        <v>0</v>
      </c>
      <c r="K4671" s="11"/>
      <c r="L4671" s="11">
        <v>0</v>
      </c>
    </row>
    <row r="4672" spans="1:12">
      <c r="A4672" s="1" t="s">
        <v>7860</v>
      </c>
      <c r="B4672" s="1" t="s">
        <v>989</v>
      </c>
      <c r="C4672" s="1" t="s">
        <v>7861</v>
      </c>
      <c r="D4672" s="1" t="s">
        <v>47</v>
      </c>
      <c r="E4672" s="1" t="s">
        <v>3756</v>
      </c>
      <c r="F4672" s="1" t="s">
        <v>2004</v>
      </c>
      <c r="G4672" s="11">
        <v>1</v>
      </c>
      <c r="H4672" s="11">
        <v>20020</v>
      </c>
      <c r="I4672" s="11">
        <v>20020</v>
      </c>
      <c r="J4672" s="11">
        <v>0</v>
      </c>
      <c r="K4672" s="11"/>
      <c r="L4672" s="11">
        <v>0</v>
      </c>
    </row>
    <row r="4673" spans="1:12">
      <c r="A4673" s="1" t="s">
        <v>7860</v>
      </c>
      <c r="B4673" s="1" t="s">
        <v>989</v>
      </c>
      <c r="C4673" s="1" t="s">
        <v>7861</v>
      </c>
      <c r="D4673" s="1" t="s">
        <v>25</v>
      </c>
      <c r="E4673" s="1" t="s">
        <v>2018</v>
      </c>
      <c r="F4673" s="1" t="s">
        <v>27</v>
      </c>
      <c r="G4673" s="11">
        <v>5</v>
      </c>
      <c r="H4673" s="11">
        <v>14600</v>
      </c>
      <c r="I4673" s="11">
        <v>73000</v>
      </c>
      <c r="J4673" s="11">
        <v>0</v>
      </c>
      <c r="K4673" s="11"/>
      <c r="L4673" s="11">
        <v>0</v>
      </c>
    </row>
    <row r="4674" spans="1:12">
      <c r="A4674" s="1" t="s">
        <v>7862</v>
      </c>
      <c r="B4674" s="1" t="s">
        <v>987</v>
      </c>
      <c r="C4674" s="1" t="s">
        <v>7863</v>
      </c>
      <c r="D4674" s="1" t="s">
        <v>48</v>
      </c>
      <c r="E4674" s="1" t="s">
        <v>3748</v>
      </c>
      <c r="F4674" s="1" t="s">
        <v>2321</v>
      </c>
      <c r="G4674" s="11">
        <v>300</v>
      </c>
      <c r="H4674" s="11">
        <v>18150</v>
      </c>
      <c r="I4674" s="11">
        <v>5445000</v>
      </c>
      <c r="J4674" s="11">
        <v>0</v>
      </c>
      <c r="K4674" s="11"/>
      <c r="L4674" s="11">
        <v>0</v>
      </c>
    </row>
    <row r="4675" spans="1:12">
      <c r="A4675" s="1" t="s">
        <v>7864</v>
      </c>
      <c r="B4675" s="1" t="s">
        <v>986</v>
      </c>
      <c r="C4675" s="1" t="s">
        <v>7865</v>
      </c>
      <c r="D4675" s="1" t="s">
        <v>59</v>
      </c>
      <c r="E4675" s="1" t="s">
        <v>3511</v>
      </c>
      <c r="F4675" s="1" t="s">
        <v>2067</v>
      </c>
      <c r="G4675" s="11">
        <v>2</v>
      </c>
      <c r="H4675" s="11">
        <v>44550</v>
      </c>
      <c r="I4675" s="11">
        <v>89100</v>
      </c>
      <c r="J4675" s="11">
        <v>0</v>
      </c>
      <c r="K4675" s="11"/>
      <c r="L4675" s="11">
        <v>0</v>
      </c>
    </row>
    <row r="4676" spans="1:12">
      <c r="A4676" s="1" t="s">
        <v>7866</v>
      </c>
      <c r="B4676" s="1" t="s">
        <v>986</v>
      </c>
      <c r="C4676" s="1" t="s">
        <v>7867</v>
      </c>
      <c r="D4676" s="1" t="s">
        <v>59</v>
      </c>
      <c r="E4676" s="1" t="s">
        <v>3207</v>
      </c>
      <c r="F4676" s="1" t="s">
        <v>2067</v>
      </c>
      <c r="G4676" s="11">
        <v>3</v>
      </c>
      <c r="H4676" s="11">
        <v>45540</v>
      </c>
      <c r="I4676" s="11">
        <v>136620</v>
      </c>
      <c r="J4676" s="11">
        <v>0</v>
      </c>
      <c r="K4676" s="11"/>
      <c r="L4676" s="11">
        <v>0</v>
      </c>
    </row>
    <row r="4677" spans="1:12">
      <c r="A4677" s="1" t="s">
        <v>7868</v>
      </c>
      <c r="B4677" s="1" t="s">
        <v>986</v>
      </c>
      <c r="C4677" s="1" t="s">
        <v>7869</v>
      </c>
      <c r="D4677" s="1" t="s">
        <v>59</v>
      </c>
      <c r="E4677" s="1" t="s">
        <v>3207</v>
      </c>
      <c r="F4677" s="1" t="s">
        <v>2067</v>
      </c>
      <c r="G4677" s="11">
        <v>5</v>
      </c>
      <c r="H4677" s="11">
        <v>63030</v>
      </c>
      <c r="I4677" s="11">
        <v>315150</v>
      </c>
      <c r="J4677" s="11">
        <v>0</v>
      </c>
      <c r="K4677" s="11"/>
      <c r="L4677" s="11">
        <v>0</v>
      </c>
    </row>
    <row r="4678" spans="1:12">
      <c r="A4678" s="1" t="s">
        <v>7868</v>
      </c>
      <c r="B4678" s="1" t="s">
        <v>986</v>
      </c>
      <c r="C4678" s="1" t="s">
        <v>7869</v>
      </c>
      <c r="D4678" s="1" t="s">
        <v>59</v>
      </c>
      <c r="E4678" s="1" t="s">
        <v>3511</v>
      </c>
      <c r="F4678" s="1" t="s">
        <v>2067</v>
      </c>
      <c r="G4678" s="11">
        <v>5</v>
      </c>
      <c r="H4678" s="11">
        <v>61600</v>
      </c>
      <c r="I4678" s="11">
        <v>308000</v>
      </c>
      <c r="J4678" s="11">
        <v>0</v>
      </c>
      <c r="K4678" s="11"/>
      <c r="L4678" s="11">
        <v>0</v>
      </c>
    </row>
    <row r="4679" spans="1:12">
      <c r="A4679" s="1" t="s">
        <v>7866</v>
      </c>
      <c r="B4679" s="1" t="s">
        <v>986</v>
      </c>
      <c r="C4679" s="1" t="s">
        <v>7867</v>
      </c>
      <c r="D4679" s="1" t="s">
        <v>59</v>
      </c>
      <c r="E4679" s="1" t="s">
        <v>3511</v>
      </c>
      <c r="F4679" s="1" t="s">
        <v>2067</v>
      </c>
      <c r="G4679" s="11">
        <v>6</v>
      </c>
      <c r="H4679" s="11">
        <v>44550</v>
      </c>
      <c r="I4679" s="11">
        <v>267300</v>
      </c>
      <c r="J4679" s="11">
        <v>0</v>
      </c>
      <c r="K4679" s="11"/>
      <c r="L4679" s="11">
        <v>0</v>
      </c>
    </row>
    <row r="4680" spans="1:12">
      <c r="A4680" s="1" t="s">
        <v>7870</v>
      </c>
      <c r="B4680" s="1" t="s">
        <v>985</v>
      </c>
      <c r="C4680" s="1" t="s">
        <v>7871</v>
      </c>
      <c r="D4680" s="1" t="s">
        <v>38</v>
      </c>
      <c r="E4680" s="1" t="s">
        <v>2304</v>
      </c>
      <c r="F4680" s="1" t="s">
        <v>2484</v>
      </c>
      <c r="G4680" s="11">
        <v>1</v>
      </c>
      <c r="H4680" s="11">
        <v>247500</v>
      </c>
      <c r="I4680" s="11">
        <v>247500</v>
      </c>
      <c r="J4680" s="11">
        <v>0</v>
      </c>
      <c r="K4680" s="11"/>
      <c r="L4680" s="11">
        <v>0</v>
      </c>
    </row>
    <row r="4681" spans="1:12">
      <c r="A4681" s="1" t="s">
        <v>7872</v>
      </c>
      <c r="B4681" s="1" t="s">
        <v>985</v>
      </c>
      <c r="C4681" s="1" t="s">
        <v>7873</v>
      </c>
      <c r="D4681" s="1" t="s">
        <v>25</v>
      </c>
      <c r="E4681" s="1" t="s">
        <v>3054</v>
      </c>
      <c r="F4681" s="1" t="s">
        <v>27</v>
      </c>
      <c r="G4681" s="11">
        <v>1</v>
      </c>
      <c r="H4681" s="11">
        <v>230000</v>
      </c>
      <c r="I4681" s="11">
        <v>230000</v>
      </c>
      <c r="J4681" s="11">
        <v>0</v>
      </c>
      <c r="K4681" s="11"/>
      <c r="L4681" s="11">
        <v>0</v>
      </c>
    </row>
    <row r="4682" spans="1:12">
      <c r="A4682" s="1" t="s">
        <v>7870</v>
      </c>
      <c r="B4682" s="1" t="s">
        <v>985</v>
      </c>
      <c r="C4682" s="1" t="s">
        <v>7871</v>
      </c>
      <c r="D4682" s="1" t="s">
        <v>48</v>
      </c>
      <c r="E4682" s="1" t="s">
        <v>3791</v>
      </c>
      <c r="F4682" s="1" t="s">
        <v>2321</v>
      </c>
      <c r="G4682" s="11">
        <v>2</v>
      </c>
      <c r="H4682" s="11">
        <v>110330</v>
      </c>
      <c r="I4682" s="11">
        <v>220660</v>
      </c>
      <c r="J4682" s="11">
        <v>0</v>
      </c>
      <c r="K4682" s="11"/>
      <c r="L4682" s="11">
        <v>0</v>
      </c>
    </row>
    <row r="4683" spans="1:12">
      <c r="A4683" s="1" t="s">
        <v>7874</v>
      </c>
      <c r="B4683" s="1" t="s">
        <v>984</v>
      </c>
      <c r="C4683" s="1" t="s">
        <v>7875</v>
      </c>
      <c r="D4683" s="1" t="s">
        <v>65</v>
      </c>
      <c r="E4683" s="1" t="s">
        <v>2050</v>
      </c>
      <c r="F4683" s="1" t="s">
        <v>2069</v>
      </c>
      <c r="G4683" s="11">
        <v>3</v>
      </c>
      <c r="H4683" s="11">
        <v>7000</v>
      </c>
      <c r="I4683" s="11">
        <v>21000</v>
      </c>
      <c r="J4683" s="11">
        <v>0</v>
      </c>
      <c r="K4683" s="11"/>
      <c r="L4683" s="11">
        <v>0</v>
      </c>
    </row>
    <row r="4684" spans="1:12">
      <c r="A4684" s="1" t="s">
        <v>7874</v>
      </c>
      <c r="B4684" s="1" t="s">
        <v>984</v>
      </c>
      <c r="C4684" s="1" t="s">
        <v>7875</v>
      </c>
      <c r="D4684" s="1" t="s">
        <v>69</v>
      </c>
      <c r="E4684" s="1" t="s">
        <v>2105</v>
      </c>
      <c r="F4684" s="1" t="s">
        <v>2097</v>
      </c>
      <c r="G4684" s="11">
        <v>10</v>
      </c>
      <c r="H4684" s="11">
        <v>6600</v>
      </c>
      <c r="I4684" s="11">
        <v>66000</v>
      </c>
      <c r="J4684" s="11">
        <v>0</v>
      </c>
      <c r="K4684" s="11"/>
      <c r="L4684" s="11">
        <v>0</v>
      </c>
    </row>
    <row r="4685" spans="1:12">
      <c r="A4685" s="1" t="s">
        <v>7876</v>
      </c>
      <c r="B4685" s="1" t="s">
        <v>984</v>
      </c>
      <c r="C4685" s="1" t="s">
        <v>7877</v>
      </c>
      <c r="D4685" s="1" t="s">
        <v>384</v>
      </c>
      <c r="E4685" s="1" t="s">
        <v>3712</v>
      </c>
      <c r="F4685" s="1" t="s">
        <v>2116</v>
      </c>
      <c r="G4685" s="11">
        <v>30</v>
      </c>
      <c r="H4685" s="11">
        <v>6000</v>
      </c>
      <c r="I4685" s="11">
        <v>180000</v>
      </c>
      <c r="J4685" s="11">
        <v>0</v>
      </c>
      <c r="K4685" s="11"/>
      <c r="L4685" s="11">
        <v>0</v>
      </c>
    </row>
    <row r="4686" spans="1:12">
      <c r="A4686" s="1" t="s">
        <v>7878</v>
      </c>
      <c r="B4686" s="1" t="s">
        <v>983</v>
      </c>
      <c r="C4686" s="1" t="s">
        <v>7879</v>
      </c>
      <c r="D4686" s="1" t="s">
        <v>67</v>
      </c>
      <c r="E4686" s="1" t="s">
        <v>3831</v>
      </c>
      <c r="F4686" s="1" t="s">
        <v>2074</v>
      </c>
      <c r="G4686" s="11">
        <v>1</v>
      </c>
      <c r="H4686" s="11">
        <v>154000</v>
      </c>
      <c r="I4686" s="11">
        <v>154000</v>
      </c>
      <c r="J4686" s="11">
        <v>0</v>
      </c>
      <c r="K4686" s="11"/>
      <c r="L4686" s="11">
        <v>0</v>
      </c>
    </row>
    <row r="4687" spans="1:12">
      <c r="A4687" s="1" t="s">
        <v>7880</v>
      </c>
      <c r="B4687" s="1" t="s">
        <v>982</v>
      </c>
      <c r="C4687" s="1" t="s">
        <v>7881</v>
      </c>
      <c r="D4687" s="1" t="s">
        <v>152</v>
      </c>
      <c r="E4687" s="1" t="s">
        <v>2143</v>
      </c>
      <c r="F4687" s="1" t="s">
        <v>2045</v>
      </c>
      <c r="G4687" s="11">
        <v>1</v>
      </c>
      <c r="H4687" s="11">
        <v>2222000</v>
      </c>
      <c r="I4687" s="11">
        <v>2222000</v>
      </c>
      <c r="J4687" s="11">
        <v>0</v>
      </c>
      <c r="K4687" s="11"/>
      <c r="L4687" s="11">
        <v>0</v>
      </c>
    </row>
    <row r="4688" spans="1:12">
      <c r="A4688" s="1" t="s">
        <v>2429</v>
      </c>
      <c r="B4688" s="1" t="s">
        <v>981</v>
      </c>
      <c r="C4688" s="1" t="s">
        <v>2430</v>
      </c>
      <c r="D4688" s="1" t="s">
        <v>65</v>
      </c>
      <c r="E4688" s="1" t="s">
        <v>4522</v>
      </c>
      <c r="F4688" s="1" t="s">
        <v>2069</v>
      </c>
      <c r="G4688" s="11">
        <v>1</v>
      </c>
      <c r="H4688" s="11">
        <v>123750</v>
      </c>
      <c r="I4688" s="11">
        <v>123750</v>
      </c>
      <c r="J4688" s="11">
        <v>0</v>
      </c>
      <c r="K4688" s="11"/>
      <c r="L4688" s="11">
        <v>0</v>
      </c>
    </row>
    <row r="4689" spans="1:12">
      <c r="A4689" s="1" t="s">
        <v>7882</v>
      </c>
      <c r="B4689" s="1" t="s">
        <v>980</v>
      </c>
      <c r="C4689" s="1" t="s">
        <v>7883</v>
      </c>
      <c r="D4689" s="1" t="s">
        <v>53</v>
      </c>
      <c r="E4689" s="1" t="s">
        <v>6340</v>
      </c>
      <c r="F4689" s="1" t="s">
        <v>2063</v>
      </c>
      <c r="G4689" s="11">
        <v>32</v>
      </c>
      <c r="H4689" s="11">
        <v>232320</v>
      </c>
      <c r="I4689" s="11">
        <v>7434240</v>
      </c>
      <c r="J4689" s="11">
        <v>0</v>
      </c>
      <c r="K4689" s="11"/>
      <c r="L4689" s="11">
        <v>0</v>
      </c>
    </row>
    <row r="4690" spans="1:12">
      <c r="A4690" s="1" t="s">
        <v>7884</v>
      </c>
      <c r="B4690" s="1" t="s">
        <v>978</v>
      </c>
      <c r="C4690" s="1" t="s">
        <v>7885</v>
      </c>
      <c r="D4690" s="1" t="s">
        <v>38</v>
      </c>
      <c r="E4690" s="1" t="s">
        <v>3605</v>
      </c>
      <c r="F4690" s="1" t="s">
        <v>2014</v>
      </c>
      <c r="G4690" s="11">
        <v>1</v>
      </c>
      <c r="H4690" s="11">
        <v>220000</v>
      </c>
      <c r="I4690" s="11">
        <v>220000</v>
      </c>
      <c r="J4690" s="11">
        <v>0</v>
      </c>
      <c r="K4690" s="11"/>
      <c r="L4690" s="11">
        <v>0</v>
      </c>
    </row>
    <row r="4691" spans="1:12">
      <c r="A4691" s="1" t="s">
        <v>3387</v>
      </c>
      <c r="B4691" s="1" t="s">
        <v>978</v>
      </c>
      <c r="C4691" s="1" t="s">
        <v>3388</v>
      </c>
      <c r="D4691" s="1" t="s">
        <v>28</v>
      </c>
      <c r="E4691" s="1" t="s">
        <v>3436</v>
      </c>
      <c r="F4691" s="1" t="s">
        <v>30</v>
      </c>
      <c r="G4691" s="11">
        <v>1</v>
      </c>
      <c r="H4691" s="11">
        <v>198000</v>
      </c>
      <c r="I4691" s="11">
        <v>198000</v>
      </c>
      <c r="J4691" s="11">
        <v>0</v>
      </c>
      <c r="K4691" s="11"/>
      <c r="L4691" s="11">
        <v>0</v>
      </c>
    </row>
    <row r="4692" spans="1:12">
      <c r="A4692" s="1" t="s">
        <v>7886</v>
      </c>
      <c r="B4692" s="1" t="s">
        <v>978</v>
      </c>
      <c r="C4692" s="1" t="s">
        <v>7887</v>
      </c>
      <c r="D4692" s="1" t="s">
        <v>47</v>
      </c>
      <c r="E4692" s="1" t="s">
        <v>3792</v>
      </c>
      <c r="F4692" s="1" t="s">
        <v>2004</v>
      </c>
      <c r="G4692" s="11">
        <v>1</v>
      </c>
      <c r="H4692" s="11">
        <v>164560</v>
      </c>
      <c r="I4692" s="11">
        <v>164560</v>
      </c>
      <c r="J4692" s="11">
        <v>0</v>
      </c>
      <c r="K4692" s="11"/>
      <c r="L4692" s="11">
        <v>0</v>
      </c>
    </row>
    <row r="4693" spans="1:12">
      <c r="A4693" s="1" t="s">
        <v>7888</v>
      </c>
      <c r="B4693" s="1" t="s">
        <v>978</v>
      </c>
      <c r="C4693" s="1" t="s">
        <v>7889</v>
      </c>
      <c r="D4693" s="1" t="s">
        <v>67</v>
      </c>
      <c r="E4693" s="1" t="s">
        <v>2207</v>
      </c>
      <c r="F4693" s="1" t="s">
        <v>2074</v>
      </c>
      <c r="G4693" s="11">
        <v>1</v>
      </c>
      <c r="H4693" s="11">
        <v>133650</v>
      </c>
      <c r="I4693" s="11">
        <v>133650</v>
      </c>
      <c r="J4693" s="11">
        <v>0</v>
      </c>
      <c r="K4693" s="11"/>
      <c r="L4693" s="11">
        <v>0</v>
      </c>
    </row>
    <row r="4694" spans="1:12">
      <c r="A4694" s="1" t="s">
        <v>7888</v>
      </c>
      <c r="B4694" s="1" t="s">
        <v>978</v>
      </c>
      <c r="C4694" s="1" t="s">
        <v>7889</v>
      </c>
      <c r="D4694" s="1" t="s">
        <v>65</v>
      </c>
      <c r="E4694" s="1" t="s">
        <v>3655</v>
      </c>
      <c r="F4694" s="1" t="s">
        <v>2069</v>
      </c>
      <c r="G4694" s="11">
        <v>1</v>
      </c>
      <c r="H4694" s="11">
        <v>48400</v>
      </c>
      <c r="I4694" s="11">
        <v>48400</v>
      </c>
      <c r="J4694" s="11">
        <v>0</v>
      </c>
      <c r="K4694" s="11"/>
      <c r="L4694" s="11">
        <v>0</v>
      </c>
    </row>
    <row r="4695" spans="1:12">
      <c r="A4695" s="1" t="s">
        <v>7890</v>
      </c>
      <c r="B4695" s="1" t="s">
        <v>977</v>
      </c>
      <c r="C4695" s="1" t="s">
        <v>2391</v>
      </c>
      <c r="D4695" s="1" t="s">
        <v>59</v>
      </c>
      <c r="E4695" s="1" t="s">
        <v>4238</v>
      </c>
      <c r="F4695" s="1" t="s">
        <v>2067</v>
      </c>
      <c r="G4695" s="11">
        <v>40</v>
      </c>
      <c r="H4695" s="11">
        <v>495</v>
      </c>
      <c r="I4695" s="11">
        <v>19800</v>
      </c>
      <c r="J4695" s="11">
        <v>0</v>
      </c>
      <c r="K4695" s="11"/>
      <c r="L4695" s="11">
        <v>0</v>
      </c>
    </row>
    <row r="4696" spans="1:12">
      <c r="A4696" s="1" t="s">
        <v>7891</v>
      </c>
      <c r="B4696" s="1" t="s">
        <v>976</v>
      </c>
      <c r="C4696" s="1" t="s">
        <v>7892</v>
      </c>
      <c r="D4696" s="1" t="s">
        <v>69</v>
      </c>
      <c r="E4696" s="1" t="s">
        <v>3712</v>
      </c>
      <c r="F4696" s="1" t="s">
        <v>2097</v>
      </c>
      <c r="G4696" s="11">
        <v>20</v>
      </c>
      <c r="H4696" s="11">
        <v>693</v>
      </c>
      <c r="I4696" s="11">
        <v>13860</v>
      </c>
      <c r="J4696" s="11">
        <v>0</v>
      </c>
      <c r="K4696" s="11"/>
      <c r="L4696" s="11">
        <v>0</v>
      </c>
    </row>
    <row r="4697" spans="1:12">
      <c r="A4697" s="1" t="s">
        <v>7893</v>
      </c>
      <c r="B4697" s="1" t="s">
        <v>975</v>
      </c>
      <c r="C4697" s="1" t="s">
        <v>7894</v>
      </c>
      <c r="D4697" s="1" t="s">
        <v>28</v>
      </c>
      <c r="E4697" s="1" t="s">
        <v>6473</v>
      </c>
      <c r="F4697" s="1" t="s">
        <v>30</v>
      </c>
      <c r="G4697" s="11">
        <v>4</v>
      </c>
      <c r="H4697" s="11">
        <v>49280</v>
      </c>
      <c r="I4697" s="11">
        <v>197120</v>
      </c>
      <c r="J4697" s="11">
        <v>0</v>
      </c>
      <c r="K4697" s="11"/>
      <c r="L4697" s="11">
        <v>0</v>
      </c>
    </row>
    <row r="4698" spans="1:12">
      <c r="A4698" s="1" t="s">
        <v>7895</v>
      </c>
      <c r="B4698" s="1" t="s">
        <v>974</v>
      </c>
      <c r="C4698" s="1" t="s">
        <v>7896</v>
      </c>
      <c r="D4698" s="1" t="s">
        <v>69</v>
      </c>
      <c r="E4698" s="1" t="s">
        <v>3712</v>
      </c>
      <c r="F4698" s="1" t="s">
        <v>2097</v>
      </c>
      <c r="G4698" s="11">
        <v>5</v>
      </c>
      <c r="H4698" s="11">
        <v>4070</v>
      </c>
      <c r="I4698" s="11">
        <v>20350</v>
      </c>
      <c r="J4698" s="11">
        <v>0</v>
      </c>
      <c r="K4698" s="11"/>
      <c r="L4698" s="11">
        <v>0</v>
      </c>
    </row>
    <row r="4699" spans="1:12">
      <c r="A4699" s="1" t="s">
        <v>7897</v>
      </c>
      <c r="B4699" s="1" t="s">
        <v>974</v>
      </c>
      <c r="C4699" s="1" t="s">
        <v>7898</v>
      </c>
      <c r="D4699" s="1" t="s">
        <v>62</v>
      </c>
      <c r="E4699" s="1" t="s">
        <v>2348</v>
      </c>
      <c r="F4699" s="1" t="s">
        <v>2033</v>
      </c>
      <c r="G4699" s="11">
        <v>30</v>
      </c>
      <c r="H4699" s="11">
        <v>990</v>
      </c>
      <c r="I4699" s="11">
        <v>29700</v>
      </c>
      <c r="J4699" s="11">
        <v>0</v>
      </c>
      <c r="K4699" s="11"/>
      <c r="L4699" s="11">
        <v>0</v>
      </c>
    </row>
    <row r="4700" spans="1:12">
      <c r="A4700" s="1" t="s">
        <v>7899</v>
      </c>
      <c r="B4700" s="1" t="s">
        <v>973</v>
      </c>
      <c r="C4700" s="1" t="s">
        <v>7900</v>
      </c>
      <c r="D4700" s="1" t="s">
        <v>69</v>
      </c>
      <c r="E4700" s="1" t="s">
        <v>2198</v>
      </c>
      <c r="F4700" s="1" t="s">
        <v>2097</v>
      </c>
      <c r="G4700" s="11">
        <v>1</v>
      </c>
      <c r="H4700" s="11">
        <v>691070</v>
      </c>
      <c r="I4700" s="11">
        <v>691070</v>
      </c>
      <c r="J4700" s="11">
        <v>0</v>
      </c>
      <c r="K4700" s="11"/>
      <c r="L4700" s="11">
        <v>0</v>
      </c>
    </row>
    <row r="4701" spans="1:12">
      <c r="A4701" s="1" t="s">
        <v>7901</v>
      </c>
      <c r="B4701" s="1" t="s">
        <v>971</v>
      </c>
      <c r="C4701" s="1" t="s">
        <v>7902</v>
      </c>
      <c r="D4701" s="1" t="s">
        <v>25</v>
      </c>
      <c r="E4701" s="1" t="s">
        <v>4281</v>
      </c>
      <c r="F4701" s="1" t="s">
        <v>27</v>
      </c>
      <c r="G4701" s="11">
        <v>1</v>
      </c>
      <c r="H4701" s="11">
        <v>22000</v>
      </c>
      <c r="I4701" s="11">
        <v>22000</v>
      </c>
      <c r="J4701" s="11">
        <v>0</v>
      </c>
      <c r="K4701" s="11"/>
      <c r="L4701" s="11">
        <v>0</v>
      </c>
    </row>
    <row r="4702" spans="1:12">
      <c r="A4702" s="1" t="s">
        <v>7901</v>
      </c>
      <c r="B4702" s="1" t="s">
        <v>971</v>
      </c>
      <c r="C4702" s="1" t="s">
        <v>7902</v>
      </c>
      <c r="D4702" s="1" t="s">
        <v>62</v>
      </c>
      <c r="E4702" s="1" t="s">
        <v>2348</v>
      </c>
      <c r="F4702" s="1" t="s">
        <v>2033</v>
      </c>
      <c r="G4702" s="11">
        <v>2</v>
      </c>
      <c r="H4702" s="11">
        <v>30800</v>
      </c>
      <c r="I4702" s="11">
        <v>61600</v>
      </c>
      <c r="J4702" s="11">
        <v>0</v>
      </c>
      <c r="K4702" s="11"/>
      <c r="L4702" s="11">
        <v>0</v>
      </c>
    </row>
    <row r="4703" spans="1:12">
      <c r="A4703" s="1" t="s">
        <v>2264</v>
      </c>
      <c r="B4703" s="1" t="s">
        <v>970</v>
      </c>
      <c r="C4703" s="1" t="s">
        <v>2265</v>
      </c>
      <c r="D4703" s="1" t="s">
        <v>74</v>
      </c>
      <c r="E4703" s="1" t="s">
        <v>2943</v>
      </c>
      <c r="F4703" s="1" t="s">
        <v>2088</v>
      </c>
      <c r="G4703" s="11">
        <v>1</v>
      </c>
      <c r="H4703" s="11">
        <v>5500</v>
      </c>
      <c r="I4703" s="11">
        <v>5500</v>
      </c>
      <c r="J4703" s="11">
        <v>0</v>
      </c>
      <c r="K4703" s="11"/>
      <c r="L4703" s="11">
        <v>0</v>
      </c>
    </row>
    <row r="4704" spans="1:12">
      <c r="A4704" s="1" t="s">
        <v>7903</v>
      </c>
      <c r="B4704" s="1" t="s">
        <v>970</v>
      </c>
      <c r="C4704" s="1" t="s">
        <v>7904</v>
      </c>
      <c r="D4704" s="1" t="s">
        <v>25</v>
      </c>
      <c r="E4704" s="1" t="s">
        <v>2163</v>
      </c>
      <c r="F4704" s="1" t="s">
        <v>27</v>
      </c>
      <c r="G4704" s="11">
        <v>2</v>
      </c>
      <c r="H4704" s="11">
        <v>4300</v>
      </c>
      <c r="I4704" s="11">
        <v>8600</v>
      </c>
      <c r="J4704" s="11">
        <v>0</v>
      </c>
      <c r="K4704" s="11"/>
      <c r="L4704" s="11">
        <v>0</v>
      </c>
    </row>
    <row r="4705" spans="1:12">
      <c r="A4705" s="1" t="s">
        <v>7905</v>
      </c>
      <c r="B4705" s="1" t="s">
        <v>970</v>
      </c>
      <c r="C4705" s="1" t="s">
        <v>7906</v>
      </c>
      <c r="D4705" s="1" t="s">
        <v>73</v>
      </c>
      <c r="E4705" s="1" t="s">
        <v>5051</v>
      </c>
      <c r="F4705" s="1" t="s">
        <v>2175</v>
      </c>
      <c r="G4705" s="11">
        <v>5</v>
      </c>
      <c r="H4705" s="11">
        <v>7560</v>
      </c>
      <c r="I4705" s="11">
        <v>37800</v>
      </c>
      <c r="J4705" s="11">
        <v>0</v>
      </c>
      <c r="K4705" s="11"/>
      <c r="L4705" s="11">
        <v>0</v>
      </c>
    </row>
    <row r="4706" spans="1:12">
      <c r="A4706" s="1" t="s">
        <v>2264</v>
      </c>
      <c r="B4706" s="1" t="s">
        <v>970</v>
      </c>
      <c r="C4706" s="1" t="s">
        <v>2265</v>
      </c>
      <c r="D4706" s="1" t="s">
        <v>38</v>
      </c>
      <c r="E4706" s="1" t="s">
        <v>2100</v>
      </c>
      <c r="F4706" s="1" t="s">
        <v>2014</v>
      </c>
      <c r="G4706" s="11">
        <v>5</v>
      </c>
      <c r="H4706" s="11">
        <v>3850</v>
      </c>
      <c r="I4706" s="11">
        <v>19250</v>
      </c>
      <c r="J4706" s="11">
        <v>0</v>
      </c>
      <c r="K4706" s="11"/>
      <c r="L4706" s="11">
        <v>0</v>
      </c>
    </row>
    <row r="4707" spans="1:12">
      <c r="A4707" s="1" t="s">
        <v>2725</v>
      </c>
      <c r="B4707" s="1" t="s">
        <v>968</v>
      </c>
      <c r="C4707" s="1" t="s">
        <v>2726</v>
      </c>
      <c r="D4707" s="1" t="s">
        <v>38</v>
      </c>
      <c r="E4707" s="1" t="s">
        <v>2123</v>
      </c>
      <c r="F4707" s="1" t="s">
        <v>2014</v>
      </c>
      <c r="G4707" s="11">
        <v>5</v>
      </c>
      <c r="H4707" s="11">
        <v>4700</v>
      </c>
      <c r="I4707" s="11">
        <v>23500</v>
      </c>
      <c r="J4707" s="11">
        <v>0</v>
      </c>
      <c r="K4707" s="11"/>
      <c r="L4707" s="11">
        <v>0</v>
      </c>
    </row>
    <row r="4708" spans="1:12">
      <c r="A4708" s="1" t="s">
        <v>7907</v>
      </c>
      <c r="B4708" s="1" t="s">
        <v>968</v>
      </c>
      <c r="C4708" s="1" t="s">
        <v>2996</v>
      </c>
      <c r="D4708" s="1" t="s">
        <v>82</v>
      </c>
      <c r="E4708" s="1" t="s">
        <v>2052</v>
      </c>
      <c r="F4708" s="1" t="s">
        <v>2179</v>
      </c>
      <c r="G4708" s="11">
        <v>7</v>
      </c>
      <c r="H4708" s="11">
        <v>12300</v>
      </c>
      <c r="I4708" s="11">
        <v>86100</v>
      </c>
      <c r="J4708" s="11">
        <v>0</v>
      </c>
      <c r="K4708" s="11"/>
      <c r="L4708" s="11">
        <v>0</v>
      </c>
    </row>
    <row r="4709" spans="1:12">
      <c r="A4709" s="1" t="s">
        <v>7908</v>
      </c>
      <c r="B4709" s="1" t="s">
        <v>967</v>
      </c>
      <c r="C4709" s="1" t="s">
        <v>7909</v>
      </c>
      <c r="D4709" s="1" t="s">
        <v>48</v>
      </c>
      <c r="E4709" s="1" t="s">
        <v>4073</v>
      </c>
      <c r="F4709" s="1" t="s">
        <v>2321</v>
      </c>
      <c r="G4709" s="11">
        <v>5</v>
      </c>
      <c r="H4709" s="11">
        <v>13400</v>
      </c>
      <c r="I4709" s="11">
        <v>67000</v>
      </c>
      <c r="J4709" s="11">
        <v>0</v>
      </c>
      <c r="K4709" s="11"/>
      <c r="L4709" s="11">
        <v>0</v>
      </c>
    </row>
    <row r="4710" spans="1:12">
      <c r="A4710" s="1" t="s">
        <v>7908</v>
      </c>
      <c r="B4710" s="1" t="s">
        <v>967</v>
      </c>
      <c r="C4710" s="1" t="s">
        <v>7909</v>
      </c>
      <c r="D4710" s="1" t="s">
        <v>82</v>
      </c>
      <c r="E4710" s="1" t="s">
        <v>2052</v>
      </c>
      <c r="F4710" s="1" t="s">
        <v>2179</v>
      </c>
      <c r="G4710" s="11">
        <v>5</v>
      </c>
      <c r="H4710" s="11">
        <v>5500</v>
      </c>
      <c r="I4710" s="11">
        <v>27500</v>
      </c>
      <c r="J4710" s="11">
        <v>0</v>
      </c>
      <c r="K4710" s="11"/>
      <c r="L4710" s="11">
        <v>0</v>
      </c>
    </row>
    <row r="4711" spans="1:12">
      <c r="A4711" s="1" t="s">
        <v>3043</v>
      </c>
      <c r="B4711" s="1" t="s">
        <v>967</v>
      </c>
      <c r="C4711" s="1" t="s">
        <v>3044</v>
      </c>
      <c r="D4711" s="1" t="s">
        <v>65</v>
      </c>
      <c r="E4711" s="1" t="s">
        <v>4522</v>
      </c>
      <c r="F4711" s="1" t="s">
        <v>2069</v>
      </c>
      <c r="G4711" s="11">
        <v>5</v>
      </c>
      <c r="H4711" s="11">
        <v>1870</v>
      </c>
      <c r="I4711" s="11">
        <v>9350</v>
      </c>
      <c r="J4711" s="11">
        <v>0</v>
      </c>
      <c r="K4711" s="11"/>
      <c r="L4711" s="11">
        <v>0</v>
      </c>
    </row>
    <row r="4712" spans="1:12">
      <c r="A4712" s="1" t="s">
        <v>7908</v>
      </c>
      <c r="B4712" s="1" t="s">
        <v>967</v>
      </c>
      <c r="C4712" s="1" t="s">
        <v>7909</v>
      </c>
      <c r="D4712" s="1" t="s">
        <v>65</v>
      </c>
      <c r="E4712" s="1" t="s">
        <v>4522</v>
      </c>
      <c r="F4712" s="1" t="s">
        <v>2069</v>
      </c>
      <c r="G4712" s="11">
        <v>9</v>
      </c>
      <c r="H4712" s="11">
        <v>2090</v>
      </c>
      <c r="I4712" s="11">
        <v>18810</v>
      </c>
      <c r="J4712" s="11">
        <v>0</v>
      </c>
      <c r="K4712" s="11"/>
      <c r="L4712" s="11">
        <v>0</v>
      </c>
    </row>
    <row r="4713" spans="1:12">
      <c r="A4713" s="1" t="s">
        <v>7910</v>
      </c>
      <c r="B4713" s="1" t="s">
        <v>966</v>
      </c>
      <c r="C4713" s="1" t="s">
        <v>7911</v>
      </c>
      <c r="D4713" s="1" t="s">
        <v>48</v>
      </c>
      <c r="E4713" s="1" t="s">
        <v>4073</v>
      </c>
      <c r="F4713" s="1" t="s">
        <v>2321</v>
      </c>
      <c r="G4713" s="11">
        <v>1</v>
      </c>
      <c r="H4713" s="11">
        <v>110000</v>
      </c>
      <c r="I4713" s="11">
        <v>110000</v>
      </c>
      <c r="J4713" s="11">
        <v>0</v>
      </c>
      <c r="K4713" s="11"/>
      <c r="L4713" s="11">
        <v>0</v>
      </c>
    </row>
    <row r="4714" spans="1:12">
      <c r="A4714" s="1" t="s">
        <v>7912</v>
      </c>
      <c r="B4714" s="1" t="s">
        <v>965</v>
      </c>
      <c r="C4714" s="1" t="s">
        <v>7913</v>
      </c>
      <c r="D4714" s="1" t="s">
        <v>384</v>
      </c>
      <c r="E4714" s="1" t="s">
        <v>2059</v>
      </c>
      <c r="F4714" s="1" t="s">
        <v>2116</v>
      </c>
      <c r="G4714" s="11">
        <v>50</v>
      </c>
      <c r="H4714" s="11">
        <v>374</v>
      </c>
      <c r="I4714" s="11">
        <v>18700</v>
      </c>
      <c r="J4714" s="11">
        <v>0</v>
      </c>
      <c r="K4714" s="11"/>
      <c r="L4714" s="11">
        <v>0</v>
      </c>
    </row>
    <row r="4715" spans="1:12">
      <c r="A4715" s="1" t="s">
        <v>7914</v>
      </c>
      <c r="B4715" s="1" t="s">
        <v>964</v>
      </c>
      <c r="C4715" s="1" t="s">
        <v>7915</v>
      </c>
      <c r="D4715" s="1" t="s">
        <v>59</v>
      </c>
      <c r="E4715" s="1" t="s">
        <v>2789</v>
      </c>
      <c r="F4715" s="1" t="s">
        <v>2067</v>
      </c>
      <c r="G4715" s="11">
        <v>1</v>
      </c>
      <c r="H4715" s="11">
        <v>64000</v>
      </c>
      <c r="I4715" s="11">
        <v>64000</v>
      </c>
      <c r="J4715" s="11">
        <v>0</v>
      </c>
      <c r="K4715" s="11"/>
      <c r="L4715" s="11">
        <v>0</v>
      </c>
    </row>
    <row r="4716" spans="1:12">
      <c r="A4716" s="1" t="s">
        <v>7914</v>
      </c>
      <c r="B4716" s="1" t="s">
        <v>964</v>
      </c>
      <c r="C4716" s="1" t="s">
        <v>7915</v>
      </c>
      <c r="D4716" s="1" t="s">
        <v>62</v>
      </c>
      <c r="E4716" s="1" t="s">
        <v>3867</v>
      </c>
      <c r="F4716" s="1" t="s">
        <v>2033</v>
      </c>
      <c r="G4716" s="11">
        <v>2</v>
      </c>
      <c r="H4716" s="11">
        <v>106700</v>
      </c>
      <c r="I4716" s="11">
        <v>213400</v>
      </c>
      <c r="J4716" s="11">
        <v>0</v>
      </c>
      <c r="K4716" s="11"/>
      <c r="L4716" s="11">
        <v>0</v>
      </c>
    </row>
    <row r="4717" spans="1:12">
      <c r="A4717" s="1" t="s">
        <v>7916</v>
      </c>
      <c r="B4717" s="1" t="s">
        <v>963</v>
      </c>
      <c r="C4717" s="1" t="s">
        <v>7917</v>
      </c>
      <c r="D4717" s="1" t="s">
        <v>69</v>
      </c>
      <c r="E4717" s="1" t="s">
        <v>3712</v>
      </c>
      <c r="F4717" s="1" t="s">
        <v>2097</v>
      </c>
      <c r="G4717" s="11">
        <v>2</v>
      </c>
      <c r="H4717" s="11">
        <v>445500</v>
      </c>
      <c r="I4717" s="11">
        <v>891000</v>
      </c>
      <c r="J4717" s="11">
        <v>0</v>
      </c>
      <c r="K4717" s="11"/>
      <c r="L4717" s="11">
        <v>0</v>
      </c>
    </row>
    <row r="4718" spans="1:12">
      <c r="A4718" s="1" t="s">
        <v>7918</v>
      </c>
      <c r="B4718" s="1" t="s">
        <v>962</v>
      </c>
      <c r="C4718" s="1" t="s">
        <v>7919</v>
      </c>
      <c r="D4718" s="1" t="s">
        <v>47</v>
      </c>
      <c r="E4718" s="1" t="s">
        <v>3712</v>
      </c>
      <c r="F4718" s="1" t="s">
        <v>2004</v>
      </c>
      <c r="G4718" s="11">
        <v>5</v>
      </c>
      <c r="H4718" s="11">
        <v>2750</v>
      </c>
      <c r="I4718" s="11">
        <v>13750</v>
      </c>
      <c r="J4718" s="11">
        <v>0</v>
      </c>
      <c r="K4718" s="11"/>
      <c r="L4718" s="11">
        <v>0</v>
      </c>
    </row>
    <row r="4719" spans="1:12">
      <c r="A4719" s="1" t="s">
        <v>7920</v>
      </c>
      <c r="B4719" s="1" t="s">
        <v>961</v>
      </c>
      <c r="C4719" s="1" t="s">
        <v>7921</v>
      </c>
      <c r="D4719" s="1" t="s">
        <v>38</v>
      </c>
      <c r="E4719" s="1" t="s">
        <v>2100</v>
      </c>
      <c r="F4719" s="1" t="s">
        <v>2014</v>
      </c>
      <c r="G4719" s="11">
        <v>5</v>
      </c>
      <c r="H4719" s="11">
        <v>12100</v>
      </c>
      <c r="I4719" s="11">
        <v>60500</v>
      </c>
      <c r="J4719" s="11">
        <v>0</v>
      </c>
      <c r="K4719" s="11"/>
      <c r="L4719" s="11">
        <v>0</v>
      </c>
    </row>
    <row r="4720" spans="1:12">
      <c r="A4720" s="1" t="s">
        <v>7922</v>
      </c>
      <c r="B4720" s="1" t="s">
        <v>961</v>
      </c>
      <c r="C4720" s="1" t="s">
        <v>7923</v>
      </c>
      <c r="D4720" s="1" t="s">
        <v>38</v>
      </c>
      <c r="E4720" s="1" t="s">
        <v>2100</v>
      </c>
      <c r="F4720" s="1" t="s">
        <v>2014</v>
      </c>
      <c r="G4720" s="11">
        <v>10</v>
      </c>
      <c r="H4720" s="11">
        <v>31900</v>
      </c>
      <c r="I4720" s="11">
        <v>319000</v>
      </c>
      <c r="J4720" s="11">
        <v>0</v>
      </c>
      <c r="K4720" s="11"/>
      <c r="L4720" s="11">
        <v>0</v>
      </c>
    </row>
    <row r="4721" spans="1:12">
      <c r="A4721" s="1" t="s">
        <v>7924</v>
      </c>
      <c r="B4721" s="1" t="s">
        <v>960</v>
      </c>
      <c r="C4721" s="1" t="s">
        <v>5185</v>
      </c>
      <c r="D4721" s="1" t="s">
        <v>384</v>
      </c>
      <c r="E4721" s="1" t="s">
        <v>2490</v>
      </c>
      <c r="F4721" s="1" t="s">
        <v>2116</v>
      </c>
      <c r="G4721" s="11">
        <v>15</v>
      </c>
      <c r="H4721" s="11">
        <v>594</v>
      </c>
      <c r="I4721" s="11">
        <v>8910</v>
      </c>
      <c r="J4721" s="11">
        <v>0</v>
      </c>
      <c r="K4721" s="11"/>
      <c r="L4721" s="11">
        <v>0</v>
      </c>
    </row>
    <row r="4722" spans="1:12">
      <c r="A4722" s="1" t="s">
        <v>7925</v>
      </c>
      <c r="B4722" s="1" t="s">
        <v>960</v>
      </c>
      <c r="C4722" s="1" t="s">
        <v>7926</v>
      </c>
      <c r="D4722" s="1" t="s">
        <v>384</v>
      </c>
      <c r="E4722" s="1" t="s">
        <v>2490</v>
      </c>
      <c r="F4722" s="1" t="s">
        <v>2116</v>
      </c>
      <c r="G4722" s="11">
        <v>20</v>
      </c>
      <c r="H4722" s="11">
        <v>594</v>
      </c>
      <c r="I4722" s="11">
        <v>11880</v>
      </c>
      <c r="J4722" s="11">
        <v>0</v>
      </c>
      <c r="K4722" s="11"/>
      <c r="L4722" s="11">
        <v>0</v>
      </c>
    </row>
    <row r="4723" spans="1:12">
      <c r="A4723" s="1" t="s">
        <v>7927</v>
      </c>
      <c r="B4723" s="1" t="s">
        <v>960</v>
      </c>
      <c r="C4723" s="1" t="s">
        <v>7928</v>
      </c>
      <c r="D4723" s="1" t="s">
        <v>35</v>
      </c>
      <c r="E4723" s="1" t="s">
        <v>2146</v>
      </c>
      <c r="F4723" s="1" t="s">
        <v>37</v>
      </c>
      <c r="G4723" s="11">
        <v>30</v>
      </c>
      <c r="H4723" s="11">
        <v>836</v>
      </c>
      <c r="I4723" s="11">
        <v>25080</v>
      </c>
      <c r="J4723" s="11">
        <v>0</v>
      </c>
      <c r="K4723" s="11"/>
      <c r="L4723" s="11">
        <v>0</v>
      </c>
    </row>
    <row r="4724" spans="1:12">
      <c r="A4724" s="1" t="s">
        <v>7927</v>
      </c>
      <c r="B4724" s="1" t="s">
        <v>960</v>
      </c>
      <c r="C4724" s="1" t="s">
        <v>7928</v>
      </c>
      <c r="D4724" s="1" t="s">
        <v>35</v>
      </c>
      <c r="E4724" s="1" t="s">
        <v>3386</v>
      </c>
      <c r="F4724" s="1" t="s">
        <v>37</v>
      </c>
      <c r="G4724" s="11">
        <v>30</v>
      </c>
      <c r="H4724" s="11">
        <v>803</v>
      </c>
      <c r="I4724" s="11">
        <v>24090</v>
      </c>
      <c r="J4724" s="11">
        <v>0</v>
      </c>
      <c r="K4724" s="11"/>
      <c r="L4724" s="11">
        <v>0</v>
      </c>
    </row>
    <row r="4725" spans="1:12">
      <c r="A4725" s="1" t="s">
        <v>7927</v>
      </c>
      <c r="B4725" s="1" t="s">
        <v>960</v>
      </c>
      <c r="C4725" s="1" t="s">
        <v>7928</v>
      </c>
      <c r="D4725" s="1" t="s">
        <v>384</v>
      </c>
      <c r="E4725" s="1" t="s">
        <v>2490</v>
      </c>
      <c r="F4725" s="1" t="s">
        <v>2116</v>
      </c>
      <c r="G4725" s="11">
        <v>45</v>
      </c>
      <c r="H4725" s="11">
        <v>594</v>
      </c>
      <c r="I4725" s="11">
        <v>26730</v>
      </c>
      <c r="J4725" s="11">
        <v>0</v>
      </c>
      <c r="K4725" s="11"/>
      <c r="L4725" s="11">
        <v>0</v>
      </c>
    </row>
    <row r="4726" spans="1:12">
      <c r="A4726" s="1" t="s">
        <v>7929</v>
      </c>
      <c r="B4726" s="1" t="s">
        <v>959</v>
      </c>
      <c r="C4726" s="1" t="s">
        <v>7930</v>
      </c>
      <c r="D4726" s="1" t="s">
        <v>62</v>
      </c>
      <c r="E4726" s="1" t="s">
        <v>2066</v>
      </c>
      <c r="F4726" s="1" t="s">
        <v>2033</v>
      </c>
      <c r="G4726" s="11">
        <v>3</v>
      </c>
      <c r="H4726" s="11">
        <v>147290</v>
      </c>
      <c r="I4726" s="11">
        <v>441870</v>
      </c>
      <c r="J4726" s="11">
        <v>0</v>
      </c>
      <c r="K4726" s="11"/>
      <c r="L4726" s="11">
        <v>0</v>
      </c>
    </row>
    <row r="4727" spans="1:12">
      <c r="A4727" s="1" t="s">
        <v>7931</v>
      </c>
      <c r="B4727" s="1" t="s">
        <v>959</v>
      </c>
      <c r="C4727" s="1" t="s">
        <v>7932</v>
      </c>
      <c r="D4727" s="1" t="s">
        <v>384</v>
      </c>
      <c r="E4727" s="1" t="s">
        <v>2059</v>
      </c>
      <c r="F4727" s="1" t="s">
        <v>2116</v>
      </c>
      <c r="G4727" s="11">
        <v>50</v>
      </c>
      <c r="H4727" s="11">
        <v>374</v>
      </c>
      <c r="I4727" s="11">
        <v>18700</v>
      </c>
      <c r="J4727" s="11">
        <v>0</v>
      </c>
      <c r="K4727" s="11"/>
      <c r="L4727" s="11">
        <v>0</v>
      </c>
    </row>
    <row r="4728" spans="1:12">
      <c r="A4728" s="1" t="s">
        <v>7933</v>
      </c>
      <c r="B4728" s="1" t="s">
        <v>959</v>
      </c>
      <c r="C4728" s="1" t="s">
        <v>7934</v>
      </c>
      <c r="D4728" s="1" t="s">
        <v>384</v>
      </c>
      <c r="E4728" s="1" t="s">
        <v>2059</v>
      </c>
      <c r="F4728" s="1" t="s">
        <v>2116</v>
      </c>
      <c r="G4728" s="11">
        <v>50</v>
      </c>
      <c r="H4728" s="11">
        <v>374</v>
      </c>
      <c r="I4728" s="11">
        <v>18700</v>
      </c>
      <c r="J4728" s="11">
        <v>0</v>
      </c>
      <c r="K4728" s="11"/>
      <c r="L4728" s="11">
        <v>0</v>
      </c>
    </row>
    <row r="4729" spans="1:12">
      <c r="A4729" s="1" t="s">
        <v>7935</v>
      </c>
      <c r="B4729" s="1" t="s">
        <v>959</v>
      </c>
      <c r="C4729" s="1" t="s">
        <v>7936</v>
      </c>
      <c r="D4729" s="1" t="s">
        <v>384</v>
      </c>
      <c r="E4729" s="1" t="s">
        <v>2059</v>
      </c>
      <c r="F4729" s="1" t="s">
        <v>2116</v>
      </c>
      <c r="G4729" s="11">
        <v>50</v>
      </c>
      <c r="H4729" s="11">
        <v>374</v>
      </c>
      <c r="I4729" s="11">
        <v>18700</v>
      </c>
      <c r="J4729" s="11">
        <v>0</v>
      </c>
      <c r="K4729" s="11"/>
      <c r="L4729" s="11">
        <v>0</v>
      </c>
    </row>
    <row r="4730" spans="1:12">
      <c r="A4730" s="1" t="s">
        <v>7937</v>
      </c>
      <c r="B4730" s="1" t="s">
        <v>959</v>
      </c>
      <c r="C4730" s="1" t="s">
        <v>7938</v>
      </c>
      <c r="D4730" s="1" t="s">
        <v>384</v>
      </c>
      <c r="E4730" s="1" t="s">
        <v>2059</v>
      </c>
      <c r="F4730" s="1" t="s">
        <v>2116</v>
      </c>
      <c r="G4730" s="11">
        <v>50</v>
      </c>
      <c r="H4730" s="11">
        <v>374</v>
      </c>
      <c r="I4730" s="11">
        <v>18700</v>
      </c>
      <c r="J4730" s="11">
        <v>0</v>
      </c>
      <c r="K4730" s="11"/>
      <c r="L4730" s="11">
        <v>0</v>
      </c>
    </row>
    <row r="4731" spans="1:12">
      <c r="A4731" s="1" t="s">
        <v>7939</v>
      </c>
      <c r="B4731" s="1" t="s">
        <v>959</v>
      </c>
      <c r="C4731" s="1" t="s">
        <v>7940</v>
      </c>
      <c r="D4731" s="1" t="s">
        <v>28</v>
      </c>
      <c r="E4731" s="1" t="s">
        <v>3269</v>
      </c>
      <c r="F4731" s="1" t="s">
        <v>30</v>
      </c>
      <c r="G4731" s="11">
        <v>100</v>
      </c>
      <c r="H4731" s="11">
        <v>550</v>
      </c>
      <c r="I4731" s="11">
        <v>55000</v>
      </c>
      <c r="J4731" s="11">
        <v>0</v>
      </c>
      <c r="K4731" s="11"/>
      <c r="L4731" s="11">
        <v>0</v>
      </c>
    </row>
    <row r="4732" spans="1:12">
      <c r="A4732" s="1" t="s">
        <v>7941</v>
      </c>
      <c r="B4732" s="1" t="s">
        <v>958</v>
      </c>
      <c r="C4732" s="1" t="s">
        <v>7942</v>
      </c>
      <c r="D4732" s="1" t="s">
        <v>152</v>
      </c>
      <c r="E4732" s="1" t="s">
        <v>2320</v>
      </c>
      <c r="F4732" s="1" t="s">
        <v>2045</v>
      </c>
      <c r="G4732" s="11">
        <v>1</v>
      </c>
      <c r="H4732" s="11">
        <v>275000</v>
      </c>
      <c r="I4732" s="11">
        <v>275000</v>
      </c>
      <c r="J4732" s="11">
        <v>0</v>
      </c>
      <c r="K4732" s="11"/>
      <c r="L4732" s="11">
        <v>0</v>
      </c>
    </row>
    <row r="4733" spans="1:12">
      <c r="A4733" s="1" t="s">
        <v>2830</v>
      </c>
      <c r="B4733" s="1" t="s">
        <v>958</v>
      </c>
      <c r="C4733" s="1" t="s">
        <v>2099</v>
      </c>
      <c r="D4733" s="1" t="s">
        <v>25</v>
      </c>
      <c r="E4733" s="1" t="s">
        <v>3658</v>
      </c>
      <c r="F4733" s="1" t="s">
        <v>27</v>
      </c>
      <c r="G4733" s="11">
        <v>1</v>
      </c>
      <c r="H4733" s="11">
        <v>125000</v>
      </c>
      <c r="I4733" s="11">
        <v>125000</v>
      </c>
      <c r="J4733" s="11">
        <v>0</v>
      </c>
      <c r="K4733" s="11"/>
      <c r="L4733" s="11">
        <v>0</v>
      </c>
    </row>
    <row r="4734" spans="1:12">
      <c r="A4734" s="1" t="s">
        <v>2830</v>
      </c>
      <c r="B4734" s="1" t="s">
        <v>958</v>
      </c>
      <c r="C4734" s="1" t="s">
        <v>2099</v>
      </c>
      <c r="D4734" s="1" t="s">
        <v>25</v>
      </c>
      <c r="E4734" s="1" t="s">
        <v>2816</v>
      </c>
      <c r="F4734" s="1" t="s">
        <v>27</v>
      </c>
      <c r="G4734" s="11">
        <v>1</v>
      </c>
      <c r="H4734" s="11">
        <v>33000</v>
      </c>
      <c r="I4734" s="11">
        <v>33000</v>
      </c>
      <c r="J4734" s="11">
        <v>0</v>
      </c>
      <c r="K4734" s="11"/>
      <c r="L4734" s="11">
        <v>0</v>
      </c>
    </row>
    <row r="4735" spans="1:12">
      <c r="A4735" s="1" t="s">
        <v>2830</v>
      </c>
      <c r="B4735" s="1" t="s">
        <v>958</v>
      </c>
      <c r="C4735" s="1" t="s">
        <v>2099</v>
      </c>
      <c r="D4735" s="1" t="s">
        <v>35</v>
      </c>
      <c r="E4735" s="1" t="s">
        <v>2017</v>
      </c>
      <c r="F4735" s="1" t="s">
        <v>37</v>
      </c>
      <c r="G4735" s="11">
        <v>2</v>
      </c>
      <c r="H4735" s="11">
        <v>23980</v>
      </c>
      <c r="I4735" s="11">
        <v>47960</v>
      </c>
      <c r="J4735" s="11">
        <v>0</v>
      </c>
      <c r="K4735" s="11"/>
      <c r="L4735" s="11">
        <v>0</v>
      </c>
    </row>
    <row r="4736" spans="1:12">
      <c r="A4736" s="1" t="s">
        <v>2830</v>
      </c>
      <c r="B4736" s="1" t="s">
        <v>958</v>
      </c>
      <c r="C4736" s="1" t="s">
        <v>2099</v>
      </c>
      <c r="D4736" s="1" t="s">
        <v>59</v>
      </c>
      <c r="E4736" s="1" t="s">
        <v>4073</v>
      </c>
      <c r="F4736" s="1" t="s">
        <v>2067</v>
      </c>
      <c r="G4736" s="11">
        <v>10</v>
      </c>
      <c r="H4736" s="11">
        <v>3000</v>
      </c>
      <c r="I4736" s="11">
        <v>30000</v>
      </c>
      <c r="J4736" s="11">
        <v>0</v>
      </c>
      <c r="K4736" s="11"/>
      <c r="L4736" s="11">
        <v>0</v>
      </c>
    </row>
    <row r="4737" spans="1:12">
      <c r="A4737" s="1" t="s">
        <v>2830</v>
      </c>
      <c r="B4737" s="1" t="s">
        <v>958</v>
      </c>
      <c r="C4737" s="1" t="s">
        <v>2099</v>
      </c>
      <c r="D4737" s="1" t="s">
        <v>67</v>
      </c>
      <c r="E4737" s="1" t="s">
        <v>4235</v>
      </c>
      <c r="F4737" s="1" t="s">
        <v>2074</v>
      </c>
      <c r="G4737" s="11">
        <v>20</v>
      </c>
      <c r="H4737" s="11">
        <v>5720</v>
      </c>
      <c r="I4737" s="11">
        <v>114400</v>
      </c>
      <c r="J4737" s="11">
        <v>0</v>
      </c>
      <c r="K4737" s="11"/>
      <c r="L4737" s="11">
        <v>0</v>
      </c>
    </row>
    <row r="4738" spans="1:12">
      <c r="A4738" s="1" t="s">
        <v>2830</v>
      </c>
      <c r="B4738" s="1" t="s">
        <v>958</v>
      </c>
      <c r="C4738" s="1" t="s">
        <v>2099</v>
      </c>
      <c r="D4738" s="1" t="s">
        <v>74</v>
      </c>
      <c r="E4738" s="1" t="s">
        <v>2420</v>
      </c>
      <c r="F4738" s="1" t="s">
        <v>2088</v>
      </c>
      <c r="G4738" s="11">
        <v>50</v>
      </c>
      <c r="H4738" s="11">
        <v>3872</v>
      </c>
      <c r="I4738" s="11">
        <v>193600</v>
      </c>
      <c r="J4738" s="11">
        <v>0</v>
      </c>
      <c r="K4738" s="11"/>
      <c r="L4738" s="11">
        <v>0</v>
      </c>
    </row>
    <row r="4739" spans="1:12">
      <c r="A4739" s="1" t="s">
        <v>7943</v>
      </c>
      <c r="B4739" s="1" t="s">
        <v>957</v>
      </c>
      <c r="C4739" s="1" t="s">
        <v>7944</v>
      </c>
      <c r="D4739" s="1" t="s">
        <v>69</v>
      </c>
      <c r="E4739" s="1" t="s">
        <v>3791</v>
      </c>
      <c r="F4739" s="1" t="s">
        <v>2097</v>
      </c>
      <c r="G4739" s="11">
        <v>4</v>
      </c>
      <c r="H4739" s="11">
        <v>25300</v>
      </c>
      <c r="I4739" s="11">
        <v>101200</v>
      </c>
      <c r="J4739" s="11">
        <v>0</v>
      </c>
      <c r="K4739" s="11"/>
      <c r="L4739" s="11">
        <v>0</v>
      </c>
    </row>
    <row r="4740" spans="1:12">
      <c r="A4740" s="1" t="s">
        <v>2098</v>
      </c>
      <c r="B4740" s="1" t="s">
        <v>957</v>
      </c>
      <c r="C4740" s="1" t="s">
        <v>2099</v>
      </c>
      <c r="D4740" s="1" t="s">
        <v>59</v>
      </c>
      <c r="E4740" s="1" t="s">
        <v>4073</v>
      </c>
      <c r="F4740" s="1" t="s">
        <v>2067</v>
      </c>
      <c r="G4740" s="11">
        <v>50</v>
      </c>
      <c r="H4740" s="11">
        <v>3600</v>
      </c>
      <c r="I4740" s="11">
        <v>180000</v>
      </c>
      <c r="J4740" s="11">
        <v>0</v>
      </c>
      <c r="K4740" s="11"/>
      <c r="L4740" s="11">
        <v>0</v>
      </c>
    </row>
    <row r="4741" spans="1:12">
      <c r="A4741" s="1" t="s">
        <v>7945</v>
      </c>
      <c r="B4741" s="1" t="s">
        <v>956</v>
      </c>
      <c r="C4741" s="1" t="s">
        <v>7946</v>
      </c>
      <c r="D4741" s="1" t="s">
        <v>38</v>
      </c>
      <c r="E4741" s="1" t="s">
        <v>3605</v>
      </c>
      <c r="F4741" s="1" t="s">
        <v>2014</v>
      </c>
      <c r="G4741" s="11">
        <v>1</v>
      </c>
      <c r="H4741" s="11">
        <v>126500</v>
      </c>
      <c r="I4741" s="11">
        <v>126500</v>
      </c>
      <c r="J4741" s="11">
        <v>0</v>
      </c>
      <c r="K4741" s="11"/>
      <c r="L4741" s="11">
        <v>0</v>
      </c>
    </row>
    <row r="4742" spans="1:12">
      <c r="A4742" s="1" t="s">
        <v>7947</v>
      </c>
      <c r="B4742" s="1" t="s">
        <v>956</v>
      </c>
      <c r="C4742" s="1" t="s">
        <v>7948</v>
      </c>
      <c r="D4742" s="1" t="s">
        <v>35</v>
      </c>
      <c r="E4742" s="1" t="s">
        <v>3330</v>
      </c>
      <c r="F4742" s="1" t="s">
        <v>37</v>
      </c>
      <c r="G4742" s="11">
        <v>1</v>
      </c>
      <c r="H4742" s="11">
        <v>85800</v>
      </c>
      <c r="I4742" s="11">
        <v>85800</v>
      </c>
      <c r="J4742" s="11">
        <v>0</v>
      </c>
      <c r="K4742" s="11"/>
      <c r="L4742" s="11">
        <v>0</v>
      </c>
    </row>
    <row r="4743" spans="1:12">
      <c r="A4743" s="1" t="s">
        <v>7949</v>
      </c>
      <c r="B4743" s="1" t="s">
        <v>956</v>
      </c>
      <c r="C4743" s="1" t="s">
        <v>7950</v>
      </c>
      <c r="D4743" s="1" t="s">
        <v>25</v>
      </c>
      <c r="E4743" s="1" t="s">
        <v>2508</v>
      </c>
      <c r="F4743" s="1" t="s">
        <v>27</v>
      </c>
      <c r="G4743" s="11">
        <v>1</v>
      </c>
      <c r="H4743" s="11">
        <v>76000</v>
      </c>
      <c r="I4743" s="11">
        <v>76000</v>
      </c>
      <c r="J4743" s="11">
        <v>0</v>
      </c>
      <c r="K4743" s="11"/>
      <c r="L4743" s="11">
        <v>0</v>
      </c>
    </row>
    <row r="4744" spans="1:12">
      <c r="A4744" s="1" t="s">
        <v>7951</v>
      </c>
      <c r="B4744" s="1" t="s">
        <v>956</v>
      </c>
      <c r="C4744" s="1" t="s">
        <v>7952</v>
      </c>
      <c r="D4744" s="1" t="s">
        <v>47</v>
      </c>
      <c r="E4744" s="1" t="s">
        <v>3792</v>
      </c>
      <c r="F4744" s="1" t="s">
        <v>2004</v>
      </c>
      <c r="G4744" s="11">
        <v>1</v>
      </c>
      <c r="H4744" s="11">
        <v>24200</v>
      </c>
      <c r="I4744" s="11">
        <v>24200</v>
      </c>
      <c r="J4744" s="11">
        <v>0</v>
      </c>
      <c r="K4744" s="11"/>
      <c r="L4744" s="11">
        <v>0</v>
      </c>
    </row>
    <row r="4745" spans="1:12">
      <c r="A4745" s="1" t="s">
        <v>7953</v>
      </c>
      <c r="B4745" s="1" t="s">
        <v>956</v>
      </c>
      <c r="C4745" s="1" t="s">
        <v>7954</v>
      </c>
      <c r="D4745" s="1" t="s">
        <v>87</v>
      </c>
      <c r="E4745" s="1" t="s">
        <v>2215</v>
      </c>
      <c r="F4745" s="1" t="s">
        <v>2130</v>
      </c>
      <c r="G4745" s="11">
        <v>3</v>
      </c>
      <c r="H4745" s="11">
        <v>19250</v>
      </c>
      <c r="I4745" s="11">
        <v>57750</v>
      </c>
      <c r="J4745" s="11">
        <v>0</v>
      </c>
      <c r="K4745" s="11"/>
      <c r="L4745" s="11">
        <v>0</v>
      </c>
    </row>
    <row r="4746" spans="1:12">
      <c r="A4746" s="1" t="s">
        <v>7955</v>
      </c>
      <c r="B4746" s="1" t="s">
        <v>955</v>
      </c>
      <c r="C4746" s="1" t="s">
        <v>7956</v>
      </c>
      <c r="D4746" s="1" t="s">
        <v>25</v>
      </c>
      <c r="E4746" s="1" t="s">
        <v>3552</v>
      </c>
      <c r="F4746" s="1" t="s">
        <v>27</v>
      </c>
      <c r="G4746" s="11">
        <v>5</v>
      </c>
      <c r="H4746" s="11">
        <v>8000</v>
      </c>
      <c r="I4746" s="11">
        <v>40000</v>
      </c>
      <c r="J4746" s="11">
        <v>0</v>
      </c>
      <c r="K4746" s="11"/>
      <c r="L4746" s="11">
        <v>0</v>
      </c>
    </row>
    <row r="4747" spans="1:12">
      <c r="A4747" s="1" t="s">
        <v>7957</v>
      </c>
      <c r="B4747" s="1" t="s">
        <v>954</v>
      </c>
      <c r="C4747" s="1" t="s">
        <v>3097</v>
      </c>
      <c r="D4747" s="1" t="s">
        <v>69</v>
      </c>
      <c r="E4747" s="1" t="s">
        <v>3775</v>
      </c>
      <c r="F4747" s="1" t="s">
        <v>2097</v>
      </c>
      <c r="G4747" s="11">
        <v>10</v>
      </c>
      <c r="H4747" s="11">
        <v>10340</v>
      </c>
      <c r="I4747" s="11">
        <v>103400</v>
      </c>
      <c r="J4747" s="11">
        <v>0</v>
      </c>
      <c r="K4747" s="11"/>
      <c r="L4747" s="11">
        <v>0</v>
      </c>
    </row>
    <row r="4748" spans="1:12">
      <c r="A4748" s="1" t="s">
        <v>7958</v>
      </c>
      <c r="B4748" s="1" t="s">
        <v>953</v>
      </c>
      <c r="C4748" s="1" t="s">
        <v>7959</v>
      </c>
      <c r="D4748" s="1" t="s">
        <v>25</v>
      </c>
      <c r="E4748" s="1" t="s">
        <v>2508</v>
      </c>
      <c r="F4748" s="1" t="s">
        <v>27</v>
      </c>
      <c r="G4748" s="11">
        <v>10</v>
      </c>
      <c r="H4748" s="11">
        <v>2900</v>
      </c>
      <c r="I4748" s="11">
        <v>29000</v>
      </c>
      <c r="J4748" s="11">
        <v>0</v>
      </c>
      <c r="K4748" s="11"/>
      <c r="L4748" s="11">
        <v>0</v>
      </c>
    </row>
    <row r="4749" spans="1:12">
      <c r="A4749" s="1" t="s">
        <v>7960</v>
      </c>
      <c r="B4749" s="1" t="s">
        <v>953</v>
      </c>
      <c r="C4749" s="1" t="s">
        <v>7961</v>
      </c>
      <c r="D4749" s="1" t="s">
        <v>62</v>
      </c>
      <c r="E4749" s="1" t="s">
        <v>2695</v>
      </c>
      <c r="F4749" s="1" t="s">
        <v>2033</v>
      </c>
      <c r="G4749" s="11">
        <v>10</v>
      </c>
      <c r="H4749" s="11">
        <v>605</v>
      </c>
      <c r="I4749" s="11">
        <v>6050</v>
      </c>
      <c r="J4749" s="11">
        <v>0</v>
      </c>
      <c r="K4749" s="11"/>
      <c r="L4749" s="11">
        <v>0</v>
      </c>
    </row>
    <row r="4750" spans="1:12">
      <c r="A4750" s="1" t="s">
        <v>7958</v>
      </c>
      <c r="B4750" s="1" t="s">
        <v>953</v>
      </c>
      <c r="C4750" s="1" t="s">
        <v>7959</v>
      </c>
      <c r="D4750" s="1" t="s">
        <v>25</v>
      </c>
      <c r="E4750" s="1" t="s">
        <v>3927</v>
      </c>
      <c r="F4750" s="1" t="s">
        <v>27</v>
      </c>
      <c r="G4750" s="11">
        <v>12</v>
      </c>
      <c r="H4750" s="11">
        <v>12700</v>
      </c>
      <c r="I4750" s="11">
        <v>152400</v>
      </c>
      <c r="J4750" s="11">
        <v>0</v>
      </c>
      <c r="K4750" s="11"/>
      <c r="L4750" s="11">
        <v>0</v>
      </c>
    </row>
    <row r="4751" spans="1:12">
      <c r="A4751" s="1" t="s">
        <v>7962</v>
      </c>
      <c r="B4751" s="1" t="s">
        <v>953</v>
      </c>
      <c r="C4751" s="1" t="s">
        <v>7963</v>
      </c>
      <c r="D4751" s="1" t="s">
        <v>62</v>
      </c>
      <c r="E4751" s="1" t="s">
        <v>2695</v>
      </c>
      <c r="F4751" s="1" t="s">
        <v>2033</v>
      </c>
      <c r="G4751" s="11">
        <v>20</v>
      </c>
      <c r="H4751" s="11">
        <v>396</v>
      </c>
      <c r="I4751" s="11">
        <v>7920</v>
      </c>
      <c r="J4751" s="11">
        <v>0</v>
      </c>
      <c r="K4751" s="11"/>
      <c r="L4751" s="11">
        <v>0</v>
      </c>
    </row>
    <row r="4752" spans="1:12">
      <c r="A4752" s="1" t="s">
        <v>7964</v>
      </c>
      <c r="B4752" s="1" t="s">
        <v>953</v>
      </c>
      <c r="C4752" s="1" t="s">
        <v>7965</v>
      </c>
      <c r="D4752" s="1" t="s">
        <v>38</v>
      </c>
      <c r="E4752" s="1" t="s">
        <v>3605</v>
      </c>
      <c r="F4752" s="1" t="s">
        <v>2014</v>
      </c>
      <c r="G4752" s="11">
        <v>30</v>
      </c>
      <c r="H4752" s="11">
        <v>7150</v>
      </c>
      <c r="I4752" s="11">
        <v>214500</v>
      </c>
      <c r="J4752" s="11">
        <v>0</v>
      </c>
      <c r="K4752" s="11"/>
      <c r="L4752" s="11">
        <v>0</v>
      </c>
    </row>
    <row r="4753" spans="1:12">
      <c r="A4753" s="1" t="s">
        <v>7966</v>
      </c>
      <c r="B4753" s="1" t="s">
        <v>953</v>
      </c>
      <c r="C4753" s="1" t="s">
        <v>7967</v>
      </c>
      <c r="D4753" s="1" t="s">
        <v>38</v>
      </c>
      <c r="E4753" s="1" t="s">
        <v>3605</v>
      </c>
      <c r="F4753" s="1" t="s">
        <v>2014</v>
      </c>
      <c r="G4753" s="11">
        <v>30</v>
      </c>
      <c r="H4753" s="11">
        <v>4950</v>
      </c>
      <c r="I4753" s="11">
        <v>148500</v>
      </c>
      <c r="J4753" s="11">
        <v>0</v>
      </c>
      <c r="K4753" s="11"/>
      <c r="L4753" s="11">
        <v>0</v>
      </c>
    </row>
    <row r="4754" spans="1:12">
      <c r="A4754" s="1" t="s">
        <v>7960</v>
      </c>
      <c r="B4754" s="1" t="s">
        <v>953</v>
      </c>
      <c r="C4754" s="1" t="s">
        <v>7961</v>
      </c>
      <c r="D4754" s="1" t="s">
        <v>38</v>
      </c>
      <c r="E4754" s="1" t="s">
        <v>3605</v>
      </c>
      <c r="F4754" s="1" t="s">
        <v>2014</v>
      </c>
      <c r="G4754" s="11">
        <v>30</v>
      </c>
      <c r="H4754" s="11">
        <v>3850</v>
      </c>
      <c r="I4754" s="11">
        <v>115500</v>
      </c>
      <c r="J4754" s="11">
        <v>0</v>
      </c>
      <c r="K4754" s="11"/>
      <c r="L4754" s="11">
        <v>0</v>
      </c>
    </row>
    <row r="4755" spans="1:12">
      <c r="A4755" s="1" t="s">
        <v>7960</v>
      </c>
      <c r="B4755" s="1" t="s">
        <v>953</v>
      </c>
      <c r="C4755" s="1" t="s">
        <v>7961</v>
      </c>
      <c r="D4755" s="1" t="s">
        <v>38</v>
      </c>
      <c r="E4755" s="1" t="s">
        <v>3605</v>
      </c>
      <c r="F4755" s="1" t="s">
        <v>3264</v>
      </c>
      <c r="G4755" s="11">
        <v>30</v>
      </c>
      <c r="H4755" s="11">
        <v>3850</v>
      </c>
      <c r="I4755" s="11">
        <v>115500</v>
      </c>
      <c r="J4755" s="11">
        <v>0</v>
      </c>
      <c r="K4755" s="11"/>
      <c r="L4755" s="11">
        <v>0</v>
      </c>
    </row>
    <row r="4756" spans="1:12">
      <c r="A4756" s="1" t="s">
        <v>7960</v>
      </c>
      <c r="B4756" s="1" t="s">
        <v>953</v>
      </c>
      <c r="C4756" s="1" t="s">
        <v>7961</v>
      </c>
      <c r="D4756" s="1" t="s">
        <v>69</v>
      </c>
      <c r="E4756" s="1" t="s">
        <v>3775</v>
      </c>
      <c r="F4756" s="1" t="s">
        <v>2097</v>
      </c>
      <c r="G4756" s="11">
        <v>30</v>
      </c>
      <c r="H4756" s="11">
        <v>1485</v>
      </c>
      <c r="I4756" s="11">
        <v>44550</v>
      </c>
      <c r="J4756" s="11">
        <v>0</v>
      </c>
      <c r="K4756" s="11"/>
      <c r="L4756" s="11">
        <v>0</v>
      </c>
    </row>
    <row r="4757" spans="1:12">
      <c r="A4757" s="1" t="s">
        <v>7968</v>
      </c>
      <c r="B4757" s="1" t="s">
        <v>953</v>
      </c>
      <c r="C4757" s="1" t="s">
        <v>7969</v>
      </c>
      <c r="D4757" s="1" t="s">
        <v>69</v>
      </c>
      <c r="E4757" s="1" t="s">
        <v>3775</v>
      </c>
      <c r="F4757" s="1" t="s">
        <v>2097</v>
      </c>
      <c r="G4757" s="11">
        <v>30</v>
      </c>
      <c r="H4757" s="11">
        <v>605</v>
      </c>
      <c r="I4757" s="11">
        <v>18150</v>
      </c>
      <c r="J4757" s="11">
        <v>0</v>
      </c>
      <c r="K4757" s="11"/>
      <c r="L4757" s="11">
        <v>0</v>
      </c>
    </row>
    <row r="4758" spans="1:12">
      <c r="A4758" s="1" t="s">
        <v>7970</v>
      </c>
      <c r="B4758" s="1" t="s">
        <v>952</v>
      </c>
      <c r="C4758" s="1" t="s">
        <v>7971</v>
      </c>
      <c r="D4758" s="1" t="s">
        <v>69</v>
      </c>
      <c r="E4758" s="1" t="s">
        <v>3712</v>
      </c>
      <c r="F4758" s="1" t="s">
        <v>2097</v>
      </c>
      <c r="G4758" s="11">
        <v>1</v>
      </c>
      <c r="H4758" s="11">
        <v>253000</v>
      </c>
      <c r="I4758" s="11">
        <v>253000</v>
      </c>
      <c r="J4758" s="11">
        <v>0</v>
      </c>
      <c r="K4758" s="11"/>
      <c r="L4758" s="11">
        <v>0</v>
      </c>
    </row>
    <row r="4759" spans="1:12">
      <c r="A4759" s="1" t="s">
        <v>7972</v>
      </c>
      <c r="B4759" s="1" t="s">
        <v>951</v>
      </c>
      <c r="C4759" s="1" t="s">
        <v>7973</v>
      </c>
      <c r="D4759" s="1" t="s">
        <v>47</v>
      </c>
      <c r="E4759" s="1" t="s">
        <v>3756</v>
      </c>
      <c r="F4759" s="1" t="s">
        <v>2004</v>
      </c>
      <c r="G4759" s="11">
        <v>10</v>
      </c>
      <c r="H4759" s="11">
        <v>1980</v>
      </c>
      <c r="I4759" s="11">
        <v>19800</v>
      </c>
      <c r="J4759" s="11">
        <v>0</v>
      </c>
      <c r="K4759" s="11"/>
      <c r="L4759" s="11">
        <v>0</v>
      </c>
    </row>
    <row r="4760" spans="1:12">
      <c r="A4760" s="1" t="s">
        <v>7974</v>
      </c>
      <c r="B4760" s="1" t="s">
        <v>950</v>
      </c>
      <c r="C4760" s="1" t="s">
        <v>7975</v>
      </c>
      <c r="D4760" s="1" t="s">
        <v>69</v>
      </c>
      <c r="E4760" s="1" t="s">
        <v>3712</v>
      </c>
      <c r="F4760" s="1" t="s">
        <v>2097</v>
      </c>
      <c r="G4760" s="11">
        <v>1</v>
      </c>
      <c r="H4760" s="11">
        <v>59400</v>
      </c>
      <c r="I4760" s="11">
        <v>59400</v>
      </c>
      <c r="J4760" s="11">
        <v>0</v>
      </c>
      <c r="K4760" s="11"/>
      <c r="L4760" s="11">
        <v>0</v>
      </c>
    </row>
    <row r="4761" spans="1:12">
      <c r="A4761" s="1" t="s">
        <v>7976</v>
      </c>
      <c r="B4761" s="1" t="s">
        <v>949</v>
      </c>
      <c r="C4761" s="1" t="s">
        <v>7977</v>
      </c>
      <c r="D4761" s="1" t="s">
        <v>47</v>
      </c>
      <c r="E4761" s="1" t="s">
        <v>3743</v>
      </c>
      <c r="F4761" s="1" t="s">
        <v>2004</v>
      </c>
      <c r="G4761" s="11">
        <v>2</v>
      </c>
      <c r="H4761" s="11">
        <v>1355200</v>
      </c>
      <c r="I4761" s="11">
        <v>2710400</v>
      </c>
      <c r="J4761" s="11">
        <v>0</v>
      </c>
      <c r="K4761" s="11"/>
      <c r="L4761" s="11">
        <v>0</v>
      </c>
    </row>
    <row r="4762" spans="1:12">
      <c r="A4762" s="1" t="s">
        <v>7978</v>
      </c>
      <c r="B4762" s="1" t="s">
        <v>948</v>
      </c>
      <c r="C4762" s="1" t="s">
        <v>7979</v>
      </c>
      <c r="D4762" s="1" t="s">
        <v>73</v>
      </c>
      <c r="E4762" s="1" t="s">
        <v>3290</v>
      </c>
      <c r="F4762" s="1" t="s">
        <v>2175</v>
      </c>
      <c r="G4762" s="11">
        <v>16</v>
      </c>
      <c r="H4762" s="11">
        <v>600</v>
      </c>
      <c r="I4762" s="11">
        <v>9600</v>
      </c>
      <c r="J4762" s="11">
        <v>0</v>
      </c>
      <c r="K4762" s="11"/>
      <c r="L4762" s="11">
        <v>0</v>
      </c>
    </row>
    <row r="4763" spans="1:12">
      <c r="A4763" s="1" t="s">
        <v>7978</v>
      </c>
      <c r="B4763" s="1" t="s">
        <v>948</v>
      </c>
      <c r="C4763" s="1" t="s">
        <v>7979</v>
      </c>
      <c r="D4763" s="1" t="s">
        <v>73</v>
      </c>
      <c r="E4763" s="1" t="s">
        <v>2816</v>
      </c>
      <c r="F4763" s="1" t="s">
        <v>2175</v>
      </c>
      <c r="G4763" s="11">
        <v>200</v>
      </c>
      <c r="H4763" s="11">
        <v>546</v>
      </c>
      <c r="I4763" s="11">
        <v>109200</v>
      </c>
      <c r="J4763" s="11">
        <v>0</v>
      </c>
      <c r="K4763" s="11"/>
      <c r="L4763" s="11">
        <v>0</v>
      </c>
    </row>
    <row r="4764" spans="1:12">
      <c r="A4764" s="1" t="s">
        <v>7980</v>
      </c>
      <c r="B4764" s="1" t="s">
        <v>947</v>
      </c>
      <c r="C4764" s="1" t="s">
        <v>7981</v>
      </c>
      <c r="D4764" s="1" t="s">
        <v>48</v>
      </c>
      <c r="E4764" s="1" t="s">
        <v>4073</v>
      </c>
      <c r="F4764" s="1" t="s">
        <v>2321</v>
      </c>
      <c r="G4764" s="11">
        <v>2</v>
      </c>
      <c r="H4764" s="11">
        <v>2500</v>
      </c>
      <c r="I4764" s="11">
        <v>5000</v>
      </c>
      <c r="J4764" s="11">
        <v>0</v>
      </c>
      <c r="K4764" s="11"/>
      <c r="L4764" s="11">
        <v>0</v>
      </c>
    </row>
    <row r="4765" spans="1:12">
      <c r="A4765" s="1" t="s">
        <v>7982</v>
      </c>
      <c r="B4765" s="1" t="s">
        <v>947</v>
      </c>
      <c r="C4765" s="1" t="s">
        <v>7983</v>
      </c>
      <c r="D4765" s="1" t="s">
        <v>48</v>
      </c>
      <c r="E4765" s="1" t="s">
        <v>4073</v>
      </c>
      <c r="F4765" s="1" t="s">
        <v>2321</v>
      </c>
      <c r="G4765" s="11">
        <v>2</v>
      </c>
      <c r="H4765" s="11">
        <v>2500</v>
      </c>
      <c r="I4765" s="11">
        <v>5000</v>
      </c>
      <c r="J4765" s="11">
        <v>0</v>
      </c>
      <c r="K4765" s="11"/>
      <c r="L4765" s="11">
        <v>0</v>
      </c>
    </row>
    <row r="4766" spans="1:12">
      <c r="A4766" s="1" t="s">
        <v>7984</v>
      </c>
      <c r="B4766" s="1" t="s">
        <v>946</v>
      </c>
      <c r="C4766" s="1" t="s">
        <v>946</v>
      </c>
      <c r="D4766" s="1" t="s">
        <v>65</v>
      </c>
      <c r="E4766" s="1" t="s">
        <v>2185</v>
      </c>
      <c r="F4766" s="1" t="s">
        <v>2069</v>
      </c>
      <c r="G4766" s="11">
        <v>1</v>
      </c>
      <c r="H4766" s="11">
        <v>3630000</v>
      </c>
      <c r="I4766" s="11">
        <v>3630000</v>
      </c>
      <c r="J4766" s="11">
        <v>0</v>
      </c>
      <c r="K4766" s="11"/>
      <c r="L4766" s="11">
        <v>0</v>
      </c>
    </row>
    <row r="4767" spans="1:12">
      <c r="A4767" s="1" t="s">
        <v>7985</v>
      </c>
      <c r="B4767" s="1" t="s">
        <v>945</v>
      </c>
      <c r="C4767" s="1" t="s">
        <v>2658</v>
      </c>
      <c r="D4767" s="1" t="s">
        <v>25</v>
      </c>
      <c r="E4767" s="1" t="s">
        <v>2816</v>
      </c>
      <c r="F4767" s="1" t="s">
        <v>27</v>
      </c>
      <c r="G4767" s="11">
        <v>10</v>
      </c>
      <c r="H4767" s="11">
        <v>1000</v>
      </c>
      <c r="I4767" s="11">
        <v>10000</v>
      </c>
      <c r="J4767" s="11">
        <v>0</v>
      </c>
      <c r="K4767" s="11"/>
      <c r="L4767" s="11">
        <v>0</v>
      </c>
    </row>
    <row r="4768" spans="1:12">
      <c r="A4768" s="1" t="s">
        <v>2272</v>
      </c>
      <c r="B4768" s="1" t="s">
        <v>944</v>
      </c>
      <c r="C4768" s="1" t="s">
        <v>2273</v>
      </c>
      <c r="D4768" s="1" t="s">
        <v>152</v>
      </c>
      <c r="E4768" s="1" t="s">
        <v>2379</v>
      </c>
      <c r="F4768" s="1" t="s">
        <v>2045</v>
      </c>
      <c r="G4768" s="11">
        <v>30</v>
      </c>
      <c r="H4768" s="11">
        <v>4400</v>
      </c>
      <c r="I4768" s="11">
        <v>132000</v>
      </c>
      <c r="J4768" s="11">
        <v>0</v>
      </c>
      <c r="K4768" s="11"/>
      <c r="L4768" s="11">
        <v>0</v>
      </c>
    </row>
    <row r="4769" spans="1:12">
      <c r="A4769" s="1" t="s">
        <v>7986</v>
      </c>
      <c r="B4769" s="1" t="s">
        <v>940</v>
      </c>
      <c r="C4769" s="1" t="s">
        <v>7987</v>
      </c>
      <c r="D4769" s="1" t="s">
        <v>53</v>
      </c>
      <c r="E4769" s="1" t="s">
        <v>2599</v>
      </c>
      <c r="F4769" s="1" t="s">
        <v>2063</v>
      </c>
      <c r="G4769" s="11">
        <v>20</v>
      </c>
      <c r="H4769" s="11">
        <v>70200</v>
      </c>
      <c r="I4769" s="11">
        <v>1404000</v>
      </c>
      <c r="J4769" s="11">
        <v>0</v>
      </c>
      <c r="K4769" s="11"/>
      <c r="L4769" s="11">
        <v>0</v>
      </c>
    </row>
    <row r="4770" spans="1:12">
      <c r="A4770" s="1" t="s">
        <v>7988</v>
      </c>
      <c r="B4770" s="1" t="s">
        <v>940</v>
      </c>
      <c r="C4770" s="1" t="s">
        <v>7989</v>
      </c>
      <c r="D4770" s="1" t="s">
        <v>25</v>
      </c>
      <c r="E4770" s="1" t="s">
        <v>26</v>
      </c>
      <c r="F4770" s="1" t="s">
        <v>27</v>
      </c>
      <c r="G4770" s="11">
        <v>24</v>
      </c>
      <c r="H4770" s="11">
        <v>3850</v>
      </c>
      <c r="I4770" s="11">
        <v>92400</v>
      </c>
      <c r="J4770" s="11">
        <v>0</v>
      </c>
      <c r="K4770" s="11"/>
      <c r="L4770" s="11">
        <v>0</v>
      </c>
    </row>
    <row r="4771" spans="1:12">
      <c r="A4771" s="1" t="s">
        <v>3045</v>
      </c>
      <c r="B4771" s="1" t="s">
        <v>940</v>
      </c>
      <c r="C4771" s="1" t="s">
        <v>3046</v>
      </c>
      <c r="D4771" s="1" t="s">
        <v>25</v>
      </c>
      <c r="E4771" s="1" t="s">
        <v>26</v>
      </c>
      <c r="F4771" s="1" t="s">
        <v>27</v>
      </c>
      <c r="G4771" s="11">
        <v>24</v>
      </c>
      <c r="H4771" s="11">
        <v>3850</v>
      </c>
      <c r="I4771" s="11">
        <v>92400</v>
      </c>
      <c r="J4771" s="11">
        <v>0</v>
      </c>
      <c r="K4771" s="11"/>
      <c r="L4771" s="11">
        <v>0</v>
      </c>
    </row>
    <row r="4772" spans="1:12">
      <c r="A4772" s="1" t="s">
        <v>7990</v>
      </c>
      <c r="B4772" s="1" t="s">
        <v>940</v>
      </c>
      <c r="C4772" s="1" t="s">
        <v>7991</v>
      </c>
      <c r="D4772" s="1" t="s">
        <v>62</v>
      </c>
      <c r="E4772" s="1" t="s">
        <v>2695</v>
      </c>
      <c r="F4772" s="1" t="s">
        <v>2033</v>
      </c>
      <c r="G4772" s="11">
        <v>24</v>
      </c>
      <c r="H4772" s="11">
        <v>2530</v>
      </c>
      <c r="I4772" s="11">
        <v>60720</v>
      </c>
      <c r="J4772" s="11">
        <v>0</v>
      </c>
      <c r="K4772" s="11"/>
      <c r="L4772" s="11">
        <v>0</v>
      </c>
    </row>
    <row r="4773" spans="1:12">
      <c r="A4773" s="1" t="s">
        <v>7992</v>
      </c>
      <c r="B4773" s="1" t="s">
        <v>940</v>
      </c>
      <c r="C4773" s="1" t="s">
        <v>7993</v>
      </c>
      <c r="D4773" s="1" t="s">
        <v>53</v>
      </c>
      <c r="E4773" s="1" t="s">
        <v>2508</v>
      </c>
      <c r="F4773" s="1" t="s">
        <v>2063</v>
      </c>
      <c r="G4773" s="11">
        <v>30</v>
      </c>
      <c r="H4773" s="11">
        <v>71300</v>
      </c>
      <c r="I4773" s="11">
        <v>2139000</v>
      </c>
      <c r="J4773" s="11">
        <v>0</v>
      </c>
      <c r="K4773" s="11"/>
      <c r="L4773" s="11">
        <v>0</v>
      </c>
    </row>
    <row r="4774" spans="1:12">
      <c r="A4774" s="1" t="s">
        <v>7988</v>
      </c>
      <c r="B4774" s="1" t="s">
        <v>940</v>
      </c>
      <c r="C4774" s="1" t="s">
        <v>7989</v>
      </c>
      <c r="D4774" s="1" t="s">
        <v>47</v>
      </c>
      <c r="E4774" s="1" t="s">
        <v>2018</v>
      </c>
      <c r="F4774" s="1" t="s">
        <v>2004</v>
      </c>
      <c r="G4774" s="11">
        <v>48</v>
      </c>
      <c r="H4774" s="11">
        <v>4400</v>
      </c>
      <c r="I4774" s="11">
        <v>211200</v>
      </c>
      <c r="J4774" s="11">
        <v>0</v>
      </c>
      <c r="K4774" s="11"/>
      <c r="L4774" s="11">
        <v>0</v>
      </c>
    </row>
    <row r="4775" spans="1:12">
      <c r="A4775" s="1" t="s">
        <v>7986</v>
      </c>
      <c r="B4775" s="1" t="s">
        <v>940</v>
      </c>
      <c r="C4775" s="1" t="s">
        <v>7987</v>
      </c>
      <c r="D4775" s="1" t="s">
        <v>73</v>
      </c>
      <c r="E4775" s="1" t="s">
        <v>2816</v>
      </c>
      <c r="F4775" s="1" t="s">
        <v>2175</v>
      </c>
      <c r="G4775" s="11">
        <v>48</v>
      </c>
      <c r="H4775" s="11">
        <v>3520</v>
      </c>
      <c r="I4775" s="11">
        <v>168960</v>
      </c>
      <c r="J4775" s="11">
        <v>0</v>
      </c>
      <c r="K4775" s="11"/>
      <c r="L4775" s="11">
        <v>0</v>
      </c>
    </row>
    <row r="4776" spans="1:12">
      <c r="A4776" s="1" t="s">
        <v>7986</v>
      </c>
      <c r="B4776" s="1" t="s">
        <v>940</v>
      </c>
      <c r="C4776" s="1" t="s">
        <v>7987</v>
      </c>
      <c r="D4776" s="1" t="s">
        <v>73</v>
      </c>
      <c r="E4776" s="1" t="s">
        <v>2443</v>
      </c>
      <c r="F4776" s="1" t="s">
        <v>2175</v>
      </c>
      <c r="G4776" s="11">
        <v>100</v>
      </c>
      <c r="H4776" s="11">
        <v>3100</v>
      </c>
      <c r="I4776" s="11">
        <v>310000</v>
      </c>
      <c r="J4776" s="11">
        <v>0</v>
      </c>
      <c r="K4776" s="11"/>
      <c r="L4776" s="11">
        <v>0</v>
      </c>
    </row>
    <row r="4777" spans="1:12">
      <c r="A4777" s="1" t="s">
        <v>7990</v>
      </c>
      <c r="B4777" s="1" t="s">
        <v>940</v>
      </c>
      <c r="C4777" s="1" t="s">
        <v>7991</v>
      </c>
      <c r="D4777" s="1" t="s">
        <v>73</v>
      </c>
      <c r="E4777" s="1" t="s">
        <v>5945</v>
      </c>
      <c r="F4777" s="1" t="s">
        <v>2175</v>
      </c>
      <c r="G4777" s="11">
        <v>100</v>
      </c>
      <c r="H4777" s="11">
        <v>2300</v>
      </c>
      <c r="I4777" s="11">
        <v>230000</v>
      </c>
      <c r="J4777" s="11">
        <v>0</v>
      </c>
      <c r="K4777" s="11"/>
      <c r="L4777" s="11">
        <v>0</v>
      </c>
    </row>
    <row r="4778" spans="1:12">
      <c r="A4778" s="1" t="s">
        <v>7990</v>
      </c>
      <c r="B4778" s="1" t="s">
        <v>940</v>
      </c>
      <c r="C4778" s="1" t="s">
        <v>7991</v>
      </c>
      <c r="D4778" s="1" t="s">
        <v>73</v>
      </c>
      <c r="E4778" s="1" t="s">
        <v>5945</v>
      </c>
      <c r="F4778" s="1" t="s">
        <v>2120</v>
      </c>
      <c r="G4778" s="11">
        <v>100</v>
      </c>
      <c r="H4778" s="11">
        <v>2300</v>
      </c>
      <c r="I4778" s="11">
        <v>230000</v>
      </c>
      <c r="J4778" s="11">
        <v>0</v>
      </c>
      <c r="K4778" s="11"/>
      <c r="L4778" s="11">
        <v>0</v>
      </c>
    </row>
    <row r="4779" spans="1:12">
      <c r="A4779" s="1" t="s">
        <v>3045</v>
      </c>
      <c r="B4779" s="1" t="s">
        <v>940</v>
      </c>
      <c r="C4779" s="1" t="s">
        <v>3046</v>
      </c>
      <c r="D4779" s="1" t="s">
        <v>73</v>
      </c>
      <c r="E4779" s="1" t="s">
        <v>5945</v>
      </c>
      <c r="F4779" s="1" t="s">
        <v>2175</v>
      </c>
      <c r="G4779" s="11">
        <v>100</v>
      </c>
      <c r="H4779" s="11">
        <v>2300</v>
      </c>
      <c r="I4779" s="11">
        <v>230000</v>
      </c>
      <c r="J4779" s="11">
        <v>0</v>
      </c>
      <c r="K4779" s="11"/>
      <c r="L4779" s="11">
        <v>0</v>
      </c>
    </row>
    <row r="4780" spans="1:12">
      <c r="A4780" s="1" t="s">
        <v>3045</v>
      </c>
      <c r="B4780" s="1" t="s">
        <v>940</v>
      </c>
      <c r="C4780" s="1" t="s">
        <v>3046</v>
      </c>
      <c r="D4780" s="1" t="s">
        <v>73</v>
      </c>
      <c r="E4780" s="1" t="s">
        <v>5945</v>
      </c>
      <c r="F4780" s="1" t="s">
        <v>2120</v>
      </c>
      <c r="G4780" s="11">
        <v>200</v>
      </c>
      <c r="H4780" s="11">
        <v>2300</v>
      </c>
      <c r="I4780" s="11">
        <v>460000</v>
      </c>
      <c r="J4780" s="11">
        <v>0</v>
      </c>
      <c r="K4780" s="11"/>
      <c r="L4780" s="11">
        <v>0</v>
      </c>
    </row>
    <row r="4781" spans="1:12">
      <c r="A4781" s="1" t="s">
        <v>7994</v>
      </c>
      <c r="B4781" s="1" t="s">
        <v>939</v>
      </c>
      <c r="C4781" s="1" t="s">
        <v>7995</v>
      </c>
      <c r="D4781" s="1" t="s">
        <v>35</v>
      </c>
      <c r="E4781" s="1" t="s">
        <v>4257</v>
      </c>
      <c r="F4781" s="1" t="s">
        <v>37</v>
      </c>
      <c r="G4781" s="11">
        <v>1</v>
      </c>
      <c r="H4781" s="11">
        <v>2574000</v>
      </c>
      <c r="I4781" s="11">
        <v>2574000</v>
      </c>
      <c r="J4781" s="11">
        <v>0</v>
      </c>
      <c r="K4781" s="11"/>
      <c r="L4781" s="11">
        <v>0</v>
      </c>
    </row>
    <row r="4782" spans="1:12">
      <c r="A4782" s="1" t="s">
        <v>7996</v>
      </c>
      <c r="B4782" s="1" t="s">
        <v>939</v>
      </c>
      <c r="C4782" s="1" t="s">
        <v>7997</v>
      </c>
      <c r="D4782" s="1" t="s">
        <v>25</v>
      </c>
      <c r="E4782" s="1" t="s">
        <v>4294</v>
      </c>
      <c r="F4782" s="1" t="s">
        <v>27</v>
      </c>
      <c r="G4782" s="11">
        <v>1</v>
      </c>
      <c r="H4782" s="11">
        <v>99000</v>
      </c>
      <c r="I4782" s="11">
        <v>99000</v>
      </c>
      <c r="J4782" s="11">
        <v>0</v>
      </c>
      <c r="K4782" s="11"/>
      <c r="L4782" s="11">
        <v>0</v>
      </c>
    </row>
    <row r="4783" spans="1:12">
      <c r="A4783" s="1" t="s">
        <v>7998</v>
      </c>
      <c r="B4783" s="1" t="s">
        <v>938</v>
      </c>
      <c r="C4783" s="1" t="s">
        <v>7999</v>
      </c>
      <c r="D4783" s="1" t="s">
        <v>35</v>
      </c>
      <c r="E4783" s="1" t="s">
        <v>4257</v>
      </c>
      <c r="F4783" s="1" t="s">
        <v>37</v>
      </c>
      <c r="G4783" s="11">
        <v>1</v>
      </c>
      <c r="H4783" s="11">
        <v>2480000</v>
      </c>
      <c r="I4783" s="11">
        <v>2480000</v>
      </c>
      <c r="J4783" s="11">
        <v>0</v>
      </c>
      <c r="K4783" s="11"/>
      <c r="L4783" s="11">
        <v>0</v>
      </c>
    </row>
    <row r="4784" spans="1:12">
      <c r="A4784" s="1" t="s">
        <v>8000</v>
      </c>
      <c r="B4784" s="1" t="s">
        <v>938</v>
      </c>
      <c r="C4784" s="1" t="s">
        <v>8001</v>
      </c>
      <c r="D4784" s="1" t="s">
        <v>35</v>
      </c>
      <c r="E4784" s="1" t="s">
        <v>4257</v>
      </c>
      <c r="F4784" s="1" t="s">
        <v>37</v>
      </c>
      <c r="G4784" s="11">
        <v>1</v>
      </c>
      <c r="H4784" s="11">
        <v>2382000</v>
      </c>
      <c r="I4784" s="11">
        <v>2382000</v>
      </c>
      <c r="J4784" s="11">
        <v>0</v>
      </c>
      <c r="K4784" s="11"/>
      <c r="L4784" s="11">
        <v>0</v>
      </c>
    </row>
    <row r="4785" spans="1:12">
      <c r="A4785" s="1" t="s">
        <v>8000</v>
      </c>
      <c r="B4785" s="1" t="s">
        <v>938</v>
      </c>
      <c r="C4785" s="1" t="s">
        <v>8001</v>
      </c>
      <c r="D4785" s="1" t="s">
        <v>59</v>
      </c>
      <c r="E4785" s="1" t="s">
        <v>3511</v>
      </c>
      <c r="F4785" s="1" t="s">
        <v>2067</v>
      </c>
      <c r="G4785" s="11">
        <v>1</v>
      </c>
      <c r="H4785" s="11">
        <v>1602700</v>
      </c>
      <c r="I4785" s="11">
        <v>1602700</v>
      </c>
      <c r="J4785" s="11">
        <v>0</v>
      </c>
      <c r="K4785" s="11"/>
      <c r="L4785" s="11">
        <v>0</v>
      </c>
    </row>
    <row r="4786" spans="1:12">
      <c r="A4786" s="1" t="s">
        <v>7998</v>
      </c>
      <c r="B4786" s="1" t="s">
        <v>938</v>
      </c>
      <c r="C4786" s="1" t="s">
        <v>7999</v>
      </c>
      <c r="D4786" s="1" t="s">
        <v>152</v>
      </c>
      <c r="E4786" s="1" t="s">
        <v>3922</v>
      </c>
      <c r="F4786" s="1" t="s">
        <v>2137</v>
      </c>
      <c r="G4786" s="11">
        <v>2</v>
      </c>
      <c r="H4786" s="11">
        <v>138600</v>
      </c>
      <c r="I4786" s="11">
        <v>277200</v>
      </c>
      <c r="J4786" s="11">
        <v>0</v>
      </c>
      <c r="K4786" s="11"/>
      <c r="L4786" s="11">
        <v>0</v>
      </c>
    </row>
    <row r="4787" spans="1:12">
      <c r="A4787" s="1" t="s">
        <v>8002</v>
      </c>
      <c r="B4787" s="1" t="s">
        <v>937</v>
      </c>
      <c r="C4787" s="1" t="s">
        <v>3077</v>
      </c>
      <c r="D4787" s="1" t="s">
        <v>67</v>
      </c>
      <c r="E4787" s="1" t="s">
        <v>3709</v>
      </c>
      <c r="F4787" s="1" t="s">
        <v>2074</v>
      </c>
      <c r="G4787" s="11">
        <v>10</v>
      </c>
      <c r="H4787" s="11">
        <v>2530</v>
      </c>
      <c r="I4787" s="11">
        <v>25300</v>
      </c>
      <c r="J4787" s="11">
        <v>0</v>
      </c>
      <c r="K4787" s="11"/>
      <c r="L4787" s="11">
        <v>0</v>
      </c>
    </row>
    <row r="4788" spans="1:12">
      <c r="A4788" s="1" t="s">
        <v>8003</v>
      </c>
      <c r="B4788" s="1" t="s">
        <v>936</v>
      </c>
      <c r="C4788" s="1" t="s">
        <v>8004</v>
      </c>
      <c r="D4788" s="1" t="s">
        <v>67</v>
      </c>
      <c r="E4788" s="1" t="s">
        <v>2109</v>
      </c>
      <c r="F4788" s="1" t="s">
        <v>2074</v>
      </c>
      <c r="G4788" s="11">
        <v>2</v>
      </c>
      <c r="H4788" s="11">
        <v>58080</v>
      </c>
      <c r="I4788" s="11">
        <v>116160</v>
      </c>
      <c r="J4788" s="11">
        <v>0</v>
      </c>
      <c r="K4788" s="11"/>
      <c r="L4788" s="11">
        <v>0</v>
      </c>
    </row>
    <row r="4789" spans="1:12">
      <c r="A4789" s="1" t="s">
        <v>2727</v>
      </c>
      <c r="B4789" s="1" t="s">
        <v>935</v>
      </c>
      <c r="C4789" s="1" t="s">
        <v>2728</v>
      </c>
      <c r="D4789" s="1" t="s">
        <v>74</v>
      </c>
      <c r="E4789" s="1" t="s">
        <v>2943</v>
      </c>
      <c r="F4789" s="1" t="s">
        <v>2088</v>
      </c>
      <c r="G4789" s="11">
        <v>8</v>
      </c>
      <c r="H4789" s="11">
        <v>15743.75</v>
      </c>
      <c r="I4789" s="11">
        <v>125950</v>
      </c>
      <c r="J4789" s="11">
        <v>0</v>
      </c>
      <c r="K4789" s="11"/>
      <c r="L4789" s="11">
        <v>0</v>
      </c>
    </row>
    <row r="4790" spans="1:12">
      <c r="A4790" s="1" t="s">
        <v>8005</v>
      </c>
      <c r="B4790" s="1" t="s">
        <v>934</v>
      </c>
      <c r="C4790" s="1" t="s">
        <v>8006</v>
      </c>
      <c r="D4790" s="1" t="s">
        <v>62</v>
      </c>
      <c r="E4790" s="1" t="s">
        <v>2096</v>
      </c>
      <c r="F4790" s="1" t="s">
        <v>2033</v>
      </c>
      <c r="G4790" s="11">
        <v>1</v>
      </c>
      <c r="H4790" s="11">
        <v>243100</v>
      </c>
      <c r="I4790" s="11">
        <v>243100</v>
      </c>
      <c r="J4790" s="11">
        <v>0</v>
      </c>
      <c r="K4790" s="11"/>
      <c r="L4790" s="11">
        <v>0</v>
      </c>
    </row>
    <row r="4791" spans="1:12">
      <c r="A4791" s="1" t="s">
        <v>8007</v>
      </c>
      <c r="B4791" s="1" t="s">
        <v>933</v>
      </c>
      <c r="C4791" s="1" t="s">
        <v>933</v>
      </c>
      <c r="D4791" s="1" t="s">
        <v>28</v>
      </c>
      <c r="E4791" s="1" t="s">
        <v>3522</v>
      </c>
      <c r="F4791" s="1" t="s">
        <v>30</v>
      </c>
      <c r="G4791" s="11">
        <v>1</v>
      </c>
      <c r="H4791" s="11">
        <v>935000</v>
      </c>
      <c r="I4791" s="11">
        <v>935000</v>
      </c>
      <c r="J4791" s="11">
        <v>0</v>
      </c>
      <c r="K4791" s="11"/>
      <c r="L4791" s="11">
        <v>0</v>
      </c>
    </row>
    <row r="4792" spans="1:12">
      <c r="A4792" s="1" t="s">
        <v>8007</v>
      </c>
      <c r="B4792" s="1" t="s">
        <v>933</v>
      </c>
      <c r="C4792" s="1" t="s">
        <v>933</v>
      </c>
      <c r="D4792" s="1" t="s">
        <v>28</v>
      </c>
      <c r="E4792" s="1" t="s">
        <v>4093</v>
      </c>
      <c r="F4792" s="1" t="s">
        <v>30</v>
      </c>
      <c r="G4792" s="11">
        <v>1</v>
      </c>
      <c r="H4792" s="11">
        <v>935000</v>
      </c>
      <c r="I4792" s="11">
        <v>935000</v>
      </c>
      <c r="J4792" s="11">
        <v>0</v>
      </c>
      <c r="K4792" s="11"/>
      <c r="L4792" s="11">
        <v>0</v>
      </c>
    </row>
    <row r="4793" spans="1:12">
      <c r="A4793" s="1" t="s">
        <v>8008</v>
      </c>
      <c r="B4793" s="1" t="s">
        <v>933</v>
      </c>
      <c r="C4793" s="1" t="s">
        <v>8009</v>
      </c>
      <c r="D4793" s="1" t="s">
        <v>38</v>
      </c>
      <c r="E4793" s="1" t="s">
        <v>3255</v>
      </c>
      <c r="F4793" s="1" t="s">
        <v>2014</v>
      </c>
      <c r="G4793" s="11">
        <v>1</v>
      </c>
      <c r="H4793" s="11">
        <v>512750</v>
      </c>
      <c r="I4793" s="11">
        <v>512750</v>
      </c>
      <c r="J4793" s="11">
        <v>0</v>
      </c>
      <c r="K4793" s="11"/>
      <c r="L4793" s="11">
        <v>0</v>
      </c>
    </row>
    <row r="4794" spans="1:12">
      <c r="A4794" s="1" t="s">
        <v>8010</v>
      </c>
      <c r="B4794" s="1" t="s">
        <v>933</v>
      </c>
      <c r="C4794" s="1" t="s">
        <v>8011</v>
      </c>
      <c r="D4794" s="1" t="s">
        <v>25</v>
      </c>
      <c r="E4794" s="1" t="s">
        <v>3552</v>
      </c>
      <c r="F4794" s="1" t="s">
        <v>27</v>
      </c>
      <c r="G4794" s="11">
        <v>2</v>
      </c>
      <c r="H4794" s="11">
        <v>13000</v>
      </c>
      <c r="I4794" s="11">
        <v>26000</v>
      </c>
      <c r="J4794" s="11">
        <v>0</v>
      </c>
      <c r="K4794" s="11"/>
      <c r="L4794" s="11">
        <v>0</v>
      </c>
    </row>
    <row r="4795" spans="1:12">
      <c r="A4795" s="1" t="s">
        <v>8012</v>
      </c>
      <c r="B4795" s="1" t="s">
        <v>933</v>
      </c>
      <c r="C4795" s="1" t="s">
        <v>566</v>
      </c>
      <c r="D4795" s="1" t="s">
        <v>65</v>
      </c>
      <c r="E4795" s="1" t="s">
        <v>2207</v>
      </c>
      <c r="F4795" s="1" t="s">
        <v>2069</v>
      </c>
      <c r="G4795" s="11">
        <v>5</v>
      </c>
      <c r="H4795" s="11">
        <v>18000</v>
      </c>
      <c r="I4795" s="11">
        <v>90000</v>
      </c>
      <c r="J4795" s="11">
        <v>0</v>
      </c>
      <c r="K4795" s="11"/>
      <c r="L4795" s="11">
        <v>0</v>
      </c>
    </row>
    <row r="4796" spans="1:12">
      <c r="A4796" s="1" t="s">
        <v>8013</v>
      </c>
      <c r="B4796" s="1" t="s">
        <v>932</v>
      </c>
      <c r="C4796" s="1" t="s">
        <v>8014</v>
      </c>
      <c r="D4796" s="1" t="s">
        <v>53</v>
      </c>
      <c r="E4796" s="1" t="s">
        <v>3032</v>
      </c>
      <c r="F4796" s="1" t="s">
        <v>2063</v>
      </c>
      <c r="G4796" s="11">
        <v>450</v>
      </c>
      <c r="H4796" s="11">
        <v>1880</v>
      </c>
      <c r="I4796" s="11">
        <v>846000</v>
      </c>
      <c r="J4796" s="11">
        <v>0</v>
      </c>
      <c r="K4796" s="11"/>
      <c r="L4796" s="11">
        <v>0</v>
      </c>
    </row>
    <row r="4797" spans="1:12">
      <c r="A4797" s="1" t="s">
        <v>8015</v>
      </c>
      <c r="B4797" s="1" t="s">
        <v>932</v>
      </c>
      <c r="C4797" s="1" t="s">
        <v>8016</v>
      </c>
      <c r="D4797" s="1" t="s">
        <v>69</v>
      </c>
      <c r="E4797" s="1" t="s">
        <v>2034</v>
      </c>
      <c r="F4797" s="1" t="s">
        <v>2097</v>
      </c>
      <c r="G4797" s="11">
        <v>1100</v>
      </c>
      <c r="H4797" s="11">
        <v>2618.7181818181798</v>
      </c>
      <c r="I4797" s="11">
        <v>2880590</v>
      </c>
      <c r="J4797" s="11">
        <v>0</v>
      </c>
      <c r="K4797" s="11"/>
      <c r="L4797" s="11">
        <v>0</v>
      </c>
    </row>
    <row r="4798" spans="1:12">
      <c r="A4798" s="1" t="s">
        <v>8015</v>
      </c>
      <c r="B4798" s="1" t="s">
        <v>932</v>
      </c>
      <c r="C4798" s="1" t="s">
        <v>8016</v>
      </c>
      <c r="D4798" s="1" t="s">
        <v>69</v>
      </c>
      <c r="E4798" s="1" t="s">
        <v>4335</v>
      </c>
      <c r="F4798" s="1" t="s">
        <v>2097</v>
      </c>
      <c r="G4798" s="11">
        <v>1450</v>
      </c>
      <c r="H4798" s="11">
        <v>2455.7655172413702</v>
      </c>
      <c r="I4798" s="11">
        <v>3560860</v>
      </c>
      <c r="J4798" s="11">
        <v>0</v>
      </c>
      <c r="K4798" s="11"/>
      <c r="L4798" s="11">
        <v>0</v>
      </c>
    </row>
    <row r="4799" spans="1:12">
      <c r="A4799" s="1" t="s">
        <v>8015</v>
      </c>
      <c r="B4799" s="1" t="s">
        <v>932</v>
      </c>
      <c r="C4799" s="1" t="s">
        <v>8016</v>
      </c>
      <c r="D4799" s="1" t="s">
        <v>69</v>
      </c>
      <c r="E4799" s="1" t="s">
        <v>2443</v>
      </c>
      <c r="F4799" s="1" t="s">
        <v>2097</v>
      </c>
      <c r="G4799" s="11">
        <v>2000</v>
      </c>
      <c r="H4799" s="11">
        <v>2455.77</v>
      </c>
      <c r="I4799" s="11">
        <v>4911540</v>
      </c>
      <c r="J4799" s="11">
        <v>0</v>
      </c>
      <c r="K4799" s="11"/>
      <c r="L4799" s="11">
        <v>0</v>
      </c>
    </row>
    <row r="4800" spans="1:12">
      <c r="A4800" s="1" t="s">
        <v>8015</v>
      </c>
      <c r="B4800" s="1" t="s">
        <v>932</v>
      </c>
      <c r="C4800" s="1" t="s">
        <v>8016</v>
      </c>
      <c r="D4800" s="1" t="s">
        <v>69</v>
      </c>
      <c r="E4800" s="1" t="s">
        <v>4294</v>
      </c>
      <c r="F4800" s="1" t="s">
        <v>2097</v>
      </c>
      <c r="G4800" s="11">
        <v>2020</v>
      </c>
      <c r="H4800" s="11">
        <v>2618.7178217821702</v>
      </c>
      <c r="I4800" s="11">
        <v>5289810</v>
      </c>
      <c r="J4800" s="11">
        <v>0</v>
      </c>
      <c r="K4800" s="11"/>
      <c r="L4800" s="11">
        <v>0</v>
      </c>
    </row>
    <row r="4801" spans="1:12">
      <c r="A4801" s="1" t="s">
        <v>8015</v>
      </c>
      <c r="B4801" s="1" t="s">
        <v>932</v>
      </c>
      <c r="C4801" s="1" t="s">
        <v>8016</v>
      </c>
      <c r="D4801" s="1" t="s">
        <v>69</v>
      </c>
      <c r="E4801" s="1" t="s">
        <v>6937</v>
      </c>
      <c r="F4801" s="1" t="s">
        <v>2097</v>
      </c>
      <c r="G4801" s="11">
        <v>2050</v>
      </c>
      <c r="H4801" s="11">
        <v>2455.76585365853</v>
      </c>
      <c r="I4801" s="11">
        <v>5034320</v>
      </c>
      <c r="J4801" s="11">
        <v>0</v>
      </c>
      <c r="K4801" s="11"/>
      <c r="L4801" s="11">
        <v>0</v>
      </c>
    </row>
    <row r="4802" spans="1:12">
      <c r="A4802" s="1" t="s">
        <v>8015</v>
      </c>
      <c r="B4802" s="1" t="s">
        <v>932</v>
      </c>
      <c r="C4802" s="1" t="s">
        <v>8016</v>
      </c>
      <c r="D4802" s="1" t="s">
        <v>69</v>
      </c>
      <c r="E4802" s="1" t="s">
        <v>2106</v>
      </c>
      <c r="F4802" s="1" t="s">
        <v>2097</v>
      </c>
      <c r="G4802" s="11">
        <v>2090</v>
      </c>
      <c r="H4802" s="11">
        <v>2618.7177033492799</v>
      </c>
      <c r="I4802" s="11">
        <v>5473120</v>
      </c>
      <c r="J4802" s="11">
        <v>0</v>
      </c>
      <c r="K4802" s="11"/>
      <c r="L4802" s="11">
        <v>0</v>
      </c>
    </row>
    <row r="4803" spans="1:12">
      <c r="A4803" s="1" t="s">
        <v>8015</v>
      </c>
      <c r="B4803" s="1" t="s">
        <v>932</v>
      </c>
      <c r="C4803" s="1" t="s">
        <v>8016</v>
      </c>
      <c r="D4803" s="1" t="s">
        <v>69</v>
      </c>
      <c r="E4803" s="1" t="s">
        <v>3655</v>
      </c>
      <c r="F4803" s="1" t="s">
        <v>2097</v>
      </c>
      <c r="G4803" s="11">
        <v>2100</v>
      </c>
      <c r="H4803" s="11">
        <v>2618.7190476190399</v>
      </c>
      <c r="I4803" s="11">
        <v>5499310</v>
      </c>
      <c r="J4803" s="11">
        <v>0</v>
      </c>
      <c r="K4803" s="11"/>
      <c r="L4803" s="11">
        <v>0</v>
      </c>
    </row>
    <row r="4804" spans="1:12">
      <c r="A4804" s="1" t="s">
        <v>8015</v>
      </c>
      <c r="B4804" s="1" t="s">
        <v>932</v>
      </c>
      <c r="C4804" s="1" t="s">
        <v>8016</v>
      </c>
      <c r="D4804" s="1" t="s">
        <v>69</v>
      </c>
      <c r="E4804" s="1" t="s">
        <v>3290</v>
      </c>
      <c r="F4804" s="1" t="s">
        <v>2097</v>
      </c>
      <c r="G4804" s="11">
        <v>2110</v>
      </c>
      <c r="H4804" s="11">
        <v>2618.7156398104198</v>
      </c>
      <c r="I4804" s="11">
        <v>5525490</v>
      </c>
      <c r="J4804" s="11">
        <v>0</v>
      </c>
      <c r="K4804" s="11"/>
      <c r="L4804" s="11">
        <v>0</v>
      </c>
    </row>
    <row r="4805" spans="1:12">
      <c r="A4805" s="1" t="s">
        <v>8015</v>
      </c>
      <c r="B4805" s="1" t="s">
        <v>932</v>
      </c>
      <c r="C4805" s="1" t="s">
        <v>8016</v>
      </c>
      <c r="D4805" s="1" t="s">
        <v>69</v>
      </c>
      <c r="E4805" s="1" t="s">
        <v>6861</v>
      </c>
      <c r="F4805" s="1" t="s">
        <v>2097</v>
      </c>
      <c r="G4805" s="11">
        <v>2150</v>
      </c>
      <c r="H4805" s="11">
        <v>2618.7162790697598</v>
      </c>
      <c r="I4805" s="11">
        <v>5630240</v>
      </c>
      <c r="J4805" s="11">
        <v>0</v>
      </c>
      <c r="K4805" s="11"/>
      <c r="L4805" s="11">
        <v>0</v>
      </c>
    </row>
    <row r="4806" spans="1:12">
      <c r="A4806" s="1" t="s">
        <v>8015</v>
      </c>
      <c r="B4806" s="1" t="s">
        <v>932</v>
      </c>
      <c r="C4806" s="1" t="s">
        <v>8016</v>
      </c>
      <c r="D4806" s="1" t="s">
        <v>69</v>
      </c>
      <c r="E4806" s="1" t="s">
        <v>3849</v>
      </c>
      <c r="F4806" s="1" t="s">
        <v>2097</v>
      </c>
      <c r="G4806" s="11">
        <v>2220</v>
      </c>
      <c r="H4806" s="11">
        <v>2618.7162162162099</v>
      </c>
      <c r="I4806" s="11">
        <v>5813550</v>
      </c>
      <c r="J4806" s="11">
        <v>0</v>
      </c>
      <c r="K4806" s="11"/>
      <c r="L4806" s="11">
        <v>0</v>
      </c>
    </row>
    <row r="4807" spans="1:12">
      <c r="A4807" s="1" t="s">
        <v>8015</v>
      </c>
      <c r="B4807" s="1" t="s">
        <v>932</v>
      </c>
      <c r="C4807" s="1" t="s">
        <v>8016</v>
      </c>
      <c r="D4807" s="1" t="s">
        <v>69</v>
      </c>
      <c r="E4807" s="1" t="s">
        <v>2333</v>
      </c>
      <c r="F4807" s="1" t="s">
        <v>2097</v>
      </c>
      <c r="G4807" s="11">
        <v>2300</v>
      </c>
      <c r="H4807" s="11">
        <v>2455.7695652173902</v>
      </c>
      <c r="I4807" s="11">
        <v>5648270</v>
      </c>
      <c r="J4807" s="11">
        <v>0</v>
      </c>
      <c r="K4807" s="11"/>
      <c r="L4807" s="11">
        <v>0</v>
      </c>
    </row>
    <row r="4808" spans="1:12">
      <c r="A4808" s="1" t="s">
        <v>8015</v>
      </c>
      <c r="B4808" s="1" t="s">
        <v>932</v>
      </c>
      <c r="C4808" s="1" t="s">
        <v>8016</v>
      </c>
      <c r="D4808" s="1" t="s">
        <v>53</v>
      </c>
      <c r="E4808" s="1" t="s">
        <v>3605</v>
      </c>
      <c r="F4808" s="1" t="s">
        <v>2063</v>
      </c>
      <c r="G4808" s="11">
        <v>3060</v>
      </c>
      <c r="H4808" s="11">
        <v>2618.7189542483602</v>
      </c>
      <c r="I4808" s="11">
        <v>8013280</v>
      </c>
      <c r="J4808" s="11">
        <v>0</v>
      </c>
      <c r="K4808" s="11"/>
      <c r="L4808" s="11">
        <v>0</v>
      </c>
    </row>
    <row r="4809" spans="1:12">
      <c r="A4809" s="1" t="s">
        <v>8015</v>
      </c>
      <c r="B4809" s="1" t="s">
        <v>932</v>
      </c>
      <c r="C4809" s="1" t="s">
        <v>8016</v>
      </c>
      <c r="D4809" s="1" t="s">
        <v>69</v>
      </c>
      <c r="E4809" s="1" t="s">
        <v>4706</v>
      </c>
      <c r="F4809" s="1" t="s">
        <v>2097</v>
      </c>
      <c r="G4809" s="11">
        <v>3100</v>
      </c>
      <c r="H4809" s="11">
        <v>2618.7161290322501</v>
      </c>
      <c r="I4809" s="11">
        <v>8118020</v>
      </c>
      <c r="J4809" s="11">
        <v>0</v>
      </c>
      <c r="K4809" s="11"/>
      <c r="L4809" s="11">
        <v>0</v>
      </c>
    </row>
    <row r="4810" spans="1:12">
      <c r="A4810" s="1" t="s">
        <v>8015</v>
      </c>
      <c r="B4810" s="1" t="s">
        <v>932</v>
      </c>
      <c r="C4810" s="1" t="s">
        <v>8016</v>
      </c>
      <c r="D4810" s="1" t="s">
        <v>69</v>
      </c>
      <c r="E4810" s="1" t="s">
        <v>6158</v>
      </c>
      <c r="F4810" s="1" t="s">
        <v>2097</v>
      </c>
      <c r="G4810" s="11">
        <v>3640</v>
      </c>
      <c r="H4810" s="11">
        <v>2618.7197802197802</v>
      </c>
      <c r="I4810" s="11">
        <v>9532140</v>
      </c>
      <c r="J4810" s="11">
        <v>0</v>
      </c>
      <c r="K4810" s="11"/>
      <c r="L4810" s="11">
        <v>0</v>
      </c>
    </row>
    <row r="4811" spans="1:12">
      <c r="A4811" s="1" t="s">
        <v>8015</v>
      </c>
      <c r="B4811" s="1" t="s">
        <v>932</v>
      </c>
      <c r="C4811" s="1" t="s">
        <v>8016</v>
      </c>
      <c r="D4811" s="1" t="s">
        <v>69</v>
      </c>
      <c r="E4811" s="1" t="s">
        <v>2169</v>
      </c>
      <c r="F4811" s="1" t="s">
        <v>2097</v>
      </c>
      <c r="G4811" s="11">
        <v>4310</v>
      </c>
      <c r="H4811" s="11">
        <v>2618.71693735498</v>
      </c>
      <c r="I4811" s="11">
        <v>11286670</v>
      </c>
      <c r="J4811" s="11">
        <v>0</v>
      </c>
      <c r="K4811" s="11"/>
      <c r="L4811" s="11">
        <v>0</v>
      </c>
    </row>
    <row r="4812" spans="1:12">
      <c r="A4812" s="1" t="s">
        <v>8015</v>
      </c>
      <c r="B4812" s="1" t="s">
        <v>932</v>
      </c>
      <c r="C4812" s="1" t="s">
        <v>8016</v>
      </c>
      <c r="D4812" s="1" t="s">
        <v>69</v>
      </c>
      <c r="E4812" s="1" t="s">
        <v>3894</v>
      </c>
      <c r="F4812" s="1" t="s">
        <v>2097</v>
      </c>
      <c r="G4812" s="11">
        <v>4420</v>
      </c>
      <c r="H4812" s="11">
        <v>2618.7194570135698</v>
      </c>
      <c r="I4812" s="11">
        <v>11574740</v>
      </c>
      <c r="J4812" s="11">
        <v>0</v>
      </c>
      <c r="K4812" s="11"/>
      <c r="L4812" s="11">
        <v>0</v>
      </c>
    </row>
    <row r="4813" spans="1:12">
      <c r="A4813" s="1" t="s">
        <v>8015</v>
      </c>
      <c r="B4813" s="1" t="s">
        <v>932</v>
      </c>
      <c r="C4813" s="1" t="s">
        <v>8016</v>
      </c>
      <c r="D4813" s="1" t="s">
        <v>53</v>
      </c>
      <c r="E4813" s="1" t="s">
        <v>6937</v>
      </c>
      <c r="F4813" s="1" t="s">
        <v>2063</v>
      </c>
      <c r="G4813" s="11">
        <v>4940</v>
      </c>
      <c r="H4813" s="11">
        <v>2455.76923076923</v>
      </c>
      <c r="I4813" s="11">
        <v>12131500</v>
      </c>
      <c r="J4813" s="11">
        <v>0</v>
      </c>
      <c r="K4813" s="11"/>
      <c r="L4813" s="11">
        <v>0</v>
      </c>
    </row>
    <row r="4814" spans="1:12">
      <c r="A4814" s="1" t="s">
        <v>8015</v>
      </c>
      <c r="B4814" s="1" t="s">
        <v>932</v>
      </c>
      <c r="C4814" s="1" t="s">
        <v>8016</v>
      </c>
      <c r="D4814" s="1" t="s">
        <v>53</v>
      </c>
      <c r="E4814" s="1" t="s">
        <v>2046</v>
      </c>
      <c r="F4814" s="1" t="s">
        <v>2063</v>
      </c>
      <c r="G4814" s="11">
        <v>5040</v>
      </c>
      <c r="H4814" s="11">
        <v>2618.7182539682499</v>
      </c>
      <c r="I4814" s="11">
        <v>13198340</v>
      </c>
      <c r="J4814" s="11">
        <v>0</v>
      </c>
      <c r="K4814" s="11"/>
      <c r="L4814" s="11">
        <v>0</v>
      </c>
    </row>
    <row r="4815" spans="1:12">
      <c r="A4815" s="1" t="s">
        <v>8015</v>
      </c>
      <c r="B4815" s="1" t="s">
        <v>932</v>
      </c>
      <c r="C4815" s="1" t="s">
        <v>8016</v>
      </c>
      <c r="D4815" s="1" t="s">
        <v>53</v>
      </c>
      <c r="E4815" s="1" t="s">
        <v>2066</v>
      </c>
      <c r="F4815" s="1" t="s">
        <v>2063</v>
      </c>
      <c r="G4815" s="11">
        <v>5100</v>
      </c>
      <c r="H4815" s="11">
        <v>2618.7196078431298</v>
      </c>
      <c r="I4815" s="11">
        <v>13355470</v>
      </c>
      <c r="J4815" s="11">
        <v>0</v>
      </c>
      <c r="K4815" s="11"/>
      <c r="L4815" s="11">
        <v>0</v>
      </c>
    </row>
    <row r="4816" spans="1:12">
      <c r="A4816" s="1" t="s">
        <v>8015</v>
      </c>
      <c r="B4816" s="1" t="s">
        <v>932</v>
      </c>
      <c r="C4816" s="1" t="s">
        <v>8016</v>
      </c>
      <c r="D4816" s="1" t="s">
        <v>53</v>
      </c>
      <c r="E4816" s="1" t="s">
        <v>3460</v>
      </c>
      <c r="F4816" s="1" t="s">
        <v>2063</v>
      </c>
      <c r="G4816" s="11">
        <v>5100</v>
      </c>
      <c r="H4816" s="11">
        <v>2618.7196078431298</v>
      </c>
      <c r="I4816" s="11">
        <v>13355470</v>
      </c>
      <c r="J4816" s="11">
        <v>0</v>
      </c>
      <c r="K4816" s="11"/>
      <c r="L4816" s="11">
        <v>0</v>
      </c>
    </row>
    <row r="4817" spans="1:12">
      <c r="A4817" s="1" t="s">
        <v>8015</v>
      </c>
      <c r="B4817" s="1" t="s">
        <v>932</v>
      </c>
      <c r="C4817" s="1" t="s">
        <v>8016</v>
      </c>
      <c r="D4817" s="1" t="s">
        <v>53</v>
      </c>
      <c r="E4817" s="1" t="s">
        <v>2328</v>
      </c>
      <c r="F4817" s="1" t="s">
        <v>2063</v>
      </c>
      <c r="G4817" s="11">
        <v>5170</v>
      </c>
      <c r="H4817" s="11">
        <v>2618.7195357833598</v>
      </c>
      <c r="I4817" s="11">
        <v>13538780</v>
      </c>
      <c r="J4817" s="11">
        <v>0</v>
      </c>
      <c r="K4817" s="11"/>
      <c r="L4817" s="11">
        <v>0</v>
      </c>
    </row>
    <row r="4818" spans="1:12">
      <c r="A4818" s="1" t="s">
        <v>8015</v>
      </c>
      <c r="B4818" s="1" t="s">
        <v>932</v>
      </c>
      <c r="C4818" s="1" t="s">
        <v>8016</v>
      </c>
      <c r="D4818" s="1" t="s">
        <v>53</v>
      </c>
      <c r="E4818" s="1" t="s">
        <v>6629</v>
      </c>
      <c r="F4818" s="1" t="s">
        <v>2063</v>
      </c>
      <c r="G4818" s="11">
        <v>5260</v>
      </c>
      <c r="H4818" s="11">
        <v>2455.7699619771802</v>
      </c>
      <c r="I4818" s="11">
        <v>12917350</v>
      </c>
      <c r="J4818" s="11">
        <v>0</v>
      </c>
      <c r="K4818" s="11"/>
      <c r="L4818" s="11">
        <v>0</v>
      </c>
    </row>
    <row r="4819" spans="1:12">
      <c r="A4819" s="1" t="s">
        <v>8017</v>
      </c>
      <c r="B4819" s="1" t="s">
        <v>931</v>
      </c>
      <c r="C4819" s="1" t="s">
        <v>6037</v>
      </c>
      <c r="D4819" s="1" t="s">
        <v>47</v>
      </c>
      <c r="E4819" s="1" t="s">
        <v>2062</v>
      </c>
      <c r="F4819" s="1" t="s">
        <v>2004</v>
      </c>
      <c r="G4819" s="11">
        <v>1</v>
      </c>
      <c r="H4819" s="11">
        <v>51480</v>
      </c>
      <c r="I4819" s="11">
        <v>51480</v>
      </c>
      <c r="J4819" s="11">
        <v>0</v>
      </c>
      <c r="K4819" s="11"/>
      <c r="L4819" s="11">
        <v>0</v>
      </c>
    </row>
    <row r="4820" spans="1:12">
      <c r="A4820" s="1" t="s">
        <v>8018</v>
      </c>
      <c r="B4820" s="1" t="s">
        <v>931</v>
      </c>
      <c r="C4820" s="1" t="s">
        <v>8019</v>
      </c>
      <c r="D4820" s="1" t="s">
        <v>69</v>
      </c>
      <c r="E4820" s="1" t="s">
        <v>2007</v>
      </c>
      <c r="F4820" s="1" t="s">
        <v>2097</v>
      </c>
      <c r="G4820" s="11">
        <v>3</v>
      </c>
      <c r="H4820" s="11">
        <v>39930</v>
      </c>
      <c r="I4820" s="11">
        <v>119790</v>
      </c>
      <c r="J4820" s="11">
        <v>0</v>
      </c>
      <c r="K4820" s="11"/>
      <c r="L4820" s="11">
        <v>0</v>
      </c>
    </row>
    <row r="4821" spans="1:12">
      <c r="A4821" s="1" t="s">
        <v>8018</v>
      </c>
      <c r="B4821" s="1" t="s">
        <v>931</v>
      </c>
      <c r="C4821" s="1" t="s">
        <v>8019</v>
      </c>
      <c r="D4821" s="1" t="s">
        <v>67</v>
      </c>
      <c r="E4821" s="1" t="s">
        <v>3831</v>
      </c>
      <c r="F4821" s="1" t="s">
        <v>2074</v>
      </c>
      <c r="G4821" s="11">
        <v>3</v>
      </c>
      <c r="H4821" s="11">
        <v>30800</v>
      </c>
      <c r="I4821" s="11">
        <v>92400</v>
      </c>
      <c r="J4821" s="11">
        <v>0</v>
      </c>
      <c r="K4821" s="11"/>
      <c r="L4821" s="11">
        <v>0</v>
      </c>
    </row>
    <row r="4822" spans="1:12">
      <c r="A4822" s="1" t="s">
        <v>8020</v>
      </c>
      <c r="B4822" s="1" t="s">
        <v>929</v>
      </c>
      <c r="C4822" s="1" t="s">
        <v>8021</v>
      </c>
      <c r="D4822" s="1" t="s">
        <v>25</v>
      </c>
      <c r="E4822" s="1" t="s">
        <v>3899</v>
      </c>
      <c r="F4822" s="1" t="s">
        <v>27</v>
      </c>
      <c r="G4822" s="11">
        <v>8</v>
      </c>
      <c r="H4822" s="11">
        <v>5500</v>
      </c>
      <c r="I4822" s="11">
        <v>44000</v>
      </c>
      <c r="J4822" s="11">
        <v>0</v>
      </c>
      <c r="K4822" s="11"/>
      <c r="L4822" s="11">
        <v>0</v>
      </c>
    </row>
    <row r="4823" spans="1:12">
      <c r="A4823" s="1" t="s">
        <v>8022</v>
      </c>
      <c r="B4823" s="1" t="s">
        <v>929</v>
      </c>
      <c r="C4823" s="1" t="s">
        <v>8023</v>
      </c>
      <c r="D4823" s="1" t="s">
        <v>67</v>
      </c>
      <c r="E4823" s="1" t="s">
        <v>3831</v>
      </c>
      <c r="F4823" s="1" t="s">
        <v>2074</v>
      </c>
      <c r="G4823" s="11">
        <v>50</v>
      </c>
      <c r="H4823" s="11">
        <v>3300</v>
      </c>
      <c r="I4823" s="11">
        <v>165000</v>
      </c>
      <c r="J4823" s="11">
        <v>0</v>
      </c>
      <c r="K4823" s="11"/>
      <c r="L4823" s="11">
        <v>0</v>
      </c>
    </row>
    <row r="4824" spans="1:12">
      <c r="A4824" s="1" t="s">
        <v>8024</v>
      </c>
      <c r="B4824" s="1" t="s">
        <v>928</v>
      </c>
      <c r="C4824" s="1" t="s">
        <v>8025</v>
      </c>
      <c r="D4824" s="1" t="s">
        <v>384</v>
      </c>
      <c r="E4824" s="1" t="s">
        <v>3207</v>
      </c>
      <c r="F4824" s="1" t="s">
        <v>4252</v>
      </c>
      <c r="G4824" s="11">
        <v>20</v>
      </c>
      <c r="H4824" s="11">
        <v>41800</v>
      </c>
      <c r="I4824" s="11">
        <v>836000</v>
      </c>
      <c r="J4824" s="11">
        <v>0</v>
      </c>
      <c r="K4824" s="11"/>
      <c r="L4824" s="11">
        <v>0</v>
      </c>
    </row>
    <row r="4825" spans="1:12">
      <c r="A4825" s="1" t="s">
        <v>8024</v>
      </c>
      <c r="B4825" s="1" t="s">
        <v>928</v>
      </c>
      <c r="C4825" s="1" t="s">
        <v>8025</v>
      </c>
      <c r="D4825" s="1" t="s">
        <v>384</v>
      </c>
      <c r="E4825" s="1" t="s">
        <v>4338</v>
      </c>
      <c r="F4825" s="1" t="s">
        <v>2116</v>
      </c>
      <c r="G4825" s="11">
        <v>50</v>
      </c>
      <c r="H4825" s="11">
        <v>41800</v>
      </c>
      <c r="I4825" s="11">
        <v>2090000</v>
      </c>
      <c r="J4825" s="11">
        <v>0</v>
      </c>
      <c r="K4825" s="11"/>
      <c r="L4825" s="11">
        <v>0</v>
      </c>
    </row>
    <row r="4826" spans="1:12">
      <c r="A4826" s="1" t="s">
        <v>8026</v>
      </c>
      <c r="B4826" s="1" t="s">
        <v>927</v>
      </c>
      <c r="C4826" s="1" t="s">
        <v>8027</v>
      </c>
      <c r="D4826" s="1" t="s">
        <v>35</v>
      </c>
      <c r="E4826" s="1" t="s">
        <v>2017</v>
      </c>
      <c r="F4826" s="1" t="s">
        <v>37</v>
      </c>
      <c r="G4826" s="11">
        <v>5</v>
      </c>
      <c r="H4826" s="11">
        <v>1540</v>
      </c>
      <c r="I4826" s="11">
        <v>7700</v>
      </c>
      <c r="J4826" s="11">
        <v>0</v>
      </c>
      <c r="K4826" s="11"/>
      <c r="L4826" s="11">
        <v>0</v>
      </c>
    </row>
    <row r="4827" spans="1:12">
      <c r="A4827" s="1" t="s">
        <v>8028</v>
      </c>
      <c r="B4827" s="1" t="s">
        <v>927</v>
      </c>
      <c r="C4827" s="1" t="s">
        <v>2099</v>
      </c>
      <c r="D4827" s="1" t="s">
        <v>69</v>
      </c>
      <c r="E4827" s="1" t="s">
        <v>2105</v>
      </c>
      <c r="F4827" s="1" t="s">
        <v>2097</v>
      </c>
      <c r="G4827" s="11">
        <v>12</v>
      </c>
      <c r="H4827" s="11">
        <v>2200</v>
      </c>
      <c r="I4827" s="11">
        <v>26400</v>
      </c>
      <c r="J4827" s="11">
        <v>0</v>
      </c>
      <c r="K4827" s="11"/>
      <c r="L4827" s="11">
        <v>0</v>
      </c>
    </row>
    <row r="4828" spans="1:12">
      <c r="A4828" s="1" t="s">
        <v>8026</v>
      </c>
      <c r="B4828" s="1" t="s">
        <v>927</v>
      </c>
      <c r="C4828" s="1" t="s">
        <v>8027</v>
      </c>
      <c r="D4828" s="1" t="s">
        <v>49</v>
      </c>
      <c r="E4828" s="1" t="s">
        <v>3525</v>
      </c>
      <c r="F4828" s="1" t="s">
        <v>2025</v>
      </c>
      <c r="G4828" s="11">
        <v>33</v>
      </c>
      <c r="H4828" s="11">
        <v>1650</v>
      </c>
      <c r="I4828" s="11">
        <v>54450</v>
      </c>
      <c r="J4828" s="11">
        <v>0</v>
      </c>
      <c r="K4828" s="11"/>
      <c r="L4828" s="11">
        <v>0</v>
      </c>
    </row>
    <row r="4829" spans="1:12">
      <c r="A4829" s="1" t="s">
        <v>3405</v>
      </c>
      <c r="B4829" s="1" t="s">
        <v>926</v>
      </c>
      <c r="C4829" s="1" t="s">
        <v>3406</v>
      </c>
      <c r="D4829" s="1" t="s">
        <v>69</v>
      </c>
      <c r="E4829" s="1" t="s">
        <v>2105</v>
      </c>
      <c r="F4829" s="1" t="s">
        <v>2097</v>
      </c>
      <c r="G4829" s="11">
        <v>1</v>
      </c>
      <c r="H4829" s="11">
        <v>66550</v>
      </c>
      <c r="I4829" s="11">
        <v>66550</v>
      </c>
      <c r="J4829" s="11">
        <v>0</v>
      </c>
      <c r="K4829" s="11"/>
      <c r="L4829" s="11">
        <v>0</v>
      </c>
    </row>
    <row r="4830" spans="1:12">
      <c r="A4830" s="1" t="s">
        <v>8029</v>
      </c>
      <c r="B4830" s="1" t="s">
        <v>926</v>
      </c>
      <c r="C4830" s="1" t="s">
        <v>8030</v>
      </c>
      <c r="D4830" s="1" t="s">
        <v>25</v>
      </c>
      <c r="E4830" s="1" t="s">
        <v>2018</v>
      </c>
      <c r="F4830" s="1" t="s">
        <v>27</v>
      </c>
      <c r="G4830" s="11">
        <v>1</v>
      </c>
      <c r="H4830" s="11">
        <v>48400</v>
      </c>
      <c r="I4830" s="11">
        <v>48400</v>
      </c>
      <c r="J4830" s="11">
        <v>0</v>
      </c>
      <c r="K4830" s="11"/>
      <c r="L4830" s="11">
        <v>0</v>
      </c>
    </row>
    <row r="4831" spans="1:12">
      <c r="A4831" s="1" t="s">
        <v>8031</v>
      </c>
      <c r="B4831" s="1" t="s">
        <v>926</v>
      </c>
      <c r="C4831" s="1" t="s">
        <v>8032</v>
      </c>
      <c r="D4831" s="1" t="s">
        <v>25</v>
      </c>
      <c r="E4831" s="1" t="s">
        <v>3207</v>
      </c>
      <c r="F4831" s="1" t="s">
        <v>27</v>
      </c>
      <c r="G4831" s="11">
        <v>20</v>
      </c>
      <c r="H4831" s="11">
        <v>4500</v>
      </c>
      <c r="I4831" s="11">
        <v>90000</v>
      </c>
      <c r="J4831" s="11">
        <v>0</v>
      </c>
      <c r="K4831" s="11"/>
      <c r="L4831" s="11">
        <v>0</v>
      </c>
    </row>
    <row r="4832" spans="1:12">
      <c r="A4832" s="1" t="s">
        <v>8033</v>
      </c>
      <c r="B4832" s="1" t="s">
        <v>926</v>
      </c>
      <c r="C4832" s="1" t="s">
        <v>8034</v>
      </c>
      <c r="D4832" s="1" t="s">
        <v>25</v>
      </c>
      <c r="E4832" s="1" t="s">
        <v>3207</v>
      </c>
      <c r="F4832" s="1" t="s">
        <v>27</v>
      </c>
      <c r="G4832" s="11">
        <v>200</v>
      </c>
      <c r="H4832" s="11">
        <v>3800</v>
      </c>
      <c r="I4832" s="11">
        <v>760000</v>
      </c>
      <c r="J4832" s="11">
        <v>0</v>
      </c>
      <c r="K4832" s="11"/>
      <c r="L4832" s="11">
        <v>0</v>
      </c>
    </row>
    <row r="4833" spans="1:12">
      <c r="A4833" s="1" t="s">
        <v>8035</v>
      </c>
      <c r="B4833" s="1" t="s">
        <v>925</v>
      </c>
      <c r="C4833" s="1" t="s">
        <v>8036</v>
      </c>
      <c r="D4833" s="1" t="s">
        <v>47</v>
      </c>
      <c r="E4833" s="1" t="s">
        <v>3792</v>
      </c>
      <c r="F4833" s="1" t="s">
        <v>2004</v>
      </c>
      <c r="G4833" s="11">
        <v>1</v>
      </c>
      <c r="H4833" s="11">
        <v>15774</v>
      </c>
      <c r="I4833" s="11">
        <v>15774</v>
      </c>
      <c r="J4833" s="11">
        <v>0</v>
      </c>
      <c r="K4833" s="11"/>
      <c r="L4833" s="11">
        <v>0</v>
      </c>
    </row>
    <row r="4834" spans="1:12">
      <c r="A4834" s="1" t="s">
        <v>8035</v>
      </c>
      <c r="B4834" s="1" t="s">
        <v>925</v>
      </c>
      <c r="C4834" s="1" t="s">
        <v>8036</v>
      </c>
      <c r="D4834" s="1" t="s">
        <v>38</v>
      </c>
      <c r="E4834" s="1" t="s">
        <v>3605</v>
      </c>
      <c r="F4834" s="1" t="s">
        <v>2014</v>
      </c>
      <c r="G4834" s="11">
        <v>5</v>
      </c>
      <c r="H4834" s="11">
        <v>25300</v>
      </c>
      <c r="I4834" s="11">
        <v>126500</v>
      </c>
      <c r="J4834" s="11">
        <v>0</v>
      </c>
      <c r="K4834" s="11"/>
      <c r="L4834" s="11">
        <v>0</v>
      </c>
    </row>
    <row r="4835" spans="1:12">
      <c r="A4835" s="1" t="s">
        <v>8037</v>
      </c>
      <c r="B4835" s="1" t="s">
        <v>924</v>
      </c>
      <c r="C4835" s="1" t="s">
        <v>8038</v>
      </c>
      <c r="D4835" s="1" t="s">
        <v>62</v>
      </c>
      <c r="E4835" s="1" t="s">
        <v>4003</v>
      </c>
      <c r="F4835" s="1" t="s">
        <v>2033</v>
      </c>
      <c r="G4835" s="11">
        <v>1</v>
      </c>
      <c r="H4835" s="11">
        <v>19250</v>
      </c>
      <c r="I4835" s="11">
        <v>19250</v>
      </c>
      <c r="J4835" s="11">
        <v>0</v>
      </c>
      <c r="K4835" s="11"/>
      <c r="L4835" s="11">
        <v>0</v>
      </c>
    </row>
    <row r="4836" spans="1:12">
      <c r="A4836" s="1" t="s">
        <v>8039</v>
      </c>
      <c r="B4836" s="1" t="s">
        <v>923</v>
      </c>
      <c r="C4836" s="1" t="s">
        <v>4154</v>
      </c>
      <c r="D4836" s="1" t="s">
        <v>53</v>
      </c>
      <c r="E4836" s="1" t="s">
        <v>2702</v>
      </c>
      <c r="F4836" s="1" t="s">
        <v>2063</v>
      </c>
      <c r="G4836" s="11">
        <v>1</v>
      </c>
      <c r="H4836" s="11">
        <v>33000</v>
      </c>
      <c r="I4836" s="11">
        <v>33000</v>
      </c>
      <c r="J4836" s="11">
        <v>0</v>
      </c>
      <c r="K4836" s="11"/>
      <c r="L4836" s="11">
        <v>0</v>
      </c>
    </row>
    <row r="4837" spans="1:12">
      <c r="A4837" s="1" t="s">
        <v>8039</v>
      </c>
      <c r="B4837" s="1" t="s">
        <v>923</v>
      </c>
      <c r="C4837" s="1" t="s">
        <v>4154</v>
      </c>
      <c r="D4837" s="1" t="s">
        <v>28</v>
      </c>
      <c r="E4837" s="1" t="s">
        <v>3255</v>
      </c>
      <c r="F4837" s="1" t="s">
        <v>30</v>
      </c>
      <c r="G4837" s="11">
        <v>1</v>
      </c>
      <c r="H4837" s="11">
        <v>24200</v>
      </c>
      <c r="I4837" s="11">
        <v>24200</v>
      </c>
      <c r="J4837" s="11">
        <v>0</v>
      </c>
      <c r="K4837" s="11"/>
      <c r="L4837" s="11">
        <v>0</v>
      </c>
    </row>
    <row r="4838" spans="1:12">
      <c r="A4838" s="1" t="s">
        <v>8040</v>
      </c>
      <c r="B4838" s="1" t="s">
        <v>923</v>
      </c>
      <c r="C4838" s="1" t="s">
        <v>8041</v>
      </c>
      <c r="D4838" s="1" t="s">
        <v>28</v>
      </c>
      <c r="E4838" s="1" t="s">
        <v>2206</v>
      </c>
      <c r="F4838" s="1" t="s">
        <v>30</v>
      </c>
      <c r="G4838" s="11">
        <v>1</v>
      </c>
      <c r="H4838" s="11">
        <v>4400</v>
      </c>
      <c r="I4838" s="11">
        <v>4400</v>
      </c>
      <c r="J4838" s="11">
        <v>0</v>
      </c>
      <c r="K4838" s="11"/>
      <c r="L4838" s="11">
        <v>0</v>
      </c>
    </row>
    <row r="4839" spans="1:12">
      <c r="A4839" s="1" t="s">
        <v>8042</v>
      </c>
      <c r="B4839" s="1" t="s">
        <v>923</v>
      </c>
      <c r="C4839" s="1" t="s">
        <v>8043</v>
      </c>
      <c r="D4839" s="1" t="s">
        <v>28</v>
      </c>
      <c r="E4839" s="1" t="s">
        <v>2172</v>
      </c>
      <c r="F4839" s="1" t="s">
        <v>30</v>
      </c>
      <c r="G4839" s="11">
        <v>1</v>
      </c>
      <c r="H4839" s="11">
        <v>1980</v>
      </c>
      <c r="I4839" s="11">
        <v>1980</v>
      </c>
      <c r="J4839" s="11">
        <v>0</v>
      </c>
      <c r="K4839" s="11"/>
      <c r="L4839" s="11">
        <v>0</v>
      </c>
    </row>
    <row r="4840" spans="1:12">
      <c r="A4840" s="1" t="s">
        <v>8044</v>
      </c>
      <c r="B4840" s="1" t="s">
        <v>923</v>
      </c>
      <c r="C4840" s="1" t="s">
        <v>8045</v>
      </c>
      <c r="D4840" s="1" t="s">
        <v>28</v>
      </c>
      <c r="E4840" s="1" t="s">
        <v>3269</v>
      </c>
      <c r="F4840" s="1" t="s">
        <v>30</v>
      </c>
      <c r="G4840" s="11">
        <v>2</v>
      </c>
      <c r="H4840" s="11">
        <v>2750</v>
      </c>
      <c r="I4840" s="11">
        <v>5500</v>
      </c>
      <c r="J4840" s="11">
        <v>0</v>
      </c>
      <c r="K4840" s="11"/>
      <c r="L4840" s="11">
        <v>0</v>
      </c>
    </row>
    <row r="4841" spans="1:12">
      <c r="A4841" s="1" t="s">
        <v>8046</v>
      </c>
      <c r="B4841" s="1" t="s">
        <v>923</v>
      </c>
      <c r="C4841" s="1" t="s">
        <v>8047</v>
      </c>
      <c r="D4841" s="1" t="s">
        <v>28</v>
      </c>
      <c r="E4841" s="1" t="s">
        <v>2123</v>
      </c>
      <c r="F4841" s="1" t="s">
        <v>30</v>
      </c>
      <c r="G4841" s="11">
        <v>5</v>
      </c>
      <c r="H4841" s="11">
        <v>990</v>
      </c>
      <c r="I4841" s="11">
        <v>4950</v>
      </c>
      <c r="J4841" s="11">
        <v>0</v>
      </c>
      <c r="K4841" s="11"/>
      <c r="L4841" s="11">
        <v>0</v>
      </c>
    </row>
    <row r="4842" spans="1:12">
      <c r="A4842" s="1" t="s">
        <v>8048</v>
      </c>
      <c r="B4842" s="1" t="s">
        <v>923</v>
      </c>
      <c r="C4842" s="1" t="s">
        <v>8049</v>
      </c>
      <c r="D4842" s="1" t="s">
        <v>62</v>
      </c>
      <c r="E4842" s="1" t="s">
        <v>2634</v>
      </c>
      <c r="F4842" s="1" t="s">
        <v>2033</v>
      </c>
      <c r="G4842" s="11">
        <v>10</v>
      </c>
      <c r="H4842" s="11">
        <v>4620</v>
      </c>
      <c r="I4842" s="11">
        <v>46200</v>
      </c>
      <c r="J4842" s="11">
        <v>0</v>
      </c>
      <c r="K4842" s="11"/>
      <c r="L4842" s="11">
        <v>0</v>
      </c>
    </row>
    <row r="4843" spans="1:12">
      <c r="A4843" s="1" t="s">
        <v>8050</v>
      </c>
      <c r="B4843" s="1" t="s">
        <v>923</v>
      </c>
      <c r="C4843" s="1" t="s">
        <v>8051</v>
      </c>
      <c r="D4843" s="1" t="s">
        <v>62</v>
      </c>
      <c r="E4843" s="1" t="s">
        <v>2066</v>
      </c>
      <c r="F4843" s="1" t="s">
        <v>2033</v>
      </c>
      <c r="G4843" s="11">
        <v>10</v>
      </c>
      <c r="H4843" s="11">
        <v>3300</v>
      </c>
      <c r="I4843" s="11">
        <v>33000</v>
      </c>
      <c r="J4843" s="11">
        <v>0</v>
      </c>
      <c r="K4843" s="11"/>
      <c r="L4843" s="11">
        <v>0</v>
      </c>
    </row>
    <row r="4844" spans="1:12">
      <c r="A4844" s="1" t="s">
        <v>8052</v>
      </c>
      <c r="B4844" s="1" t="s">
        <v>923</v>
      </c>
      <c r="C4844" s="1" t="s">
        <v>8053</v>
      </c>
      <c r="D4844" s="1" t="s">
        <v>62</v>
      </c>
      <c r="E4844" s="1" t="s">
        <v>2066</v>
      </c>
      <c r="F4844" s="1" t="s">
        <v>2033</v>
      </c>
      <c r="G4844" s="11">
        <v>10</v>
      </c>
      <c r="H4844" s="11">
        <v>2200</v>
      </c>
      <c r="I4844" s="11">
        <v>22000</v>
      </c>
      <c r="J4844" s="11">
        <v>0</v>
      </c>
      <c r="K4844" s="11"/>
      <c r="L4844" s="11">
        <v>0</v>
      </c>
    </row>
    <row r="4845" spans="1:12">
      <c r="A4845" s="1" t="s">
        <v>8054</v>
      </c>
      <c r="B4845" s="1" t="s">
        <v>923</v>
      </c>
      <c r="C4845" s="1" t="s">
        <v>8055</v>
      </c>
      <c r="D4845" s="1" t="s">
        <v>38</v>
      </c>
      <c r="E4845" s="1" t="s">
        <v>2317</v>
      </c>
      <c r="F4845" s="1" t="s">
        <v>3264</v>
      </c>
      <c r="G4845" s="11">
        <v>10</v>
      </c>
      <c r="H4845" s="11">
        <v>1210</v>
      </c>
      <c r="I4845" s="11">
        <v>12100</v>
      </c>
      <c r="J4845" s="11">
        <v>0</v>
      </c>
      <c r="K4845" s="11"/>
      <c r="L4845" s="11">
        <v>0</v>
      </c>
    </row>
    <row r="4846" spans="1:12">
      <c r="A4846" s="1" t="s">
        <v>8056</v>
      </c>
      <c r="B4846" s="1" t="s">
        <v>923</v>
      </c>
      <c r="C4846" s="1" t="s">
        <v>8057</v>
      </c>
      <c r="D4846" s="1" t="s">
        <v>49</v>
      </c>
      <c r="E4846" s="1" t="s">
        <v>2007</v>
      </c>
      <c r="F4846" s="1" t="s">
        <v>2025</v>
      </c>
      <c r="G4846" s="11">
        <v>12</v>
      </c>
      <c r="H4846" s="11">
        <v>3080</v>
      </c>
      <c r="I4846" s="11">
        <v>36960</v>
      </c>
      <c r="J4846" s="11">
        <v>0</v>
      </c>
      <c r="K4846" s="11"/>
      <c r="L4846" s="11">
        <v>0</v>
      </c>
    </row>
    <row r="4847" spans="1:12">
      <c r="A4847" s="1" t="s">
        <v>8044</v>
      </c>
      <c r="B4847" s="1" t="s">
        <v>923</v>
      </c>
      <c r="C4847" s="1" t="s">
        <v>8045</v>
      </c>
      <c r="D4847" s="1" t="s">
        <v>28</v>
      </c>
      <c r="E4847" s="1" t="s">
        <v>3909</v>
      </c>
      <c r="F4847" s="1" t="s">
        <v>30</v>
      </c>
      <c r="G4847" s="11">
        <v>15</v>
      </c>
      <c r="H4847" s="11">
        <v>4070</v>
      </c>
      <c r="I4847" s="11">
        <v>61050</v>
      </c>
      <c r="J4847" s="11">
        <v>0</v>
      </c>
      <c r="K4847" s="11"/>
      <c r="L4847" s="11">
        <v>0</v>
      </c>
    </row>
    <row r="4848" spans="1:12">
      <c r="A4848" s="1" t="s">
        <v>8052</v>
      </c>
      <c r="B4848" s="1" t="s">
        <v>923</v>
      </c>
      <c r="C4848" s="1" t="s">
        <v>8053</v>
      </c>
      <c r="D4848" s="1" t="s">
        <v>62</v>
      </c>
      <c r="E4848" s="1" t="s">
        <v>2634</v>
      </c>
      <c r="F4848" s="1" t="s">
        <v>2033</v>
      </c>
      <c r="G4848" s="11">
        <v>15</v>
      </c>
      <c r="H4848" s="11">
        <v>2860</v>
      </c>
      <c r="I4848" s="11">
        <v>42900</v>
      </c>
      <c r="J4848" s="11">
        <v>0</v>
      </c>
      <c r="K4848" s="11"/>
      <c r="L4848" s="11">
        <v>0</v>
      </c>
    </row>
    <row r="4849" spans="1:12">
      <c r="A4849" s="1" t="s">
        <v>8054</v>
      </c>
      <c r="B4849" s="1" t="s">
        <v>923</v>
      </c>
      <c r="C4849" s="1" t="s">
        <v>8055</v>
      </c>
      <c r="D4849" s="1" t="s">
        <v>87</v>
      </c>
      <c r="E4849" s="1" t="s">
        <v>2215</v>
      </c>
      <c r="F4849" s="1" t="s">
        <v>2130</v>
      </c>
      <c r="G4849" s="11">
        <v>40</v>
      </c>
      <c r="H4849" s="11">
        <v>880</v>
      </c>
      <c r="I4849" s="11">
        <v>35200</v>
      </c>
      <c r="J4849" s="11">
        <v>0</v>
      </c>
      <c r="K4849" s="11"/>
      <c r="L4849" s="11">
        <v>0</v>
      </c>
    </row>
    <row r="4850" spans="1:12">
      <c r="A4850" s="1" t="s">
        <v>8046</v>
      </c>
      <c r="B4850" s="1" t="s">
        <v>923</v>
      </c>
      <c r="C4850" s="1" t="s">
        <v>8047</v>
      </c>
      <c r="D4850" s="1" t="s">
        <v>28</v>
      </c>
      <c r="E4850" s="1" t="s">
        <v>3391</v>
      </c>
      <c r="F4850" s="1" t="s">
        <v>30</v>
      </c>
      <c r="G4850" s="11">
        <v>50</v>
      </c>
      <c r="H4850" s="11">
        <v>990</v>
      </c>
      <c r="I4850" s="11">
        <v>49500</v>
      </c>
      <c r="J4850" s="11">
        <v>0</v>
      </c>
      <c r="K4850" s="11"/>
      <c r="L4850" s="11">
        <v>0</v>
      </c>
    </row>
    <row r="4851" spans="1:12">
      <c r="A4851" s="1" t="s">
        <v>3049</v>
      </c>
      <c r="B4851" s="1" t="s">
        <v>922</v>
      </c>
      <c r="C4851" s="1" t="s">
        <v>2551</v>
      </c>
      <c r="D4851" s="1" t="s">
        <v>87</v>
      </c>
      <c r="E4851" s="1" t="s">
        <v>26</v>
      </c>
      <c r="F4851" s="1" t="s">
        <v>2130</v>
      </c>
      <c r="G4851" s="11">
        <v>12</v>
      </c>
      <c r="H4851" s="11">
        <v>29000</v>
      </c>
      <c r="I4851" s="11">
        <v>348000</v>
      </c>
      <c r="J4851" s="11">
        <v>0</v>
      </c>
      <c r="K4851" s="11"/>
      <c r="L4851" s="11">
        <v>0</v>
      </c>
    </row>
    <row r="4852" spans="1:12">
      <c r="A4852" s="1" t="s">
        <v>3049</v>
      </c>
      <c r="B4852" s="1" t="s">
        <v>922</v>
      </c>
      <c r="C4852" s="1" t="s">
        <v>2551</v>
      </c>
      <c r="D4852" s="1" t="s">
        <v>87</v>
      </c>
      <c r="E4852" s="1" t="s">
        <v>3151</v>
      </c>
      <c r="F4852" s="1" t="s">
        <v>2130</v>
      </c>
      <c r="G4852" s="11">
        <v>12</v>
      </c>
      <c r="H4852" s="11">
        <v>28600</v>
      </c>
      <c r="I4852" s="11">
        <v>343200</v>
      </c>
      <c r="J4852" s="11">
        <v>0</v>
      </c>
      <c r="K4852" s="11"/>
      <c r="L4852" s="11">
        <v>0</v>
      </c>
    </row>
    <row r="4853" spans="1:12">
      <c r="A4853" s="1" t="s">
        <v>3049</v>
      </c>
      <c r="B4853" s="1" t="s">
        <v>922</v>
      </c>
      <c r="C4853" s="1" t="s">
        <v>2551</v>
      </c>
      <c r="D4853" s="1" t="s">
        <v>69</v>
      </c>
      <c r="E4853" s="1" t="s">
        <v>2180</v>
      </c>
      <c r="F4853" s="1" t="s">
        <v>2097</v>
      </c>
      <c r="G4853" s="11">
        <v>300</v>
      </c>
      <c r="H4853" s="11">
        <v>22770</v>
      </c>
      <c r="I4853" s="11">
        <v>6831000</v>
      </c>
      <c r="J4853" s="11">
        <v>0</v>
      </c>
      <c r="K4853" s="11"/>
      <c r="L4853" s="11">
        <v>0</v>
      </c>
    </row>
    <row r="4854" spans="1:12">
      <c r="A4854" s="1" t="s">
        <v>8058</v>
      </c>
      <c r="B4854" s="1" t="s">
        <v>921</v>
      </c>
      <c r="C4854" s="1" t="s">
        <v>8059</v>
      </c>
      <c r="D4854" s="1" t="s">
        <v>49</v>
      </c>
      <c r="E4854" s="1" t="s">
        <v>2143</v>
      </c>
      <c r="F4854" s="1" t="s">
        <v>2025</v>
      </c>
      <c r="G4854" s="11">
        <v>2</v>
      </c>
      <c r="H4854" s="11">
        <v>1500000</v>
      </c>
      <c r="I4854" s="11">
        <v>3000000</v>
      </c>
      <c r="J4854" s="11">
        <v>0</v>
      </c>
      <c r="K4854" s="11"/>
      <c r="L4854" s="11">
        <v>0</v>
      </c>
    </row>
    <row r="4855" spans="1:12">
      <c r="A4855" s="1" t="s">
        <v>8060</v>
      </c>
      <c r="B4855" s="1" t="s">
        <v>920</v>
      </c>
      <c r="C4855" s="1" t="s">
        <v>8061</v>
      </c>
      <c r="D4855" s="1" t="s">
        <v>25</v>
      </c>
      <c r="E4855" s="1" t="s">
        <v>2034</v>
      </c>
      <c r="F4855" s="1" t="s">
        <v>27</v>
      </c>
      <c r="G4855" s="11">
        <v>176</v>
      </c>
      <c r="H4855" s="11">
        <v>950</v>
      </c>
      <c r="I4855" s="11">
        <v>167200</v>
      </c>
      <c r="J4855" s="11">
        <v>0</v>
      </c>
      <c r="K4855" s="11"/>
      <c r="L4855" s="11">
        <v>0</v>
      </c>
    </row>
    <row r="4856" spans="1:12">
      <c r="A4856" s="1" t="s">
        <v>8062</v>
      </c>
      <c r="B4856" s="1" t="s">
        <v>919</v>
      </c>
      <c r="C4856" s="1" t="s">
        <v>8063</v>
      </c>
      <c r="D4856" s="1" t="s">
        <v>25</v>
      </c>
      <c r="E4856" s="1" t="s">
        <v>2034</v>
      </c>
      <c r="F4856" s="1" t="s">
        <v>27</v>
      </c>
      <c r="G4856" s="11">
        <v>496</v>
      </c>
      <c r="H4856" s="11">
        <v>950</v>
      </c>
      <c r="I4856" s="11">
        <v>471200</v>
      </c>
      <c r="J4856" s="11">
        <v>0</v>
      </c>
      <c r="K4856" s="11"/>
      <c r="L4856" s="11">
        <v>0</v>
      </c>
    </row>
    <row r="4857" spans="1:12">
      <c r="A4857" s="1" t="s">
        <v>8064</v>
      </c>
      <c r="B4857" s="1" t="s">
        <v>918</v>
      </c>
      <c r="C4857" s="1" t="s">
        <v>8065</v>
      </c>
      <c r="D4857" s="1" t="s">
        <v>25</v>
      </c>
      <c r="E4857" s="1" t="s">
        <v>2034</v>
      </c>
      <c r="F4857" s="1" t="s">
        <v>27</v>
      </c>
      <c r="G4857" s="11">
        <v>528</v>
      </c>
      <c r="H4857" s="11">
        <v>550</v>
      </c>
      <c r="I4857" s="11">
        <v>290400</v>
      </c>
      <c r="J4857" s="11">
        <v>0</v>
      </c>
      <c r="K4857" s="11"/>
      <c r="L4857" s="11">
        <v>0</v>
      </c>
    </row>
    <row r="4858" spans="1:12">
      <c r="A4858" s="1" t="s">
        <v>8066</v>
      </c>
      <c r="B4858" s="1" t="s">
        <v>917</v>
      </c>
      <c r="C4858" s="1" t="s">
        <v>8067</v>
      </c>
      <c r="D4858" s="1" t="s">
        <v>25</v>
      </c>
      <c r="E4858" s="1" t="s">
        <v>2034</v>
      </c>
      <c r="F4858" s="1" t="s">
        <v>27</v>
      </c>
      <c r="G4858" s="11">
        <v>1024</v>
      </c>
      <c r="H4858" s="11">
        <v>950</v>
      </c>
      <c r="I4858" s="11">
        <v>972800</v>
      </c>
      <c r="J4858" s="11">
        <v>0</v>
      </c>
      <c r="K4858" s="11"/>
      <c r="L4858" s="11">
        <v>0</v>
      </c>
    </row>
    <row r="4859" spans="1:12">
      <c r="A4859" s="1" t="s">
        <v>8068</v>
      </c>
      <c r="B4859" s="1" t="s">
        <v>916</v>
      </c>
      <c r="C4859" s="1" t="s">
        <v>8069</v>
      </c>
      <c r="D4859" s="1" t="s">
        <v>25</v>
      </c>
      <c r="E4859" s="1" t="s">
        <v>2034</v>
      </c>
      <c r="F4859" s="1" t="s">
        <v>27</v>
      </c>
      <c r="G4859" s="11">
        <v>88</v>
      </c>
      <c r="H4859" s="11">
        <v>950</v>
      </c>
      <c r="I4859" s="11">
        <v>83600</v>
      </c>
      <c r="J4859" s="11">
        <v>0</v>
      </c>
      <c r="K4859" s="11"/>
      <c r="L4859" s="11">
        <v>0</v>
      </c>
    </row>
    <row r="4860" spans="1:12">
      <c r="A4860" s="1" t="s">
        <v>8070</v>
      </c>
      <c r="B4860" s="1" t="s">
        <v>915</v>
      </c>
      <c r="C4860" s="1" t="s">
        <v>8071</v>
      </c>
      <c r="D4860" s="1" t="s">
        <v>25</v>
      </c>
      <c r="E4860" s="1" t="s">
        <v>2034</v>
      </c>
      <c r="F4860" s="1" t="s">
        <v>27</v>
      </c>
      <c r="G4860" s="11">
        <v>176</v>
      </c>
      <c r="H4860" s="11">
        <v>950</v>
      </c>
      <c r="I4860" s="11">
        <v>167200</v>
      </c>
      <c r="J4860" s="11">
        <v>0</v>
      </c>
      <c r="K4860" s="11"/>
      <c r="L4860" s="11">
        <v>0</v>
      </c>
    </row>
    <row r="4861" spans="1:12">
      <c r="A4861" s="1" t="s">
        <v>8072</v>
      </c>
      <c r="B4861" s="1" t="s">
        <v>913</v>
      </c>
      <c r="C4861" s="1" t="s">
        <v>8073</v>
      </c>
      <c r="D4861" s="1" t="s">
        <v>73</v>
      </c>
      <c r="E4861" s="1" t="s">
        <v>2816</v>
      </c>
      <c r="F4861" s="1" t="s">
        <v>2175</v>
      </c>
      <c r="G4861" s="11">
        <v>28</v>
      </c>
      <c r="H4861" s="11">
        <v>11350</v>
      </c>
      <c r="I4861" s="11">
        <v>317800</v>
      </c>
      <c r="J4861" s="11">
        <v>0</v>
      </c>
      <c r="K4861" s="11"/>
      <c r="L4861" s="11">
        <v>0</v>
      </c>
    </row>
    <row r="4862" spans="1:12">
      <c r="A4862" s="1" t="s">
        <v>2834</v>
      </c>
      <c r="B4862" s="1" t="s">
        <v>912</v>
      </c>
      <c r="C4862" s="1" t="s">
        <v>2102</v>
      </c>
      <c r="D4862" s="1" t="s">
        <v>74</v>
      </c>
      <c r="E4862" s="1" t="s">
        <v>2943</v>
      </c>
      <c r="F4862" s="1" t="s">
        <v>2088</v>
      </c>
      <c r="G4862" s="11">
        <v>4</v>
      </c>
      <c r="H4862" s="11">
        <v>5500</v>
      </c>
      <c r="I4862" s="11">
        <v>22000</v>
      </c>
      <c r="J4862" s="11">
        <v>0</v>
      </c>
      <c r="K4862" s="11"/>
      <c r="L4862" s="11">
        <v>0</v>
      </c>
    </row>
    <row r="4863" spans="1:12">
      <c r="A4863" s="1" t="s">
        <v>2834</v>
      </c>
      <c r="B4863" s="1" t="s">
        <v>912</v>
      </c>
      <c r="C4863" s="1" t="s">
        <v>2102</v>
      </c>
      <c r="D4863" s="1" t="s">
        <v>35</v>
      </c>
      <c r="E4863" s="1" t="s">
        <v>2047</v>
      </c>
      <c r="F4863" s="1" t="s">
        <v>37</v>
      </c>
      <c r="G4863" s="11">
        <v>10</v>
      </c>
      <c r="H4863" s="11">
        <v>3520</v>
      </c>
      <c r="I4863" s="11">
        <v>35200</v>
      </c>
      <c r="J4863" s="11">
        <v>0</v>
      </c>
      <c r="K4863" s="11"/>
      <c r="L4863" s="11">
        <v>0</v>
      </c>
    </row>
    <row r="4864" spans="1:12">
      <c r="A4864" s="1" t="s">
        <v>2835</v>
      </c>
      <c r="B4864" s="1" t="s">
        <v>912</v>
      </c>
      <c r="C4864" s="1" t="s">
        <v>2836</v>
      </c>
      <c r="D4864" s="1" t="s">
        <v>38</v>
      </c>
      <c r="E4864" s="1" t="s">
        <v>4444</v>
      </c>
      <c r="F4864" s="1" t="s">
        <v>2014</v>
      </c>
      <c r="G4864" s="11">
        <v>15</v>
      </c>
      <c r="H4864" s="11">
        <v>3520</v>
      </c>
      <c r="I4864" s="11">
        <v>52800</v>
      </c>
      <c r="J4864" s="11">
        <v>0</v>
      </c>
      <c r="K4864" s="11"/>
      <c r="L4864" s="11">
        <v>0</v>
      </c>
    </row>
    <row r="4865" spans="1:12">
      <c r="A4865" s="1" t="s">
        <v>2834</v>
      </c>
      <c r="B4865" s="1" t="s">
        <v>912</v>
      </c>
      <c r="C4865" s="1" t="s">
        <v>2102</v>
      </c>
      <c r="D4865" s="1" t="s">
        <v>49</v>
      </c>
      <c r="E4865" s="1" t="s">
        <v>3525</v>
      </c>
      <c r="F4865" s="1" t="s">
        <v>2025</v>
      </c>
      <c r="G4865" s="11">
        <v>20</v>
      </c>
      <c r="H4865" s="11">
        <v>4070</v>
      </c>
      <c r="I4865" s="11">
        <v>81400</v>
      </c>
      <c r="J4865" s="11">
        <v>0</v>
      </c>
      <c r="K4865" s="11"/>
      <c r="L4865" s="11">
        <v>0</v>
      </c>
    </row>
    <row r="4866" spans="1:12">
      <c r="A4866" s="1" t="s">
        <v>8074</v>
      </c>
      <c r="B4866" s="1" t="s">
        <v>910</v>
      </c>
      <c r="C4866" s="1" t="s">
        <v>8075</v>
      </c>
      <c r="D4866" s="1" t="s">
        <v>25</v>
      </c>
      <c r="E4866" s="1" t="s">
        <v>3552</v>
      </c>
      <c r="F4866" s="1" t="s">
        <v>27</v>
      </c>
      <c r="G4866" s="11">
        <v>1</v>
      </c>
      <c r="H4866" s="11">
        <v>40000</v>
      </c>
      <c r="I4866" s="11">
        <v>40000</v>
      </c>
      <c r="J4866" s="11">
        <v>0</v>
      </c>
      <c r="K4866" s="11"/>
      <c r="L4866" s="11">
        <v>0</v>
      </c>
    </row>
    <row r="4867" spans="1:12">
      <c r="A4867" s="1" t="s">
        <v>8076</v>
      </c>
      <c r="B4867" s="1" t="s">
        <v>909</v>
      </c>
      <c r="C4867" s="1" t="s">
        <v>8077</v>
      </c>
      <c r="D4867" s="1" t="s">
        <v>67</v>
      </c>
      <c r="E4867" s="1" t="s">
        <v>3709</v>
      </c>
      <c r="F4867" s="1" t="s">
        <v>2074</v>
      </c>
      <c r="G4867" s="11">
        <v>50</v>
      </c>
      <c r="H4867" s="11">
        <v>1672</v>
      </c>
      <c r="I4867" s="11">
        <v>83600</v>
      </c>
      <c r="J4867" s="11">
        <v>0</v>
      </c>
      <c r="K4867" s="11"/>
      <c r="L4867" s="11">
        <v>0</v>
      </c>
    </row>
    <row r="4868" spans="1:12">
      <c r="A4868" s="1" t="s">
        <v>8078</v>
      </c>
      <c r="B4868" s="1" t="s">
        <v>908</v>
      </c>
      <c r="C4868" s="1" t="s">
        <v>8079</v>
      </c>
      <c r="D4868" s="1" t="s">
        <v>53</v>
      </c>
      <c r="E4868" s="1" t="s">
        <v>3207</v>
      </c>
      <c r="F4868" s="1" t="s">
        <v>2063</v>
      </c>
      <c r="G4868" s="11">
        <v>40</v>
      </c>
      <c r="H4868" s="11">
        <v>2630</v>
      </c>
      <c r="I4868" s="11">
        <v>105200</v>
      </c>
      <c r="J4868" s="11">
        <v>0</v>
      </c>
      <c r="K4868" s="11"/>
      <c r="L4868" s="11">
        <v>0</v>
      </c>
    </row>
    <row r="4869" spans="1:12">
      <c r="A4869" s="1" t="s">
        <v>8080</v>
      </c>
      <c r="B4869" s="1" t="s">
        <v>908</v>
      </c>
      <c r="C4869" s="1" t="s">
        <v>8081</v>
      </c>
      <c r="D4869" s="1" t="s">
        <v>38</v>
      </c>
      <c r="E4869" s="1" t="s">
        <v>2317</v>
      </c>
      <c r="F4869" s="1" t="s">
        <v>3264</v>
      </c>
      <c r="G4869" s="11">
        <v>50</v>
      </c>
      <c r="H4869" s="11">
        <v>3520</v>
      </c>
      <c r="I4869" s="11">
        <v>176000</v>
      </c>
      <c r="J4869" s="11">
        <v>0</v>
      </c>
      <c r="K4869" s="11"/>
      <c r="L4869" s="11">
        <v>0</v>
      </c>
    </row>
    <row r="4870" spans="1:12">
      <c r="A4870" s="1" t="s">
        <v>8082</v>
      </c>
      <c r="B4870" s="1" t="s">
        <v>908</v>
      </c>
      <c r="C4870" s="1" t="s">
        <v>8083</v>
      </c>
      <c r="D4870" s="1" t="s">
        <v>25</v>
      </c>
      <c r="E4870" s="1" t="s">
        <v>3791</v>
      </c>
      <c r="F4870" s="1" t="s">
        <v>27</v>
      </c>
      <c r="G4870" s="11">
        <v>400</v>
      </c>
      <c r="H4870" s="11">
        <v>1050</v>
      </c>
      <c r="I4870" s="11">
        <v>420000</v>
      </c>
      <c r="J4870" s="11">
        <v>0</v>
      </c>
      <c r="K4870" s="11"/>
      <c r="L4870" s="11">
        <v>0</v>
      </c>
    </row>
    <row r="4871" spans="1:12">
      <c r="A4871" s="1" t="s">
        <v>8084</v>
      </c>
      <c r="B4871" s="1" t="s">
        <v>907</v>
      </c>
      <c r="C4871" s="1" t="s">
        <v>8085</v>
      </c>
      <c r="D4871" s="1" t="s">
        <v>47</v>
      </c>
      <c r="E4871" s="1" t="s">
        <v>3998</v>
      </c>
      <c r="F4871" s="1" t="s">
        <v>2004</v>
      </c>
      <c r="G4871" s="11">
        <v>16</v>
      </c>
      <c r="H4871" s="11">
        <v>3465</v>
      </c>
      <c r="I4871" s="11">
        <v>55440</v>
      </c>
      <c r="J4871" s="11">
        <v>0</v>
      </c>
      <c r="K4871" s="11"/>
      <c r="L4871" s="11">
        <v>0</v>
      </c>
    </row>
    <row r="4872" spans="1:12">
      <c r="A4872" s="1" t="s">
        <v>8086</v>
      </c>
      <c r="B4872" s="1" t="s">
        <v>907</v>
      </c>
      <c r="C4872" s="1" t="s">
        <v>8087</v>
      </c>
      <c r="D4872" s="1" t="s">
        <v>38</v>
      </c>
      <c r="E4872" s="1" t="s">
        <v>2050</v>
      </c>
      <c r="F4872" s="1" t="s">
        <v>3264</v>
      </c>
      <c r="G4872" s="11">
        <v>16</v>
      </c>
      <c r="H4872" s="11">
        <v>2200</v>
      </c>
      <c r="I4872" s="11">
        <v>35200</v>
      </c>
      <c r="J4872" s="11">
        <v>0</v>
      </c>
      <c r="K4872" s="11"/>
      <c r="L4872" s="11">
        <v>0</v>
      </c>
    </row>
    <row r="4873" spans="1:12">
      <c r="A4873" s="1" t="s">
        <v>8088</v>
      </c>
      <c r="B4873" s="1" t="s">
        <v>907</v>
      </c>
      <c r="C4873" s="1" t="s">
        <v>8089</v>
      </c>
      <c r="D4873" s="1" t="s">
        <v>67</v>
      </c>
      <c r="E4873" s="1" t="s">
        <v>2207</v>
      </c>
      <c r="F4873" s="1" t="s">
        <v>2074</v>
      </c>
      <c r="G4873" s="11">
        <v>50</v>
      </c>
      <c r="H4873" s="11">
        <v>1650</v>
      </c>
      <c r="I4873" s="11">
        <v>82500</v>
      </c>
      <c r="J4873" s="11">
        <v>0</v>
      </c>
      <c r="K4873" s="11"/>
      <c r="L4873" s="11">
        <v>0</v>
      </c>
    </row>
    <row r="4874" spans="1:12">
      <c r="A4874" s="1" t="s">
        <v>8090</v>
      </c>
      <c r="B4874" s="1" t="s">
        <v>907</v>
      </c>
      <c r="C4874" s="1" t="s">
        <v>8091</v>
      </c>
      <c r="D4874" s="1" t="s">
        <v>25</v>
      </c>
      <c r="E4874" s="1" t="s">
        <v>2508</v>
      </c>
      <c r="F4874" s="1" t="s">
        <v>27</v>
      </c>
      <c r="G4874" s="11">
        <v>50</v>
      </c>
      <c r="H4874" s="11">
        <v>1400</v>
      </c>
      <c r="I4874" s="11">
        <v>70000</v>
      </c>
      <c r="J4874" s="11">
        <v>0</v>
      </c>
      <c r="K4874" s="11"/>
      <c r="L4874" s="11">
        <v>0</v>
      </c>
    </row>
    <row r="4875" spans="1:12">
      <c r="A4875" s="1" t="s">
        <v>8092</v>
      </c>
      <c r="B4875" s="1" t="s">
        <v>906</v>
      </c>
      <c r="C4875" s="1" t="s">
        <v>8093</v>
      </c>
      <c r="D4875" s="1" t="s">
        <v>53</v>
      </c>
      <c r="E4875" s="1" t="s">
        <v>2702</v>
      </c>
      <c r="F4875" s="1" t="s">
        <v>2063</v>
      </c>
      <c r="G4875" s="11">
        <v>1</v>
      </c>
      <c r="H4875" s="11">
        <v>91300</v>
      </c>
      <c r="I4875" s="11">
        <v>91300</v>
      </c>
      <c r="J4875" s="11">
        <v>0</v>
      </c>
      <c r="K4875" s="11"/>
      <c r="L4875" s="11">
        <v>0</v>
      </c>
    </row>
    <row r="4876" spans="1:12">
      <c r="A4876" s="1" t="s">
        <v>8094</v>
      </c>
      <c r="B4876" s="1" t="s">
        <v>905</v>
      </c>
      <c r="C4876" s="1" t="s">
        <v>8095</v>
      </c>
      <c r="D4876" s="1" t="s">
        <v>53</v>
      </c>
      <c r="E4876" s="1" t="s">
        <v>2702</v>
      </c>
      <c r="F4876" s="1" t="s">
        <v>2063</v>
      </c>
      <c r="G4876" s="11">
        <v>100</v>
      </c>
      <c r="H4876" s="11">
        <v>132</v>
      </c>
      <c r="I4876" s="11">
        <v>13200</v>
      </c>
      <c r="J4876" s="11">
        <v>0</v>
      </c>
      <c r="K4876" s="11"/>
      <c r="L4876" s="11">
        <v>0</v>
      </c>
    </row>
    <row r="4877" spans="1:12">
      <c r="A4877" s="1" t="s">
        <v>8096</v>
      </c>
      <c r="B4877" s="1" t="s">
        <v>904</v>
      </c>
      <c r="C4877" s="1" t="s">
        <v>8097</v>
      </c>
      <c r="D4877" s="1" t="s">
        <v>28</v>
      </c>
      <c r="E4877" s="1" t="s">
        <v>4326</v>
      </c>
      <c r="F4877" s="1" t="s">
        <v>30</v>
      </c>
      <c r="G4877" s="11">
        <v>1</v>
      </c>
      <c r="H4877" s="11">
        <v>2673000</v>
      </c>
      <c r="I4877" s="11">
        <v>2673000</v>
      </c>
      <c r="J4877" s="11">
        <v>0</v>
      </c>
      <c r="K4877" s="11"/>
      <c r="L4877" s="11">
        <v>0</v>
      </c>
    </row>
    <row r="4878" spans="1:12">
      <c r="A4878" s="1" t="s">
        <v>8098</v>
      </c>
      <c r="B4878" s="1" t="s">
        <v>903</v>
      </c>
      <c r="C4878" s="1" t="s">
        <v>8099</v>
      </c>
      <c r="D4878" s="1" t="s">
        <v>67</v>
      </c>
      <c r="E4878" s="1" t="s">
        <v>3795</v>
      </c>
      <c r="F4878" s="1" t="s">
        <v>2074</v>
      </c>
      <c r="G4878" s="11">
        <v>1</v>
      </c>
      <c r="H4878" s="11">
        <v>14000</v>
      </c>
      <c r="I4878" s="11">
        <v>14000</v>
      </c>
      <c r="J4878" s="11">
        <v>0</v>
      </c>
      <c r="K4878" s="11"/>
      <c r="L4878" s="11">
        <v>0</v>
      </c>
    </row>
    <row r="4879" spans="1:12">
      <c r="A4879" s="1" t="s">
        <v>8100</v>
      </c>
      <c r="B4879" s="1" t="s">
        <v>902</v>
      </c>
      <c r="C4879" s="1" t="s">
        <v>3879</v>
      </c>
      <c r="D4879" s="1" t="s">
        <v>48</v>
      </c>
      <c r="E4879" s="1" t="s">
        <v>3788</v>
      </c>
      <c r="F4879" s="1" t="s">
        <v>2321</v>
      </c>
      <c r="G4879" s="11">
        <v>1</v>
      </c>
      <c r="H4879" s="11">
        <v>21010</v>
      </c>
      <c r="I4879" s="11">
        <v>21010</v>
      </c>
      <c r="J4879" s="11">
        <v>0</v>
      </c>
      <c r="K4879" s="11"/>
      <c r="L4879" s="11">
        <v>0</v>
      </c>
    </row>
    <row r="4880" spans="1:12">
      <c r="A4880" s="1" t="s">
        <v>8101</v>
      </c>
      <c r="B4880" s="1" t="s">
        <v>902</v>
      </c>
      <c r="C4880" s="1" t="s">
        <v>8102</v>
      </c>
      <c r="D4880" s="1" t="s">
        <v>49</v>
      </c>
      <c r="E4880" s="1" t="s">
        <v>2007</v>
      </c>
      <c r="F4880" s="1" t="s">
        <v>2025</v>
      </c>
      <c r="G4880" s="11">
        <v>1</v>
      </c>
      <c r="H4880" s="11">
        <v>15400</v>
      </c>
      <c r="I4880" s="11">
        <v>15400</v>
      </c>
      <c r="J4880" s="11">
        <v>0</v>
      </c>
      <c r="K4880" s="11"/>
      <c r="L4880" s="11">
        <v>0</v>
      </c>
    </row>
    <row r="4881" spans="1:12">
      <c r="A4881" s="1" t="s">
        <v>8103</v>
      </c>
      <c r="B4881" s="1" t="s">
        <v>901</v>
      </c>
      <c r="C4881" s="1" t="s">
        <v>8104</v>
      </c>
      <c r="D4881" s="1" t="s">
        <v>28</v>
      </c>
      <c r="E4881" s="1" t="s">
        <v>3391</v>
      </c>
      <c r="F4881" s="1" t="s">
        <v>30</v>
      </c>
      <c r="G4881" s="11">
        <v>1</v>
      </c>
      <c r="H4881" s="11">
        <v>79200</v>
      </c>
      <c r="I4881" s="11">
        <v>79200</v>
      </c>
      <c r="J4881" s="11">
        <v>0</v>
      </c>
      <c r="K4881" s="11"/>
      <c r="L4881" s="11">
        <v>0</v>
      </c>
    </row>
    <row r="4882" spans="1:12">
      <c r="A4882" s="1" t="s">
        <v>8105</v>
      </c>
      <c r="B4882" s="1" t="s">
        <v>901</v>
      </c>
      <c r="C4882" s="1" t="s">
        <v>8106</v>
      </c>
      <c r="D4882" s="1" t="s">
        <v>74</v>
      </c>
      <c r="E4882" s="1" t="s">
        <v>2943</v>
      </c>
      <c r="F4882" s="1" t="s">
        <v>2088</v>
      </c>
      <c r="G4882" s="11">
        <v>1</v>
      </c>
      <c r="H4882" s="11">
        <v>52360</v>
      </c>
      <c r="I4882" s="11">
        <v>52360</v>
      </c>
      <c r="J4882" s="11">
        <v>0</v>
      </c>
      <c r="K4882" s="11"/>
      <c r="L4882" s="11">
        <v>0</v>
      </c>
    </row>
    <row r="4883" spans="1:12">
      <c r="A4883" s="1" t="s">
        <v>8107</v>
      </c>
      <c r="B4883" s="1" t="s">
        <v>901</v>
      </c>
      <c r="C4883" s="1" t="s">
        <v>8108</v>
      </c>
      <c r="D4883" s="1" t="s">
        <v>38</v>
      </c>
      <c r="E4883" s="1" t="s">
        <v>2304</v>
      </c>
      <c r="F4883" s="1" t="s">
        <v>2484</v>
      </c>
      <c r="G4883" s="11">
        <v>1</v>
      </c>
      <c r="H4883" s="11">
        <v>25740</v>
      </c>
      <c r="I4883" s="11">
        <v>25740</v>
      </c>
      <c r="J4883" s="11">
        <v>0</v>
      </c>
      <c r="K4883" s="11"/>
      <c r="L4883" s="11">
        <v>0</v>
      </c>
    </row>
    <row r="4884" spans="1:12">
      <c r="A4884" s="1" t="s">
        <v>8109</v>
      </c>
      <c r="B4884" s="1" t="s">
        <v>901</v>
      </c>
      <c r="C4884" s="1" t="s">
        <v>8110</v>
      </c>
      <c r="D4884" s="1" t="s">
        <v>74</v>
      </c>
      <c r="E4884" s="1" t="s">
        <v>2943</v>
      </c>
      <c r="F4884" s="1" t="s">
        <v>2088</v>
      </c>
      <c r="G4884" s="11">
        <v>1</v>
      </c>
      <c r="H4884" s="11">
        <v>22880</v>
      </c>
      <c r="I4884" s="11">
        <v>22880</v>
      </c>
      <c r="J4884" s="11">
        <v>0</v>
      </c>
      <c r="K4884" s="11"/>
      <c r="L4884" s="11">
        <v>0</v>
      </c>
    </row>
    <row r="4885" spans="1:12">
      <c r="A4885" s="1" t="s">
        <v>8111</v>
      </c>
      <c r="B4885" s="1" t="s">
        <v>901</v>
      </c>
      <c r="C4885" s="1" t="s">
        <v>8112</v>
      </c>
      <c r="D4885" s="1" t="s">
        <v>38</v>
      </c>
      <c r="E4885" s="1" t="s">
        <v>3605</v>
      </c>
      <c r="F4885" s="1" t="s">
        <v>2014</v>
      </c>
      <c r="G4885" s="11">
        <v>1</v>
      </c>
      <c r="H4885" s="11">
        <v>17600</v>
      </c>
      <c r="I4885" s="11">
        <v>17600</v>
      </c>
      <c r="J4885" s="11">
        <v>0</v>
      </c>
      <c r="K4885" s="11"/>
      <c r="L4885" s="11">
        <v>0</v>
      </c>
    </row>
    <row r="4886" spans="1:12">
      <c r="A4886" s="1" t="s">
        <v>8113</v>
      </c>
      <c r="B4886" s="1" t="s">
        <v>901</v>
      </c>
      <c r="C4886" s="1" t="s">
        <v>8114</v>
      </c>
      <c r="D4886" s="1" t="s">
        <v>53</v>
      </c>
      <c r="E4886" s="1" t="s">
        <v>2702</v>
      </c>
      <c r="F4886" s="1" t="s">
        <v>2063</v>
      </c>
      <c r="G4886" s="11">
        <v>1</v>
      </c>
      <c r="H4886" s="11">
        <v>11000</v>
      </c>
      <c r="I4886" s="11">
        <v>11000</v>
      </c>
      <c r="J4886" s="11">
        <v>0</v>
      </c>
      <c r="K4886" s="11"/>
      <c r="L4886" s="11">
        <v>0</v>
      </c>
    </row>
    <row r="4887" spans="1:12">
      <c r="A4887" s="1" t="s">
        <v>8115</v>
      </c>
      <c r="B4887" s="1" t="s">
        <v>901</v>
      </c>
      <c r="C4887" s="1" t="s">
        <v>8116</v>
      </c>
      <c r="D4887" s="1" t="s">
        <v>38</v>
      </c>
      <c r="E4887" s="1" t="s">
        <v>3605</v>
      </c>
      <c r="F4887" s="1" t="s">
        <v>2014</v>
      </c>
      <c r="G4887" s="11">
        <v>1</v>
      </c>
      <c r="H4887" s="11">
        <v>6050</v>
      </c>
      <c r="I4887" s="11">
        <v>6050</v>
      </c>
      <c r="J4887" s="11">
        <v>0</v>
      </c>
      <c r="K4887" s="11"/>
      <c r="L4887" s="11">
        <v>0</v>
      </c>
    </row>
    <row r="4888" spans="1:12">
      <c r="A4888" s="1" t="s">
        <v>8117</v>
      </c>
      <c r="B4888" s="1" t="s">
        <v>901</v>
      </c>
      <c r="C4888" s="1" t="s">
        <v>8118</v>
      </c>
      <c r="D4888" s="1" t="s">
        <v>67</v>
      </c>
      <c r="E4888" s="1" t="s">
        <v>2233</v>
      </c>
      <c r="F4888" s="1" t="s">
        <v>2074</v>
      </c>
      <c r="G4888" s="11">
        <v>1</v>
      </c>
      <c r="H4888" s="11">
        <v>5500</v>
      </c>
      <c r="I4888" s="11">
        <v>5500</v>
      </c>
      <c r="J4888" s="11">
        <v>0</v>
      </c>
      <c r="K4888" s="11"/>
      <c r="L4888" s="11">
        <v>0</v>
      </c>
    </row>
    <row r="4889" spans="1:12">
      <c r="A4889" s="1" t="s">
        <v>8119</v>
      </c>
      <c r="B4889" s="1" t="s">
        <v>901</v>
      </c>
      <c r="C4889" s="1" t="s">
        <v>8120</v>
      </c>
      <c r="D4889" s="1" t="s">
        <v>67</v>
      </c>
      <c r="E4889" s="1" t="s">
        <v>2233</v>
      </c>
      <c r="F4889" s="1" t="s">
        <v>2074</v>
      </c>
      <c r="G4889" s="11">
        <v>1</v>
      </c>
      <c r="H4889" s="11">
        <v>4400</v>
      </c>
      <c r="I4889" s="11">
        <v>4400</v>
      </c>
      <c r="J4889" s="11">
        <v>0</v>
      </c>
      <c r="K4889" s="11"/>
      <c r="L4889" s="11">
        <v>0</v>
      </c>
    </row>
    <row r="4890" spans="1:12">
      <c r="A4890" s="1" t="s">
        <v>8121</v>
      </c>
      <c r="B4890" s="1" t="s">
        <v>901</v>
      </c>
      <c r="C4890" s="1" t="s">
        <v>8122</v>
      </c>
      <c r="D4890" s="1" t="s">
        <v>69</v>
      </c>
      <c r="E4890" s="1" t="s">
        <v>3751</v>
      </c>
      <c r="F4890" s="1" t="s">
        <v>2097</v>
      </c>
      <c r="G4890" s="11">
        <v>2</v>
      </c>
      <c r="H4890" s="11">
        <v>160380</v>
      </c>
      <c r="I4890" s="11">
        <v>320760</v>
      </c>
      <c r="J4890" s="11">
        <v>0</v>
      </c>
      <c r="K4890" s="11"/>
      <c r="L4890" s="11">
        <v>0</v>
      </c>
    </row>
    <row r="4891" spans="1:12">
      <c r="A4891" s="1" t="s">
        <v>8123</v>
      </c>
      <c r="B4891" s="1" t="s">
        <v>901</v>
      </c>
      <c r="C4891" s="1" t="s">
        <v>8124</v>
      </c>
      <c r="D4891" s="1" t="s">
        <v>38</v>
      </c>
      <c r="E4891" s="1" t="s">
        <v>2089</v>
      </c>
      <c r="F4891" s="1" t="s">
        <v>40</v>
      </c>
      <c r="G4891" s="11">
        <v>2</v>
      </c>
      <c r="H4891" s="11">
        <v>123750</v>
      </c>
      <c r="I4891" s="11">
        <v>247500</v>
      </c>
      <c r="J4891" s="11">
        <v>0</v>
      </c>
      <c r="K4891" s="11"/>
      <c r="L4891" s="11">
        <v>0</v>
      </c>
    </row>
    <row r="4892" spans="1:12">
      <c r="A4892" s="1" t="s">
        <v>8125</v>
      </c>
      <c r="B4892" s="1" t="s">
        <v>901</v>
      </c>
      <c r="C4892" s="1" t="s">
        <v>8126</v>
      </c>
      <c r="D4892" s="1" t="s">
        <v>152</v>
      </c>
      <c r="E4892" s="1" t="s">
        <v>2157</v>
      </c>
      <c r="F4892" s="1" t="s">
        <v>2045</v>
      </c>
      <c r="G4892" s="11">
        <v>2</v>
      </c>
      <c r="H4892" s="11">
        <v>105500</v>
      </c>
      <c r="I4892" s="11">
        <v>211000</v>
      </c>
      <c r="J4892" s="11">
        <v>0</v>
      </c>
      <c r="K4892" s="11"/>
      <c r="L4892" s="11">
        <v>0</v>
      </c>
    </row>
    <row r="4893" spans="1:12">
      <c r="A4893" s="1" t="s">
        <v>8127</v>
      </c>
      <c r="B4893" s="1" t="s">
        <v>901</v>
      </c>
      <c r="C4893" s="1" t="s">
        <v>8128</v>
      </c>
      <c r="D4893" s="1" t="s">
        <v>59</v>
      </c>
      <c r="E4893" s="1" t="s">
        <v>3718</v>
      </c>
      <c r="F4893" s="1" t="s">
        <v>2067</v>
      </c>
      <c r="G4893" s="11">
        <v>2</v>
      </c>
      <c r="H4893" s="11">
        <v>77000</v>
      </c>
      <c r="I4893" s="11">
        <v>154000</v>
      </c>
      <c r="J4893" s="11">
        <v>0</v>
      </c>
      <c r="K4893" s="11"/>
      <c r="L4893" s="11">
        <v>0</v>
      </c>
    </row>
    <row r="4894" spans="1:12">
      <c r="A4894" s="1" t="s">
        <v>8129</v>
      </c>
      <c r="B4894" s="1" t="s">
        <v>901</v>
      </c>
      <c r="C4894" s="1" t="s">
        <v>8130</v>
      </c>
      <c r="D4894" s="1" t="s">
        <v>49</v>
      </c>
      <c r="E4894" s="1" t="s">
        <v>3525</v>
      </c>
      <c r="F4894" s="1" t="s">
        <v>2025</v>
      </c>
      <c r="G4894" s="11">
        <v>2</v>
      </c>
      <c r="H4894" s="11">
        <v>69630</v>
      </c>
      <c r="I4894" s="11">
        <v>139260</v>
      </c>
      <c r="J4894" s="11">
        <v>0</v>
      </c>
      <c r="K4894" s="11"/>
      <c r="L4894" s="11">
        <v>0</v>
      </c>
    </row>
    <row r="4895" spans="1:12">
      <c r="A4895" s="1" t="s">
        <v>3407</v>
      </c>
      <c r="B4895" s="1" t="s">
        <v>901</v>
      </c>
      <c r="C4895" s="1" t="s">
        <v>3408</v>
      </c>
      <c r="D4895" s="1" t="s">
        <v>62</v>
      </c>
      <c r="E4895" s="1" t="s">
        <v>3692</v>
      </c>
      <c r="F4895" s="1" t="s">
        <v>2033</v>
      </c>
      <c r="G4895" s="11">
        <v>2</v>
      </c>
      <c r="H4895" s="11">
        <v>55000</v>
      </c>
      <c r="I4895" s="11">
        <v>110000</v>
      </c>
      <c r="J4895" s="11">
        <v>0</v>
      </c>
      <c r="K4895" s="11"/>
      <c r="L4895" s="11">
        <v>0</v>
      </c>
    </row>
    <row r="4896" spans="1:12">
      <c r="A4896" s="1" t="s">
        <v>8131</v>
      </c>
      <c r="B4896" s="1" t="s">
        <v>901</v>
      </c>
      <c r="C4896" s="1" t="s">
        <v>8132</v>
      </c>
      <c r="D4896" s="1" t="s">
        <v>62</v>
      </c>
      <c r="E4896" s="1" t="s">
        <v>2505</v>
      </c>
      <c r="F4896" s="1" t="s">
        <v>2033</v>
      </c>
      <c r="G4896" s="11">
        <v>2</v>
      </c>
      <c r="H4896" s="11">
        <v>45100</v>
      </c>
      <c r="I4896" s="11">
        <v>90200</v>
      </c>
      <c r="J4896" s="11">
        <v>0</v>
      </c>
      <c r="K4896" s="11"/>
      <c r="L4896" s="11">
        <v>0</v>
      </c>
    </row>
    <row r="4897" spans="1:12">
      <c r="A4897" s="1" t="s">
        <v>8133</v>
      </c>
      <c r="B4897" s="1" t="s">
        <v>901</v>
      </c>
      <c r="C4897" s="1" t="s">
        <v>8134</v>
      </c>
      <c r="D4897" s="1" t="s">
        <v>38</v>
      </c>
      <c r="E4897" s="1" t="s">
        <v>2304</v>
      </c>
      <c r="F4897" s="1" t="s">
        <v>2484</v>
      </c>
      <c r="G4897" s="11">
        <v>2</v>
      </c>
      <c r="H4897" s="11">
        <v>32670</v>
      </c>
      <c r="I4897" s="11">
        <v>65340</v>
      </c>
      <c r="J4897" s="11">
        <v>0</v>
      </c>
      <c r="K4897" s="11"/>
      <c r="L4897" s="11">
        <v>0</v>
      </c>
    </row>
    <row r="4898" spans="1:12">
      <c r="A4898" s="1" t="s">
        <v>8135</v>
      </c>
      <c r="B4898" s="1" t="s">
        <v>901</v>
      </c>
      <c r="C4898" s="1" t="s">
        <v>8136</v>
      </c>
      <c r="D4898" s="1" t="s">
        <v>25</v>
      </c>
      <c r="E4898" s="1" t="s">
        <v>2206</v>
      </c>
      <c r="F4898" s="1" t="s">
        <v>27</v>
      </c>
      <c r="G4898" s="11">
        <v>2</v>
      </c>
      <c r="H4898" s="11">
        <v>30500</v>
      </c>
      <c r="I4898" s="11">
        <v>61000</v>
      </c>
      <c r="J4898" s="11">
        <v>0</v>
      </c>
      <c r="K4898" s="11"/>
      <c r="L4898" s="11">
        <v>0</v>
      </c>
    </row>
    <row r="4899" spans="1:12">
      <c r="A4899" s="1" t="s">
        <v>8113</v>
      </c>
      <c r="B4899" s="1" t="s">
        <v>901</v>
      </c>
      <c r="C4899" s="1" t="s">
        <v>8114</v>
      </c>
      <c r="D4899" s="1" t="s">
        <v>53</v>
      </c>
      <c r="E4899" s="1" t="s">
        <v>2379</v>
      </c>
      <c r="F4899" s="1" t="s">
        <v>2063</v>
      </c>
      <c r="G4899" s="11">
        <v>2</v>
      </c>
      <c r="H4899" s="11">
        <v>29700</v>
      </c>
      <c r="I4899" s="11">
        <v>59400</v>
      </c>
      <c r="J4899" s="11">
        <v>0</v>
      </c>
      <c r="K4899" s="11"/>
      <c r="L4899" s="11">
        <v>0</v>
      </c>
    </row>
    <row r="4900" spans="1:12">
      <c r="A4900" s="1" t="s">
        <v>8131</v>
      </c>
      <c r="B4900" s="1" t="s">
        <v>901</v>
      </c>
      <c r="C4900" s="1" t="s">
        <v>8132</v>
      </c>
      <c r="D4900" s="1" t="s">
        <v>67</v>
      </c>
      <c r="E4900" s="1" t="s">
        <v>3718</v>
      </c>
      <c r="F4900" s="1" t="s">
        <v>2074</v>
      </c>
      <c r="G4900" s="11">
        <v>2</v>
      </c>
      <c r="H4900" s="11">
        <v>24200</v>
      </c>
      <c r="I4900" s="11">
        <v>48400</v>
      </c>
      <c r="J4900" s="11">
        <v>0</v>
      </c>
      <c r="K4900" s="11"/>
      <c r="L4900" s="11">
        <v>0</v>
      </c>
    </row>
    <row r="4901" spans="1:12">
      <c r="A4901" s="1" t="s">
        <v>8137</v>
      </c>
      <c r="B4901" s="1" t="s">
        <v>901</v>
      </c>
      <c r="C4901" s="1" t="s">
        <v>8138</v>
      </c>
      <c r="D4901" s="1" t="s">
        <v>38</v>
      </c>
      <c r="E4901" s="1" t="s">
        <v>4444</v>
      </c>
      <c r="F4901" s="1" t="s">
        <v>2014</v>
      </c>
      <c r="G4901" s="11">
        <v>2</v>
      </c>
      <c r="H4901" s="11">
        <v>13750</v>
      </c>
      <c r="I4901" s="11">
        <v>27500</v>
      </c>
      <c r="J4901" s="11">
        <v>0</v>
      </c>
      <c r="K4901" s="11"/>
      <c r="L4901" s="11">
        <v>0</v>
      </c>
    </row>
    <row r="4902" spans="1:12">
      <c r="A4902" s="1" t="s">
        <v>8139</v>
      </c>
      <c r="B4902" s="1" t="s">
        <v>901</v>
      </c>
      <c r="C4902" s="1" t="s">
        <v>8140</v>
      </c>
      <c r="D4902" s="1" t="s">
        <v>47</v>
      </c>
      <c r="E4902" s="1" t="s">
        <v>3792</v>
      </c>
      <c r="F4902" s="1" t="s">
        <v>2004</v>
      </c>
      <c r="G4902" s="11">
        <v>2</v>
      </c>
      <c r="H4902" s="11">
        <v>7260</v>
      </c>
      <c r="I4902" s="11">
        <v>14520</v>
      </c>
      <c r="J4902" s="11">
        <v>0</v>
      </c>
      <c r="K4902" s="11"/>
      <c r="L4902" s="11">
        <v>0</v>
      </c>
    </row>
    <row r="4903" spans="1:12">
      <c r="A4903" s="1" t="s">
        <v>8139</v>
      </c>
      <c r="B4903" s="1" t="s">
        <v>901</v>
      </c>
      <c r="C4903" s="1" t="s">
        <v>8140</v>
      </c>
      <c r="D4903" s="1" t="s">
        <v>47</v>
      </c>
      <c r="E4903" s="1" t="s">
        <v>4444</v>
      </c>
      <c r="F4903" s="1" t="s">
        <v>2004</v>
      </c>
      <c r="G4903" s="11">
        <v>2</v>
      </c>
      <c r="H4903" s="11">
        <v>7260</v>
      </c>
      <c r="I4903" s="11">
        <v>14520</v>
      </c>
      <c r="J4903" s="11">
        <v>0</v>
      </c>
      <c r="K4903" s="11"/>
      <c r="L4903" s="11">
        <v>0</v>
      </c>
    </row>
    <row r="4904" spans="1:12">
      <c r="A4904" s="1" t="s">
        <v>8139</v>
      </c>
      <c r="B4904" s="1" t="s">
        <v>901</v>
      </c>
      <c r="C4904" s="1" t="s">
        <v>8140</v>
      </c>
      <c r="D4904" s="1" t="s">
        <v>35</v>
      </c>
      <c r="E4904" s="1" t="s">
        <v>2017</v>
      </c>
      <c r="F4904" s="1" t="s">
        <v>37</v>
      </c>
      <c r="G4904" s="11">
        <v>2</v>
      </c>
      <c r="H4904" s="11">
        <v>7260</v>
      </c>
      <c r="I4904" s="11">
        <v>14520</v>
      </c>
      <c r="J4904" s="11">
        <v>0</v>
      </c>
      <c r="K4904" s="11"/>
      <c r="L4904" s="11">
        <v>0</v>
      </c>
    </row>
    <row r="4905" spans="1:12">
      <c r="A4905" s="1" t="s">
        <v>8141</v>
      </c>
      <c r="B4905" s="1" t="s">
        <v>901</v>
      </c>
      <c r="C4905" s="1" t="s">
        <v>8142</v>
      </c>
      <c r="D4905" s="1" t="s">
        <v>38</v>
      </c>
      <c r="E4905" s="1" t="s">
        <v>2654</v>
      </c>
      <c r="F4905" s="1" t="s">
        <v>40</v>
      </c>
      <c r="G4905" s="11">
        <v>3</v>
      </c>
      <c r="H4905" s="11">
        <v>67100</v>
      </c>
      <c r="I4905" s="11">
        <v>201300</v>
      </c>
      <c r="J4905" s="11">
        <v>0</v>
      </c>
      <c r="K4905" s="11"/>
      <c r="L4905" s="11">
        <v>0</v>
      </c>
    </row>
    <row r="4906" spans="1:12">
      <c r="A4906" s="1" t="s">
        <v>8125</v>
      </c>
      <c r="B4906" s="1" t="s">
        <v>901</v>
      </c>
      <c r="C4906" s="1" t="s">
        <v>8126</v>
      </c>
      <c r="D4906" s="1" t="s">
        <v>62</v>
      </c>
      <c r="E4906" s="1" t="s">
        <v>2634</v>
      </c>
      <c r="F4906" s="1" t="s">
        <v>2033</v>
      </c>
      <c r="G4906" s="11">
        <v>4</v>
      </c>
      <c r="H4906" s="11">
        <v>84150</v>
      </c>
      <c r="I4906" s="11">
        <v>336600</v>
      </c>
      <c r="J4906" s="11">
        <v>0</v>
      </c>
      <c r="K4906" s="11"/>
      <c r="L4906" s="11">
        <v>0</v>
      </c>
    </row>
    <row r="4907" spans="1:12">
      <c r="A4907" s="1" t="s">
        <v>8143</v>
      </c>
      <c r="B4907" s="1" t="s">
        <v>901</v>
      </c>
      <c r="C4907" s="1" t="s">
        <v>8144</v>
      </c>
      <c r="D4907" s="1" t="s">
        <v>69</v>
      </c>
      <c r="E4907" s="1" t="s">
        <v>3712</v>
      </c>
      <c r="F4907" s="1" t="s">
        <v>2097</v>
      </c>
      <c r="G4907" s="11">
        <v>4</v>
      </c>
      <c r="H4907" s="11">
        <v>30800</v>
      </c>
      <c r="I4907" s="11">
        <v>123200</v>
      </c>
      <c r="J4907" s="11">
        <v>0</v>
      </c>
      <c r="K4907" s="11"/>
      <c r="L4907" s="11">
        <v>0</v>
      </c>
    </row>
    <row r="4908" spans="1:12">
      <c r="A4908" s="1" t="s">
        <v>8135</v>
      </c>
      <c r="B4908" s="1" t="s">
        <v>901</v>
      </c>
      <c r="C4908" s="1" t="s">
        <v>8136</v>
      </c>
      <c r="D4908" s="1" t="s">
        <v>25</v>
      </c>
      <c r="E4908" s="1" t="s">
        <v>2443</v>
      </c>
      <c r="F4908" s="1" t="s">
        <v>27</v>
      </c>
      <c r="G4908" s="11">
        <v>4</v>
      </c>
      <c r="H4908" s="11">
        <v>30500</v>
      </c>
      <c r="I4908" s="11">
        <v>122000</v>
      </c>
      <c r="J4908" s="11">
        <v>0</v>
      </c>
      <c r="K4908" s="11"/>
      <c r="L4908" s="11">
        <v>0</v>
      </c>
    </row>
    <row r="4909" spans="1:12">
      <c r="A4909" s="1" t="s">
        <v>8139</v>
      </c>
      <c r="B4909" s="1" t="s">
        <v>901</v>
      </c>
      <c r="C4909" s="1" t="s">
        <v>8140</v>
      </c>
      <c r="D4909" s="1" t="s">
        <v>47</v>
      </c>
      <c r="E4909" s="1" t="s">
        <v>2018</v>
      </c>
      <c r="F4909" s="1" t="s">
        <v>2004</v>
      </c>
      <c r="G4909" s="11">
        <v>4</v>
      </c>
      <c r="H4909" s="11">
        <v>7300</v>
      </c>
      <c r="I4909" s="11">
        <v>29200</v>
      </c>
      <c r="J4909" s="11">
        <v>0</v>
      </c>
      <c r="K4909" s="11"/>
      <c r="L4909" s="11">
        <v>0</v>
      </c>
    </row>
    <row r="4910" spans="1:12">
      <c r="A4910" s="1" t="s">
        <v>8145</v>
      </c>
      <c r="B4910" s="1" t="s">
        <v>901</v>
      </c>
      <c r="C4910" s="1" t="s">
        <v>8146</v>
      </c>
      <c r="D4910" s="1" t="s">
        <v>25</v>
      </c>
      <c r="E4910" s="1" t="s">
        <v>2443</v>
      </c>
      <c r="F4910" s="1" t="s">
        <v>27</v>
      </c>
      <c r="G4910" s="11">
        <v>5</v>
      </c>
      <c r="H4910" s="11">
        <v>11700</v>
      </c>
      <c r="I4910" s="11">
        <v>58500</v>
      </c>
      <c r="J4910" s="11">
        <v>0</v>
      </c>
      <c r="K4910" s="11"/>
      <c r="L4910" s="11">
        <v>0</v>
      </c>
    </row>
    <row r="4911" spans="1:12">
      <c r="A4911" s="1" t="s">
        <v>8147</v>
      </c>
      <c r="B4911" s="1" t="s">
        <v>901</v>
      </c>
      <c r="C4911" s="1" t="s">
        <v>8148</v>
      </c>
      <c r="D4911" s="1" t="s">
        <v>69</v>
      </c>
      <c r="E4911" s="1" t="s">
        <v>3751</v>
      </c>
      <c r="F4911" s="1" t="s">
        <v>2097</v>
      </c>
      <c r="G4911" s="11">
        <v>5</v>
      </c>
      <c r="H4911" s="11">
        <v>4136</v>
      </c>
      <c r="I4911" s="11">
        <v>20680</v>
      </c>
      <c r="J4911" s="11">
        <v>0</v>
      </c>
      <c r="K4911" s="11"/>
      <c r="L4911" s="11">
        <v>0</v>
      </c>
    </row>
    <row r="4912" spans="1:12">
      <c r="A4912" s="1" t="s">
        <v>8149</v>
      </c>
      <c r="B4912" s="1" t="s">
        <v>901</v>
      </c>
      <c r="C4912" s="1" t="s">
        <v>8150</v>
      </c>
      <c r="D4912" s="1" t="s">
        <v>25</v>
      </c>
      <c r="E4912" s="1" t="s">
        <v>2055</v>
      </c>
      <c r="F4912" s="1" t="s">
        <v>27</v>
      </c>
      <c r="G4912" s="11">
        <v>5</v>
      </c>
      <c r="H4912" s="11">
        <v>2900</v>
      </c>
      <c r="I4912" s="11">
        <v>14500</v>
      </c>
      <c r="J4912" s="11">
        <v>0</v>
      </c>
      <c r="K4912" s="11"/>
      <c r="L4912" s="11">
        <v>0</v>
      </c>
    </row>
    <row r="4913" spans="1:12">
      <c r="A4913" s="1" t="s">
        <v>8119</v>
      </c>
      <c r="B4913" s="1" t="s">
        <v>901</v>
      </c>
      <c r="C4913" s="1" t="s">
        <v>8120</v>
      </c>
      <c r="D4913" s="1" t="s">
        <v>47</v>
      </c>
      <c r="E4913" s="1" t="s">
        <v>2140</v>
      </c>
      <c r="F4913" s="1" t="s">
        <v>2004</v>
      </c>
      <c r="G4913" s="11">
        <v>5</v>
      </c>
      <c r="H4913" s="11">
        <v>2800</v>
      </c>
      <c r="I4913" s="11">
        <v>14000</v>
      </c>
      <c r="J4913" s="11">
        <v>0</v>
      </c>
      <c r="K4913" s="11"/>
      <c r="L4913" s="11">
        <v>0</v>
      </c>
    </row>
    <row r="4914" spans="1:12">
      <c r="A4914" s="1" t="s">
        <v>8119</v>
      </c>
      <c r="B4914" s="1" t="s">
        <v>901</v>
      </c>
      <c r="C4914" s="1" t="s">
        <v>8120</v>
      </c>
      <c r="D4914" s="1" t="s">
        <v>38</v>
      </c>
      <c r="E4914" s="1" t="s">
        <v>2654</v>
      </c>
      <c r="F4914" s="1" t="s">
        <v>2014</v>
      </c>
      <c r="G4914" s="11">
        <v>5</v>
      </c>
      <c r="H4914" s="11">
        <v>2750</v>
      </c>
      <c r="I4914" s="11">
        <v>13750</v>
      </c>
      <c r="J4914" s="11">
        <v>0</v>
      </c>
      <c r="K4914" s="11"/>
      <c r="L4914" s="11">
        <v>0</v>
      </c>
    </row>
    <row r="4915" spans="1:12">
      <c r="A4915" s="1" t="s">
        <v>8151</v>
      </c>
      <c r="B4915" s="1" t="s">
        <v>901</v>
      </c>
      <c r="C4915" s="1" t="s">
        <v>8152</v>
      </c>
      <c r="D4915" s="1" t="s">
        <v>152</v>
      </c>
      <c r="E4915" s="1" t="s">
        <v>3460</v>
      </c>
      <c r="F4915" s="1" t="s">
        <v>2045</v>
      </c>
      <c r="G4915" s="11">
        <v>6</v>
      </c>
      <c r="H4915" s="11">
        <v>41800</v>
      </c>
      <c r="I4915" s="11">
        <v>250800</v>
      </c>
      <c r="J4915" s="11">
        <v>0</v>
      </c>
      <c r="K4915" s="11"/>
      <c r="L4915" s="11">
        <v>0</v>
      </c>
    </row>
    <row r="4916" spans="1:12">
      <c r="A4916" s="1" t="s">
        <v>8153</v>
      </c>
      <c r="B4916" s="1" t="s">
        <v>901</v>
      </c>
      <c r="C4916" s="1" t="s">
        <v>8154</v>
      </c>
      <c r="D4916" s="1" t="s">
        <v>35</v>
      </c>
      <c r="E4916" s="1" t="s">
        <v>2873</v>
      </c>
      <c r="F4916" s="1" t="s">
        <v>37</v>
      </c>
      <c r="G4916" s="11">
        <v>8</v>
      </c>
      <c r="H4916" s="11">
        <v>3190</v>
      </c>
      <c r="I4916" s="11">
        <v>25520</v>
      </c>
      <c r="J4916" s="11">
        <v>0</v>
      </c>
      <c r="K4916" s="11"/>
      <c r="L4916" s="11">
        <v>0</v>
      </c>
    </row>
    <row r="4917" spans="1:12">
      <c r="A4917" s="1" t="s">
        <v>8155</v>
      </c>
      <c r="B4917" s="1" t="s">
        <v>901</v>
      </c>
      <c r="C4917" s="1" t="s">
        <v>8156</v>
      </c>
      <c r="D4917" s="1" t="s">
        <v>67</v>
      </c>
      <c r="E4917" s="1" t="s">
        <v>2109</v>
      </c>
      <c r="F4917" s="1" t="s">
        <v>2074</v>
      </c>
      <c r="G4917" s="11">
        <v>9</v>
      </c>
      <c r="H4917" s="11">
        <v>8250</v>
      </c>
      <c r="I4917" s="11">
        <v>74250</v>
      </c>
      <c r="J4917" s="11">
        <v>0</v>
      </c>
      <c r="K4917" s="11"/>
      <c r="L4917" s="11">
        <v>0</v>
      </c>
    </row>
    <row r="4918" spans="1:12">
      <c r="A4918" s="1" t="s">
        <v>8157</v>
      </c>
      <c r="B4918" s="1" t="s">
        <v>901</v>
      </c>
      <c r="C4918" s="1" t="s">
        <v>8158</v>
      </c>
      <c r="D4918" s="1" t="s">
        <v>152</v>
      </c>
      <c r="E4918" s="1" t="s">
        <v>2157</v>
      </c>
      <c r="F4918" s="1" t="s">
        <v>2045</v>
      </c>
      <c r="G4918" s="11">
        <v>10</v>
      </c>
      <c r="H4918" s="11">
        <v>40500</v>
      </c>
      <c r="I4918" s="11">
        <v>405000</v>
      </c>
      <c r="J4918" s="11">
        <v>0</v>
      </c>
      <c r="K4918" s="11"/>
      <c r="L4918" s="11">
        <v>0</v>
      </c>
    </row>
    <row r="4919" spans="1:12">
      <c r="A4919" s="1" t="s">
        <v>8145</v>
      </c>
      <c r="B4919" s="1" t="s">
        <v>901</v>
      </c>
      <c r="C4919" s="1" t="s">
        <v>8146</v>
      </c>
      <c r="D4919" s="1" t="s">
        <v>25</v>
      </c>
      <c r="E4919" s="1" t="s">
        <v>3029</v>
      </c>
      <c r="F4919" s="1" t="s">
        <v>27</v>
      </c>
      <c r="G4919" s="11">
        <v>10</v>
      </c>
      <c r="H4919" s="11">
        <v>7700</v>
      </c>
      <c r="I4919" s="11">
        <v>77000</v>
      </c>
      <c r="J4919" s="11">
        <v>0</v>
      </c>
      <c r="K4919" s="11"/>
      <c r="L4919" s="11">
        <v>0</v>
      </c>
    </row>
    <row r="4920" spans="1:12">
      <c r="A4920" s="1" t="s">
        <v>8159</v>
      </c>
      <c r="B4920" s="1" t="s">
        <v>901</v>
      </c>
      <c r="C4920" s="1" t="s">
        <v>8160</v>
      </c>
      <c r="D4920" s="1" t="s">
        <v>49</v>
      </c>
      <c r="E4920" s="1" t="s">
        <v>3743</v>
      </c>
      <c r="F4920" s="1" t="s">
        <v>2025</v>
      </c>
      <c r="G4920" s="11">
        <v>30</v>
      </c>
      <c r="H4920" s="11">
        <v>1650</v>
      </c>
      <c r="I4920" s="11">
        <v>49500</v>
      </c>
      <c r="J4920" s="11">
        <v>0</v>
      </c>
      <c r="K4920" s="11"/>
      <c r="L4920" s="11">
        <v>0</v>
      </c>
    </row>
    <row r="4921" spans="1:12">
      <c r="A4921" s="1" t="s">
        <v>8161</v>
      </c>
      <c r="B4921" s="1" t="s">
        <v>900</v>
      </c>
      <c r="C4921" s="1" t="s">
        <v>8162</v>
      </c>
      <c r="D4921" s="1" t="s">
        <v>25</v>
      </c>
      <c r="E4921" s="1" t="s">
        <v>2206</v>
      </c>
      <c r="F4921" s="1" t="s">
        <v>27</v>
      </c>
      <c r="G4921" s="11">
        <v>5</v>
      </c>
      <c r="H4921" s="11">
        <v>125500</v>
      </c>
      <c r="I4921" s="11">
        <v>627500</v>
      </c>
      <c r="J4921" s="11">
        <v>0</v>
      </c>
      <c r="K4921" s="11"/>
      <c r="L4921" s="11">
        <v>0</v>
      </c>
    </row>
    <row r="4922" spans="1:12">
      <c r="A4922" s="1" t="s">
        <v>8163</v>
      </c>
      <c r="B4922" s="1" t="s">
        <v>899</v>
      </c>
      <c r="C4922" s="1" t="s">
        <v>3869</v>
      </c>
      <c r="D4922" s="1" t="s">
        <v>28</v>
      </c>
      <c r="E4922" s="1" t="s">
        <v>3255</v>
      </c>
      <c r="F4922" s="1" t="s">
        <v>30</v>
      </c>
      <c r="G4922" s="11">
        <v>1</v>
      </c>
      <c r="H4922" s="11">
        <v>434500</v>
      </c>
      <c r="I4922" s="11">
        <v>434500</v>
      </c>
      <c r="J4922" s="11">
        <v>0</v>
      </c>
      <c r="K4922" s="11"/>
      <c r="L4922" s="11">
        <v>0</v>
      </c>
    </row>
    <row r="4923" spans="1:12">
      <c r="A4923" s="1" t="s">
        <v>8164</v>
      </c>
      <c r="B4923" s="1" t="s">
        <v>899</v>
      </c>
      <c r="C4923" s="1" t="s">
        <v>8165</v>
      </c>
      <c r="D4923" s="1" t="s">
        <v>69</v>
      </c>
      <c r="E4923" s="1" t="s">
        <v>3775</v>
      </c>
      <c r="F4923" s="1" t="s">
        <v>2097</v>
      </c>
      <c r="G4923" s="11">
        <v>1</v>
      </c>
      <c r="H4923" s="11">
        <v>204050</v>
      </c>
      <c r="I4923" s="11">
        <v>204050</v>
      </c>
      <c r="J4923" s="11">
        <v>0</v>
      </c>
      <c r="K4923" s="11"/>
      <c r="L4923" s="11">
        <v>0</v>
      </c>
    </row>
    <row r="4924" spans="1:12">
      <c r="A4924" s="1" t="s">
        <v>8166</v>
      </c>
      <c r="B4924" s="1" t="s">
        <v>899</v>
      </c>
      <c r="C4924" s="1" t="s">
        <v>3698</v>
      </c>
      <c r="D4924" s="1" t="s">
        <v>48</v>
      </c>
      <c r="E4924" s="1" t="s">
        <v>3791</v>
      </c>
      <c r="F4924" s="1" t="s">
        <v>2321</v>
      </c>
      <c r="G4924" s="11">
        <v>1</v>
      </c>
      <c r="H4924" s="11">
        <v>203280</v>
      </c>
      <c r="I4924" s="11">
        <v>203280</v>
      </c>
      <c r="J4924" s="11">
        <v>0</v>
      </c>
      <c r="K4924" s="11"/>
      <c r="L4924" s="11">
        <v>0</v>
      </c>
    </row>
    <row r="4925" spans="1:12">
      <c r="A4925" s="1" t="s">
        <v>8167</v>
      </c>
      <c r="B4925" s="1" t="s">
        <v>899</v>
      </c>
      <c r="C4925" s="1" t="s">
        <v>8168</v>
      </c>
      <c r="D4925" s="1" t="s">
        <v>47</v>
      </c>
      <c r="E4925" s="1" t="s">
        <v>3721</v>
      </c>
      <c r="F4925" s="1" t="s">
        <v>2004</v>
      </c>
      <c r="G4925" s="11">
        <v>1</v>
      </c>
      <c r="H4925" s="11">
        <v>94800</v>
      </c>
      <c r="I4925" s="11">
        <v>94800</v>
      </c>
      <c r="J4925" s="11">
        <v>0</v>
      </c>
      <c r="K4925" s="11"/>
      <c r="L4925" s="11">
        <v>0</v>
      </c>
    </row>
    <row r="4926" spans="1:12">
      <c r="A4926" s="1" t="s">
        <v>8169</v>
      </c>
      <c r="B4926" s="1" t="s">
        <v>899</v>
      </c>
      <c r="C4926" s="1" t="s">
        <v>4487</v>
      </c>
      <c r="D4926" s="1" t="s">
        <v>53</v>
      </c>
      <c r="E4926" s="1" t="s">
        <v>3207</v>
      </c>
      <c r="F4926" s="1" t="s">
        <v>2063</v>
      </c>
      <c r="G4926" s="11">
        <v>1</v>
      </c>
      <c r="H4926" s="11">
        <v>65000</v>
      </c>
      <c r="I4926" s="11">
        <v>65000</v>
      </c>
      <c r="J4926" s="11">
        <v>0</v>
      </c>
      <c r="K4926" s="11"/>
      <c r="L4926" s="11">
        <v>0</v>
      </c>
    </row>
    <row r="4927" spans="1:12">
      <c r="A4927" s="1" t="s">
        <v>8166</v>
      </c>
      <c r="B4927" s="1" t="s">
        <v>899</v>
      </c>
      <c r="C4927" s="1" t="s">
        <v>3698</v>
      </c>
      <c r="D4927" s="1" t="s">
        <v>74</v>
      </c>
      <c r="E4927" s="1" t="s">
        <v>2420</v>
      </c>
      <c r="F4927" s="1" t="s">
        <v>2088</v>
      </c>
      <c r="G4927" s="11">
        <v>1</v>
      </c>
      <c r="H4927" s="11">
        <v>62920</v>
      </c>
      <c r="I4927" s="11">
        <v>62920</v>
      </c>
      <c r="J4927" s="11">
        <v>0</v>
      </c>
      <c r="K4927" s="11"/>
      <c r="L4927" s="11">
        <v>0</v>
      </c>
    </row>
    <row r="4928" spans="1:12">
      <c r="A4928" s="1" t="s">
        <v>8170</v>
      </c>
      <c r="B4928" s="1" t="s">
        <v>899</v>
      </c>
      <c r="C4928" s="1" t="s">
        <v>8171</v>
      </c>
      <c r="D4928" s="1" t="s">
        <v>47</v>
      </c>
      <c r="E4928" s="1" t="s">
        <v>2215</v>
      </c>
      <c r="F4928" s="1" t="s">
        <v>2004</v>
      </c>
      <c r="G4928" s="11">
        <v>1</v>
      </c>
      <c r="H4928" s="11">
        <v>47500</v>
      </c>
      <c r="I4928" s="11">
        <v>47500</v>
      </c>
      <c r="J4928" s="11">
        <v>0</v>
      </c>
      <c r="K4928" s="11"/>
      <c r="L4928" s="11">
        <v>0</v>
      </c>
    </row>
    <row r="4929" spans="1:12">
      <c r="A4929" s="1" t="s">
        <v>8172</v>
      </c>
      <c r="B4929" s="1" t="s">
        <v>899</v>
      </c>
      <c r="C4929" s="1" t="s">
        <v>8173</v>
      </c>
      <c r="D4929" s="1" t="s">
        <v>28</v>
      </c>
      <c r="E4929" s="1" t="s">
        <v>2018</v>
      </c>
      <c r="F4929" s="1" t="s">
        <v>30</v>
      </c>
      <c r="G4929" s="11">
        <v>1</v>
      </c>
      <c r="H4929" s="11">
        <v>30800</v>
      </c>
      <c r="I4929" s="11">
        <v>30800</v>
      </c>
      <c r="J4929" s="11">
        <v>0</v>
      </c>
      <c r="K4929" s="11"/>
      <c r="L4929" s="11">
        <v>0</v>
      </c>
    </row>
    <row r="4930" spans="1:12">
      <c r="A4930" s="1" t="s">
        <v>8174</v>
      </c>
      <c r="B4930" s="1" t="s">
        <v>899</v>
      </c>
      <c r="C4930" s="1" t="s">
        <v>3902</v>
      </c>
      <c r="D4930" s="1" t="s">
        <v>74</v>
      </c>
      <c r="E4930" s="1" t="s">
        <v>2943</v>
      </c>
      <c r="F4930" s="1" t="s">
        <v>2088</v>
      </c>
      <c r="G4930" s="11">
        <v>1</v>
      </c>
      <c r="H4930" s="11">
        <v>23870</v>
      </c>
      <c r="I4930" s="11">
        <v>23870</v>
      </c>
      <c r="J4930" s="11">
        <v>0</v>
      </c>
      <c r="K4930" s="11"/>
      <c r="L4930" s="11">
        <v>0</v>
      </c>
    </row>
    <row r="4931" spans="1:12">
      <c r="A4931" s="1" t="s">
        <v>8175</v>
      </c>
      <c r="B4931" s="1" t="s">
        <v>899</v>
      </c>
      <c r="C4931" s="1" t="s">
        <v>5309</v>
      </c>
      <c r="D4931" s="1" t="s">
        <v>28</v>
      </c>
      <c r="E4931" s="1" t="s">
        <v>2206</v>
      </c>
      <c r="F4931" s="1" t="s">
        <v>30</v>
      </c>
      <c r="G4931" s="11">
        <v>1</v>
      </c>
      <c r="H4931" s="11">
        <v>22000</v>
      </c>
      <c r="I4931" s="11">
        <v>22000</v>
      </c>
      <c r="J4931" s="11">
        <v>0</v>
      </c>
      <c r="K4931" s="11"/>
      <c r="L4931" s="11">
        <v>0</v>
      </c>
    </row>
    <row r="4932" spans="1:12">
      <c r="A4932" s="1" t="s">
        <v>8174</v>
      </c>
      <c r="B4932" s="1" t="s">
        <v>899</v>
      </c>
      <c r="C4932" s="1" t="s">
        <v>3902</v>
      </c>
      <c r="D4932" s="1" t="s">
        <v>28</v>
      </c>
      <c r="E4932" s="1" t="s">
        <v>2446</v>
      </c>
      <c r="F4932" s="1" t="s">
        <v>30</v>
      </c>
      <c r="G4932" s="11">
        <v>1</v>
      </c>
      <c r="H4932" s="11">
        <v>22000</v>
      </c>
      <c r="I4932" s="11">
        <v>22000</v>
      </c>
      <c r="J4932" s="11">
        <v>0</v>
      </c>
      <c r="K4932" s="11"/>
      <c r="L4932" s="11">
        <v>0</v>
      </c>
    </row>
    <row r="4933" spans="1:12">
      <c r="A4933" s="1" t="s">
        <v>8176</v>
      </c>
      <c r="B4933" s="1" t="s">
        <v>899</v>
      </c>
      <c r="C4933" s="1" t="s">
        <v>8177</v>
      </c>
      <c r="D4933" s="1" t="s">
        <v>28</v>
      </c>
      <c r="E4933" s="1" t="s">
        <v>2220</v>
      </c>
      <c r="F4933" s="1" t="s">
        <v>30</v>
      </c>
      <c r="G4933" s="11">
        <v>1</v>
      </c>
      <c r="H4933" s="11">
        <v>17820</v>
      </c>
      <c r="I4933" s="11">
        <v>17820</v>
      </c>
      <c r="J4933" s="11">
        <v>0</v>
      </c>
      <c r="K4933" s="11"/>
      <c r="L4933" s="11">
        <v>0</v>
      </c>
    </row>
    <row r="4934" spans="1:12">
      <c r="A4934" s="1" t="s">
        <v>8178</v>
      </c>
      <c r="B4934" s="1" t="s">
        <v>899</v>
      </c>
      <c r="C4934" s="1" t="s">
        <v>4493</v>
      </c>
      <c r="D4934" s="1" t="s">
        <v>74</v>
      </c>
      <c r="E4934" s="1" t="s">
        <v>2943</v>
      </c>
      <c r="F4934" s="1" t="s">
        <v>2088</v>
      </c>
      <c r="G4934" s="11">
        <v>1</v>
      </c>
      <c r="H4934" s="11">
        <v>3850</v>
      </c>
      <c r="I4934" s="11">
        <v>3850</v>
      </c>
      <c r="J4934" s="11">
        <v>0</v>
      </c>
      <c r="K4934" s="11"/>
      <c r="L4934" s="11">
        <v>0</v>
      </c>
    </row>
    <row r="4935" spans="1:12">
      <c r="A4935" s="1" t="s">
        <v>8179</v>
      </c>
      <c r="B4935" s="1" t="s">
        <v>899</v>
      </c>
      <c r="C4935" s="1" t="s">
        <v>8180</v>
      </c>
      <c r="D4935" s="1" t="s">
        <v>25</v>
      </c>
      <c r="E4935" s="1" t="s">
        <v>2206</v>
      </c>
      <c r="F4935" s="1" t="s">
        <v>27</v>
      </c>
      <c r="G4935" s="11">
        <v>2</v>
      </c>
      <c r="H4935" s="11">
        <v>150000</v>
      </c>
      <c r="I4935" s="11">
        <v>300000</v>
      </c>
      <c r="J4935" s="11">
        <v>0</v>
      </c>
      <c r="K4935" s="11"/>
      <c r="L4935" s="11">
        <v>0</v>
      </c>
    </row>
    <row r="4936" spans="1:12">
      <c r="A4936" s="1" t="s">
        <v>3409</v>
      </c>
      <c r="B4936" s="1" t="s">
        <v>899</v>
      </c>
      <c r="C4936" s="1" t="s">
        <v>2424</v>
      </c>
      <c r="D4936" s="1" t="s">
        <v>62</v>
      </c>
      <c r="E4936" s="1" t="s">
        <v>2505</v>
      </c>
      <c r="F4936" s="1" t="s">
        <v>2033</v>
      </c>
      <c r="G4936" s="11">
        <v>2</v>
      </c>
      <c r="H4936" s="11">
        <v>47300</v>
      </c>
      <c r="I4936" s="11">
        <v>94600</v>
      </c>
      <c r="J4936" s="11">
        <v>0</v>
      </c>
      <c r="K4936" s="11"/>
      <c r="L4936" s="11">
        <v>0</v>
      </c>
    </row>
    <row r="4937" spans="1:12">
      <c r="A4937" s="1" t="s">
        <v>8181</v>
      </c>
      <c r="B4937" s="1" t="s">
        <v>899</v>
      </c>
      <c r="C4937" s="1" t="s">
        <v>8182</v>
      </c>
      <c r="D4937" s="1" t="s">
        <v>47</v>
      </c>
      <c r="E4937" s="1" t="s">
        <v>2018</v>
      </c>
      <c r="F4937" s="1" t="s">
        <v>2004</v>
      </c>
      <c r="G4937" s="11">
        <v>2</v>
      </c>
      <c r="H4937" s="11">
        <v>14500</v>
      </c>
      <c r="I4937" s="11">
        <v>29000</v>
      </c>
      <c r="J4937" s="11">
        <v>0</v>
      </c>
      <c r="K4937" s="11"/>
      <c r="L4937" s="11">
        <v>0</v>
      </c>
    </row>
    <row r="4938" spans="1:12">
      <c r="A4938" s="1" t="s">
        <v>8183</v>
      </c>
      <c r="B4938" s="1" t="s">
        <v>899</v>
      </c>
      <c r="C4938" s="1" t="s">
        <v>8184</v>
      </c>
      <c r="D4938" s="1" t="s">
        <v>28</v>
      </c>
      <c r="E4938" s="1" t="s">
        <v>3269</v>
      </c>
      <c r="F4938" s="1" t="s">
        <v>30</v>
      </c>
      <c r="G4938" s="11">
        <v>2</v>
      </c>
      <c r="H4938" s="11">
        <v>6600</v>
      </c>
      <c r="I4938" s="11">
        <v>13200</v>
      </c>
      <c r="J4938" s="11">
        <v>0</v>
      </c>
      <c r="K4938" s="11"/>
      <c r="L4938" s="11">
        <v>0</v>
      </c>
    </row>
    <row r="4939" spans="1:12">
      <c r="A4939" s="1" t="s">
        <v>8185</v>
      </c>
      <c r="B4939" s="1" t="s">
        <v>899</v>
      </c>
      <c r="C4939" s="1" t="s">
        <v>4495</v>
      </c>
      <c r="D4939" s="1" t="s">
        <v>28</v>
      </c>
      <c r="E4939" s="1" t="s">
        <v>2446</v>
      </c>
      <c r="F4939" s="1" t="s">
        <v>30</v>
      </c>
      <c r="G4939" s="11">
        <v>2</v>
      </c>
      <c r="H4939" s="11">
        <v>6050</v>
      </c>
      <c r="I4939" s="11">
        <v>12100</v>
      </c>
      <c r="J4939" s="11">
        <v>0</v>
      </c>
      <c r="K4939" s="11"/>
      <c r="L4939" s="11">
        <v>0</v>
      </c>
    </row>
    <row r="4940" spans="1:12">
      <c r="A4940" s="1" t="s">
        <v>8186</v>
      </c>
      <c r="B4940" s="1" t="s">
        <v>899</v>
      </c>
      <c r="C4940" s="1" t="s">
        <v>8187</v>
      </c>
      <c r="D4940" s="1" t="s">
        <v>59</v>
      </c>
      <c r="E4940" s="1" t="s">
        <v>3709</v>
      </c>
      <c r="F4940" s="1" t="s">
        <v>2067</v>
      </c>
      <c r="G4940" s="11">
        <v>3</v>
      </c>
      <c r="H4940" s="11">
        <v>155000</v>
      </c>
      <c r="I4940" s="11">
        <v>465000</v>
      </c>
      <c r="J4940" s="11">
        <v>0</v>
      </c>
      <c r="K4940" s="11"/>
      <c r="L4940" s="11">
        <v>0</v>
      </c>
    </row>
    <row r="4941" spans="1:12">
      <c r="A4941" s="1" t="s">
        <v>8175</v>
      </c>
      <c r="B4941" s="1" t="s">
        <v>899</v>
      </c>
      <c r="C4941" s="1" t="s">
        <v>5309</v>
      </c>
      <c r="D4941" s="1" t="s">
        <v>38</v>
      </c>
      <c r="E4941" s="1" t="s">
        <v>4294</v>
      </c>
      <c r="F4941" s="1" t="s">
        <v>2484</v>
      </c>
      <c r="G4941" s="11">
        <v>3</v>
      </c>
      <c r="H4941" s="11">
        <v>29700</v>
      </c>
      <c r="I4941" s="11">
        <v>89100</v>
      </c>
      <c r="J4941" s="11">
        <v>0</v>
      </c>
      <c r="K4941" s="11"/>
      <c r="L4941" s="11">
        <v>0</v>
      </c>
    </row>
    <row r="4942" spans="1:12">
      <c r="A4942" s="1" t="s">
        <v>8188</v>
      </c>
      <c r="B4942" s="1" t="s">
        <v>899</v>
      </c>
      <c r="C4942" s="1" t="s">
        <v>8189</v>
      </c>
      <c r="D4942" s="1" t="s">
        <v>48</v>
      </c>
      <c r="E4942" s="1" t="s">
        <v>3687</v>
      </c>
      <c r="F4942" s="1" t="s">
        <v>2321</v>
      </c>
      <c r="G4942" s="11">
        <v>3</v>
      </c>
      <c r="H4942" s="11">
        <v>29040</v>
      </c>
      <c r="I4942" s="11">
        <v>87120</v>
      </c>
      <c r="J4942" s="11">
        <v>0</v>
      </c>
      <c r="K4942" s="11"/>
      <c r="L4942" s="11">
        <v>0</v>
      </c>
    </row>
    <row r="4943" spans="1:12">
      <c r="A4943" s="1" t="s">
        <v>8183</v>
      </c>
      <c r="B4943" s="1" t="s">
        <v>899</v>
      </c>
      <c r="C4943" s="1" t="s">
        <v>8184</v>
      </c>
      <c r="D4943" s="1" t="s">
        <v>38</v>
      </c>
      <c r="E4943" s="1" t="s">
        <v>4294</v>
      </c>
      <c r="F4943" s="1" t="s">
        <v>2484</v>
      </c>
      <c r="G4943" s="11">
        <v>3</v>
      </c>
      <c r="H4943" s="11">
        <v>24200</v>
      </c>
      <c r="I4943" s="11">
        <v>72600</v>
      </c>
      <c r="J4943" s="11">
        <v>0</v>
      </c>
      <c r="K4943" s="11"/>
      <c r="L4943" s="11">
        <v>0</v>
      </c>
    </row>
    <row r="4944" spans="1:12">
      <c r="A4944" s="1" t="s">
        <v>8175</v>
      </c>
      <c r="B4944" s="1" t="s">
        <v>899</v>
      </c>
      <c r="C4944" s="1" t="s">
        <v>5309</v>
      </c>
      <c r="D4944" s="1" t="s">
        <v>48</v>
      </c>
      <c r="E4944" s="1" t="s">
        <v>3687</v>
      </c>
      <c r="F4944" s="1" t="s">
        <v>2321</v>
      </c>
      <c r="G4944" s="11">
        <v>3</v>
      </c>
      <c r="H4944" s="11">
        <v>23210</v>
      </c>
      <c r="I4944" s="11">
        <v>69630</v>
      </c>
      <c r="J4944" s="11">
        <v>0</v>
      </c>
      <c r="K4944" s="11"/>
      <c r="L4944" s="11">
        <v>0</v>
      </c>
    </row>
    <row r="4945" spans="1:12">
      <c r="A4945" s="1" t="s">
        <v>8178</v>
      </c>
      <c r="B4945" s="1" t="s">
        <v>899</v>
      </c>
      <c r="C4945" s="1" t="s">
        <v>4493</v>
      </c>
      <c r="D4945" s="1" t="s">
        <v>38</v>
      </c>
      <c r="E4945" s="1" t="s">
        <v>4294</v>
      </c>
      <c r="F4945" s="1" t="s">
        <v>2484</v>
      </c>
      <c r="G4945" s="11">
        <v>3</v>
      </c>
      <c r="H4945" s="11">
        <v>19800</v>
      </c>
      <c r="I4945" s="11">
        <v>59400</v>
      </c>
      <c r="J4945" s="11">
        <v>0</v>
      </c>
      <c r="K4945" s="11"/>
      <c r="L4945" s="11">
        <v>0</v>
      </c>
    </row>
    <row r="4946" spans="1:12">
      <c r="A4946" s="1" t="s">
        <v>8190</v>
      </c>
      <c r="B4946" s="1" t="s">
        <v>899</v>
      </c>
      <c r="C4946" s="1" t="s">
        <v>8191</v>
      </c>
      <c r="D4946" s="1" t="s">
        <v>49</v>
      </c>
      <c r="E4946" s="1" t="s">
        <v>39</v>
      </c>
      <c r="F4946" s="1" t="s">
        <v>2025</v>
      </c>
      <c r="G4946" s="11">
        <v>3</v>
      </c>
      <c r="H4946" s="11">
        <v>15400</v>
      </c>
      <c r="I4946" s="11">
        <v>46200</v>
      </c>
      <c r="J4946" s="11">
        <v>0</v>
      </c>
      <c r="K4946" s="11"/>
      <c r="L4946" s="11">
        <v>0</v>
      </c>
    </row>
    <row r="4947" spans="1:12">
      <c r="A4947" s="1" t="s">
        <v>8192</v>
      </c>
      <c r="B4947" s="1" t="s">
        <v>899</v>
      </c>
      <c r="C4947" s="1" t="s">
        <v>8193</v>
      </c>
      <c r="D4947" s="1" t="s">
        <v>49</v>
      </c>
      <c r="E4947" s="1" t="s">
        <v>39</v>
      </c>
      <c r="F4947" s="1" t="s">
        <v>2025</v>
      </c>
      <c r="G4947" s="11">
        <v>3</v>
      </c>
      <c r="H4947" s="11">
        <v>15400</v>
      </c>
      <c r="I4947" s="11">
        <v>46200</v>
      </c>
      <c r="J4947" s="11">
        <v>0</v>
      </c>
      <c r="K4947" s="11"/>
      <c r="L4947" s="11">
        <v>0</v>
      </c>
    </row>
    <row r="4948" spans="1:12">
      <c r="A4948" s="1" t="s">
        <v>8194</v>
      </c>
      <c r="B4948" s="1" t="s">
        <v>899</v>
      </c>
      <c r="C4948" s="1" t="s">
        <v>8195</v>
      </c>
      <c r="D4948" s="1" t="s">
        <v>28</v>
      </c>
      <c r="E4948" s="1" t="s">
        <v>2123</v>
      </c>
      <c r="F4948" s="1" t="s">
        <v>30</v>
      </c>
      <c r="G4948" s="11">
        <v>3</v>
      </c>
      <c r="H4948" s="11">
        <v>4840</v>
      </c>
      <c r="I4948" s="11">
        <v>14520</v>
      </c>
      <c r="J4948" s="11">
        <v>0</v>
      </c>
      <c r="K4948" s="11"/>
      <c r="L4948" s="11">
        <v>0</v>
      </c>
    </row>
    <row r="4949" spans="1:12">
      <c r="A4949" s="1" t="s">
        <v>8174</v>
      </c>
      <c r="B4949" s="1" t="s">
        <v>899</v>
      </c>
      <c r="C4949" s="1" t="s">
        <v>3902</v>
      </c>
      <c r="D4949" s="1" t="s">
        <v>25</v>
      </c>
      <c r="E4949" s="1" t="s">
        <v>3927</v>
      </c>
      <c r="F4949" s="1" t="s">
        <v>27</v>
      </c>
      <c r="G4949" s="11">
        <v>4</v>
      </c>
      <c r="H4949" s="11">
        <v>30580</v>
      </c>
      <c r="I4949" s="11">
        <v>122320</v>
      </c>
      <c r="J4949" s="11">
        <v>0</v>
      </c>
      <c r="K4949" s="11"/>
      <c r="L4949" s="11">
        <v>0</v>
      </c>
    </row>
    <row r="4950" spans="1:12">
      <c r="A4950" s="1" t="s">
        <v>8178</v>
      </c>
      <c r="B4950" s="1" t="s">
        <v>899</v>
      </c>
      <c r="C4950" s="1" t="s">
        <v>4493</v>
      </c>
      <c r="D4950" s="1" t="s">
        <v>28</v>
      </c>
      <c r="E4950" s="1" t="s">
        <v>4254</v>
      </c>
      <c r="F4950" s="1" t="s">
        <v>30</v>
      </c>
      <c r="G4950" s="11">
        <v>4</v>
      </c>
      <c r="H4950" s="11">
        <v>9900</v>
      </c>
      <c r="I4950" s="11">
        <v>39600</v>
      </c>
      <c r="J4950" s="11">
        <v>0</v>
      </c>
      <c r="K4950" s="11"/>
      <c r="L4950" s="11">
        <v>0</v>
      </c>
    </row>
    <row r="4951" spans="1:12">
      <c r="A4951" s="1" t="s">
        <v>8166</v>
      </c>
      <c r="B4951" s="1" t="s">
        <v>899</v>
      </c>
      <c r="C4951" s="1" t="s">
        <v>3698</v>
      </c>
      <c r="D4951" s="1" t="s">
        <v>47</v>
      </c>
      <c r="E4951" s="1" t="s">
        <v>3788</v>
      </c>
      <c r="F4951" s="1" t="s">
        <v>2004</v>
      </c>
      <c r="G4951" s="11">
        <v>5</v>
      </c>
      <c r="H4951" s="11">
        <v>83600</v>
      </c>
      <c r="I4951" s="11">
        <v>418000</v>
      </c>
      <c r="J4951" s="11">
        <v>0</v>
      </c>
      <c r="K4951" s="11"/>
      <c r="L4951" s="11">
        <v>0</v>
      </c>
    </row>
    <row r="4952" spans="1:12">
      <c r="A4952" s="1" t="s">
        <v>8166</v>
      </c>
      <c r="B4952" s="1" t="s">
        <v>899</v>
      </c>
      <c r="C4952" s="1" t="s">
        <v>3698</v>
      </c>
      <c r="D4952" s="1" t="s">
        <v>59</v>
      </c>
      <c r="E4952" s="1" t="s">
        <v>2072</v>
      </c>
      <c r="F4952" s="1" t="s">
        <v>2067</v>
      </c>
      <c r="G4952" s="11">
        <v>5</v>
      </c>
      <c r="H4952" s="11">
        <v>47300</v>
      </c>
      <c r="I4952" s="11">
        <v>236500</v>
      </c>
      <c r="J4952" s="11">
        <v>0</v>
      </c>
      <c r="K4952" s="11"/>
      <c r="L4952" s="11">
        <v>0</v>
      </c>
    </row>
    <row r="4953" spans="1:12">
      <c r="A4953" s="1" t="s">
        <v>8175</v>
      </c>
      <c r="B4953" s="1" t="s">
        <v>899</v>
      </c>
      <c r="C4953" s="1" t="s">
        <v>5309</v>
      </c>
      <c r="D4953" s="1" t="s">
        <v>47</v>
      </c>
      <c r="E4953" s="1" t="s">
        <v>3788</v>
      </c>
      <c r="F4953" s="1" t="s">
        <v>2004</v>
      </c>
      <c r="G4953" s="11">
        <v>5</v>
      </c>
      <c r="H4953" s="11">
        <v>31900</v>
      </c>
      <c r="I4953" s="11">
        <v>159500</v>
      </c>
      <c r="J4953" s="11">
        <v>0</v>
      </c>
      <c r="K4953" s="11"/>
      <c r="L4953" s="11">
        <v>0</v>
      </c>
    </row>
    <row r="4954" spans="1:12">
      <c r="A4954" s="1" t="s">
        <v>8178</v>
      </c>
      <c r="B4954" s="1" t="s">
        <v>899</v>
      </c>
      <c r="C4954" s="1" t="s">
        <v>4493</v>
      </c>
      <c r="D4954" s="1" t="s">
        <v>59</v>
      </c>
      <c r="E4954" s="1" t="s">
        <v>2072</v>
      </c>
      <c r="F4954" s="1" t="s">
        <v>2067</v>
      </c>
      <c r="G4954" s="11">
        <v>5</v>
      </c>
      <c r="H4954" s="11">
        <v>11000</v>
      </c>
      <c r="I4954" s="11">
        <v>55000</v>
      </c>
      <c r="J4954" s="11">
        <v>0</v>
      </c>
      <c r="K4954" s="11"/>
      <c r="L4954" s="11">
        <v>0</v>
      </c>
    </row>
    <row r="4955" spans="1:12">
      <c r="A4955" s="1" t="s">
        <v>8196</v>
      </c>
      <c r="B4955" s="1" t="s">
        <v>899</v>
      </c>
      <c r="C4955" s="1" t="s">
        <v>8197</v>
      </c>
      <c r="D4955" s="1" t="s">
        <v>47</v>
      </c>
      <c r="E4955" s="1" t="s">
        <v>3721</v>
      </c>
      <c r="F4955" s="1" t="s">
        <v>2004</v>
      </c>
      <c r="G4955" s="11">
        <v>5</v>
      </c>
      <c r="H4955" s="11">
        <v>8400</v>
      </c>
      <c r="I4955" s="11">
        <v>42000</v>
      </c>
      <c r="J4955" s="11">
        <v>0</v>
      </c>
      <c r="K4955" s="11"/>
      <c r="L4955" s="11">
        <v>0</v>
      </c>
    </row>
    <row r="4956" spans="1:12">
      <c r="A4956" s="1" t="s">
        <v>8198</v>
      </c>
      <c r="B4956" s="1" t="s">
        <v>899</v>
      </c>
      <c r="C4956" s="1" t="s">
        <v>8199</v>
      </c>
      <c r="D4956" s="1" t="s">
        <v>69</v>
      </c>
      <c r="E4956" s="1" t="s">
        <v>2105</v>
      </c>
      <c r="F4956" s="1" t="s">
        <v>2097</v>
      </c>
      <c r="G4956" s="11">
        <v>5</v>
      </c>
      <c r="H4956" s="11">
        <v>7370</v>
      </c>
      <c r="I4956" s="11">
        <v>36850</v>
      </c>
      <c r="J4956" s="11">
        <v>0</v>
      </c>
      <c r="K4956" s="11"/>
      <c r="L4956" s="11">
        <v>0</v>
      </c>
    </row>
    <row r="4957" spans="1:12">
      <c r="A4957" s="1" t="s">
        <v>8194</v>
      </c>
      <c r="B4957" s="1" t="s">
        <v>899</v>
      </c>
      <c r="C4957" s="1" t="s">
        <v>8195</v>
      </c>
      <c r="D4957" s="1" t="s">
        <v>69</v>
      </c>
      <c r="E4957" s="1" t="s">
        <v>2105</v>
      </c>
      <c r="F4957" s="1" t="s">
        <v>2097</v>
      </c>
      <c r="G4957" s="11">
        <v>5</v>
      </c>
      <c r="H4957" s="11">
        <v>5500</v>
      </c>
      <c r="I4957" s="11">
        <v>27500</v>
      </c>
      <c r="J4957" s="11">
        <v>0</v>
      </c>
      <c r="K4957" s="11"/>
      <c r="L4957" s="11">
        <v>0</v>
      </c>
    </row>
    <row r="4958" spans="1:12">
      <c r="A4958" s="1" t="s">
        <v>8200</v>
      </c>
      <c r="B4958" s="1" t="s">
        <v>899</v>
      </c>
      <c r="C4958" s="1" t="s">
        <v>4501</v>
      </c>
      <c r="D4958" s="1" t="s">
        <v>28</v>
      </c>
      <c r="E4958" s="1" t="s">
        <v>3391</v>
      </c>
      <c r="F4958" s="1" t="s">
        <v>30</v>
      </c>
      <c r="G4958" s="11">
        <v>6</v>
      </c>
      <c r="H4958" s="11">
        <v>4950</v>
      </c>
      <c r="I4958" s="11">
        <v>29700</v>
      </c>
      <c r="J4958" s="11">
        <v>0</v>
      </c>
      <c r="K4958" s="11"/>
      <c r="L4958" s="11">
        <v>0</v>
      </c>
    </row>
    <row r="4959" spans="1:12">
      <c r="A4959" s="1" t="s">
        <v>8178</v>
      </c>
      <c r="B4959" s="1" t="s">
        <v>899</v>
      </c>
      <c r="C4959" s="1" t="s">
        <v>4493</v>
      </c>
      <c r="D4959" s="1" t="s">
        <v>47</v>
      </c>
      <c r="E4959" s="1" t="s">
        <v>4444</v>
      </c>
      <c r="F4959" s="1" t="s">
        <v>2004</v>
      </c>
      <c r="G4959" s="11">
        <v>10</v>
      </c>
      <c r="H4959" s="11">
        <v>11000</v>
      </c>
      <c r="I4959" s="11">
        <v>110000</v>
      </c>
      <c r="J4959" s="11">
        <v>0</v>
      </c>
      <c r="K4959" s="11"/>
      <c r="L4959" s="11">
        <v>0</v>
      </c>
    </row>
    <row r="4960" spans="1:12">
      <c r="A4960" s="1" t="s">
        <v>8178</v>
      </c>
      <c r="B4960" s="1" t="s">
        <v>899</v>
      </c>
      <c r="C4960" s="1" t="s">
        <v>4493</v>
      </c>
      <c r="D4960" s="1" t="s">
        <v>25</v>
      </c>
      <c r="E4960" s="1" t="s">
        <v>3899</v>
      </c>
      <c r="F4960" s="1" t="s">
        <v>27</v>
      </c>
      <c r="G4960" s="11">
        <v>10</v>
      </c>
      <c r="H4960" s="11">
        <v>11000</v>
      </c>
      <c r="I4960" s="11">
        <v>110000</v>
      </c>
      <c r="J4960" s="11">
        <v>0</v>
      </c>
      <c r="K4960" s="11"/>
      <c r="L4960" s="11">
        <v>0</v>
      </c>
    </row>
    <row r="4961" spans="1:12">
      <c r="A4961" s="1" t="s">
        <v>8198</v>
      </c>
      <c r="B4961" s="1" t="s">
        <v>899</v>
      </c>
      <c r="C4961" s="1" t="s">
        <v>8199</v>
      </c>
      <c r="D4961" s="1" t="s">
        <v>53</v>
      </c>
      <c r="E4961" s="1" t="s">
        <v>4522</v>
      </c>
      <c r="F4961" s="1" t="s">
        <v>2063</v>
      </c>
      <c r="G4961" s="11">
        <v>10</v>
      </c>
      <c r="H4961" s="11">
        <v>9400</v>
      </c>
      <c r="I4961" s="11">
        <v>94000</v>
      </c>
      <c r="J4961" s="11">
        <v>0</v>
      </c>
      <c r="K4961" s="11"/>
      <c r="L4961" s="11">
        <v>0</v>
      </c>
    </row>
    <row r="4962" spans="1:12">
      <c r="A4962" s="1" t="s">
        <v>8178</v>
      </c>
      <c r="B4962" s="1" t="s">
        <v>899</v>
      </c>
      <c r="C4962" s="1" t="s">
        <v>4493</v>
      </c>
      <c r="D4962" s="1" t="s">
        <v>28</v>
      </c>
      <c r="E4962" s="1" t="s">
        <v>2172</v>
      </c>
      <c r="F4962" s="1" t="s">
        <v>30</v>
      </c>
      <c r="G4962" s="11">
        <v>10</v>
      </c>
      <c r="H4962" s="11">
        <v>8800</v>
      </c>
      <c r="I4962" s="11">
        <v>88000</v>
      </c>
      <c r="J4962" s="11">
        <v>0</v>
      </c>
      <c r="K4962" s="11"/>
      <c r="L4962" s="11">
        <v>0</v>
      </c>
    </row>
    <row r="4963" spans="1:12">
      <c r="A4963" s="1" t="s">
        <v>8183</v>
      </c>
      <c r="B4963" s="1" t="s">
        <v>899</v>
      </c>
      <c r="C4963" s="1" t="s">
        <v>8184</v>
      </c>
      <c r="D4963" s="1" t="s">
        <v>25</v>
      </c>
      <c r="E4963" s="1" t="s">
        <v>2163</v>
      </c>
      <c r="F4963" s="1" t="s">
        <v>27</v>
      </c>
      <c r="G4963" s="11">
        <v>10</v>
      </c>
      <c r="H4963" s="11">
        <v>7700</v>
      </c>
      <c r="I4963" s="11">
        <v>77000</v>
      </c>
      <c r="J4963" s="11">
        <v>0</v>
      </c>
      <c r="K4963" s="11"/>
      <c r="L4963" s="11">
        <v>0</v>
      </c>
    </row>
    <row r="4964" spans="1:12">
      <c r="A4964" s="1" t="s">
        <v>8169</v>
      </c>
      <c r="B4964" s="1" t="s">
        <v>899</v>
      </c>
      <c r="C4964" s="1" t="s">
        <v>4487</v>
      </c>
      <c r="D4964" s="1" t="s">
        <v>69</v>
      </c>
      <c r="E4964" s="1" t="s">
        <v>3666</v>
      </c>
      <c r="F4964" s="1" t="s">
        <v>2097</v>
      </c>
      <c r="G4964" s="11">
        <v>10</v>
      </c>
      <c r="H4964" s="11">
        <v>7700</v>
      </c>
      <c r="I4964" s="11">
        <v>77000</v>
      </c>
      <c r="J4964" s="11">
        <v>0</v>
      </c>
      <c r="K4964" s="11"/>
      <c r="L4964" s="11">
        <v>0</v>
      </c>
    </row>
    <row r="4965" spans="1:12">
      <c r="A4965" s="1" t="s">
        <v>8185</v>
      </c>
      <c r="B4965" s="1" t="s">
        <v>899</v>
      </c>
      <c r="C4965" s="1" t="s">
        <v>4495</v>
      </c>
      <c r="D4965" s="1" t="s">
        <v>28</v>
      </c>
      <c r="E4965" s="1" t="s">
        <v>2172</v>
      </c>
      <c r="F4965" s="1" t="s">
        <v>30</v>
      </c>
      <c r="G4965" s="11">
        <v>10</v>
      </c>
      <c r="H4965" s="11">
        <v>6600</v>
      </c>
      <c r="I4965" s="11">
        <v>66000</v>
      </c>
      <c r="J4965" s="11">
        <v>0</v>
      </c>
      <c r="K4965" s="11"/>
      <c r="L4965" s="11">
        <v>0</v>
      </c>
    </row>
    <row r="4966" spans="1:12">
      <c r="A4966" s="1" t="s">
        <v>8196</v>
      </c>
      <c r="B4966" s="1" t="s">
        <v>899</v>
      </c>
      <c r="C4966" s="1" t="s">
        <v>8197</v>
      </c>
      <c r="D4966" s="1" t="s">
        <v>25</v>
      </c>
      <c r="E4966" s="1" t="s">
        <v>2789</v>
      </c>
      <c r="F4966" s="1" t="s">
        <v>27</v>
      </c>
      <c r="G4966" s="11">
        <v>10</v>
      </c>
      <c r="H4966" s="11">
        <v>6300</v>
      </c>
      <c r="I4966" s="11">
        <v>63000</v>
      </c>
      <c r="J4966" s="11">
        <v>0</v>
      </c>
      <c r="K4966" s="11"/>
      <c r="L4966" s="11">
        <v>0</v>
      </c>
    </row>
    <row r="4967" spans="1:12">
      <c r="A4967" s="1" t="s">
        <v>8188</v>
      </c>
      <c r="B4967" s="1" t="s">
        <v>899</v>
      </c>
      <c r="C4967" s="1" t="s">
        <v>8189</v>
      </c>
      <c r="D4967" s="1" t="s">
        <v>47</v>
      </c>
      <c r="E4967" s="1" t="s">
        <v>3788</v>
      </c>
      <c r="F4967" s="1" t="s">
        <v>2004</v>
      </c>
      <c r="G4967" s="11">
        <v>15</v>
      </c>
      <c r="H4967" s="11">
        <v>48400</v>
      </c>
      <c r="I4967" s="11">
        <v>726000</v>
      </c>
      <c r="J4967" s="11">
        <v>0</v>
      </c>
      <c r="K4967" s="11"/>
      <c r="L4967" s="11">
        <v>0</v>
      </c>
    </row>
    <row r="4968" spans="1:12">
      <c r="A4968" s="1" t="s">
        <v>8175</v>
      </c>
      <c r="B4968" s="1" t="s">
        <v>899</v>
      </c>
      <c r="C4968" s="1" t="s">
        <v>5309</v>
      </c>
      <c r="D4968" s="1" t="s">
        <v>28</v>
      </c>
      <c r="E4968" s="1" t="s">
        <v>3909</v>
      </c>
      <c r="F4968" s="1" t="s">
        <v>30</v>
      </c>
      <c r="G4968" s="11">
        <v>15</v>
      </c>
      <c r="H4968" s="11">
        <v>22000</v>
      </c>
      <c r="I4968" s="11">
        <v>330000</v>
      </c>
      <c r="J4968" s="11">
        <v>0</v>
      </c>
      <c r="K4968" s="11"/>
      <c r="L4968" s="11">
        <v>0</v>
      </c>
    </row>
    <row r="4969" spans="1:12">
      <c r="A4969" s="1" t="s">
        <v>8178</v>
      </c>
      <c r="B4969" s="1" t="s">
        <v>899</v>
      </c>
      <c r="C4969" s="1" t="s">
        <v>4493</v>
      </c>
      <c r="D4969" s="1" t="s">
        <v>62</v>
      </c>
      <c r="E4969" s="1" t="s">
        <v>2634</v>
      </c>
      <c r="F4969" s="1" t="s">
        <v>2033</v>
      </c>
      <c r="G4969" s="11">
        <v>15</v>
      </c>
      <c r="H4969" s="11">
        <v>13200</v>
      </c>
      <c r="I4969" s="11">
        <v>198000</v>
      </c>
      <c r="J4969" s="11">
        <v>0</v>
      </c>
      <c r="K4969" s="11"/>
      <c r="L4969" s="11">
        <v>0</v>
      </c>
    </row>
    <row r="4970" spans="1:12">
      <c r="A4970" s="1" t="s">
        <v>3411</v>
      </c>
      <c r="B4970" s="1" t="s">
        <v>898</v>
      </c>
      <c r="C4970" s="1" t="s">
        <v>3412</v>
      </c>
      <c r="D4970" s="1" t="s">
        <v>59</v>
      </c>
      <c r="E4970" s="1" t="s">
        <v>3671</v>
      </c>
      <c r="F4970" s="1" t="s">
        <v>2067</v>
      </c>
      <c r="G4970" s="11">
        <v>1</v>
      </c>
      <c r="H4970" s="11">
        <v>349600</v>
      </c>
      <c r="I4970" s="11">
        <v>349600</v>
      </c>
      <c r="J4970" s="11">
        <v>0</v>
      </c>
      <c r="K4970" s="11"/>
      <c r="L4970" s="11">
        <v>0</v>
      </c>
    </row>
    <row r="4971" spans="1:12">
      <c r="A4971" s="1" t="s">
        <v>3411</v>
      </c>
      <c r="B4971" s="1" t="s">
        <v>898</v>
      </c>
      <c r="C4971" s="1" t="s">
        <v>3412</v>
      </c>
      <c r="D4971" s="1" t="s">
        <v>49</v>
      </c>
      <c r="E4971" s="1" t="s">
        <v>3552</v>
      </c>
      <c r="F4971" s="1" t="s">
        <v>2025</v>
      </c>
      <c r="G4971" s="11">
        <v>1</v>
      </c>
      <c r="H4971" s="11">
        <v>348000</v>
      </c>
      <c r="I4971" s="11">
        <v>348000</v>
      </c>
      <c r="J4971" s="11">
        <v>0</v>
      </c>
      <c r="K4971" s="11"/>
      <c r="L4971" s="11">
        <v>0</v>
      </c>
    </row>
    <row r="4972" spans="1:12">
      <c r="A4972" s="1" t="s">
        <v>8201</v>
      </c>
      <c r="B4972" s="1" t="s">
        <v>896</v>
      </c>
      <c r="C4972" s="1" t="s">
        <v>8202</v>
      </c>
      <c r="D4972" s="1" t="s">
        <v>47</v>
      </c>
      <c r="E4972" s="1" t="s">
        <v>2304</v>
      </c>
      <c r="F4972" s="1" t="s">
        <v>2004</v>
      </c>
      <c r="G4972" s="11">
        <v>10</v>
      </c>
      <c r="H4972" s="11">
        <v>18150</v>
      </c>
      <c r="I4972" s="11">
        <v>181500</v>
      </c>
      <c r="J4972" s="11">
        <v>0</v>
      </c>
      <c r="K4972" s="11"/>
      <c r="L4972" s="11">
        <v>0</v>
      </c>
    </row>
    <row r="4973" spans="1:12">
      <c r="A4973" s="1" t="s">
        <v>8203</v>
      </c>
      <c r="B4973" s="1" t="s">
        <v>896</v>
      </c>
      <c r="C4973" s="1" t="s">
        <v>8204</v>
      </c>
      <c r="D4973" s="1" t="s">
        <v>47</v>
      </c>
      <c r="E4973" s="1" t="s">
        <v>2304</v>
      </c>
      <c r="F4973" s="1" t="s">
        <v>2004</v>
      </c>
      <c r="G4973" s="11">
        <v>10</v>
      </c>
      <c r="H4973" s="11">
        <v>14850</v>
      </c>
      <c r="I4973" s="11">
        <v>148500</v>
      </c>
      <c r="J4973" s="11">
        <v>0</v>
      </c>
      <c r="K4973" s="11"/>
      <c r="L4973" s="11">
        <v>0</v>
      </c>
    </row>
    <row r="4974" spans="1:12">
      <c r="A4974" s="1" t="s">
        <v>8205</v>
      </c>
      <c r="B4974" s="1" t="s">
        <v>896</v>
      </c>
      <c r="C4974" s="1" t="s">
        <v>8206</v>
      </c>
      <c r="D4974" s="1" t="s">
        <v>47</v>
      </c>
      <c r="E4974" s="1" t="s">
        <v>2304</v>
      </c>
      <c r="F4974" s="1" t="s">
        <v>2004</v>
      </c>
      <c r="G4974" s="11">
        <v>10</v>
      </c>
      <c r="H4974" s="11">
        <v>11110</v>
      </c>
      <c r="I4974" s="11">
        <v>111100</v>
      </c>
      <c r="J4974" s="11">
        <v>0</v>
      </c>
      <c r="K4974" s="11"/>
      <c r="L4974" s="11">
        <v>0</v>
      </c>
    </row>
    <row r="4975" spans="1:12">
      <c r="A4975" s="1" t="s">
        <v>8207</v>
      </c>
      <c r="B4975" s="1" t="s">
        <v>894</v>
      </c>
      <c r="C4975" s="1" t="s">
        <v>8208</v>
      </c>
      <c r="D4975" s="1" t="s">
        <v>25</v>
      </c>
      <c r="E4975" s="1" t="s">
        <v>39</v>
      </c>
      <c r="F4975" s="1" t="s">
        <v>27</v>
      </c>
      <c r="G4975" s="11">
        <v>1</v>
      </c>
      <c r="H4975" s="11">
        <v>27500</v>
      </c>
      <c r="I4975" s="11">
        <v>27500</v>
      </c>
      <c r="J4975" s="11">
        <v>0</v>
      </c>
      <c r="K4975" s="11"/>
      <c r="L4975" s="11">
        <v>0</v>
      </c>
    </row>
    <row r="4976" spans="1:12">
      <c r="A4976" s="1" t="s">
        <v>8209</v>
      </c>
      <c r="B4976" s="1" t="s">
        <v>894</v>
      </c>
      <c r="C4976" s="1" t="s">
        <v>2436</v>
      </c>
      <c r="D4976" s="1" t="s">
        <v>67</v>
      </c>
      <c r="E4976" s="1" t="s">
        <v>2207</v>
      </c>
      <c r="F4976" s="1" t="s">
        <v>2074</v>
      </c>
      <c r="G4976" s="11">
        <v>2</v>
      </c>
      <c r="H4976" s="11">
        <v>9680</v>
      </c>
      <c r="I4976" s="11">
        <v>19360</v>
      </c>
      <c r="J4976" s="11">
        <v>0</v>
      </c>
      <c r="K4976" s="11"/>
      <c r="L4976" s="11">
        <v>0</v>
      </c>
    </row>
    <row r="4977" spans="1:12">
      <c r="A4977" s="1" t="s">
        <v>8209</v>
      </c>
      <c r="B4977" s="1" t="s">
        <v>894</v>
      </c>
      <c r="C4977" s="1" t="s">
        <v>2436</v>
      </c>
      <c r="D4977" s="1" t="s">
        <v>62</v>
      </c>
      <c r="E4977" s="1" t="s">
        <v>2066</v>
      </c>
      <c r="F4977" s="1" t="s">
        <v>2033</v>
      </c>
      <c r="G4977" s="11">
        <v>2</v>
      </c>
      <c r="H4977" s="11">
        <v>8800</v>
      </c>
      <c r="I4977" s="11">
        <v>17600</v>
      </c>
      <c r="J4977" s="11">
        <v>0</v>
      </c>
      <c r="K4977" s="11"/>
      <c r="L4977" s="11">
        <v>0</v>
      </c>
    </row>
    <row r="4978" spans="1:12">
      <c r="A4978" s="1" t="s">
        <v>8210</v>
      </c>
      <c r="B4978" s="1" t="s">
        <v>894</v>
      </c>
      <c r="C4978" s="1" t="s">
        <v>3904</v>
      </c>
      <c r="D4978" s="1" t="s">
        <v>62</v>
      </c>
      <c r="E4978" s="1" t="s">
        <v>2066</v>
      </c>
      <c r="F4978" s="1" t="s">
        <v>2033</v>
      </c>
      <c r="G4978" s="11">
        <v>2</v>
      </c>
      <c r="H4978" s="11">
        <v>6600</v>
      </c>
      <c r="I4978" s="11">
        <v>13200</v>
      </c>
      <c r="J4978" s="11">
        <v>0</v>
      </c>
      <c r="K4978" s="11"/>
      <c r="L4978" s="11">
        <v>0</v>
      </c>
    </row>
    <row r="4979" spans="1:12">
      <c r="A4979" s="1" t="s">
        <v>8209</v>
      </c>
      <c r="B4979" s="1" t="s">
        <v>894</v>
      </c>
      <c r="C4979" s="1" t="s">
        <v>2436</v>
      </c>
      <c r="D4979" s="1" t="s">
        <v>62</v>
      </c>
      <c r="E4979" s="1" t="s">
        <v>2505</v>
      </c>
      <c r="F4979" s="1" t="s">
        <v>2033</v>
      </c>
      <c r="G4979" s="11">
        <v>3</v>
      </c>
      <c r="H4979" s="11">
        <v>18700</v>
      </c>
      <c r="I4979" s="11">
        <v>56100</v>
      </c>
      <c r="J4979" s="11">
        <v>0</v>
      </c>
      <c r="K4979" s="11"/>
      <c r="L4979" s="11">
        <v>0</v>
      </c>
    </row>
    <row r="4980" spans="1:12">
      <c r="A4980" s="1" t="s">
        <v>8211</v>
      </c>
      <c r="B4980" s="1" t="s">
        <v>894</v>
      </c>
      <c r="C4980" s="1" t="s">
        <v>5588</v>
      </c>
      <c r="D4980" s="1" t="s">
        <v>67</v>
      </c>
      <c r="E4980" s="1" t="s">
        <v>4235</v>
      </c>
      <c r="F4980" s="1" t="s">
        <v>2074</v>
      </c>
      <c r="G4980" s="11">
        <v>4</v>
      </c>
      <c r="H4980" s="11">
        <v>3960</v>
      </c>
      <c r="I4980" s="11">
        <v>15840</v>
      </c>
      <c r="J4980" s="11">
        <v>0</v>
      </c>
      <c r="K4980" s="11"/>
      <c r="L4980" s="11">
        <v>0</v>
      </c>
    </row>
    <row r="4981" spans="1:12">
      <c r="A4981" s="1" t="s">
        <v>8212</v>
      </c>
      <c r="B4981" s="1" t="s">
        <v>893</v>
      </c>
      <c r="C4981" s="1" t="s">
        <v>8213</v>
      </c>
      <c r="D4981" s="1" t="s">
        <v>69</v>
      </c>
      <c r="E4981" s="1" t="s">
        <v>3775</v>
      </c>
      <c r="F4981" s="1" t="s">
        <v>2097</v>
      </c>
      <c r="G4981" s="11">
        <v>1</v>
      </c>
      <c r="H4981" s="11">
        <v>178200</v>
      </c>
      <c r="I4981" s="11">
        <v>178200</v>
      </c>
      <c r="J4981" s="11">
        <v>0</v>
      </c>
      <c r="K4981" s="11"/>
      <c r="L4981" s="11">
        <v>0</v>
      </c>
    </row>
    <row r="4982" spans="1:12">
      <c r="A4982" s="1" t="s">
        <v>8214</v>
      </c>
      <c r="B4982" s="1" t="s">
        <v>891</v>
      </c>
      <c r="C4982" s="1" t="s">
        <v>8215</v>
      </c>
      <c r="D4982" s="1" t="s">
        <v>47</v>
      </c>
      <c r="E4982" s="1" t="s">
        <v>3712</v>
      </c>
      <c r="F4982" s="1" t="s">
        <v>2004</v>
      </c>
      <c r="G4982" s="11">
        <v>1</v>
      </c>
      <c r="H4982" s="11">
        <v>117700</v>
      </c>
      <c r="I4982" s="11">
        <v>117700</v>
      </c>
      <c r="J4982" s="11">
        <v>0</v>
      </c>
      <c r="K4982" s="11"/>
      <c r="L4982" s="11">
        <v>0</v>
      </c>
    </row>
    <row r="4983" spans="1:12">
      <c r="A4983" s="1" t="s">
        <v>8216</v>
      </c>
      <c r="B4983" s="1" t="s">
        <v>891</v>
      </c>
      <c r="C4983" s="1" t="s">
        <v>8217</v>
      </c>
      <c r="D4983" s="1" t="s">
        <v>28</v>
      </c>
      <c r="E4983" s="1" t="s">
        <v>2020</v>
      </c>
      <c r="F4983" s="1" t="s">
        <v>30</v>
      </c>
      <c r="G4983" s="11">
        <v>1</v>
      </c>
      <c r="H4983" s="11">
        <v>42900</v>
      </c>
      <c r="I4983" s="11">
        <v>42900</v>
      </c>
      <c r="J4983" s="11">
        <v>0</v>
      </c>
      <c r="K4983" s="11"/>
      <c r="L4983" s="11">
        <v>0</v>
      </c>
    </row>
    <row r="4984" spans="1:12">
      <c r="A4984" s="1" t="s">
        <v>8218</v>
      </c>
      <c r="B4984" s="1" t="s">
        <v>890</v>
      </c>
      <c r="C4984" s="1" t="s">
        <v>2517</v>
      </c>
      <c r="D4984" s="1" t="s">
        <v>69</v>
      </c>
      <c r="E4984" s="1" t="s">
        <v>2105</v>
      </c>
      <c r="F4984" s="1" t="s">
        <v>2097</v>
      </c>
      <c r="G4984" s="11">
        <v>3</v>
      </c>
      <c r="H4984" s="11">
        <v>13530</v>
      </c>
      <c r="I4984" s="11">
        <v>40590</v>
      </c>
      <c r="J4984" s="11">
        <v>0</v>
      </c>
      <c r="K4984" s="11"/>
      <c r="L4984" s="11">
        <v>0</v>
      </c>
    </row>
    <row r="4985" spans="1:12">
      <c r="A4985" s="1" t="s">
        <v>8219</v>
      </c>
      <c r="B4985" s="1" t="s">
        <v>890</v>
      </c>
      <c r="C4985" s="1" t="s">
        <v>5588</v>
      </c>
      <c r="D4985" s="1" t="s">
        <v>69</v>
      </c>
      <c r="E4985" s="1" t="s">
        <v>2105</v>
      </c>
      <c r="F4985" s="1" t="s">
        <v>2097</v>
      </c>
      <c r="G4985" s="11">
        <v>3</v>
      </c>
      <c r="H4985" s="11">
        <v>13530</v>
      </c>
      <c r="I4985" s="11">
        <v>40590</v>
      </c>
      <c r="J4985" s="11">
        <v>0</v>
      </c>
      <c r="K4985" s="11"/>
      <c r="L4985" s="11">
        <v>0</v>
      </c>
    </row>
    <row r="4986" spans="1:12">
      <c r="A4986" s="1" t="s">
        <v>8218</v>
      </c>
      <c r="B4986" s="1" t="s">
        <v>890</v>
      </c>
      <c r="C4986" s="1" t="s">
        <v>2517</v>
      </c>
      <c r="D4986" s="1" t="s">
        <v>67</v>
      </c>
      <c r="E4986" s="1" t="s">
        <v>4235</v>
      </c>
      <c r="F4986" s="1" t="s">
        <v>2074</v>
      </c>
      <c r="G4986" s="11">
        <v>4</v>
      </c>
      <c r="H4986" s="11">
        <v>3850</v>
      </c>
      <c r="I4986" s="11">
        <v>15400</v>
      </c>
      <c r="J4986" s="11">
        <v>0</v>
      </c>
      <c r="K4986" s="11"/>
      <c r="L4986" s="11">
        <v>0</v>
      </c>
    </row>
    <row r="4987" spans="1:12">
      <c r="A4987" s="1" t="s">
        <v>8220</v>
      </c>
      <c r="B4987" s="1" t="s">
        <v>890</v>
      </c>
      <c r="C4987" s="1" t="s">
        <v>5594</v>
      </c>
      <c r="D4987" s="1" t="s">
        <v>67</v>
      </c>
      <c r="E4987" s="1" t="s">
        <v>4235</v>
      </c>
      <c r="F4987" s="1" t="s">
        <v>2074</v>
      </c>
      <c r="G4987" s="11">
        <v>4</v>
      </c>
      <c r="H4987" s="11">
        <v>3740</v>
      </c>
      <c r="I4987" s="11">
        <v>14960</v>
      </c>
      <c r="J4987" s="11">
        <v>0</v>
      </c>
      <c r="K4987" s="11"/>
      <c r="L4987" s="11">
        <v>0</v>
      </c>
    </row>
    <row r="4988" spans="1:12">
      <c r="A4988" s="1" t="s">
        <v>8221</v>
      </c>
      <c r="B4988" s="1" t="s">
        <v>890</v>
      </c>
      <c r="C4988" s="1" t="s">
        <v>5591</v>
      </c>
      <c r="D4988" s="1" t="s">
        <v>67</v>
      </c>
      <c r="E4988" s="1" t="s">
        <v>4235</v>
      </c>
      <c r="F4988" s="1" t="s">
        <v>2074</v>
      </c>
      <c r="G4988" s="11">
        <v>4</v>
      </c>
      <c r="H4988" s="11">
        <v>3410</v>
      </c>
      <c r="I4988" s="11">
        <v>13640</v>
      </c>
      <c r="J4988" s="11">
        <v>0</v>
      </c>
      <c r="K4988" s="11"/>
      <c r="L4988" s="11">
        <v>0</v>
      </c>
    </row>
    <row r="4989" spans="1:12">
      <c r="A4989" s="1" t="s">
        <v>8222</v>
      </c>
      <c r="B4989" s="1" t="s">
        <v>889</v>
      </c>
      <c r="C4989" s="1" t="s">
        <v>8223</v>
      </c>
      <c r="D4989" s="1" t="s">
        <v>47</v>
      </c>
      <c r="E4989" s="1" t="s">
        <v>3717</v>
      </c>
      <c r="F4989" s="1" t="s">
        <v>2004</v>
      </c>
      <c r="G4989" s="11">
        <v>180</v>
      </c>
      <c r="H4989" s="11">
        <v>1050</v>
      </c>
      <c r="I4989" s="11">
        <v>189000</v>
      </c>
      <c r="J4989" s="11">
        <v>0</v>
      </c>
      <c r="K4989" s="11"/>
      <c r="L4989" s="11">
        <v>0</v>
      </c>
    </row>
    <row r="4990" spans="1:12">
      <c r="A4990" s="1" t="s">
        <v>2641</v>
      </c>
      <c r="B4990" s="1" t="s">
        <v>888</v>
      </c>
      <c r="C4990" s="1" t="s">
        <v>2601</v>
      </c>
      <c r="D4990" s="1" t="s">
        <v>67</v>
      </c>
      <c r="E4990" s="1" t="s">
        <v>4235</v>
      </c>
      <c r="F4990" s="1" t="s">
        <v>2074</v>
      </c>
      <c r="G4990" s="11">
        <v>120</v>
      </c>
      <c r="H4990" s="11">
        <v>7260</v>
      </c>
      <c r="I4990" s="11">
        <v>871200</v>
      </c>
      <c r="J4990" s="11">
        <v>0</v>
      </c>
      <c r="K4990" s="11"/>
      <c r="L4990" s="11">
        <v>0</v>
      </c>
    </row>
    <row r="4991" spans="1:12">
      <c r="A4991" s="1" t="s">
        <v>8224</v>
      </c>
      <c r="B4991" s="1" t="s">
        <v>887</v>
      </c>
      <c r="C4991" s="1" t="s">
        <v>8225</v>
      </c>
      <c r="D4991" s="1" t="s">
        <v>49</v>
      </c>
      <c r="E4991" s="1" t="s">
        <v>3748</v>
      </c>
      <c r="F4991" s="1" t="s">
        <v>2025</v>
      </c>
      <c r="G4991" s="11">
        <v>5</v>
      </c>
      <c r="H4991" s="11">
        <v>29480</v>
      </c>
      <c r="I4991" s="11">
        <v>147400</v>
      </c>
      <c r="J4991" s="11">
        <v>0</v>
      </c>
      <c r="K4991" s="11"/>
      <c r="L4991" s="11">
        <v>0</v>
      </c>
    </row>
    <row r="4992" spans="1:12">
      <c r="A4992" s="1" t="s">
        <v>8226</v>
      </c>
      <c r="B4992" s="1" t="s">
        <v>886</v>
      </c>
      <c r="C4992" s="1" t="s">
        <v>8227</v>
      </c>
      <c r="D4992" s="1" t="s">
        <v>67</v>
      </c>
      <c r="E4992" s="1" t="s">
        <v>5481</v>
      </c>
      <c r="F4992" s="1" t="s">
        <v>2074</v>
      </c>
      <c r="G4992" s="11">
        <v>50</v>
      </c>
      <c r="H4992" s="11">
        <v>31636</v>
      </c>
      <c r="I4992" s="11">
        <v>1581800</v>
      </c>
      <c r="J4992" s="11">
        <v>0</v>
      </c>
      <c r="K4992" s="11"/>
      <c r="L4992" s="11">
        <v>0</v>
      </c>
    </row>
    <row r="4993" spans="1:12">
      <c r="A4993" s="1" t="s">
        <v>8228</v>
      </c>
      <c r="B4993" s="1" t="s">
        <v>885</v>
      </c>
      <c r="C4993" s="1" t="s">
        <v>8229</v>
      </c>
      <c r="D4993" s="1" t="s">
        <v>69</v>
      </c>
      <c r="E4993" s="1" t="s">
        <v>2020</v>
      </c>
      <c r="F4993" s="1" t="s">
        <v>2097</v>
      </c>
      <c r="G4993" s="11">
        <v>10</v>
      </c>
      <c r="H4993" s="11">
        <v>4950</v>
      </c>
      <c r="I4993" s="11">
        <v>49500</v>
      </c>
      <c r="J4993" s="11">
        <v>0</v>
      </c>
      <c r="K4993" s="11"/>
      <c r="L4993" s="11">
        <v>0</v>
      </c>
    </row>
    <row r="4994" spans="1:12">
      <c r="A4994" s="1" t="s">
        <v>8230</v>
      </c>
      <c r="B4994" s="1" t="s">
        <v>884</v>
      </c>
      <c r="C4994" s="1" t="s">
        <v>8231</v>
      </c>
      <c r="D4994" s="1" t="s">
        <v>25</v>
      </c>
      <c r="E4994" s="1" t="s">
        <v>2143</v>
      </c>
      <c r="F4994" s="1" t="s">
        <v>27</v>
      </c>
      <c r="G4994" s="11">
        <v>1</v>
      </c>
      <c r="H4994" s="11">
        <v>3300</v>
      </c>
      <c r="I4994" s="11">
        <v>3300</v>
      </c>
      <c r="J4994" s="11">
        <v>0</v>
      </c>
      <c r="K4994" s="11"/>
      <c r="L4994" s="11">
        <v>0</v>
      </c>
    </row>
    <row r="4995" spans="1:12">
      <c r="A4995" s="1" t="s">
        <v>8232</v>
      </c>
      <c r="B4995" s="1" t="s">
        <v>884</v>
      </c>
      <c r="C4995" s="1" t="s">
        <v>8233</v>
      </c>
      <c r="D4995" s="1" t="s">
        <v>62</v>
      </c>
      <c r="E4995" s="1" t="s">
        <v>2143</v>
      </c>
      <c r="F4995" s="1" t="s">
        <v>2033</v>
      </c>
      <c r="G4995" s="11">
        <v>2</v>
      </c>
      <c r="H4995" s="11">
        <v>9350</v>
      </c>
      <c r="I4995" s="11">
        <v>18700</v>
      </c>
      <c r="J4995" s="11">
        <v>0</v>
      </c>
      <c r="K4995" s="11"/>
      <c r="L4995" s="11">
        <v>0</v>
      </c>
    </row>
    <row r="4996" spans="1:12">
      <c r="A4996" s="1" t="s">
        <v>8234</v>
      </c>
      <c r="B4996" s="1" t="s">
        <v>884</v>
      </c>
      <c r="C4996" s="1" t="s">
        <v>8235</v>
      </c>
      <c r="D4996" s="1" t="s">
        <v>62</v>
      </c>
      <c r="E4996" s="1" t="s">
        <v>2143</v>
      </c>
      <c r="F4996" s="1" t="s">
        <v>2033</v>
      </c>
      <c r="G4996" s="11">
        <v>2</v>
      </c>
      <c r="H4996" s="11">
        <v>9350</v>
      </c>
      <c r="I4996" s="11">
        <v>18700</v>
      </c>
      <c r="J4996" s="11">
        <v>0</v>
      </c>
      <c r="K4996" s="11"/>
      <c r="L4996" s="11">
        <v>0</v>
      </c>
    </row>
    <row r="4997" spans="1:12">
      <c r="A4997" s="1" t="s">
        <v>8236</v>
      </c>
      <c r="B4997" s="1" t="s">
        <v>884</v>
      </c>
      <c r="C4997" s="1" t="s">
        <v>8237</v>
      </c>
      <c r="D4997" s="1" t="s">
        <v>62</v>
      </c>
      <c r="E4997" s="1" t="s">
        <v>2066</v>
      </c>
      <c r="F4997" s="1" t="s">
        <v>2033</v>
      </c>
      <c r="G4997" s="11">
        <v>2</v>
      </c>
      <c r="H4997" s="11">
        <v>3520</v>
      </c>
      <c r="I4997" s="11">
        <v>7040</v>
      </c>
      <c r="J4997" s="11">
        <v>0</v>
      </c>
      <c r="K4997" s="11"/>
      <c r="L4997" s="11">
        <v>0</v>
      </c>
    </row>
    <row r="4998" spans="1:12">
      <c r="A4998" s="1" t="s">
        <v>8230</v>
      </c>
      <c r="B4998" s="1" t="s">
        <v>884</v>
      </c>
      <c r="C4998" s="1" t="s">
        <v>8231</v>
      </c>
      <c r="D4998" s="1" t="s">
        <v>25</v>
      </c>
      <c r="E4998" s="1" t="s">
        <v>2149</v>
      </c>
      <c r="F4998" s="1" t="s">
        <v>27</v>
      </c>
      <c r="G4998" s="11">
        <v>3</v>
      </c>
      <c r="H4998" s="11">
        <v>5000</v>
      </c>
      <c r="I4998" s="11">
        <v>15000</v>
      </c>
      <c r="J4998" s="11">
        <v>0</v>
      </c>
      <c r="K4998" s="11"/>
      <c r="L4998" s="11">
        <v>0</v>
      </c>
    </row>
    <row r="4999" spans="1:12">
      <c r="A4999" s="1" t="s">
        <v>8238</v>
      </c>
      <c r="B4999" s="1" t="s">
        <v>884</v>
      </c>
      <c r="C4999" s="1" t="s">
        <v>8239</v>
      </c>
      <c r="D4999" s="1" t="s">
        <v>53</v>
      </c>
      <c r="E4999" s="1" t="s">
        <v>3207</v>
      </c>
      <c r="F4999" s="1" t="s">
        <v>2063</v>
      </c>
      <c r="G4999" s="11">
        <v>4</v>
      </c>
      <c r="H4999" s="11">
        <v>6400</v>
      </c>
      <c r="I4999" s="11">
        <v>25600</v>
      </c>
      <c r="J4999" s="11">
        <v>0</v>
      </c>
      <c r="K4999" s="11"/>
      <c r="L4999" s="11">
        <v>0</v>
      </c>
    </row>
    <row r="5000" spans="1:12">
      <c r="A5000" s="1" t="s">
        <v>8236</v>
      </c>
      <c r="B5000" s="1" t="s">
        <v>884</v>
      </c>
      <c r="C5000" s="1" t="s">
        <v>8237</v>
      </c>
      <c r="D5000" s="1" t="s">
        <v>69</v>
      </c>
      <c r="E5000" s="1" t="s">
        <v>3712</v>
      </c>
      <c r="F5000" s="1" t="s">
        <v>2097</v>
      </c>
      <c r="G5000" s="11">
        <v>4</v>
      </c>
      <c r="H5000" s="11">
        <v>6380</v>
      </c>
      <c r="I5000" s="11">
        <v>25520</v>
      </c>
      <c r="J5000" s="11">
        <v>0</v>
      </c>
      <c r="K5000" s="11"/>
      <c r="L5000" s="11">
        <v>0</v>
      </c>
    </row>
    <row r="5001" spans="1:12">
      <c r="A5001" s="1" t="s">
        <v>8240</v>
      </c>
      <c r="B5001" s="1" t="s">
        <v>884</v>
      </c>
      <c r="C5001" s="1" t="s">
        <v>8241</v>
      </c>
      <c r="D5001" s="1" t="s">
        <v>69</v>
      </c>
      <c r="E5001" s="1" t="s">
        <v>3712</v>
      </c>
      <c r="F5001" s="1" t="s">
        <v>2097</v>
      </c>
      <c r="G5001" s="11">
        <v>4</v>
      </c>
      <c r="H5001" s="11">
        <v>3520</v>
      </c>
      <c r="I5001" s="11">
        <v>14080</v>
      </c>
      <c r="J5001" s="11">
        <v>0</v>
      </c>
      <c r="K5001" s="11"/>
      <c r="L5001" s="11">
        <v>0</v>
      </c>
    </row>
    <row r="5002" spans="1:12">
      <c r="A5002" s="1" t="s">
        <v>8238</v>
      </c>
      <c r="B5002" s="1" t="s">
        <v>884</v>
      </c>
      <c r="C5002" s="1" t="s">
        <v>8239</v>
      </c>
      <c r="D5002" s="1" t="s">
        <v>152</v>
      </c>
      <c r="E5002" s="1" t="s">
        <v>2157</v>
      </c>
      <c r="F5002" s="1" t="s">
        <v>2045</v>
      </c>
      <c r="G5002" s="11">
        <v>10</v>
      </c>
      <c r="H5002" s="11">
        <v>6500</v>
      </c>
      <c r="I5002" s="11">
        <v>65000</v>
      </c>
      <c r="J5002" s="11">
        <v>0</v>
      </c>
      <c r="K5002" s="11"/>
      <c r="L5002" s="11">
        <v>0</v>
      </c>
    </row>
    <row r="5003" spans="1:12">
      <c r="A5003" s="1" t="s">
        <v>8242</v>
      </c>
      <c r="B5003" s="1" t="s">
        <v>884</v>
      </c>
      <c r="C5003" s="1" t="s">
        <v>8243</v>
      </c>
      <c r="D5003" s="1" t="s">
        <v>53</v>
      </c>
      <c r="E5003" s="1" t="s">
        <v>3207</v>
      </c>
      <c r="F5003" s="1" t="s">
        <v>2063</v>
      </c>
      <c r="G5003" s="11">
        <v>10</v>
      </c>
      <c r="H5003" s="11">
        <v>6400</v>
      </c>
      <c r="I5003" s="11">
        <v>64000</v>
      </c>
      <c r="J5003" s="11">
        <v>0</v>
      </c>
      <c r="K5003" s="11"/>
      <c r="L5003" s="11">
        <v>0</v>
      </c>
    </row>
    <row r="5004" spans="1:12">
      <c r="A5004" s="1" t="s">
        <v>8236</v>
      </c>
      <c r="B5004" s="1" t="s">
        <v>884</v>
      </c>
      <c r="C5004" s="1" t="s">
        <v>8237</v>
      </c>
      <c r="D5004" s="1" t="s">
        <v>47</v>
      </c>
      <c r="E5004" s="1" t="s">
        <v>2379</v>
      </c>
      <c r="F5004" s="1" t="s">
        <v>2004</v>
      </c>
      <c r="G5004" s="11">
        <v>10</v>
      </c>
      <c r="H5004" s="11">
        <v>5940</v>
      </c>
      <c r="I5004" s="11">
        <v>59400</v>
      </c>
      <c r="J5004" s="11">
        <v>0</v>
      </c>
      <c r="K5004" s="11"/>
      <c r="L5004" s="11">
        <v>0</v>
      </c>
    </row>
    <row r="5005" spans="1:12">
      <c r="A5005" s="1" t="s">
        <v>8238</v>
      </c>
      <c r="B5005" s="1" t="s">
        <v>884</v>
      </c>
      <c r="C5005" s="1" t="s">
        <v>8239</v>
      </c>
      <c r="D5005" s="1" t="s">
        <v>74</v>
      </c>
      <c r="E5005" s="1" t="s">
        <v>2943</v>
      </c>
      <c r="F5005" s="1" t="s">
        <v>2088</v>
      </c>
      <c r="G5005" s="11">
        <v>10</v>
      </c>
      <c r="H5005" s="11">
        <v>4290</v>
      </c>
      <c r="I5005" s="11">
        <v>42900</v>
      </c>
      <c r="J5005" s="11">
        <v>0</v>
      </c>
      <c r="K5005" s="11"/>
      <c r="L5005" s="11">
        <v>0</v>
      </c>
    </row>
    <row r="5006" spans="1:12">
      <c r="A5006" s="1" t="s">
        <v>8240</v>
      </c>
      <c r="B5006" s="1" t="s">
        <v>884</v>
      </c>
      <c r="C5006" s="1" t="s">
        <v>8241</v>
      </c>
      <c r="D5006" s="1" t="s">
        <v>47</v>
      </c>
      <c r="E5006" s="1" t="s">
        <v>2379</v>
      </c>
      <c r="F5006" s="1" t="s">
        <v>2004</v>
      </c>
      <c r="G5006" s="11">
        <v>10</v>
      </c>
      <c r="H5006" s="11">
        <v>3630</v>
      </c>
      <c r="I5006" s="11">
        <v>36300</v>
      </c>
      <c r="J5006" s="11">
        <v>0</v>
      </c>
      <c r="K5006" s="11"/>
      <c r="L5006" s="11">
        <v>0</v>
      </c>
    </row>
    <row r="5007" spans="1:12">
      <c r="A5007" s="1" t="s">
        <v>8230</v>
      </c>
      <c r="B5007" s="1" t="s">
        <v>884</v>
      </c>
      <c r="C5007" s="1" t="s">
        <v>8231</v>
      </c>
      <c r="D5007" s="1" t="s">
        <v>47</v>
      </c>
      <c r="E5007" s="1" t="s">
        <v>2379</v>
      </c>
      <c r="F5007" s="1" t="s">
        <v>2004</v>
      </c>
      <c r="G5007" s="11">
        <v>10</v>
      </c>
      <c r="H5007" s="11">
        <v>3630</v>
      </c>
      <c r="I5007" s="11">
        <v>36300</v>
      </c>
      <c r="J5007" s="11">
        <v>0</v>
      </c>
      <c r="K5007" s="11"/>
      <c r="L5007" s="11">
        <v>0</v>
      </c>
    </row>
    <row r="5008" spans="1:12">
      <c r="A5008" s="1" t="s">
        <v>8230</v>
      </c>
      <c r="B5008" s="1" t="s">
        <v>884</v>
      </c>
      <c r="C5008" s="1" t="s">
        <v>8231</v>
      </c>
      <c r="D5008" s="1" t="s">
        <v>69</v>
      </c>
      <c r="E5008" s="1" t="s">
        <v>2007</v>
      </c>
      <c r="F5008" s="1" t="s">
        <v>2097</v>
      </c>
      <c r="G5008" s="11">
        <v>10</v>
      </c>
      <c r="H5008" s="11">
        <v>3300</v>
      </c>
      <c r="I5008" s="11">
        <v>33000</v>
      </c>
      <c r="J5008" s="11">
        <v>0</v>
      </c>
      <c r="K5008" s="11"/>
      <c r="L5008" s="11">
        <v>0</v>
      </c>
    </row>
    <row r="5009" spans="1:12">
      <c r="A5009" s="1" t="s">
        <v>8244</v>
      </c>
      <c r="B5009" s="1" t="s">
        <v>883</v>
      </c>
      <c r="C5009" s="1" t="s">
        <v>8245</v>
      </c>
      <c r="D5009" s="1" t="s">
        <v>73</v>
      </c>
      <c r="E5009" s="1" t="s">
        <v>3784</v>
      </c>
      <c r="F5009" s="1" t="s">
        <v>2120</v>
      </c>
      <c r="G5009" s="11">
        <v>16</v>
      </c>
      <c r="H5009" s="11">
        <v>457875</v>
      </c>
      <c r="I5009" s="11">
        <v>7326000</v>
      </c>
      <c r="J5009" s="11">
        <v>0</v>
      </c>
      <c r="K5009" s="11"/>
      <c r="L5009" s="11">
        <v>0</v>
      </c>
    </row>
    <row r="5010" spans="1:12">
      <c r="A5010" s="1" t="s">
        <v>2127</v>
      </c>
      <c r="B5010" s="1" t="s">
        <v>882</v>
      </c>
      <c r="C5010" s="1" t="s">
        <v>2128</v>
      </c>
      <c r="D5010" s="1" t="s">
        <v>87</v>
      </c>
      <c r="E5010" s="1" t="s">
        <v>3618</v>
      </c>
      <c r="F5010" s="1" t="s">
        <v>2130</v>
      </c>
      <c r="G5010" s="11">
        <v>100</v>
      </c>
      <c r="H5010" s="11">
        <v>3795</v>
      </c>
      <c r="I5010" s="11">
        <v>379500</v>
      </c>
      <c r="J5010" s="11">
        <v>0</v>
      </c>
      <c r="K5010" s="11"/>
      <c r="L5010" s="11">
        <v>0</v>
      </c>
    </row>
    <row r="5011" spans="1:12">
      <c r="A5011" s="1" t="s">
        <v>2127</v>
      </c>
      <c r="B5011" s="1" t="s">
        <v>882</v>
      </c>
      <c r="C5011" s="1" t="s">
        <v>2128</v>
      </c>
      <c r="D5011" s="1" t="s">
        <v>87</v>
      </c>
      <c r="E5011" s="1" t="s">
        <v>26</v>
      </c>
      <c r="F5011" s="1" t="s">
        <v>2130</v>
      </c>
      <c r="G5011" s="11">
        <v>200</v>
      </c>
      <c r="H5011" s="11">
        <v>3730</v>
      </c>
      <c r="I5011" s="11">
        <v>746000</v>
      </c>
      <c r="J5011" s="11">
        <v>0</v>
      </c>
      <c r="K5011" s="11"/>
      <c r="L5011" s="11">
        <v>0</v>
      </c>
    </row>
    <row r="5012" spans="1:12">
      <c r="A5012" s="1" t="s">
        <v>2127</v>
      </c>
      <c r="B5012" s="1" t="s">
        <v>882</v>
      </c>
      <c r="C5012" s="1" t="s">
        <v>2128</v>
      </c>
      <c r="D5012" s="1" t="s">
        <v>87</v>
      </c>
      <c r="E5012" s="1" t="s">
        <v>3151</v>
      </c>
      <c r="F5012" s="1" t="s">
        <v>2130</v>
      </c>
      <c r="G5012" s="11">
        <v>400</v>
      </c>
      <c r="H5012" s="11">
        <v>3795</v>
      </c>
      <c r="I5012" s="11">
        <v>1518000</v>
      </c>
      <c r="J5012" s="11">
        <v>0</v>
      </c>
      <c r="K5012" s="11"/>
      <c r="L5012" s="11">
        <v>0</v>
      </c>
    </row>
    <row r="5013" spans="1:12">
      <c r="A5013" s="1" t="s">
        <v>8246</v>
      </c>
      <c r="B5013" s="1" t="s">
        <v>881</v>
      </c>
      <c r="C5013" s="1" t="s">
        <v>8247</v>
      </c>
      <c r="D5013" s="1" t="s">
        <v>53</v>
      </c>
      <c r="E5013" s="1" t="s">
        <v>4335</v>
      </c>
      <c r="F5013" s="1" t="s">
        <v>2063</v>
      </c>
      <c r="G5013" s="11">
        <v>70</v>
      </c>
      <c r="H5013" s="11">
        <v>57600</v>
      </c>
      <c r="I5013" s="11">
        <v>4032000</v>
      </c>
      <c r="J5013" s="11">
        <v>0</v>
      </c>
      <c r="K5013" s="11"/>
      <c r="L5013" s="11">
        <v>0</v>
      </c>
    </row>
    <row r="5014" spans="1:12">
      <c r="A5014" s="1" t="s">
        <v>8248</v>
      </c>
      <c r="B5014" s="1" t="s">
        <v>880</v>
      </c>
      <c r="C5014" s="1" t="s">
        <v>8249</v>
      </c>
      <c r="D5014" s="1" t="s">
        <v>25</v>
      </c>
      <c r="E5014" s="1" t="s">
        <v>2206</v>
      </c>
      <c r="F5014" s="1" t="s">
        <v>27</v>
      </c>
      <c r="G5014" s="11">
        <v>5</v>
      </c>
      <c r="H5014" s="11">
        <v>1200</v>
      </c>
      <c r="I5014" s="11">
        <v>6000</v>
      </c>
      <c r="J5014" s="11">
        <v>0</v>
      </c>
      <c r="K5014" s="11"/>
      <c r="L5014" s="11">
        <v>0</v>
      </c>
    </row>
    <row r="5015" spans="1:12">
      <c r="A5015" s="1" t="s">
        <v>8250</v>
      </c>
      <c r="B5015" s="1" t="s">
        <v>880</v>
      </c>
      <c r="C5015" s="1" t="s">
        <v>8251</v>
      </c>
      <c r="D5015" s="1" t="s">
        <v>74</v>
      </c>
      <c r="E5015" s="1" t="s">
        <v>3917</v>
      </c>
      <c r="F5015" s="1" t="s">
        <v>2088</v>
      </c>
      <c r="G5015" s="11">
        <v>10</v>
      </c>
      <c r="H5015" s="11">
        <v>1100</v>
      </c>
      <c r="I5015" s="11">
        <v>11000</v>
      </c>
      <c r="J5015" s="11">
        <v>0</v>
      </c>
      <c r="K5015" s="11"/>
      <c r="L5015" s="11">
        <v>0</v>
      </c>
    </row>
    <row r="5016" spans="1:12">
      <c r="A5016" s="1" t="s">
        <v>8252</v>
      </c>
      <c r="B5016" s="1" t="s">
        <v>880</v>
      </c>
      <c r="C5016" s="1" t="s">
        <v>8253</v>
      </c>
      <c r="D5016" s="1" t="s">
        <v>47</v>
      </c>
      <c r="E5016" s="1" t="s">
        <v>3788</v>
      </c>
      <c r="F5016" s="1" t="s">
        <v>2004</v>
      </c>
      <c r="G5016" s="11">
        <v>20</v>
      </c>
      <c r="H5016" s="11">
        <v>1980</v>
      </c>
      <c r="I5016" s="11">
        <v>39600</v>
      </c>
      <c r="J5016" s="11">
        <v>0</v>
      </c>
      <c r="K5016" s="11"/>
      <c r="L5016" s="11">
        <v>0</v>
      </c>
    </row>
    <row r="5017" spans="1:12">
      <c r="A5017" s="1" t="s">
        <v>8250</v>
      </c>
      <c r="B5017" s="1" t="s">
        <v>880</v>
      </c>
      <c r="C5017" s="1" t="s">
        <v>8251</v>
      </c>
      <c r="D5017" s="1" t="s">
        <v>74</v>
      </c>
      <c r="E5017" s="1" t="s">
        <v>2178</v>
      </c>
      <c r="F5017" s="1" t="s">
        <v>2088</v>
      </c>
      <c r="G5017" s="11">
        <v>20</v>
      </c>
      <c r="H5017" s="11">
        <v>1870</v>
      </c>
      <c r="I5017" s="11">
        <v>37400</v>
      </c>
      <c r="J5017" s="11">
        <v>0</v>
      </c>
      <c r="K5017" s="11"/>
      <c r="L5017" s="11">
        <v>0</v>
      </c>
    </row>
    <row r="5018" spans="1:12">
      <c r="A5018" s="1" t="s">
        <v>8254</v>
      </c>
      <c r="B5018" s="1" t="s">
        <v>880</v>
      </c>
      <c r="C5018" s="1" t="s">
        <v>8255</v>
      </c>
      <c r="D5018" s="1" t="s">
        <v>74</v>
      </c>
      <c r="E5018" s="1" t="s">
        <v>2007</v>
      </c>
      <c r="F5018" s="1" t="s">
        <v>2088</v>
      </c>
      <c r="G5018" s="11">
        <v>20</v>
      </c>
      <c r="H5018" s="11">
        <v>1650</v>
      </c>
      <c r="I5018" s="11">
        <v>33000</v>
      </c>
      <c r="J5018" s="11">
        <v>0</v>
      </c>
      <c r="K5018" s="11"/>
      <c r="L5018" s="11">
        <v>0</v>
      </c>
    </row>
    <row r="5019" spans="1:12">
      <c r="A5019" s="1" t="s">
        <v>8250</v>
      </c>
      <c r="B5019" s="1" t="s">
        <v>880</v>
      </c>
      <c r="C5019" s="1" t="s">
        <v>8251</v>
      </c>
      <c r="D5019" s="1" t="s">
        <v>25</v>
      </c>
      <c r="E5019" s="1" t="s">
        <v>3054</v>
      </c>
      <c r="F5019" s="1" t="s">
        <v>27</v>
      </c>
      <c r="G5019" s="11">
        <v>60</v>
      </c>
      <c r="H5019" s="11">
        <v>1150</v>
      </c>
      <c r="I5019" s="11">
        <v>69000</v>
      </c>
      <c r="J5019" s="11">
        <v>0</v>
      </c>
      <c r="K5019" s="11"/>
      <c r="L5019" s="11">
        <v>0</v>
      </c>
    </row>
    <row r="5020" spans="1:12">
      <c r="A5020" s="1" t="s">
        <v>8256</v>
      </c>
      <c r="B5020" s="1" t="s">
        <v>879</v>
      </c>
      <c r="C5020" s="1" t="s">
        <v>8257</v>
      </c>
      <c r="D5020" s="1" t="s">
        <v>28</v>
      </c>
      <c r="E5020" s="1" t="s">
        <v>2123</v>
      </c>
      <c r="F5020" s="1" t="s">
        <v>30</v>
      </c>
      <c r="G5020" s="11">
        <v>3</v>
      </c>
      <c r="H5020" s="11">
        <v>3850</v>
      </c>
      <c r="I5020" s="11">
        <v>11550</v>
      </c>
      <c r="J5020" s="11">
        <v>0</v>
      </c>
      <c r="K5020" s="11"/>
      <c r="L5020" s="11">
        <v>0</v>
      </c>
    </row>
    <row r="5021" spans="1:12">
      <c r="A5021" s="1" t="s">
        <v>8258</v>
      </c>
      <c r="B5021" s="1" t="s">
        <v>879</v>
      </c>
      <c r="C5021" s="1" t="s">
        <v>8259</v>
      </c>
      <c r="D5021" s="1" t="s">
        <v>25</v>
      </c>
      <c r="E5021" s="1" t="s">
        <v>2206</v>
      </c>
      <c r="F5021" s="1" t="s">
        <v>27</v>
      </c>
      <c r="G5021" s="11">
        <v>5</v>
      </c>
      <c r="H5021" s="11">
        <v>9700</v>
      </c>
      <c r="I5021" s="11">
        <v>48500</v>
      </c>
      <c r="J5021" s="11">
        <v>0</v>
      </c>
      <c r="K5021" s="11"/>
      <c r="L5021" s="11">
        <v>0</v>
      </c>
    </row>
    <row r="5022" spans="1:12">
      <c r="A5022" s="1" t="s">
        <v>8260</v>
      </c>
      <c r="B5022" s="1" t="s">
        <v>879</v>
      </c>
      <c r="C5022" s="1" t="s">
        <v>8261</v>
      </c>
      <c r="D5022" s="1" t="s">
        <v>69</v>
      </c>
      <c r="E5022" s="1" t="s">
        <v>3775</v>
      </c>
      <c r="F5022" s="1" t="s">
        <v>2097</v>
      </c>
      <c r="G5022" s="11">
        <v>5</v>
      </c>
      <c r="H5022" s="11">
        <v>6600</v>
      </c>
      <c r="I5022" s="11">
        <v>33000</v>
      </c>
      <c r="J5022" s="11">
        <v>0</v>
      </c>
      <c r="K5022" s="11"/>
      <c r="L5022" s="11">
        <v>0</v>
      </c>
    </row>
    <row r="5023" spans="1:12">
      <c r="A5023" s="1" t="s">
        <v>8262</v>
      </c>
      <c r="B5023" s="1" t="s">
        <v>879</v>
      </c>
      <c r="C5023" s="1" t="s">
        <v>8263</v>
      </c>
      <c r="D5023" s="1" t="s">
        <v>69</v>
      </c>
      <c r="E5023" s="1" t="s">
        <v>3775</v>
      </c>
      <c r="F5023" s="1" t="s">
        <v>2097</v>
      </c>
      <c r="G5023" s="11">
        <v>5</v>
      </c>
      <c r="H5023" s="11">
        <v>5500</v>
      </c>
      <c r="I5023" s="11">
        <v>27500</v>
      </c>
      <c r="J5023" s="11">
        <v>0</v>
      </c>
      <c r="K5023" s="11"/>
      <c r="L5023" s="11">
        <v>0</v>
      </c>
    </row>
    <row r="5024" spans="1:12">
      <c r="A5024" s="1" t="s">
        <v>8264</v>
      </c>
      <c r="B5024" s="1" t="s">
        <v>879</v>
      </c>
      <c r="C5024" s="1" t="s">
        <v>8265</v>
      </c>
      <c r="D5024" s="1" t="s">
        <v>69</v>
      </c>
      <c r="E5024" s="1" t="s">
        <v>3775</v>
      </c>
      <c r="F5024" s="1" t="s">
        <v>2097</v>
      </c>
      <c r="G5024" s="11">
        <v>5</v>
      </c>
      <c r="H5024" s="11">
        <v>4400</v>
      </c>
      <c r="I5024" s="11">
        <v>22000</v>
      </c>
      <c r="J5024" s="11">
        <v>0</v>
      </c>
      <c r="K5024" s="11"/>
      <c r="L5024" s="11">
        <v>0</v>
      </c>
    </row>
    <row r="5025" spans="1:12">
      <c r="A5025" s="1" t="s">
        <v>8266</v>
      </c>
      <c r="B5025" s="1" t="s">
        <v>879</v>
      </c>
      <c r="C5025" s="1" t="s">
        <v>8267</v>
      </c>
      <c r="D5025" s="1" t="s">
        <v>47</v>
      </c>
      <c r="E5025" s="1" t="s">
        <v>3788</v>
      </c>
      <c r="F5025" s="1" t="s">
        <v>2004</v>
      </c>
      <c r="G5025" s="11">
        <v>5</v>
      </c>
      <c r="H5025" s="11">
        <v>3960</v>
      </c>
      <c r="I5025" s="11">
        <v>19800</v>
      </c>
      <c r="J5025" s="11">
        <v>0</v>
      </c>
      <c r="K5025" s="11"/>
      <c r="L5025" s="11">
        <v>0</v>
      </c>
    </row>
    <row r="5026" spans="1:12">
      <c r="A5026" s="1" t="s">
        <v>8268</v>
      </c>
      <c r="B5026" s="1" t="s">
        <v>879</v>
      </c>
      <c r="C5026" s="1" t="s">
        <v>8269</v>
      </c>
      <c r="D5026" s="1" t="s">
        <v>47</v>
      </c>
      <c r="E5026" s="1" t="s">
        <v>3788</v>
      </c>
      <c r="F5026" s="1" t="s">
        <v>2004</v>
      </c>
      <c r="G5026" s="11">
        <v>5</v>
      </c>
      <c r="H5026" s="11">
        <v>3080</v>
      </c>
      <c r="I5026" s="11">
        <v>15400</v>
      </c>
      <c r="J5026" s="11">
        <v>0</v>
      </c>
      <c r="K5026" s="11"/>
      <c r="L5026" s="11">
        <v>0</v>
      </c>
    </row>
    <row r="5027" spans="1:12">
      <c r="A5027" s="1" t="s">
        <v>8270</v>
      </c>
      <c r="B5027" s="1" t="s">
        <v>879</v>
      </c>
      <c r="C5027" s="1" t="s">
        <v>8271</v>
      </c>
      <c r="D5027" s="1" t="s">
        <v>47</v>
      </c>
      <c r="E5027" s="1" t="s">
        <v>3788</v>
      </c>
      <c r="F5027" s="1" t="s">
        <v>2004</v>
      </c>
      <c r="G5027" s="11">
        <v>5</v>
      </c>
      <c r="H5027" s="11">
        <v>2970</v>
      </c>
      <c r="I5027" s="11">
        <v>14850</v>
      </c>
      <c r="J5027" s="11">
        <v>0</v>
      </c>
      <c r="K5027" s="11"/>
      <c r="L5027" s="11">
        <v>0</v>
      </c>
    </row>
    <row r="5028" spans="1:12">
      <c r="A5028" s="1" t="s">
        <v>8272</v>
      </c>
      <c r="B5028" s="1" t="s">
        <v>879</v>
      </c>
      <c r="C5028" s="1" t="s">
        <v>4594</v>
      </c>
      <c r="D5028" s="1" t="s">
        <v>38</v>
      </c>
      <c r="E5028" s="1" t="s">
        <v>3663</v>
      </c>
      <c r="F5028" s="1" t="s">
        <v>2484</v>
      </c>
      <c r="G5028" s="11">
        <v>10</v>
      </c>
      <c r="H5028" s="11">
        <v>3410</v>
      </c>
      <c r="I5028" s="11">
        <v>34100</v>
      </c>
      <c r="J5028" s="11">
        <v>0</v>
      </c>
      <c r="K5028" s="11"/>
      <c r="L5028" s="11">
        <v>0</v>
      </c>
    </row>
    <row r="5029" spans="1:12">
      <c r="A5029" s="1" t="s">
        <v>8273</v>
      </c>
      <c r="B5029" s="1" t="s">
        <v>879</v>
      </c>
      <c r="C5029" s="1" t="s">
        <v>8274</v>
      </c>
      <c r="D5029" s="1" t="s">
        <v>38</v>
      </c>
      <c r="E5029" s="1" t="s">
        <v>3663</v>
      </c>
      <c r="F5029" s="1" t="s">
        <v>2484</v>
      </c>
      <c r="G5029" s="11">
        <v>10</v>
      </c>
      <c r="H5029" s="11">
        <v>2750</v>
      </c>
      <c r="I5029" s="11">
        <v>27500</v>
      </c>
      <c r="J5029" s="11">
        <v>0</v>
      </c>
      <c r="K5029" s="11"/>
      <c r="L5029" s="11">
        <v>0</v>
      </c>
    </row>
    <row r="5030" spans="1:12">
      <c r="A5030" s="1" t="s">
        <v>8275</v>
      </c>
      <c r="B5030" s="1" t="s">
        <v>879</v>
      </c>
      <c r="C5030" s="1" t="s">
        <v>8276</v>
      </c>
      <c r="D5030" s="1" t="s">
        <v>38</v>
      </c>
      <c r="E5030" s="1" t="s">
        <v>3663</v>
      </c>
      <c r="F5030" s="1" t="s">
        <v>2484</v>
      </c>
      <c r="G5030" s="11">
        <v>10</v>
      </c>
      <c r="H5030" s="11">
        <v>2530</v>
      </c>
      <c r="I5030" s="11">
        <v>25300</v>
      </c>
      <c r="J5030" s="11">
        <v>0</v>
      </c>
      <c r="K5030" s="11"/>
      <c r="L5030" s="11">
        <v>0</v>
      </c>
    </row>
    <row r="5031" spans="1:12">
      <c r="A5031" s="1" t="s">
        <v>8270</v>
      </c>
      <c r="B5031" s="1" t="s">
        <v>879</v>
      </c>
      <c r="C5031" s="1" t="s">
        <v>8271</v>
      </c>
      <c r="D5031" s="1" t="s">
        <v>28</v>
      </c>
      <c r="E5031" s="1" t="s">
        <v>4254</v>
      </c>
      <c r="F5031" s="1" t="s">
        <v>30</v>
      </c>
      <c r="G5031" s="11">
        <v>23</v>
      </c>
      <c r="H5031" s="11">
        <v>1320</v>
      </c>
      <c r="I5031" s="11">
        <v>30360</v>
      </c>
      <c r="J5031" s="11">
        <v>0</v>
      </c>
      <c r="K5031" s="11"/>
      <c r="L5031" s="11">
        <v>0</v>
      </c>
    </row>
    <row r="5032" spans="1:12">
      <c r="A5032" s="1" t="s">
        <v>2839</v>
      </c>
      <c r="B5032" s="1" t="s">
        <v>878</v>
      </c>
      <c r="C5032" s="1" t="s">
        <v>2840</v>
      </c>
      <c r="D5032" s="1" t="s">
        <v>25</v>
      </c>
      <c r="E5032" s="1" t="s">
        <v>2163</v>
      </c>
      <c r="F5032" s="1" t="s">
        <v>27</v>
      </c>
      <c r="G5032" s="11">
        <v>3</v>
      </c>
      <c r="H5032" s="11">
        <v>4800</v>
      </c>
      <c r="I5032" s="11">
        <v>14400</v>
      </c>
      <c r="J5032" s="11">
        <v>0</v>
      </c>
      <c r="K5032" s="11"/>
      <c r="L5032" s="11">
        <v>0</v>
      </c>
    </row>
    <row r="5033" spans="1:12">
      <c r="A5033" s="1" t="s">
        <v>8277</v>
      </c>
      <c r="B5033" s="1" t="s">
        <v>878</v>
      </c>
      <c r="C5033" s="1" t="s">
        <v>8278</v>
      </c>
      <c r="D5033" s="1" t="s">
        <v>38</v>
      </c>
      <c r="E5033" s="1" t="s">
        <v>2112</v>
      </c>
      <c r="F5033" s="1" t="s">
        <v>2014</v>
      </c>
      <c r="G5033" s="11">
        <v>6</v>
      </c>
      <c r="H5033" s="11">
        <v>8250</v>
      </c>
      <c r="I5033" s="11">
        <v>49500</v>
      </c>
      <c r="J5033" s="11">
        <v>0</v>
      </c>
      <c r="K5033" s="11"/>
      <c r="L5033" s="11">
        <v>0</v>
      </c>
    </row>
    <row r="5034" spans="1:12">
      <c r="A5034" s="1" t="s">
        <v>8279</v>
      </c>
      <c r="B5034" s="1" t="s">
        <v>878</v>
      </c>
      <c r="C5034" s="1" t="s">
        <v>8280</v>
      </c>
      <c r="D5034" s="1" t="s">
        <v>73</v>
      </c>
      <c r="E5034" s="1" t="s">
        <v>5945</v>
      </c>
      <c r="F5034" s="1" t="s">
        <v>2175</v>
      </c>
      <c r="G5034" s="11">
        <v>50</v>
      </c>
      <c r="H5034" s="11">
        <v>5500</v>
      </c>
      <c r="I5034" s="11">
        <v>275000</v>
      </c>
      <c r="J5034" s="11">
        <v>0</v>
      </c>
      <c r="K5034" s="11"/>
      <c r="L5034" s="11">
        <v>0</v>
      </c>
    </row>
    <row r="5035" spans="1:12">
      <c r="A5035" s="1" t="s">
        <v>8279</v>
      </c>
      <c r="B5035" s="1" t="s">
        <v>878</v>
      </c>
      <c r="C5035" s="1" t="s">
        <v>8280</v>
      </c>
      <c r="D5035" s="1" t="s">
        <v>73</v>
      </c>
      <c r="E5035" s="1" t="s">
        <v>5945</v>
      </c>
      <c r="F5035" s="1" t="s">
        <v>2120</v>
      </c>
      <c r="G5035" s="11">
        <v>70</v>
      </c>
      <c r="H5035" s="11">
        <v>5500</v>
      </c>
      <c r="I5035" s="11">
        <v>385000</v>
      </c>
      <c r="J5035" s="11">
        <v>0</v>
      </c>
      <c r="K5035" s="11"/>
      <c r="L5035" s="11">
        <v>0</v>
      </c>
    </row>
    <row r="5036" spans="1:12">
      <c r="A5036" s="1" t="s">
        <v>8281</v>
      </c>
      <c r="B5036" s="1" t="s">
        <v>877</v>
      </c>
      <c r="C5036" s="1" t="s">
        <v>8282</v>
      </c>
      <c r="D5036" s="1" t="s">
        <v>69</v>
      </c>
      <c r="E5036" s="1" t="s">
        <v>3712</v>
      </c>
      <c r="F5036" s="1" t="s">
        <v>2097</v>
      </c>
      <c r="G5036" s="11">
        <v>1</v>
      </c>
      <c r="H5036" s="11">
        <v>275000</v>
      </c>
      <c r="I5036" s="11">
        <v>275000</v>
      </c>
      <c r="J5036" s="11">
        <v>0</v>
      </c>
      <c r="K5036" s="11"/>
      <c r="L5036" s="11">
        <v>0</v>
      </c>
    </row>
    <row r="5037" spans="1:12">
      <c r="A5037" s="1" t="s">
        <v>8283</v>
      </c>
      <c r="B5037" s="1" t="s">
        <v>876</v>
      </c>
      <c r="C5037" s="1" t="s">
        <v>8284</v>
      </c>
      <c r="D5037" s="1" t="s">
        <v>69</v>
      </c>
      <c r="E5037" s="1" t="s">
        <v>2020</v>
      </c>
      <c r="F5037" s="1" t="s">
        <v>2097</v>
      </c>
      <c r="G5037" s="11">
        <v>10</v>
      </c>
      <c r="H5037" s="11">
        <v>44000</v>
      </c>
      <c r="I5037" s="11">
        <v>440000</v>
      </c>
      <c r="J5037" s="11">
        <v>0</v>
      </c>
      <c r="K5037" s="11"/>
      <c r="L5037" s="11">
        <v>0</v>
      </c>
    </row>
    <row r="5038" spans="1:12">
      <c r="A5038" s="1" t="s">
        <v>8285</v>
      </c>
      <c r="B5038" s="1" t="s">
        <v>876</v>
      </c>
      <c r="C5038" s="1" t="s">
        <v>8286</v>
      </c>
      <c r="D5038" s="1" t="s">
        <v>69</v>
      </c>
      <c r="E5038" s="1" t="s">
        <v>2020</v>
      </c>
      <c r="F5038" s="1" t="s">
        <v>2097</v>
      </c>
      <c r="G5038" s="11">
        <v>10</v>
      </c>
      <c r="H5038" s="11">
        <v>25300</v>
      </c>
      <c r="I5038" s="11">
        <v>253000</v>
      </c>
      <c r="J5038" s="11">
        <v>0</v>
      </c>
      <c r="K5038" s="11"/>
      <c r="L5038" s="11">
        <v>0</v>
      </c>
    </row>
    <row r="5039" spans="1:12">
      <c r="A5039" s="1" t="s">
        <v>8287</v>
      </c>
      <c r="B5039" s="1" t="s">
        <v>875</v>
      </c>
      <c r="C5039" s="1" t="s">
        <v>8288</v>
      </c>
      <c r="D5039" s="1" t="s">
        <v>74</v>
      </c>
      <c r="E5039" s="1" t="s">
        <v>2689</v>
      </c>
      <c r="F5039" s="1" t="s">
        <v>2088</v>
      </c>
      <c r="G5039" s="11">
        <v>5</v>
      </c>
      <c r="H5039" s="11">
        <v>10450</v>
      </c>
      <c r="I5039" s="11">
        <v>52250</v>
      </c>
      <c r="J5039" s="11">
        <v>0</v>
      </c>
      <c r="K5039" s="11"/>
      <c r="L5039" s="11">
        <v>0</v>
      </c>
    </row>
    <row r="5040" spans="1:12">
      <c r="A5040" s="1" t="s">
        <v>8289</v>
      </c>
      <c r="B5040" s="1" t="s">
        <v>875</v>
      </c>
      <c r="C5040" s="1" t="s">
        <v>8290</v>
      </c>
      <c r="D5040" s="1" t="s">
        <v>73</v>
      </c>
      <c r="E5040" s="1" t="s">
        <v>2563</v>
      </c>
      <c r="F5040" s="1" t="s">
        <v>2175</v>
      </c>
      <c r="G5040" s="11">
        <v>10</v>
      </c>
      <c r="H5040" s="11">
        <v>12000</v>
      </c>
      <c r="I5040" s="11">
        <v>120000</v>
      </c>
      <c r="J5040" s="11">
        <v>0</v>
      </c>
      <c r="K5040" s="11"/>
      <c r="L5040" s="11">
        <v>0</v>
      </c>
    </row>
    <row r="5041" spans="1:12">
      <c r="A5041" s="1" t="s">
        <v>8289</v>
      </c>
      <c r="B5041" s="1" t="s">
        <v>875</v>
      </c>
      <c r="C5041" s="1" t="s">
        <v>8290</v>
      </c>
      <c r="D5041" s="1" t="s">
        <v>384</v>
      </c>
      <c r="E5041" s="1" t="s">
        <v>8291</v>
      </c>
      <c r="F5041" s="1" t="s">
        <v>2116</v>
      </c>
      <c r="G5041" s="11">
        <v>60</v>
      </c>
      <c r="H5041" s="11">
        <v>13750</v>
      </c>
      <c r="I5041" s="11">
        <v>825000</v>
      </c>
      <c r="J5041" s="11">
        <v>0</v>
      </c>
      <c r="K5041" s="11"/>
      <c r="L5041" s="11">
        <v>0</v>
      </c>
    </row>
    <row r="5042" spans="1:12">
      <c r="A5042" s="1" t="s">
        <v>8292</v>
      </c>
      <c r="B5042" s="1" t="s">
        <v>874</v>
      </c>
      <c r="C5042" s="1" t="s">
        <v>8293</v>
      </c>
      <c r="D5042" s="1" t="s">
        <v>48</v>
      </c>
      <c r="E5042" s="1" t="s">
        <v>2399</v>
      </c>
      <c r="F5042" s="1" t="s">
        <v>2321</v>
      </c>
      <c r="G5042" s="11">
        <v>1</v>
      </c>
      <c r="H5042" s="11">
        <v>649000</v>
      </c>
      <c r="I5042" s="11">
        <v>649000</v>
      </c>
      <c r="J5042" s="11">
        <v>0</v>
      </c>
      <c r="K5042" s="11"/>
      <c r="L5042" s="11">
        <v>0</v>
      </c>
    </row>
    <row r="5043" spans="1:12">
      <c r="A5043" s="1" t="s">
        <v>8294</v>
      </c>
      <c r="B5043" s="1" t="s">
        <v>873</v>
      </c>
      <c r="C5043" s="1" t="s">
        <v>2736</v>
      </c>
      <c r="D5043" s="1" t="s">
        <v>67</v>
      </c>
      <c r="E5043" s="1" t="s">
        <v>3736</v>
      </c>
      <c r="F5043" s="1" t="s">
        <v>3780</v>
      </c>
      <c r="G5043" s="11">
        <v>5</v>
      </c>
      <c r="H5043" s="11">
        <v>14520</v>
      </c>
      <c r="I5043" s="11">
        <v>72600</v>
      </c>
      <c r="J5043" s="11">
        <v>0</v>
      </c>
      <c r="K5043" s="11"/>
      <c r="L5043" s="11">
        <v>0</v>
      </c>
    </row>
    <row r="5044" spans="1:12">
      <c r="A5044" s="1" t="s">
        <v>8294</v>
      </c>
      <c r="B5044" s="1" t="s">
        <v>873</v>
      </c>
      <c r="C5044" s="1" t="s">
        <v>2736</v>
      </c>
      <c r="D5044" s="1" t="s">
        <v>25</v>
      </c>
      <c r="E5044" s="1" t="s">
        <v>5278</v>
      </c>
      <c r="F5044" s="1" t="s">
        <v>27</v>
      </c>
      <c r="G5044" s="11">
        <v>5</v>
      </c>
      <c r="H5044" s="11">
        <v>10600</v>
      </c>
      <c r="I5044" s="11">
        <v>53000</v>
      </c>
      <c r="J5044" s="11">
        <v>0</v>
      </c>
      <c r="K5044" s="11"/>
      <c r="L5044" s="11">
        <v>0</v>
      </c>
    </row>
    <row r="5045" spans="1:12">
      <c r="A5045" s="1" t="s">
        <v>8294</v>
      </c>
      <c r="B5045" s="1" t="s">
        <v>873</v>
      </c>
      <c r="C5045" s="1" t="s">
        <v>2736</v>
      </c>
      <c r="D5045" s="1" t="s">
        <v>35</v>
      </c>
      <c r="E5045" s="1" t="s">
        <v>2003</v>
      </c>
      <c r="F5045" s="1" t="s">
        <v>37</v>
      </c>
      <c r="G5045" s="11">
        <v>10</v>
      </c>
      <c r="H5045" s="11">
        <v>99000</v>
      </c>
      <c r="I5045" s="11">
        <v>990000</v>
      </c>
      <c r="J5045" s="11">
        <v>0</v>
      </c>
      <c r="K5045" s="11"/>
      <c r="L5045" s="11">
        <v>0</v>
      </c>
    </row>
    <row r="5046" spans="1:12">
      <c r="A5046" s="1" t="s">
        <v>8295</v>
      </c>
      <c r="B5046" s="1" t="s">
        <v>872</v>
      </c>
      <c r="C5046" s="1" t="s">
        <v>8296</v>
      </c>
      <c r="D5046" s="1" t="s">
        <v>69</v>
      </c>
      <c r="E5046" s="1" t="s">
        <v>3692</v>
      </c>
      <c r="F5046" s="1" t="s">
        <v>2097</v>
      </c>
      <c r="G5046" s="11">
        <v>1</v>
      </c>
      <c r="H5046" s="11">
        <v>16500</v>
      </c>
      <c r="I5046" s="11">
        <v>16500</v>
      </c>
      <c r="J5046" s="11">
        <v>0</v>
      </c>
      <c r="K5046" s="11"/>
      <c r="L5046" s="11">
        <v>0</v>
      </c>
    </row>
    <row r="5047" spans="1:12">
      <c r="A5047" s="1" t="s">
        <v>8297</v>
      </c>
      <c r="B5047" s="1" t="s">
        <v>872</v>
      </c>
      <c r="C5047" s="1" t="s">
        <v>8298</v>
      </c>
      <c r="D5047" s="1" t="s">
        <v>69</v>
      </c>
      <c r="E5047" s="1" t="s">
        <v>3692</v>
      </c>
      <c r="F5047" s="1" t="s">
        <v>2097</v>
      </c>
      <c r="G5047" s="11">
        <v>1</v>
      </c>
      <c r="H5047" s="11">
        <v>15400</v>
      </c>
      <c r="I5047" s="11">
        <v>15400</v>
      </c>
      <c r="J5047" s="11">
        <v>0</v>
      </c>
      <c r="K5047" s="11"/>
      <c r="L5047" s="11">
        <v>0</v>
      </c>
    </row>
    <row r="5048" spans="1:12">
      <c r="A5048" s="1" t="s">
        <v>8299</v>
      </c>
      <c r="B5048" s="1" t="s">
        <v>872</v>
      </c>
      <c r="C5048" s="1" t="s">
        <v>8300</v>
      </c>
      <c r="D5048" s="1" t="s">
        <v>69</v>
      </c>
      <c r="E5048" s="1" t="s">
        <v>3692</v>
      </c>
      <c r="F5048" s="1" t="s">
        <v>2097</v>
      </c>
      <c r="G5048" s="11">
        <v>1</v>
      </c>
      <c r="H5048" s="11">
        <v>8800</v>
      </c>
      <c r="I5048" s="11">
        <v>8800</v>
      </c>
      <c r="J5048" s="11">
        <v>0</v>
      </c>
      <c r="K5048" s="11"/>
      <c r="L5048" s="11">
        <v>0</v>
      </c>
    </row>
    <row r="5049" spans="1:12">
      <c r="A5049" s="1" t="s">
        <v>8301</v>
      </c>
      <c r="B5049" s="1" t="s">
        <v>872</v>
      </c>
      <c r="C5049" s="1" t="s">
        <v>8302</v>
      </c>
      <c r="D5049" s="1" t="s">
        <v>67</v>
      </c>
      <c r="E5049" s="1" t="s">
        <v>3552</v>
      </c>
      <c r="F5049" s="1" t="s">
        <v>2074</v>
      </c>
      <c r="G5049" s="11">
        <v>1</v>
      </c>
      <c r="H5049" s="11">
        <v>7150</v>
      </c>
      <c r="I5049" s="11">
        <v>7150</v>
      </c>
      <c r="J5049" s="11">
        <v>0</v>
      </c>
      <c r="K5049" s="11"/>
      <c r="L5049" s="11">
        <v>0</v>
      </c>
    </row>
    <row r="5050" spans="1:12">
      <c r="A5050" s="1" t="s">
        <v>8299</v>
      </c>
      <c r="B5050" s="1" t="s">
        <v>872</v>
      </c>
      <c r="C5050" s="1" t="s">
        <v>8300</v>
      </c>
      <c r="D5050" s="1" t="s">
        <v>384</v>
      </c>
      <c r="E5050" s="1" t="s">
        <v>3788</v>
      </c>
      <c r="F5050" s="1" t="s">
        <v>2116</v>
      </c>
      <c r="G5050" s="11">
        <v>2</v>
      </c>
      <c r="H5050" s="11">
        <v>110000</v>
      </c>
      <c r="I5050" s="11">
        <v>220000</v>
      </c>
      <c r="J5050" s="11">
        <v>0</v>
      </c>
      <c r="K5050" s="11"/>
      <c r="L5050" s="11">
        <v>0</v>
      </c>
    </row>
    <row r="5051" spans="1:12">
      <c r="A5051" s="1" t="s">
        <v>8303</v>
      </c>
      <c r="B5051" s="1" t="s">
        <v>871</v>
      </c>
      <c r="C5051" s="1" t="s">
        <v>8304</v>
      </c>
      <c r="D5051" s="1" t="s">
        <v>47</v>
      </c>
      <c r="E5051" s="1" t="s">
        <v>3712</v>
      </c>
      <c r="F5051" s="1" t="s">
        <v>2004</v>
      </c>
      <c r="G5051" s="11">
        <v>1</v>
      </c>
      <c r="H5051" s="11">
        <v>1760</v>
      </c>
      <c r="I5051" s="11">
        <v>1760</v>
      </c>
      <c r="J5051" s="11">
        <v>0</v>
      </c>
      <c r="K5051" s="11"/>
      <c r="L5051" s="11">
        <v>0</v>
      </c>
    </row>
    <row r="5052" spans="1:12">
      <c r="A5052" s="1" t="s">
        <v>8305</v>
      </c>
      <c r="B5052" s="1" t="s">
        <v>870</v>
      </c>
      <c r="C5052" s="1" t="s">
        <v>8306</v>
      </c>
      <c r="D5052" s="1" t="s">
        <v>67</v>
      </c>
      <c r="E5052" s="1" t="s">
        <v>2207</v>
      </c>
      <c r="F5052" s="1" t="s">
        <v>2074</v>
      </c>
      <c r="G5052" s="11">
        <v>5</v>
      </c>
      <c r="H5052" s="11">
        <v>12210</v>
      </c>
      <c r="I5052" s="11">
        <v>61050</v>
      </c>
      <c r="J5052" s="11">
        <v>0</v>
      </c>
      <c r="K5052" s="11"/>
      <c r="L5052" s="11">
        <v>0</v>
      </c>
    </row>
    <row r="5053" spans="1:12">
      <c r="A5053" s="1" t="s">
        <v>8307</v>
      </c>
      <c r="B5053" s="1" t="s">
        <v>870</v>
      </c>
      <c r="C5053" s="1" t="s">
        <v>8308</v>
      </c>
      <c r="D5053" s="1" t="s">
        <v>25</v>
      </c>
      <c r="E5053" s="1" t="s">
        <v>3666</v>
      </c>
      <c r="F5053" s="1" t="s">
        <v>27</v>
      </c>
      <c r="G5053" s="11">
        <v>5</v>
      </c>
      <c r="H5053" s="11">
        <v>8600</v>
      </c>
      <c r="I5053" s="11">
        <v>43000</v>
      </c>
      <c r="J5053" s="11">
        <v>0</v>
      </c>
      <c r="K5053" s="11"/>
      <c r="L5053" s="11">
        <v>0</v>
      </c>
    </row>
    <row r="5054" spans="1:12">
      <c r="A5054" s="1" t="s">
        <v>8309</v>
      </c>
      <c r="B5054" s="1" t="s">
        <v>868</v>
      </c>
      <c r="C5054" s="1" t="s">
        <v>8310</v>
      </c>
      <c r="D5054" s="1" t="s">
        <v>25</v>
      </c>
      <c r="E5054" s="1" t="s">
        <v>2149</v>
      </c>
      <c r="F5054" s="1" t="s">
        <v>27</v>
      </c>
      <c r="G5054" s="11">
        <v>1</v>
      </c>
      <c r="H5054" s="11">
        <v>30000</v>
      </c>
      <c r="I5054" s="11">
        <v>30000</v>
      </c>
      <c r="J5054" s="11">
        <v>0</v>
      </c>
      <c r="K5054" s="11"/>
      <c r="L5054" s="11">
        <v>0</v>
      </c>
    </row>
    <row r="5055" spans="1:12">
      <c r="A5055" s="1" t="s">
        <v>8309</v>
      </c>
      <c r="B5055" s="1" t="s">
        <v>868</v>
      </c>
      <c r="C5055" s="1" t="s">
        <v>8310</v>
      </c>
      <c r="D5055" s="1" t="s">
        <v>35</v>
      </c>
      <c r="E5055" s="1" t="s">
        <v>2017</v>
      </c>
      <c r="F5055" s="1" t="s">
        <v>37</v>
      </c>
      <c r="G5055" s="11">
        <v>1</v>
      </c>
      <c r="H5055" s="11">
        <v>28050</v>
      </c>
      <c r="I5055" s="11">
        <v>28050</v>
      </c>
      <c r="J5055" s="11">
        <v>0</v>
      </c>
      <c r="K5055" s="11"/>
      <c r="L5055" s="11">
        <v>0</v>
      </c>
    </row>
    <row r="5056" spans="1:12">
      <c r="A5056" s="1" t="s">
        <v>8309</v>
      </c>
      <c r="B5056" s="1" t="s">
        <v>868</v>
      </c>
      <c r="C5056" s="1" t="s">
        <v>8310</v>
      </c>
      <c r="D5056" s="1" t="s">
        <v>69</v>
      </c>
      <c r="E5056" s="1" t="s">
        <v>2007</v>
      </c>
      <c r="F5056" s="1" t="s">
        <v>2097</v>
      </c>
      <c r="G5056" s="11">
        <v>1</v>
      </c>
      <c r="H5056" s="11">
        <v>22000</v>
      </c>
      <c r="I5056" s="11">
        <v>22000</v>
      </c>
      <c r="J5056" s="11">
        <v>0</v>
      </c>
      <c r="K5056" s="11"/>
      <c r="L5056" s="11">
        <v>0</v>
      </c>
    </row>
    <row r="5057" spans="1:12">
      <c r="A5057" s="1" t="s">
        <v>8311</v>
      </c>
      <c r="B5057" s="1" t="s">
        <v>868</v>
      </c>
      <c r="C5057" s="1" t="s">
        <v>8312</v>
      </c>
      <c r="D5057" s="1" t="s">
        <v>47</v>
      </c>
      <c r="E5057" s="1" t="s">
        <v>2215</v>
      </c>
      <c r="F5057" s="1" t="s">
        <v>2004</v>
      </c>
      <c r="G5057" s="11">
        <v>3</v>
      </c>
      <c r="H5057" s="11">
        <v>88000</v>
      </c>
      <c r="I5057" s="11">
        <v>264000</v>
      </c>
      <c r="J5057" s="11">
        <v>0</v>
      </c>
      <c r="K5057" s="11"/>
      <c r="L5057" s="11">
        <v>0</v>
      </c>
    </row>
    <row r="5058" spans="1:12">
      <c r="A5058" s="1" t="s">
        <v>8313</v>
      </c>
      <c r="B5058" s="1" t="s">
        <v>868</v>
      </c>
      <c r="C5058" s="1" t="s">
        <v>8314</v>
      </c>
      <c r="D5058" s="1" t="s">
        <v>47</v>
      </c>
      <c r="E5058" s="1" t="s">
        <v>2066</v>
      </c>
      <c r="F5058" s="1" t="s">
        <v>2004</v>
      </c>
      <c r="G5058" s="11">
        <v>5</v>
      </c>
      <c r="H5058" s="11">
        <v>60500</v>
      </c>
      <c r="I5058" s="11">
        <v>302500</v>
      </c>
      <c r="J5058" s="11">
        <v>0</v>
      </c>
      <c r="K5058" s="11"/>
      <c r="L5058" s="11">
        <v>0</v>
      </c>
    </row>
    <row r="5059" spans="1:12">
      <c r="A5059" s="1" t="s">
        <v>8315</v>
      </c>
      <c r="B5059" s="1" t="s">
        <v>867</v>
      </c>
      <c r="C5059" s="1" t="s">
        <v>2102</v>
      </c>
      <c r="D5059" s="1" t="s">
        <v>47</v>
      </c>
      <c r="E5059" s="1" t="s">
        <v>3290</v>
      </c>
      <c r="F5059" s="1" t="s">
        <v>2004</v>
      </c>
      <c r="G5059" s="11">
        <v>1</v>
      </c>
      <c r="H5059" s="11">
        <v>16500</v>
      </c>
      <c r="I5059" s="11">
        <v>16500</v>
      </c>
      <c r="J5059" s="11">
        <v>0</v>
      </c>
      <c r="K5059" s="11"/>
      <c r="L5059" s="11">
        <v>0</v>
      </c>
    </row>
    <row r="5060" spans="1:12">
      <c r="A5060" s="1" t="s">
        <v>8316</v>
      </c>
      <c r="B5060" s="1" t="s">
        <v>866</v>
      </c>
      <c r="C5060" s="1" t="s">
        <v>8317</v>
      </c>
      <c r="D5060" s="1" t="s">
        <v>28</v>
      </c>
      <c r="E5060" s="1" t="s">
        <v>2055</v>
      </c>
      <c r="F5060" s="1" t="s">
        <v>30</v>
      </c>
      <c r="G5060" s="11">
        <v>1</v>
      </c>
      <c r="H5060" s="11">
        <v>11000</v>
      </c>
      <c r="I5060" s="11">
        <v>11000</v>
      </c>
      <c r="J5060" s="11">
        <v>0</v>
      </c>
      <c r="K5060" s="11"/>
      <c r="L5060" s="11">
        <v>0</v>
      </c>
    </row>
    <row r="5061" spans="1:12">
      <c r="A5061" s="1" t="s">
        <v>8316</v>
      </c>
      <c r="B5061" s="1" t="s">
        <v>866</v>
      </c>
      <c r="C5061" s="1" t="s">
        <v>8317</v>
      </c>
      <c r="D5061" s="1" t="s">
        <v>69</v>
      </c>
      <c r="E5061" s="1" t="s">
        <v>3791</v>
      </c>
      <c r="F5061" s="1" t="s">
        <v>2097</v>
      </c>
      <c r="G5061" s="11">
        <v>2</v>
      </c>
      <c r="H5061" s="11">
        <v>16500</v>
      </c>
      <c r="I5061" s="11">
        <v>33000</v>
      </c>
      <c r="J5061" s="11">
        <v>0</v>
      </c>
      <c r="K5061" s="11"/>
      <c r="L5061" s="11">
        <v>0</v>
      </c>
    </row>
    <row r="5062" spans="1:12">
      <c r="A5062" s="1" t="s">
        <v>8318</v>
      </c>
      <c r="B5062" s="1" t="s">
        <v>865</v>
      </c>
      <c r="C5062" s="1" t="s">
        <v>8319</v>
      </c>
      <c r="D5062" s="1" t="s">
        <v>25</v>
      </c>
      <c r="E5062" s="1" t="s">
        <v>2654</v>
      </c>
      <c r="F5062" s="1" t="s">
        <v>27</v>
      </c>
      <c r="G5062" s="11">
        <v>9</v>
      </c>
      <c r="H5062" s="11">
        <v>7700</v>
      </c>
      <c r="I5062" s="11">
        <v>69300</v>
      </c>
      <c r="J5062" s="11">
        <v>0</v>
      </c>
      <c r="K5062" s="11"/>
      <c r="L5062" s="11">
        <v>0</v>
      </c>
    </row>
    <row r="5063" spans="1:12">
      <c r="A5063" s="1" t="s">
        <v>8320</v>
      </c>
      <c r="B5063" s="1" t="s">
        <v>864</v>
      </c>
      <c r="C5063" s="1" t="s">
        <v>8321</v>
      </c>
      <c r="D5063" s="1" t="s">
        <v>38</v>
      </c>
      <c r="E5063" s="1" t="s">
        <v>2304</v>
      </c>
      <c r="F5063" s="1" t="s">
        <v>2484</v>
      </c>
      <c r="G5063" s="11">
        <v>1</v>
      </c>
      <c r="H5063" s="11">
        <v>1435500</v>
      </c>
      <c r="I5063" s="11">
        <v>1435500</v>
      </c>
      <c r="J5063" s="11">
        <v>0</v>
      </c>
      <c r="K5063" s="11"/>
      <c r="L5063" s="11">
        <v>0</v>
      </c>
    </row>
    <row r="5064" spans="1:12">
      <c r="A5064" s="1" t="s">
        <v>8322</v>
      </c>
      <c r="B5064" s="1" t="s">
        <v>863</v>
      </c>
      <c r="C5064" s="1" t="s">
        <v>8323</v>
      </c>
      <c r="D5064" s="1" t="s">
        <v>25</v>
      </c>
      <c r="E5064" s="1" t="s">
        <v>5278</v>
      </c>
      <c r="F5064" s="1" t="s">
        <v>27</v>
      </c>
      <c r="G5064" s="11">
        <v>1</v>
      </c>
      <c r="H5064" s="11">
        <v>69600</v>
      </c>
      <c r="I5064" s="11">
        <v>69600</v>
      </c>
      <c r="J5064" s="11">
        <v>0</v>
      </c>
      <c r="K5064" s="11"/>
      <c r="L5064" s="11">
        <v>0</v>
      </c>
    </row>
    <row r="5065" spans="1:12">
      <c r="A5065" s="1" t="s">
        <v>8324</v>
      </c>
      <c r="B5065" s="1" t="s">
        <v>863</v>
      </c>
      <c r="C5065" s="1" t="s">
        <v>8325</v>
      </c>
      <c r="D5065" s="1" t="s">
        <v>59</v>
      </c>
      <c r="E5065" s="1" t="s">
        <v>3671</v>
      </c>
      <c r="F5065" s="1" t="s">
        <v>2067</v>
      </c>
      <c r="G5065" s="11">
        <v>2</v>
      </c>
      <c r="H5065" s="11">
        <v>39600</v>
      </c>
      <c r="I5065" s="11">
        <v>79200</v>
      </c>
      <c r="J5065" s="11">
        <v>0</v>
      </c>
      <c r="K5065" s="11"/>
      <c r="L5065" s="11">
        <v>0</v>
      </c>
    </row>
    <row r="5066" spans="1:12">
      <c r="A5066" s="1" t="s">
        <v>8326</v>
      </c>
      <c r="B5066" s="1" t="s">
        <v>863</v>
      </c>
      <c r="C5066" s="1" t="s">
        <v>8327</v>
      </c>
      <c r="D5066" s="1" t="s">
        <v>25</v>
      </c>
      <c r="E5066" s="1" t="s">
        <v>5278</v>
      </c>
      <c r="F5066" s="1" t="s">
        <v>27</v>
      </c>
      <c r="G5066" s="11">
        <v>2</v>
      </c>
      <c r="H5066" s="11">
        <v>34800</v>
      </c>
      <c r="I5066" s="11">
        <v>69600</v>
      </c>
      <c r="J5066" s="11">
        <v>0</v>
      </c>
      <c r="K5066" s="11"/>
      <c r="L5066" s="11">
        <v>0</v>
      </c>
    </row>
    <row r="5067" spans="1:12">
      <c r="A5067" s="1" t="s">
        <v>8328</v>
      </c>
      <c r="B5067" s="1" t="s">
        <v>863</v>
      </c>
      <c r="C5067" s="1" t="s">
        <v>8329</v>
      </c>
      <c r="D5067" s="1" t="s">
        <v>25</v>
      </c>
      <c r="E5067" s="1" t="s">
        <v>2018</v>
      </c>
      <c r="F5067" s="1" t="s">
        <v>27</v>
      </c>
      <c r="G5067" s="11">
        <v>5</v>
      </c>
      <c r="H5067" s="11">
        <v>38000</v>
      </c>
      <c r="I5067" s="11">
        <v>190000</v>
      </c>
      <c r="J5067" s="11">
        <v>0</v>
      </c>
      <c r="K5067" s="11"/>
      <c r="L5067" s="11">
        <v>0</v>
      </c>
    </row>
    <row r="5068" spans="1:12">
      <c r="A5068" s="1" t="s">
        <v>8330</v>
      </c>
      <c r="B5068" s="1" t="s">
        <v>862</v>
      </c>
      <c r="C5068" s="1" t="s">
        <v>8331</v>
      </c>
      <c r="D5068" s="1" t="s">
        <v>152</v>
      </c>
      <c r="E5068" s="1" t="s">
        <v>3763</v>
      </c>
      <c r="F5068" s="1" t="s">
        <v>2045</v>
      </c>
      <c r="G5068" s="11">
        <v>1</v>
      </c>
      <c r="H5068" s="11">
        <v>566500</v>
      </c>
      <c r="I5068" s="11">
        <v>566500</v>
      </c>
      <c r="J5068" s="11">
        <v>0</v>
      </c>
      <c r="K5068" s="11"/>
      <c r="L5068" s="11">
        <v>0</v>
      </c>
    </row>
    <row r="5069" spans="1:12">
      <c r="A5069" s="1" t="s">
        <v>8332</v>
      </c>
      <c r="B5069" s="1" t="s">
        <v>861</v>
      </c>
      <c r="C5069" s="1" t="s">
        <v>8333</v>
      </c>
      <c r="D5069" s="1" t="s">
        <v>38</v>
      </c>
      <c r="E5069" s="1" t="s">
        <v>3687</v>
      </c>
      <c r="F5069" s="1" t="s">
        <v>2484</v>
      </c>
      <c r="G5069" s="11">
        <v>2</v>
      </c>
      <c r="H5069" s="11">
        <v>1650000</v>
      </c>
      <c r="I5069" s="11">
        <v>3300000</v>
      </c>
      <c r="J5069" s="11">
        <v>0</v>
      </c>
      <c r="K5069" s="11"/>
      <c r="L5069" s="11">
        <v>0</v>
      </c>
    </row>
    <row r="5070" spans="1:12">
      <c r="A5070" s="1" t="s">
        <v>8334</v>
      </c>
      <c r="B5070" s="1" t="s">
        <v>859</v>
      </c>
      <c r="C5070" s="1" t="s">
        <v>8335</v>
      </c>
      <c r="D5070" s="1" t="s">
        <v>38</v>
      </c>
      <c r="E5070" s="1" t="s">
        <v>2089</v>
      </c>
      <c r="F5070" s="1" t="s">
        <v>40</v>
      </c>
      <c r="G5070" s="11">
        <v>4</v>
      </c>
      <c r="H5070" s="11">
        <v>24750</v>
      </c>
      <c r="I5070" s="11">
        <v>99000</v>
      </c>
      <c r="J5070" s="11">
        <v>0</v>
      </c>
      <c r="K5070" s="11"/>
      <c r="L5070" s="11">
        <v>0</v>
      </c>
    </row>
    <row r="5071" spans="1:12">
      <c r="A5071" s="1" t="s">
        <v>8334</v>
      </c>
      <c r="B5071" s="1" t="s">
        <v>859</v>
      </c>
      <c r="C5071" s="1" t="s">
        <v>8335</v>
      </c>
      <c r="D5071" s="1" t="s">
        <v>38</v>
      </c>
      <c r="E5071" s="1" t="s">
        <v>2654</v>
      </c>
      <c r="F5071" s="1" t="s">
        <v>40</v>
      </c>
      <c r="G5071" s="11">
        <v>4</v>
      </c>
      <c r="H5071" s="11">
        <v>19800</v>
      </c>
      <c r="I5071" s="11">
        <v>79200</v>
      </c>
      <c r="J5071" s="11">
        <v>0</v>
      </c>
      <c r="K5071" s="11"/>
      <c r="L5071" s="11">
        <v>0</v>
      </c>
    </row>
    <row r="5072" spans="1:12">
      <c r="A5072" s="1" t="s">
        <v>8336</v>
      </c>
      <c r="B5072" s="1" t="s">
        <v>858</v>
      </c>
      <c r="C5072" s="1" t="s">
        <v>8337</v>
      </c>
      <c r="D5072" s="1" t="s">
        <v>48</v>
      </c>
      <c r="E5072" s="1" t="s">
        <v>3522</v>
      </c>
      <c r="F5072" s="1" t="s">
        <v>2321</v>
      </c>
      <c r="G5072" s="11">
        <v>2</v>
      </c>
      <c r="H5072" s="11">
        <v>15000</v>
      </c>
      <c r="I5072" s="11">
        <v>30000</v>
      </c>
      <c r="J5072" s="11">
        <v>0</v>
      </c>
      <c r="K5072" s="11"/>
      <c r="L5072" s="11">
        <v>0</v>
      </c>
    </row>
    <row r="5073" spans="1:12">
      <c r="A5073" s="1" t="s">
        <v>8338</v>
      </c>
      <c r="B5073" s="1" t="s">
        <v>857</v>
      </c>
      <c r="C5073" s="1" t="s">
        <v>8339</v>
      </c>
      <c r="D5073" s="1" t="s">
        <v>152</v>
      </c>
      <c r="E5073" s="1" t="s">
        <v>2379</v>
      </c>
      <c r="F5073" s="1" t="s">
        <v>2045</v>
      </c>
      <c r="G5073" s="11">
        <v>1</v>
      </c>
      <c r="H5073" s="11">
        <v>63930</v>
      </c>
      <c r="I5073" s="11">
        <v>63930</v>
      </c>
      <c r="J5073" s="11">
        <v>0</v>
      </c>
      <c r="K5073" s="11"/>
      <c r="L5073" s="11">
        <v>0</v>
      </c>
    </row>
    <row r="5074" spans="1:12">
      <c r="A5074" s="1" t="s">
        <v>8338</v>
      </c>
      <c r="B5074" s="1" t="s">
        <v>857</v>
      </c>
      <c r="C5074" s="1" t="s">
        <v>8339</v>
      </c>
      <c r="D5074" s="1" t="s">
        <v>152</v>
      </c>
      <c r="E5074" s="1" t="s">
        <v>2157</v>
      </c>
      <c r="F5074" s="1" t="s">
        <v>2045</v>
      </c>
      <c r="G5074" s="11">
        <v>3</v>
      </c>
      <c r="H5074" s="11">
        <v>82000</v>
      </c>
      <c r="I5074" s="11">
        <v>246000</v>
      </c>
      <c r="J5074" s="11">
        <v>0</v>
      </c>
      <c r="K5074" s="11"/>
      <c r="L5074" s="11">
        <v>0</v>
      </c>
    </row>
    <row r="5075" spans="1:12">
      <c r="A5075" s="1" t="s">
        <v>8338</v>
      </c>
      <c r="B5075" s="1" t="s">
        <v>857</v>
      </c>
      <c r="C5075" s="1" t="s">
        <v>8339</v>
      </c>
      <c r="D5075" s="1" t="s">
        <v>152</v>
      </c>
      <c r="E5075" s="1" t="s">
        <v>2006</v>
      </c>
      <c r="F5075" s="1" t="s">
        <v>2045</v>
      </c>
      <c r="G5075" s="11">
        <v>3</v>
      </c>
      <c r="H5075" s="11">
        <v>55000</v>
      </c>
      <c r="I5075" s="11">
        <v>165000</v>
      </c>
      <c r="J5075" s="11">
        <v>0</v>
      </c>
      <c r="K5075" s="11"/>
      <c r="L5075" s="11">
        <v>0</v>
      </c>
    </row>
    <row r="5076" spans="1:12">
      <c r="A5076" s="1" t="s">
        <v>8338</v>
      </c>
      <c r="B5076" s="1" t="s">
        <v>857</v>
      </c>
      <c r="C5076" s="1" t="s">
        <v>8339</v>
      </c>
      <c r="D5076" s="1" t="s">
        <v>152</v>
      </c>
      <c r="E5076" s="1" t="s">
        <v>2106</v>
      </c>
      <c r="F5076" s="1" t="s">
        <v>2045</v>
      </c>
      <c r="G5076" s="11">
        <v>8</v>
      </c>
      <c r="H5076" s="11">
        <v>44000</v>
      </c>
      <c r="I5076" s="11">
        <v>352000</v>
      </c>
      <c r="J5076" s="11">
        <v>0</v>
      </c>
      <c r="K5076" s="11"/>
      <c r="L5076" s="11">
        <v>0</v>
      </c>
    </row>
    <row r="5077" spans="1:12">
      <c r="A5077" s="1" t="s">
        <v>8340</v>
      </c>
      <c r="B5077" s="1" t="s">
        <v>856</v>
      </c>
      <c r="C5077" s="1" t="s">
        <v>8341</v>
      </c>
      <c r="D5077" s="1" t="s">
        <v>152</v>
      </c>
      <c r="E5077" s="1" t="s">
        <v>3525</v>
      </c>
      <c r="F5077" s="1" t="s">
        <v>2045</v>
      </c>
      <c r="G5077" s="11">
        <v>2</v>
      </c>
      <c r="H5077" s="11">
        <v>44000</v>
      </c>
      <c r="I5077" s="11">
        <v>88000</v>
      </c>
      <c r="J5077" s="11">
        <v>0</v>
      </c>
      <c r="K5077" s="11"/>
      <c r="L5077" s="11">
        <v>0</v>
      </c>
    </row>
    <row r="5078" spans="1:12">
      <c r="A5078" s="1" t="s">
        <v>8342</v>
      </c>
      <c r="B5078" s="1" t="s">
        <v>855</v>
      </c>
      <c r="C5078" s="1" t="s">
        <v>8343</v>
      </c>
      <c r="D5078" s="1" t="s">
        <v>38</v>
      </c>
      <c r="E5078" s="1" t="s">
        <v>3583</v>
      </c>
      <c r="F5078" s="1" t="s">
        <v>40</v>
      </c>
      <c r="G5078" s="11">
        <v>1</v>
      </c>
      <c r="H5078" s="11">
        <v>616000</v>
      </c>
      <c r="I5078" s="11">
        <v>616000</v>
      </c>
      <c r="J5078" s="11">
        <v>0</v>
      </c>
      <c r="K5078" s="11"/>
      <c r="L5078" s="11">
        <v>0</v>
      </c>
    </row>
    <row r="5079" spans="1:12">
      <c r="A5079" s="1" t="s">
        <v>8342</v>
      </c>
      <c r="B5079" s="1" t="s">
        <v>855</v>
      </c>
      <c r="C5079" s="1" t="s">
        <v>8343</v>
      </c>
      <c r="D5079" s="1" t="s">
        <v>38</v>
      </c>
      <c r="E5079" s="1" t="s">
        <v>2056</v>
      </c>
      <c r="F5079" s="1" t="s">
        <v>40</v>
      </c>
      <c r="G5079" s="11">
        <v>1</v>
      </c>
      <c r="H5079" s="11">
        <v>616000</v>
      </c>
      <c r="I5079" s="11">
        <v>616000</v>
      </c>
      <c r="J5079" s="11">
        <v>0</v>
      </c>
      <c r="K5079" s="11"/>
      <c r="L5079" s="11">
        <v>0</v>
      </c>
    </row>
    <row r="5080" spans="1:12">
      <c r="A5080" s="1" t="s">
        <v>8344</v>
      </c>
      <c r="B5080" s="1" t="s">
        <v>855</v>
      </c>
      <c r="C5080" s="1" t="s">
        <v>8345</v>
      </c>
      <c r="D5080" s="1" t="s">
        <v>38</v>
      </c>
      <c r="E5080" s="1" t="s">
        <v>3583</v>
      </c>
      <c r="F5080" s="1" t="s">
        <v>40</v>
      </c>
      <c r="G5080" s="11">
        <v>1</v>
      </c>
      <c r="H5080" s="11">
        <v>616000</v>
      </c>
      <c r="I5080" s="11">
        <v>616000</v>
      </c>
      <c r="J5080" s="11">
        <v>0</v>
      </c>
      <c r="K5080" s="11"/>
      <c r="L5080" s="11">
        <v>0</v>
      </c>
    </row>
    <row r="5081" spans="1:12">
      <c r="A5081" s="1" t="s">
        <v>8344</v>
      </c>
      <c r="B5081" s="1" t="s">
        <v>855</v>
      </c>
      <c r="C5081" s="1" t="s">
        <v>8345</v>
      </c>
      <c r="D5081" s="1" t="s">
        <v>38</v>
      </c>
      <c r="E5081" s="1" t="s">
        <v>2056</v>
      </c>
      <c r="F5081" s="1" t="s">
        <v>40</v>
      </c>
      <c r="G5081" s="11">
        <v>1</v>
      </c>
      <c r="H5081" s="11">
        <v>616000</v>
      </c>
      <c r="I5081" s="11">
        <v>616000</v>
      </c>
      <c r="J5081" s="11">
        <v>0</v>
      </c>
      <c r="K5081" s="11"/>
      <c r="L5081" s="11">
        <v>0</v>
      </c>
    </row>
    <row r="5082" spans="1:12">
      <c r="A5082" s="1" t="s">
        <v>8346</v>
      </c>
      <c r="B5082" s="1" t="s">
        <v>855</v>
      </c>
      <c r="C5082" s="1" t="s">
        <v>8347</v>
      </c>
      <c r="D5082" s="1" t="s">
        <v>152</v>
      </c>
      <c r="E5082" s="1" t="s">
        <v>3894</v>
      </c>
      <c r="F5082" s="1" t="s">
        <v>2045</v>
      </c>
      <c r="G5082" s="11">
        <v>1</v>
      </c>
      <c r="H5082" s="11">
        <v>533500</v>
      </c>
      <c r="I5082" s="11">
        <v>533500</v>
      </c>
      <c r="J5082" s="11">
        <v>0</v>
      </c>
      <c r="K5082" s="11"/>
      <c r="L5082" s="11">
        <v>0</v>
      </c>
    </row>
    <row r="5083" spans="1:12">
      <c r="A5083" s="1" t="s">
        <v>8346</v>
      </c>
      <c r="B5083" s="1" t="s">
        <v>855</v>
      </c>
      <c r="C5083" s="1" t="s">
        <v>8347</v>
      </c>
      <c r="D5083" s="1" t="s">
        <v>152</v>
      </c>
      <c r="E5083" s="1" t="s">
        <v>3525</v>
      </c>
      <c r="F5083" s="1" t="s">
        <v>2045</v>
      </c>
      <c r="G5083" s="11">
        <v>1</v>
      </c>
      <c r="H5083" s="11">
        <v>533500</v>
      </c>
      <c r="I5083" s="11">
        <v>533500</v>
      </c>
      <c r="J5083" s="11">
        <v>0</v>
      </c>
      <c r="K5083" s="11"/>
      <c r="L5083" s="11">
        <v>0</v>
      </c>
    </row>
    <row r="5084" spans="1:12">
      <c r="A5084" s="1" t="s">
        <v>8348</v>
      </c>
      <c r="B5084" s="1" t="s">
        <v>855</v>
      </c>
      <c r="C5084" s="1" t="s">
        <v>8349</v>
      </c>
      <c r="D5084" s="1" t="s">
        <v>152</v>
      </c>
      <c r="E5084" s="1" t="s">
        <v>2082</v>
      </c>
      <c r="F5084" s="1" t="s">
        <v>2045</v>
      </c>
      <c r="G5084" s="11">
        <v>1</v>
      </c>
      <c r="H5084" s="11">
        <v>462000</v>
      </c>
      <c r="I5084" s="11">
        <v>462000</v>
      </c>
      <c r="J5084" s="11">
        <v>0</v>
      </c>
      <c r="K5084" s="11"/>
      <c r="L5084" s="11">
        <v>0</v>
      </c>
    </row>
    <row r="5085" spans="1:12">
      <c r="A5085" s="1" t="s">
        <v>8350</v>
      </c>
      <c r="B5085" s="1" t="s">
        <v>855</v>
      </c>
      <c r="C5085" s="1" t="s">
        <v>8351</v>
      </c>
      <c r="D5085" s="1" t="s">
        <v>152</v>
      </c>
      <c r="E5085" s="1" t="s">
        <v>2157</v>
      </c>
      <c r="F5085" s="1" t="s">
        <v>2045</v>
      </c>
      <c r="G5085" s="11">
        <v>1</v>
      </c>
      <c r="H5085" s="11">
        <v>435000</v>
      </c>
      <c r="I5085" s="11">
        <v>435000</v>
      </c>
      <c r="J5085" s="11">
        <v>0</v>
      </c>
      <c r="K5085" s="11"/>
      <c r="L5085" s="11">
        <v>0</v>
      </c>
    </row>
    <row r="5086" spans="1:12">
      <c r="A5086" s="1" t="s">
        <v>8352</v>
      </c>
      <c r="B5086" s="1" t="s">
        <v>855</v>
      </c>
      <c r="C5086" s="1" t="s">
        <v>8353</v>
      </c>
      <c r="D5086" s="1" t="s">
        <v>152</v>
      </c>
      <c r="E5086" s="1" t="s">
        <v>2379</v>
      </c>
      <c r="F5086" s="1" t="s">
        <v>2045</v>
      </c>
      <c r="G5086" s="11">
        <v>1</v>
      </c>
      <c r="H5086" s="11">
        <v>429000</v>
      </c>
      <c r="I5086" s="11">
        <v>429000</v>
      </c>
      <c r="J5086" s="11">
        <v>0</v>
      </c>
      <c r="K5086" s="11"/>
      <c r="L5086" s="11">
        <v>0</v>
      </c>
    </row>
    <row r="5087" spans="1:12">
      <c r="A5087" s="1" t="s">
        <v>8354</v>
      </c>
      <c r="B5087" s="1" t="s">
        <v>855</v>
      </c>
      <c r="C5087" s="1" t="s">
        <v>8355</v>
      </c>
      <c r="D5087" s="1" t="s">
        <v>152</v>
      </c>
      <c r="E5087" s="1" t="s">
        <v>2006</v>
      </c>
      <c r="F5087" s="1" t="s">
        <v>2045</v>
      </c>
      <c r="G5087" s="11">
        <v>1</v>
      </c>
      <c r="H5087" s="11">
        <v>374000</v>
      </c>
      <c r="I5087" s="11">
        <v>374000</v>
      </c>
      <c r="J5087" s="11">
        <v>0</v>
      </c>
      <c r="K5087" s="11"/>
      <c r="L5087" s="11">
        <v>0</v>
      </c>
    </row>
    <row r="5088" spans="1:12">
      <c r="A5088" s="1" t="s">
        <v>8356</v>
      </c>
      <c r="B5088" s="1" t="s">
        <v>855</v>
      </c>
      <c r="C5088" s="1" t="s">
        <v>8357</v>
      </c>
      <c r="D5088" s="1" t="s">
        <v>152</v>
      </c>
      <c r="E5088" s="1" t="s">
        <v>2082</v>
      </c>
      <c r="F5088" s="1" t="s">
        <v>2045</v>
      </c>
      <c r="G5088" s="11">
        <v>1</v>
      </c>
      <c r="H5088" s="11">
        <v>330000</v>
      </c>
      <c r="I5088" s="11">
        <v>330000</v>
      </c>
      <c r="J5088" s="11">
        <v>0</v>
      </c>
      <c r="K5088" s="11"/>
      <c r="L5088" s="11">
        <v>0</v>
      </c>
    </row>
    <row r="5089" spans="1:12">
      <c r="A5089" s="1" t="s">
        <v>8354</v>
      </c>
      <c r="B5089" s="1" t="s">
        <v>855</v>
      </c>
      <c r="C5089" s="1" t="s">
        <v>8355</v>
      </c>
      <c r="D5089" s="1" t="s">
        <v>152</v>
      </c>
      <c r="E5089" s="1" t="s">
        <v>2106</v>
      </c>
      <c r="F5089" s="1" t="s">
        <v>2045</v>
      </c>
      <c r="G5089" s="11">
        <v>1</v>
      </c>
      <c r="H5089" s="11">
        <v>313500</v>
      </c>
      <c r="I5089" s="11">
        <v>313500</v>
      </c>
      <c r="J5089" s="11">
        <v>0</v>
      </c>
      <c r="K5089" s="11"/>
      <c r="L5089" s="11">
        <v>0</v>
      </c>
    </row>
    <row r="5090" spans="1:12">
      <c r="A5090" s="1" t="s">
        <v>8358</v>
      </c>
      <c r="B5090" s="1" t="s">
        <v>855</v>
      </c>
      <c r="C5090" s="1" t="s">
        <v>8359</v>
      </c>
      <c r="D5090" s="1" t="s">
        <v>152</v>
      </c>
      <c r="E5090" s="1" t="s">
        <v>3894</v>
      </c>
      <c r="F5090" s="1" t="s">
        <v>2045</v>
      </c>
      <c r="G5090" s="11">
        <v>1</v>
      </c>
      <c r="H5090" s="11">
        <v>253000</v>
      </c>
      <c r="I5090" s="11">
        <v>253000</v>
      </c>
      <c r="J5090" s="11">
        <v>0</v>
      </c>
      <c r="K5090" s="11"/>
      <c r="L5090" s="11">
        <v>0</v>
      </c>
    </row>
    <row r="5091" spans="1:12">
      <c r="A5091" s="1" t="s">
        <v>8358</v>
      </c>
      <c r="B5091" s="1" t="s">
        <v>855</v>
      </c>
      <c r="C5091" s="1" t="s">
        <v>8359</v>
      </c>
      <c r="D5091" s="1" t="s">
        <v>152</v>
      </c>
      <c r="E5091" s="1" t="s">
        <v>3525</v>
      </c>
      <c r="F5091" s="1" t="s">
        <v>2045</v>
      </c>
      <c r="G5091" s="11">
        <v>1</v>
      </c>
      <c r="H5091" s="11">
        <v>253000</v>
      </c>
      <c r="I5091" s="11">
        <v>253000</v>
      </c>
      <c r="J5091" s="11">
        <v>0</v>
      </c>
      <c r="K5091" s="11"/>
      <c r="L5091" s="11">
        <v>0</v>
      </c>
    </row>
    <row r="5092" spans="1:12">
      <c r="A5092" s="1" t="s">
        <v>8360</v>
      </c>
      <c r="B5092" s="1" t="s">
        <v>855</v>
      </c>
      <c r="C5092" s="1" t="s">
        <v>8361</v>
      </c>
      <c r="D5092" s="1" t="s">
        <v>152</v>
      </c>
      <c r="E5092" s="1" t="s">
        <v>3894</v>
      </c>
      <c r="F5092" s="1" t="s">
        <v>2045</v>
      </c>
      <c r="G5092" s="11">
        <v>1</v>
      </c>
      <c r="H5092" s="11">
        <v>231000</v>
      </c>
      <c r="I5092" s="11">
        <v>231000</v>
      </c>
      <c r="J5092" s="11">
        <v>0</v>
      </c>
      <c r="K5092" s="11"/>
      <c r="L5092" s="11">
        <v>0</v>
      </c>
    </row>
    <row r="5093" spans="1:12">
      <c r="A5093" s="1" t="s">
        <v>8360</v>
      </c>
      <c r="B5093" s="1" t="s">
        <v>855</v>
      </c>
      <c r="C5093" s="1" t="s">
        <v>8361</v>
      </c>
      <c r="D5093" s="1" t="s">
        <v>152</v>
      </c>
      <c r="E5093" s="1" t="s">
        <v>3525</v>
      </c>
      <c r="F5093" s="1" t="s">
        <v>2045</v>
      </c>
      <c r="G5093" s="11">
        <v>1</v>
      </c>
      <c r="H5093" s="11">
        <v>231000</v>
      </c>
      <c r="I5093" s="11">
        <v>231000</v>
      </c>
      <c r="J5093" s="11">
        <v>0</v>
      </c>
      <c r="K5093" s="11"/>
      <c r="L5093" s="11">
        <v>0</v>
      </c>
    </row>
    <row r="5094" spans="1:12">
      <c r="A5094" s="1" t="s">
        <v>8362</v>
      </c>
      <c r="B5094" s="1" t="s">
        <v>855</v>
      </c>
      <c r="C5094" s="1" t="s">
        <v>8363</v>
      </c>
      <c r="D5094" s="1" t="s">
        <v>152</v>
      </c>
      <c r="E5094" s="1" t="s">
        <v>3894</v>
      </c>
      <c r="F5094" s="1" t="s">
        <v>2045</v>
      </c>
      <c r="G5094" s="11">
        <v>1</v>
      </c>
      <c r="H5094" s="11">
        <v>143000</v>
      </c>
      <c r="I5094" s="11">
        <v>143000</v>
      </c>
      <c r="J5094" s="11">
        <v>0</v>
      </c>
      <c r="K5094" s="11"/>
      <c r="L5094" s="11">
        <v>0</v>
      </c>
    </row>
    <row r="5095" spans="1:12">
      <c r="A5095" s="1" t="s">
        <v>8362</v>
      </c>
      <c r="B5095" s="1" t="s">
        <v>855</v>
      </c>
      <c r="C5095" s="1" t="s">
        <v>8363</v>
      </c>
      <c r="D5095" s="1" t="s">
        <v>152</v>
      </c>
      <c r="E5095" s="1" t="s">
        <v>3525</v>
      </c>
      <c r="F5095" s="1" t="s">
        <v>2045</v>
      </c>
      <c r="G5095" s="11">
        <v>1</v>
      </c>
      <c r="H5095" s="11">
        <v>143000</v>
      </c>
      <c r="I5095" s="11">
        <v>143000</v>
      </c>
      <c r="J5095" s="11">
        <v>0</v>
      </c>
      <c r="K5095" s="11"/>
      <c r="L5095" s="11">
        <v>0</v>
      </c>
    </row>
    <row r="5096" spans="1:12">
      <c r="A5096" s="1" t="s">
        <v>8364</v>
      </c>
      <c r="B5096" s="1" t="s">
        <v>855</v>
      </c>
      <c r="C5096" s="1" t="s">
        <v>8365</v>
      </c>
      <c r="D5096" s="1" t="s">
        <v>38</v>
      </c>
      <c r="E5096" s="1" t="s">
        <v>4294</v>
      </c>
      <c r="F5096" s="1" t="s">
        <v>2484</v>
      </c>
      <c r="G5096" s="11">
        <v>1</v>
      </c>
      <c r="H5096" s="11">
        <v>104500</v>
      </c>
      <c r="I5096" s="11">
        <v>104500</v>
      </c>
      <c r="J5096" s="11">
        <v>0</v>
      </c>
      <c r="K5096" s="11"/>
      <c r="L5096" s="11">
        <v>0</v>
      </c>
    </row>
    <row r="5097" spans="1:12">
      <c r="A5097" s="1" t="s">
        <v>8366</v>
      </c>
      <c r="B5097" s="1" t="s">
        <v>855</v>
      </c>
      <c r="C5097" s="1" t="s">
        <v>8367</v>
      </c>
      <c r="D5097" s="1" t="s">
        <v>28</v>
      </c>
      <c r="E5097" s="1" t="s">
        <v>2172</v>
      </c>
      <c r="F5097" s="1" t="s">
        <v>30</v>
      </c>
      <c r="G5097" s="11">
        <v>1</v>
      </c>
      <c r="H5097" s="11">
        <v>101200</v>
      </c>
      <c r="I5097" s="11">
        <v>101200</v>
      </c>
      <c r="J5097" s="11">
        <v>0</v>
      </c>
      <c r="K5097" s="11"/>
      <c r="L5097" s="11">
        <v>0</v>
      </c>
    </row>
    <row r="5098" spans="1:12">
      <c r="A5098" s="1" t="s">
        <v>8368</v>
      </c>
      <c r="B5098" s="1" t="s">
        <v>855</v>
      </c>
      <c r="C5098" s="1" t="s">
        <v>8369</v>
      </c>
      <c r="D5098" s="1" t="s">
        <v>38</v>
      </c>
      <c r="E5098" s="1" t="s">
        <v>2654</v>
      </c>
      <c r="F5098" s="1" t="s">
        <v>40</v>
      </c>
      <c r="G5098" s="11">
        <v>1</v>
      </c>
      <c r="H5098" s="11">
        <v>61600</v>
      </c>
      <c r="I5098" s="11">
        <v>61600</v>
      </c>
      <c r="J5098" s="11">
        <v>0</v>
      </c>
      <c r="K5098" s="11"/>
      <c r="L5098" s="11">
        <v>0</v>
      </c>
    </row>
    <row r="5099" spans="1:12">
      <c r="A5099" s="1" t="s">
        <v>8370</v>
      </c>
      <c r="B5099" s="1" t="s">
        <v>855</v>
      </c>
      <c r="C5099" s="1" t="s">
        <v>8371</v>
      </c>
      <c r="D5099" s="1" t="s">
        <v>47</v>
      </c>
      <c r="E5099" s="1" t="s">
        <v>2180</v>
      </c>
      <c r="F5099" s="1" t="s">
        <v>2004</v>
      </c>
      <c r="G5099" s="11">
        <v>1</v>
      </c>
      <c r="H5099" s="11">
        <v>46500</v>
      </c>
      <c r="I5099" s="11">
        <v>46500</v>
      </c>
      <c r="J5099" s="11">
        <v>0</v>
      </c>
      <c r="K5099" s="11"/>
      <c r="L5099" s="11">
        <v>0</v>
      </c>
    </row>
    <row r="5100" spans="1:12">
      <c r="A5100" s="1" t="s">
        <v>8372</v>
      </c>
      <c r="B5100" s="1" t="s">
        <v>855</v>
      </c>
      <c r="C5100" s="1" t="s">
        <v>8373</v>
      </c>
      <c r="D5100" s="1" t="s">
        <v>152</v>
      </c>
      <c r="E5100" s="1" t="s">
        <v>2082</v>
      </c>
      <c r="F5100" s="1" t="s">
        <v>2045</v>
      </c>
      <c r="G5100" s="11">
        <v>2</v>
      </c>
      <c r="H5100" s="11">
        <v>1210000</v>
      </c>
      <c r="I5100" s="11">
        <v>2420000</v>
      </c>
      <c r="J5100" s="11">
        <v>0</v>
      </c>
      <c r="K5100" s="11"/>
      <c r="L5100" s="11">
        <v>0</v>
      </c>
    </row>
    <row r="5101" spans="1:12">
      <c r="A5101" s="1" t="s">
        <v>8350</v>
      </c>
      <c r="B5101" s="1" t="s">
        <v>855</v>
      </c>
      <c r="C5101" s="1" t="s">
        <v>8351</v>
      </c>
      <c r="D5101" s="1" t="s">
        <v>152</v>
      </c>
      <c r="E5101" s="1" t="s">
        <v>2106</v>
      </c>
      <c r="F5101" s="1" t="s">
        <v>2045</v>
      </c>
      <c r="G5101" s="11">
        <v>2</v>
      </c>
      <c r="H5101" s="11">
        <v>386100</v>
      </c>
      <c r="I5101" s="11">
        <v>772200</v>
      </c>
      <c r="J5101" s="11">
        <v>0</v>
      </c>
      <c r="K5101" s="11"/>
      <c r="L5101" s="11">
        <v>0</v>
      </c>
    </row>
    <row r="5102" spans="1:12">
      <c r="A5102" s="1" t="s">
        <v>8352</v>
      </c>
      <c r="B5102" s="1" t="s">
        <v>855</v>
      </c>
      <c r="C5102" s="1" t="s">
        <v>8353</v>
      </c>
      <c r="D5102" s="1" t="s">
        <v>152</v>
      </c>
      <c r="E5102" s="1" t="s">
        <v>2006</v>
      </c>
      <c r="F5102" s="1" t="s">
        <v>2045</v>
      </c>
      <c r="G5102" s="11">
        <v>2</v>
      </c>
      <c r="H5102" s="11">
        <v>374000</v>
      </c>
      <c r="I5102" s="11">
        <v>748000</v>
      </c>
      <c r="J5102" s="11">
        <v>0</v>
      </c>
      <c r="K5102" s="11"/>
      <c r="L5102" s="11">
        <v>0</v>
      </c>
    </row>
    <row r="5103" spans="1:12">
      <c r="A5103" s="1" t="s">
        <v>8374</v>
      </c>
      <c r="B5103" s="1" t="s">
        <v>855</v>
      </c>
      <c r="C5103" s="1" t="s">
        <v>8375</v>
      </c>
      <c r="D5103" s="1" t="s">
        <v>28</v>
      </c>
      <c r="E5103" s="1" t="s">
        <v>3391</v>
      </c>
      <c r="F5103" s="1" t="s">
        <v>30</v>
      </c>
      <c r="G5103" s="11">
        <v>2</v>
      </c>
      <c r="H5103" s="11">
        <v>107800</v>
      </c>
      <c r="I5103" s="11">
        <v>215600</v>
      </c>
      <c r="J5103" s="11">
        <v>0</v>
      </c>
      <c r="K5103" s="11"/>
      <c r="L5103" s="11">
        <v>0</v>
      </c>
    </row>
    <row r="5104" spans="1:12">
      <c r="A5104" s="1" t="s">
        <v>8376</v>
      </c>
      <c r="B5104" s="1" t="s">
        <v>855</v>
      </c>
      <c r="C5104" s="1" t="s">
        <v>8377</v>
      </c>
      <c r="D5104" s="1" t="s">
        <v>62</v>
      </c>
      <c r="E5104" s="1" t="s">
        <v>2180</v>
      </c>
      <c r="F5104" s="1" t="s">
        <v>2033</v>
      </c>
      <c r="G5104" s="11">
        <v>2</v>
      </c>
      <c r="H5104" s="11">
        <v>97900</v>
      </c>
      <c r="I5104" s="11">
        <v>195800</v>
      </c>
      <c r="J5104" s="11">
        <v>0</v>
      </c>
      <c r="K5104" s="11"/>
      <c r="L5104" s="11">
        <v>0</v>
      </c>
    </row>
    <row r="5105" spans="1:12">
      <c r="A5105" s="1" t="s">
        <v>8378</v>
      </c>
      <c r="B5105" s="1" t="s">
        <v>855</v>
      </c>
      <c r="C5105" s="1" t="s">
        <v>8379</v>
      </c>
      <c r="D5105" s="1" t="s">
        <v>69</v>
      </c>
      <c r="E5105" s="1" t="s">
        <v>3775</v>
      </c>
      <c r="F5105" s="1" t="s">
        <v>2097</v>
      </c>
      <c r="G5105" s="11">
        <v>2</v>
      </c>
      <c r="H5105" s="11">
        <v>62920</v>
      </c>
      <c r="I5105" s="11">
        <v>125840</v>
      </c>
      <c r="J5105" s="11">
        <v>0</v>
      </c>
      <c r="K5105" s="11"/>
      <c r="L5105" s="11">
        <v>0</v>
      </c>
    </row>
    <row r="5106" spans="1:12">
      <c r="A5106" s="1" t="s">
        <v>8380</v>
      </c>
      <c r="B5106" s="1" t="s">
        <v>855</v>
      </c>
      <c r="C5106" s="1" t="s">
        <v>8381</v>
      </c>
      <c r="D5106" s="1" t="s">
        <v>69</v>
      </c>
      <c r="E5106" s="1" t="s">
        <v>3775</v>
      </c>
      <c r="F5106" s="1" t="s">
        <v>2097</v>
      </c>
      <c r="G5106" s="11">
        <v>2</v>
      </c>
      <c r="H5106" s="11">
        <v>49500</v>
      </c>
      <c r="I5106" s="11">
        <v>99000</v>
      </c>
      <c r="J5106" s="11">
        <v>0</v>
      </c>
      <c r="K5106" s="11"/>
      <c r="L5106" s="11">
        <v>0</v>
      </c>
    </row>
    <row r="5107" spans="1:12">
      <c r="A5107" s="1" t="s">
        <v>8382</v>
      </c>
      <c r="B5107" s="1" t="s">
        <v>855</v>
      </c>
      <c r="C5107" s="1" t="s">
        <v>8383</v>
      </c>
      <c r="D5107" s="1" t="s">
        <v>69</v>
      </c>
      <c r="E5107" s="1" t="s">
        <v>3775</v>
      </c>
      <c r="F5107" s="1" t="s">
        <v>2097</v>
      </c>
      <c r="G5107" s="11">
        <v>2</v>
      </c>
      <c r="H5107" s="11">
        <v>24860</v>
      </c>
      <c r="I5107" s="11">
        <v>49720</v>
      </c>
      <c r="J5107" s="11">
        <v>0</v>
      </c>
      <c r="K5107" s="11"/>
      <c r="L5107" s="11">
        <v>0</v>
      </c>
    </row>
    <row r="5108" spans="1:12">
      <c r="A5108" s="1" t="s">
        <v>8384</v>
      </c>
      <c r="B5108" s="1" t="s">
        <v>855</v>
      </c>
      <c r="C5108" s="1" t="s">
        <v>8385</v>
      </c>
      <c r="D5108" s="1" t="s">
        <v>48</v>
      </c>
      <c r="E5108" s="1" t="s">
        <v>3522</v>
      </c>
      <c r="F5108" s="1" t="s">
        <v>2321</v>
      </c>
      <c r="G5108" s="11">
        <v>2</v>
      </c>
      <c r="H5108" s="11">
        <v>20000</v>
      </c>
      <c r="I5108" s="11">
        <v>40000</v>
      </c>
      <c r="J5108" s="11">
        <v>0</v>
      </c>
      <c r="K5108" s="11"/>
      <c r="L5108" s="11">
        <v>0</v>
      </c>
    </row>
    <row r="5109" spans="1:12">
      <c r="A5109" s="1" t="s">
        <v>8386</v>
      </c>
      <c r="B5109" s="1" t="s">
        <v>855</v>
      </c>
      <c r="C5109" s="1" t="s">
        <v>8387</v>
      </c>
      <c r="D5109" s="1" t="s">
        <v>35</v>
      </c>
      <c r="E5109" s="1" t="s">
        <v>2017</v>
      </c>
      <c r="F5109" s="1" t="s">
        <v>37</v>
      </c>
      <c r="G5109" s="11">
        <v>2</v>
      </c>
      <c r="H5109" s="11">
        <v>12980</v>
      </c>
      <c r="I5109" s="11">
        <v>25960</v>
      </c>
      <c r="J5109" s="11">
        <v>0</v>
      </c>
      <c r="K5109" s="11"/>
      <c r="L5109" s="11">
        <v>0</v>
      </c>
    </row>
    <row r="5110" spans="1:12">
      <c r="A5110" s="1" t="s">
        <v>8388</v>
      </c>
      <c r="B5110" s="1" t="s">
        <v>855</v>
      </c>
      <c r="C5110" s="1" t="s">
        <v>8140</v>
      </c>
      <c r="D5110" s="1" t="s">
        <v>47</v>
      </c>
      <c r="E5110" s="1" t="s">
        <v>2126</v>
      </c>
      <c r="F5110" s="1" t="s">
        <v>2004</v>
      </c>
      <c r="G5110" s="11">
        <v>2</v>
      </c>
      <c r="H5110" s="11">
        <v>7300</v>
      </c>
      <c r="I5110" s="11">
        <v>14600</v>
      </c>
      <c r="J5110" s="11">
        <v>0</v>
      </c>
      <c r="K5110" s="11"/>
      <c r="L5110" s="11">
        <v>0</v>
      </c>
    </row>
    <row r="5111" spans="1:12">
      <c r="A5111" s="1" t="s">
        <v>8389</v>
      </c>
      <c r="B5111" s="1" t="s">
        <v>855</v>
      </c>
      <c r="C5111" s="1" t="s">
        <v>8390</v>
      </c>
      <c r="D5111" s="1" t="s">
        <v>152</v>
      </c>
      <c r="E5111" s="1" t="s">
        <v>2157</v>
      </c>
      <c r="F5111" s="1" t="s">
        <v>2045</v>
      </c>
      <c r="G5111" s="11">
        <v>3</v>
      </c>
      <c r="H5111" s="11">
        <v>435000</v>
      </c>
      <c r="I5111" s="11">
        <v>1305000</v>
      </c>
      <c r="J5111" s="11">
        <v>0</v>
      </c>
      <c r="K5111" s="11"/>
      <c r="L5111" s="11">
        <v>0</v>
      </c>
    </row>
    <row r="5112" spans="1:12">
      <c r="A5112" s="1" t="s">
        <v>8391</v>
      </c>
      <c r="B5112" s="1" t="s">
        <v>855</v>
      </c>
      <c r="C5112" s="1" t="s">
        <v>8392</v>
      </c>
      <c r="D5112" s="1" t="s">
        <v>152</v>
      </c>
      <c r="E5112" s="1" t="s">
        <v>2026</v>
      </c>
      <c r="F5112" s="1" t="s">
        <v>2045</v>
      </c>
      <c r="G5112" s="11">
        <v>4</v>
      </c>
      <c r="H5112" s="11">
        <v>160050</v>
      </c>
      <c r="I5112" s="11">
        <v>640200</v>
      </c>
      <c r="J5112" s="11">
        <v>0</v>
      </c>
      <c r="K5112" s="11"/>
      <c r="L5112" s="11">
        <v>0</v>
      </c>
    </row>
    <row r="5113" spans="1:12">
      <c r="A5113" s="1" t="s">
        <v>8393</v>
      </c>
      <c r="B5113" s="1" t="s">
        <v>855</v>
      </c>
      <c r="C5113" s="1" t="s">
        <v>8394</v>
      </c>
      <c r="D5113" s="1" t="s">
        <v>62</v>
      </c>
      <c r="E5113" s="1" t="s">
        <v>3692</v>
      </c>
      <c r="F5113" s="1" t="s">
        <v>2033</v>
      </c>
      <c r="G5113" s="11">
        <v>4</v>
      </c>
      <c r="H5113" s="11">
        <v>49500</v>
      </c>
      <c r="I5113" s="11">
        <v>198000</v>
      </c>
      <c r="J5113" s="11">
        <v>0</v>
      </c>
      <c r="K5113" s="11"/>
      <c r="L5113" s="11">
        <v>0</v>
      </c>
    </row>
    <row r="5114" spans="1:12">
      <c r="A5114" s="1" t="s">
        <v>8395</v>
      </c>
      <c r="B5114" s="1" t="s">
        <v>855</v>
      </c>
      <c r="C5114" s="1" t="s">
        <v>8396</v>
      </c>
      <c r="D5114" s="1" t="s">
        <v>67</v>
      </c>
      <c r="E5114" s="1" t="s">
        <v>4522</v>
      </c>
      <c r="F5114" s="1" t="s">
        <v>2074</v>
      </c>
      <c r="G5114" s="11">
        <v>4</v>
      </c>
      <c r="H5114" s="11">
        <v>19800</v>
      </c>
      <c r="I5114" s="11">
        <v>79200</v>
      </c>
      <c r="J5114" s="11">
        <v>0</v>
      </c>
      <c r="K5114" s="11"/>
      <c r="L5114" s="11">
        <v>0</v>
      </c>
    </row>
    <row r="5115" spans="1:12">
      <c r="A5115" s="1" t="s">
        <v>8397</v>
      </c>
      <c r="B5115" s="1" t="s">
        <v>855</v>
      </c>
      <c r="C5115" s="1" t="s">
        <v>8398</v>
      </c>
      <c r="D5115" s="1" t="s">
        <v>28</v>
      </c>
      <c r="E5115" s="1" t="s">
        <v>2702</v>
      </c>
      <c r="F5115" s="1" t="s">
        <v>30</v>
      </c>
      <c r="G5115" s="11">
        <v>4</v>
      </c>
      <c r="H5115" s="11">
        <v>13200</v>
      </c>
      <c r="I5115" s="11">
        <v>52800</v>
      </c>
      <c r="J5115" s="11">
        <v>0</v>
      </c>
      <c r="K5115" s="11"/>
      <c r="L5115" s="11">
        <v>0</v>
      </c>
    </row>
    <row r="5116" spans="1:12">
      <c r="A5116" s="1" t="s">
        <v>8389</v>
      </c>
      <c r="B5116" s="1" t="s">
        <v>855</v>
      </c>
      <c r="C5116" s="1" t="s">
        <v>8390</v>
      </c>
      <c r="D5116" s="1" t="s">
        <v>152</v>
      </c>
      <c r="E5116" s="1" t="s">
        <v>2106</v>
      </c>
      <c r="F5116" s="1" t="s">
        <v>2045</v>
      </c>
      <c r="G5116" s="11">
        <v>8</v>
      </c>
      <c r="H5116" s="11">
        <v>386100</v>
      </c>
      <c r="I5116" s="11">
        <v>3088800</v>
      </c>
      <c r="J5116" s="11">
        <v>0</v>
      </c>
      <c r="K5116" s="11"/>
      <c r="L5116" s="11">
        <v>0</v>
      </c>
    </row>
    <row r="5117" spans="1:12">
      <c r="A5117" s="1" t="s">
        <v>8399</v>
      </c>
      <c r="B5117" s="1" t="s">
        <v>855</v>
      </c>
      <c r="C5117" s="1" t="s">
        <v>8400</v>
      </c>
      <c r="D5117" s="1" t="s">
        <v>47</v>
      </c>
      <c r="E5117" s="1" t="s">
        <v>3788</v>
      </c>
      <c r="F5117" s="1" t="s">
        <v>2004</v>
      </c>
      <c r="G5117" s="11">
        <v>10</v>
      </c>
      <c r="H5117" s="11">
        <v>9900</v>
      </c>
      <c r="I5117" s="11">
        <v>99000</v>
      </c>
      <c r="J5117" s="11">
        <v>0</v>
      </c>
      <c r="K5117" s="11"/>
      <c r="L5117" s="11">
        <v>0</v>
      </c>
    </row>
    <row r="5118" spans="1:12">
      <c r="A5118" s="1" t="s">
        <v>8401</v>
      </c>
      <c r="B5118" s="1" t="s">
        <v>855</v>
      </c>
      <c r="C5118" s="1" t="s">
        <v>8402</v>
      </c>
      <c r="D5118" s="1" t="s">
        <v>47</v>
      </c>
      <c r="E5118" s="1" t="s">
        <v>2386</v>
      </c>
      <c r="F5118" s="1" t="s">
        <v>2004</v>
      </c>
      <c r="G5118" s="11">
        <v>10</v>
      </c>
      <c r="H5118" s="11">
        <v>8800</v>
      </c>
      <c r="I5118" s="11">
        <v>88000</v>
      </c>
      <c r="J5118" s="11">
        <v>0</v>
      </c>
      <c r="K5118" s="11"/>
      <c r="L5118" s="11">
        <v>0</v>
      </c>
    </row>
    <row r="5119" spans="1:12">
      <c r="A5119" s="1" t="s">
        <v>8366</v>
      </c>
      <c r="B5119" s="1" t="s">
        <v>855</v>
      </c>
      <c r="C5119" s="1" t="s">
        <v>8367</v>
      </c>
      <c r="D5119" s="1" t="s">
        <v>152</v>
      </c>
      <c r="E5119" s="1" t="s">
        <v>3788</v>
      </c>
      <c r="F5119" s="1" t="s">
        <v>2045</v>
      </c>
      <c r="G5119" s="11">
        <v>20</v>
      </c>
      <c r="H5119" s="11">
        <v>25000</v>
      </c>
      <c r="I5119" s="11">
        <v>500000</v>
      </c>
      <c r="J5119" s="11">
        <v>0</v>
      </c>
      <c r="K5119" s="11"/>
      <c r="L5119" s="11">
        <v>0</v>
      </c>
    </row>
    <row r="5120" spans="1:12">
      <c r="A5120" s="1" t="s">
        <v>8403</v>
      </c>
      <c r="B5120" s="1" t="s">
        <v>854</v>
      </c>
      <c r="C5120" s="1" t="s">
        <v>8404</v>
      </c>
      <c r="D5120" s="1" t="s">
        <v>59</v>
      </c>
      <c r="E5120" s="1" t="s">
        <v>3709</v>
      </c>
      <c r="F5120" s="1" t="s">
        <v>2067</v>
      </c>
      <c r="G5120" s="11">
        <v>6</v>
      </c>
      <c r="H5120" s="11">
        <v>95000</v>
      </c>
      <c r="I5120" s="11">
        <v>570000</v>
      </c>
      <c r="J5120" s="11">
        <v>0</v>
      </c>
      <c r="K5120" s="11"/>
      <c r="L5120" s="11">
        <v>0</v>
      </c>
    </row>
    <row r="5121" spans="1:12">
      <c r="A5121" s="1" t="s">
        <v>8405</v>
      </c>
      <c r="B5121" s="1" t="s">
        <v>852</v>
      </c>
      <c r="C5121" s="1" t="s">
        <v>8406</v>
      </c>
      <c r="D5121" s="1" t="s">
        <v>47</v>
      </c>
      <c r="E5121" s="1" t="s">
        <v>2379</v>
      </c>
      <c r="F5121" s="1" t="s">
        <v>2004</v>
      </c>
      <c r="G5121" s="11">
        <v>10</v>
      </c>
      <c r="H5121" s="11">
        <v>5170</v>
      </c>
      <c r="I5121" s="11">
        <v>51700</v>
      </c>
      <c r="J5121" s="11">
        <v>0</v>
      </c>
      <c r="K5121" s="11"/>
      <c r="L5121" s="11">
        <v>0</v>
      </c>
    </row>
    <row r="5122" spans="1:12">
      <c r="A5122" s="1" t="s">
        <v>8407</v>
      </c>
      <c r="B5122" s="1" t="s">
        <v>851</v>
      </c>
      <c r="C5122" s="1" t="s">
        <v>8408</v>
      </c>
      <c r="D5122" s="1" t="s">
        <v>38</v>
      </c>
      <c r="E5122" s="1" t="s">
        <v>2387</v>
      </c>
      <c r="F5122" s="1" t="s">
        <v>2014</v>
      </c>
      <c r="G5122" s="11">
        <v>1</v>
      </c>
      <c r="H5122" s="11">
        <v>6873910</v>
      </c>
      <c r="I5122" s="11">
        <v>6873910</v>
      </c>
      <c r="J5122" s="11">
        <v>0</v>
      </c>
      <c r="K5122" s="11"/>
      <c r="L5122" s="11">
        <v>0</v>
      </c>
    </row>
    <row r="5123" spans="1:12">
      <c r="A5123" s="1" t="s">
        <v>8409</v>
      </c>
      <c r="B5123" s="1" t="s">
        <v>851</v>
      </c>
      <c r="C5123" s="1" t="s">
        <v>8410</v>
      </c>
      <c r="D5123" s="1" t="s">
        <v>35</v>
      </c>
      <c r="E5123" s="1" t="s">
        <v>4257</v>
      </c>
      <c r="F5123" s="1" t="s">
        <v>37</v>
      </c>
      <c r="G5123" s="11">
        <v>1</v>
      </c>
      <c r="H5123" s="11">
        <v>6644000</v>
      </c>
      <c r="I5123" s="11">
        <v>6644000</v>
      </c>
      <c r="J5123" s="11">
        <v>0</v>
      </c>
      <c r="K5123" s="11"/>
      <c r="L5123" s="11">
        <v>0</v>
      </c>
    </row>
    <row r="5124" spans="1:12">
      <c r="A5124" s="1" t="s">
        <v>8411</v>
      </c>
      <c r="B5124" s="1" t="s">
        <v>851</v>
      </c>
      <c r="C5124" s="1" t="s">
        <v>8412</v>
      </c>
      <c r="D5124" s="1" t="s">
        <v>87</v>
      </c>
      <c r="E5124" s="1" t="s">
        <v>2379</v>
      </c>
      <c r="F5124" s="1" t="s">
        <v>2130</v>
      </c>
      <c r="G5124" s="11">
        <v>1</v>
      </c>
      <c r="H5124" s="11">
        <v>5324000</v>
      </c>
      <c r="I5124" s="11">
        <v>5324000</v>
      </c>
      <c r="J5124" s="11">
        <v>0</v>
      </c>
      <c r="K5124" s="11"/>
      <c r="L5124" s="11">
        <v>0</v>
      </c>
    </row>
    <row r="5125" spans="1:12">
      <c r="A5125" s="1" t="s">
        <v>8413</v>
      </c>
      <c r="B5125" s="1" t="s">
        <v>851</v>
      </c>
      <c r="C5125" s="1" t="s">
        <v>8414</v>
      </c>
      <c r="D5125" s="1" t="s">
        <v>69</v>
      </c>
      <c r="E5125" s="1" t="s">
        <v>4522</v>
      </c>
      <c r="F5125" s="1" t="s">
        <v>2097</v>
      </c>
      <c r="G5125" s="11">
        <v>1</v>
      </c>
      <c r="H5125" s="11">
        <v>2091960</v>
      </c>
      <c r="I5125" s="11">
        <v>2091960</v>
      </c>
      <c r="J5125" s="11">
        <v>0</v>
      </c>
      <c r="K5125" s="11"/>
      <c r="L5125" s="11">
        <v>0</v>
      </c>
    </row>
    <row r="5126" spans="1:12">
      <c r="A5126" s="1" t="s">
        <v>8413</v>
      </c>
      <c r="B5126" s="1" t="s">
        <v>851</v>
      </c>
      <c r="C5126" s="1" t="s">
        <v>8414</v>
      </c>
      <c r="D5126" s="1" t="s">
        <v>59</v>
      </c>
      <c r="E5126" s="1" t="s">
        <v>7680</v>
      </c>
      <c r="F5126" s="1" t="s">
        <v>2067</v>
      </c>
      <c r="G5126" s="11">
        <v>1</v>
      </c>
      <c r="H5126" s="11">
        <v>1086830</v>
      </c>
      <c r="I5126" s="11">
        <v>1086830</v>
      </c>
      <c r="J5126" s="11">
        <v>0</v>
      </c>
      <c r="K5126" s="11"/>
      <c r="L5126" s="11">
        <v>0</v>
      </c>
    </row>
    <row r="5127" spans="1:12">
      <c r="A5127" s="1" t="s">
        <v>8413</v>
      </c>
      <c r="B5127" s="1" t="s">
        <v>851</v>
      </c>
      <c r="C5127" s="1" t="s">
        <v>8414</v>
      </c>
      <c r="D5127" s="1" t="s">
        <v>59</v>
      </c>
      <c r="E5127" s="1" t="s">
        <v>3552</v>
      </c>
      <c r="F5127" s="1" t="s">
        <v>2067</v>
      </c>
      <c r="G5127" s="11">
        <v>1</v>
      </c>
      <c r="H5127" s="11">
        <v>1081000</v>
      </c>
      <c r="I5127" s="11">
        <v>1081000</v>
      </c>
      <c r="J5127" s="11">
        <v>0</v>
      </c>
      <c r="K5127" s="11"/>
      <c r="L5127" s="11">
        <v>0</v>
      </c>
    </row>
    <row r="5128" spans="1:12">
      <c r="A5128" s="1" t="s">
        <v>8415</v>
      </c>
      <c r="B5128" s="1" t="s">
        <v>851</v>
      </c>
      <c r="C5128" s="1" t="s">
        <v>8416</v>
      </c>
      <c r="D5128" s="1" t="s">
        <v>25</v>
      </c>
      <c r="E5128" s="1" t="s">
        <v>2789</v>
      </c>
      <c r="F5128" s="1" t="s">
        <v>27</v>
      </c>
      <c r="G5128" s="11">
        <v>1</v>
      </c>
      <c r="H5128" s="11">
        <v>435600</v>
      </c>
      <c r="I5128" s="11">
        <v>435600</v>
      </c>
      <c r="J5128" s="11">
        <v>0</v>
      </c>
      <c r="K5128" s="11"/>
      <c r="L5128" s="11">
        <v>0</v>
      </c>
    </row>
    <row r="5129" spans="1:12">
      <c r="A5129" s="1" t="s">
        <v>8417</v>
      </c>
      <c r="B5129" s="1" t="s">
        <v>851</v>
      </c>
      <c r="C5129" s="1" t="s">
        <v>8418</v>
      </c>
      <c r="D5129" s="1" t="s">
        <v>47</v>
      </c>
      <c r="E5129" s="1" t="s">
        <v>2180</v>
      </c>
      <c r="F5129" s="1" t="s">
        <v>2004</v>
      </c>
      <c r="G5129" s="11">
        <v>1</v>
      </c>
      <c r="H5129" s="11">
        <v>271000</v>
      </c>
      <c r="I5129" s="11">
        <v>271000</v>
      </c>
      <c r="J5129" s="11">
        <v>0</v>
      </c>
      <c r="K5129" s="11"/>
      <c r="L5129" s="11">
        <v>0</v>
      </c>
    </row>
    <row r="5130" spans="1:12">
      <c r="A5130" s="1" t="s">
        <v>8419</v>
      </c>
      <c r="B5130" s="1" t="s">
        <v>851</v>
      </c>
      <c r="C5130" s="1" t="s">
        <v>6140</v>
      </c>
      <c r="D5130" s="1" t="s">
        <v>49</v>
      </c>
      <c r="E5130" s="1" t="s">
        <v>3671</v>
      </c>
      <c r="F5130" s="1" t="s">
        <v>2025</v>
      </c>
      <c r="G5130" s="11">
        <v>1</v>
      </c>
      <c r="H5130" s="11">
        <v>250000</v>
      </c>
      <c r="I5130" s="11">
        <v>250000</v>
      </c>
      <c r="J5130" s="11">
        <v>0</v>
      </c>
      <c r="K5130" s="11"/>
      <c r="L5130" s="11">
        <v>0</v>
      </c>
    </row>
    <row r="5131" spans="1:12">
      <c r="A5131" s="1" t="s">
        <v>8420</v>
      </c>
      <c r="B5131" s="1" t="s">
        <v>851</v>
      </c>
      <c r="C5131" s="1" t="s">
        <v>3762</v>
      </c>
      <c r="D5131" s="1" t="s">
        <v>35</v>
      </c>
      <c r="E5131" s="1" t="s">
        <v>2017</v>
      </c>
      <c r="F5131" s="1" t="s">
        <v>37</v>
      </c>
      <c r="G5131" s="11">
        <v>1</v>
      </c>
      <c r="H5131" s="11">
        <v>104500</v>
      </c>
      <c r="I5131" s="11">
        <v>104500</v>
      </c>
      <c r="J5131" s="11">
        <v>0</v>
      </c>
      <c r="K5131" s="11"/>
      <c r="L5131" s="11">
        <v>0</v>
      </c>
    </row>
    <row r="5132" spans="1:12">
      <c r="A5132" s="1" t="s">
        <v>8421</v>
      </c>
      <c r="B5132" s="1" t="s">
        <v>851</v>
      </c>
      <c r="C5132" s="1" t="s">
        <v>4186</v>
      </c>
      <c r="D5132" s="1" t="s">
        <v>69</v>
      </c>
      <c r="E5132" s="1" t="s">
        <v>3775</v>
      </c>
      <c r="F5132" s="1" t="s">
        <v>2097</v>
      </c>
      <c r="G5132" s="11">
        <v>1</v>
      </c>
      <c r="H5132" s="11">
        <v>99990</v>
      </c>
      <c r="I5132" s="11">
        <v>99990</v>
      </c>
      <c r="J5132" s="11">
        <v>0</v>
      </c>
      <c r="K5132" s="11"/>
      <c r="L5132" s="11">
        <v>0</v>
      </c>
    </row>
    <row r="5133" spans="1:12">
      <c r="A5133" s="1" t="s">
        <v>8422</v>
      </c>
      <c r="B5133" s="1" t="s">
        <v>851</v>
      </c>
      <c r="C5133" s="1" t="s">
        <v>8423</v>
      </c>
      <c r="D5133" s="1" t="s">
        <v>38</v>
      </c>
      <c r="E5133" s="1" t="s">
        <v>2304</v>
      </c>
      <c r="F5133" s="1" t="s">
        <v>2484</v>
      </c>
      <c r="G5133" s="11">
        <v>1</v>
      </c>
      <c r="H5133" s="11">
        <v>68200</v>
      </c>
      <c r="I5133" s="11">
        <v>68200</v>
      </c>
      <c r="J5133" s="11">
        <v>0</v>
      </c>
      <c r="K5133" s="11"/>
      <c r="L5133" s="11">
        <v>0</v>
      </c>
    </row>
    <row r="5134" spans="1:12">
      <c r="A5134" s="1" t="s">
        <v>8424</v>
      </c>
      <c r="B5134" s="1" t="s">
        <v>851</v>
      </c>
      <c r="C5134" s="1" t="s">
        <v>8425</v>
      </c>
      <c r="D5134" s="1" t="s">
        <v>87</v>
      </c>
      <c r="E5134" s="1" t="s">
        <v>3299</v>
      </c>
      <c r="F5134" s="1" t="s">
        <v>2130</v>
      </c>
      <c r="G5134" s="11">
        <v>2</v>
      </c>
      <c r="H5134" s="11">
        <v>6215000</v>
      </c>
      <c r="I5134" s="11">
        <v>12430000</v>
      </c>
      <c r="J5134" s="11">
        <v>0</v>
      </c>
      <c r="K5134" s="11"/>
      <c r="L5134" s="11">
        <v>0</v>
      </c>
    </row>
    <row r="5135" spans="1:12">
      <c r="A5135" s="1" t="s">
        <v>8426</v>
      </c>
      <c r="B5135" s="1" t="s">
        <v>851</v>
      </c>
      <c r="C5135" s="1" t="s">
        <v>7045</v>
      </c>
      <c r="D5135" s="1" t="s">
        <v>69</v>
      </c>
      <c r="E5135" s="1" t="s">
        <v>4522</v>
      </c>
      <c r="F5135" s="1" t="s">
        <v>2097</v>
      </c>
      <c r="G5135" s="11">
        <v>2</v>
      </c>
      <c r="H5135" s="11">
        <v>3043300</v>
      </c>
      <c r="I5135" s="11">
        <v>6086600</v>
      </c>
      <c r="J5135" s="11">
        <v>0</v>
      </c>
      <c r="K5135" s="11"/>
      <c r="L5135" s="11">
        <v>0</v>
      </c>
    </row>
    <row r="5136" spans="1:12">
      <c r="A5136" s="1" t="s">
        <v>8419</v>
      </c>
      <c r="B5136" s="1" t="s">
        <v>851</v>
      </c>
      <c r="C5136" s="1" t="s">
        <v>6140</v>
      </c>
      <c r="D5136" s="1" t="s">
        <v>35</v>
      </c>
      <c r="E5136" s="1" t="s">
        <v>2047</v>
      </c>
      <c r="F5136" s="1" t="s">
        <v>37</v>
      </c>
      <c r="G5136" s="11">
        <v>2</v>
      </c>
      <c r="H5136" s="11">
        <v>1650000</v>
      </c>
      <c r="I5136" s="11">
        <v>3300000</v>
      </c>
      <c r="J5136" s="11">
        <v>0</v>
      </c>
      <c r="K5136" s="11"/>
      <c r="L5136" s="11">
        <v>0</v>
      </c>
    </row>
    <row r="5137" spans="1:12">
      <c r="A5137" s="1" t="s">
        <v>8427</v>
      </c>
      <c r="B5137" s="1" t="s">
        <v>851</v>
      </c>
      <c r="C5137" s="1" t="s">
        <v>4265</v>
      </c>
      <c r="D5137" s="1" t="s">
        <v>49</v>
      </c>
      <c r="E5137" s="1" t="s">
        <v>2007</v>
      </c>
      <c r="F5137" s="1" t="s">
        <v>2025</v>
      </c>
      <c r="G5137" s="11">
        <v>2</v>
      </c>
      <c r="H5137" s="11">
        <v>477620</v>
      </c>
      <c r="I5137" s="11">
        <v>955240</v>
      </c>
      <c r="J5137" s="11">
        <v>0</v>
      </c>
      <c r="K5137" s="11"/>
      <c r="L5137" s="11">
        <v>0</v>
      </c>
    </row>
    <row r="5138" spans="1:12">
      <c r="A5138" s="1" t="s">
        <v>8422</v>
      </c>
      <c r="B5138" s="1" t="s">
        <v>851</v>
      </c>
      <c r="C5138" s="1" t="s">
        <v>8423</v>
      </c>
      <c r="D5138" s="1" t="s">
        <v>69</v>
      </c>
      <c r="E5138" s="1" t="s">
        <v>3790</v>
      </c>
      <c r="F5138" s="1" t="s">
        <v>2097</v>
      </c>
      <c r="G5138" s="11">
        <v>2</v>
      </c>
      <c r="H5138" s="11">
        <v>271700</v>
      </c>
      <c r="I5138" s="11">
        <v>543400</v>
      </c>
      <c r="J5138" s="11">
        <v>0</v>
      </c>
      <c r="K5138" s="11"/>
      <c r="L5138" s="11">
        <v>0</v>
      </c>
    </row>
    <row r="5139" spans="1:12">
      <c r="A5139" s="1" t="s">
        <v>8419</v>
      </c>
      <c r="B5139" s="1" t="s">
        <v>851</v>
      </c>
      <c r="C5139" s="1" t="s">
        <v>6140</v>
      </c>
      <c r="D5139" s="1" t="s">
        <v>49</v>
      </c>
      <c r="E5139" s="1" t="s">
        <v>2007</v>
      </c>
      <c r="F5139" s="1" t="s">
        <v>2025</v>
      </c>
      <c r="G5139" s="11">
        <v>2</v>
      </c>
      <c r="H5139" s="11">
        <v>265980</v>
      </c>
      <c r="I5139" s="11">
        <v>531960</v>
      </c>
      <c r="J5139" s="11">
        <v>0</v>
      </c>
      <c r="K5139" s="11"/>
      <c r="L5139" s="11">
        <v>0</v>
      </c>
    </row>
    <row r="5140" spans="1:12">
      <c r="A5140" s="1" t="s">
        <v>8428</v>
      </c>
      <c r="B5140" s="1" t="s">
        <v>851</v>
      </c>
      <c r="C5140" s="1" t="s">
        <v>8429</v>
      </c>
      <c r="D5140" s="1" t="s">
        <v>152</v>
      </c>
      <c r="E5140" s="1" t="s">
        <v>2379</v>
      </c>
      <c r="F5140" s="1" t="s">
        <v>2045</v>
      </c>
      <c r="G5140" s="11">
        <v>2</v>
      </c>
      <c r="H5140" s="11">
        <v>264000</v>
      </c>
      <c r="I5140" s="11">
        <v>528000</v>
      </c>
      <c r="J5140" s="11">
        <v>0</v>
      </c>
      <c r="K5140" s="11"/>
      <c r="L5140" s="11">
        <v>0</v>
      </c>
    </row>
    <row r="5141" spans="1:12">
      <c r="A5141" s="1" t="s">
        <v>8430</v>
      </c>
      <c r="B5141" s="1" t="s">
        <v>851</v>
      </c>
      <c r="C5141" s="1" t="s">
        <v>8431</v>
      </c>
      <c r="D5141" s="1" t="s">
        <v>59</v>
      </c>
      <c r="E5141" s="1" t="s">
        <v>3718</v>
      </c>
      <c r="F5141" s="1" t="s">
        <v>2067</v>
      </c>
      <c r="G5141" s="11">
        <v>2</v>
      </c>
      <c r="H5141" s="11">
        <v>173800</v>
      </c>
      <c r="I5141" s="11">
        <v>347600</v>
      </c>
      <c r="J5141" s="11">
        <v>0</v>
      </c>
      <c r="K5141" s="11"/>
      <c r="L5141" s="11">
        <v>0</v>
      </c>
    </row>
    <row r="5142" spans="1:12">
      <c r="A5142" s="1" t="s">
        <v>8432</v>
      </c>
      <c r="B5142" s="1" t="s">
        <v>851</v>
      </c>
      <c r="C5142" s="1" t="s">
        <v>8433</v>
      </c>
      <c r="D5142" s="1" t="s">
        <v>38</v>
      </c>
      <c r="E5142" s="1" t="s">
        <v>2041</v>
      </c>
      <c r="F5142" s="1" t="s">
        <v>3264</v>
      </c>
      <c r="G5142" s="11">
        <v>3</v>
      </c>
      <c r="H5142" s="11">
        <v>1277100</v>
      </c>
      <c r="I5142" s="11">
        <v>3831300</v>
      </c>
      <c r="J5142" s="11">
        <v>0</v>
      </c>
      <c r="K5142" s="11"/>
      <c r="L5142" s="11">
        <v>0</v>
      </c>
    </row>
    <row r="5143" spans="1:12">
      <c r="A5143" s="1" t="s">
        <v>8434</v>
      </c>
      <c r="B5143" s="1" t="s">
        <v>851</v>
      </c>
      <c r="C5143" s="1" t="s">
        <v>8435</v>
      </c>
      <c r="D5143" s="1" t="s">
        <v>87</v>
      </c>
      <c r="E5143" s="1" t="s">
        <v>2201</v>
      </c>
      <c r="F5143" s="1" t="s">
        <v>2130</v>
      </c>
      <c r="G5143" s="11">
        <v>3</v>
      </c>
      <c r="H5143" s="11">
        <v>638000</v>
      </c>
      <c r="I5143" s="11">
        <v>1914000</v>
      </c>
      <c r="J5143" s="11">
        <v>0</v>
      </c>
      <c r="K5143" s="11"/>
      <c r="L5143" s="11">
        <v>0</v>
      </c>
    </row>
    <row r="5144" spans="1:12">
      <c r="A5144" s="1" t="s">
        <v>8428</v>
      </c>
      <c r="B5144" s="1" t="s">
        <v>851</v>
      </c>
      <c r="C5144" s="1" t="s">
        <v>8429</v>
      </c>
      <c r="D5144" s="1" t="s">
        <v>152</v>
      </c>
      <c r="E5144" s="1" t="s">
        <v>3460</v>
      </c>
      <c r="F5144" s="1" t="s">
        <v>2045</v>
      </c>
      <c r="G5144" s="11">
        <v>3</v>
      </c>
      <c r="H5144" s="11">
        <v>231000</v>
      </c>
      <c r="I5144" s="11">
        <v>693000</v>
      </c>
      <c r="J5144" s="11">
        <v>0</v>
      </c>
      <c r="K5144" s="11"/>
      <c r="L5144" s="11">
        <v>0</v>
      </c>
    </row>
    <row r="5145" spans="1:12">
      <c r="A5145" s="1" t="s">
        <v>8436</v>
      </c>
      <c r="B5145" s="1" t="s">
        <v>851</v>
      </c>
      <c r="C5145" s="1" t="s">
        <v>8437</v>
      </c>
      <c r="D5145" s="1" t="s">
        <v>69</v>
      </c>
      <c r="E5145" s="1" t="s">
        <v>4522</v>
      </c>
      <c r="F5145" s="1" t="s">
        <v>2097</v>
      </c>
      <c r="G5145" s="11">
        <v>4</v>
      </c>
      <c r="H5145" s="11">
        <v>4921070</v>
      </c>
      <c r="I5145" s="11">
        <v>19684280</v>
      </c>
      <c r="J5145" s="11">
        <v>0</v>
      </c>
      <c r="K5145" s="11"/>
      <c r="L5145" s="11">
        <v>0</v>
      </c>
    </row>
    <row r="5146" spans="1:12">
      <c r="A5146" s="1" t="s">
        <v>8438</v>
      </c>
      <c r="B5146" s="1" t="s">
        <v>851</v>
      </c>
      <c r="C5146" s="1" t="s">
        <v>8439</v>
      </c>
      <c r="D5146" s="1" t="s">
        <v>35</v>
      </c>
      <c r="E5146" s="1" t="s">
        <v>3032</v>
      </c>
      <c r="F5146" s="1" t="s">
        <v>37</v>
      </c>
      <c r="G5146" s="11">
        <v>4</v>
      </c>
      <c r="H5146" s="11">
        <v>1356835</v>
      </c>
      <c r="I5146" s="11">
        <v>5427340</v>
      </c>
      <c r="J5146" s="11">
        <v>0</v>
      </c>
      <c r="K5146" s="11"/>
      <c r="L5146" s="11">
        <v>0</v>
      </c>
    </row>
    <row r="5147" spans="1:12">
      <c r="A5147" s="1" t="s">
        <v>8440</v>
      </c>
      <c r="B5147" s="1" t="s">
        <v>851</v>
      </c>
      <c r="C5147" s="1" t="s">
        <v>8441</v>
      </c>
      <c r="D5147" s="1" t="s">
        <v>25</v>
      </c>
      <c r="E5147" s="1" t="s">
        <v>2018</v>
      </c>
      <c r="F5147" s="1" t="s">
        <v>27</v>
      </c>
      <c r="G5147" s="11">
        <v>5</v>
      </c>
      <c r="H5147" s="11">
        <v>822800</v>
      </c>
      <c r="I5147" s="11">
        <v>4114000</v>
      </c>
      <c r="J5147" s="11">
        <v>0</v>
      </c>
      <c r="K5147" s="11"/>
      <c r="L5147" s="11">
        <v>0</v>
      </c>
    </row>
    <row r="5148" spans="1:12">
      <c r="A5148" s="1" t="s">
        <v>8440</v>
      </c>
      <c r="B5148" s="1" t="s">
        <v>851</v>
      </c>
      <c r="C5148" s="1" t="s">
        <v>8441</v>
      </c>
      <c r="D5148" s="1" t="s">
        <v>25</v>
      </c>
      <c r="E5148" s="1" t="s">
        <v>2789</v>
      </c>
      <c r="F5148" s="1" t="s">
        <v>27</v>
      </c>
      <c r="G5148" s="11">
        <v>5</v>
      </c>
      <c r="H5148" s="11">
        <v>372600</v>
      </c>
      <c r="I5148" s="11">
        <v>1863000</v>
      </c>
      <c r="J5148" s="11">
        <v>0</v>
      </c>
      <c r="K5148" s="11"/>
      <c r="L5148" s="11">
        <v>0</v>
      </c>
    </row>
    <row r="5149" spans="1:12">
      <c r="A5149" s="1" t="s">
        <v>8440</v>
      </c>
      <c r="B5149" s="1" t="s">
        <v>851</v>
      </c>
      <c r="C5149" s="1" t="s">
        <v>8441</v>
      </c>
      <c r="D5149" s="1" t="s">
        <v>25</v>
      </c>
      <c r="E5149" s="1" t="s">
        <v>3721</v>
      </c>
      <c r="F5149" s="1" t="s">
        <v>27</v>
      </c>
      <c r="G5149" s="11">
        <v>7</v>
      </c>
      <c r="H5149" s="11">
        <v>822000</v>
      </c>
      <c r="I5149" s="11">
        <v>5754000</v>
      </c>
      <c r="J5149" s="11">
        <v>0</v>
      </c>
      <c r="K5149" s="11"/>
      <c r="L5149" s="11">
        <v>0</v>
      </c>
    </row>
    <row r="5150" spans="1:12">
      <c r="A5150" s="1" t="s">
        <v>8421</v>
      </c>
      <c r="B5150" s="1" t="s">
        <v>851</v>
      </c>
      <c r="C5150" s="1" t="s">
        <v>4186</v>
      </c>
      <c r="D5150" s="1" t="s">
        <v>62</v>
      </c>
      <c r="E5150" s="1" t="s">
        <v>2041</v>
      </c>
      <c r="F5150" s="1" t="s">
        <v>2033</v>
      </c>
      <c r="G5150" s="11">
        <v>8</v>
      </c>
      <c r="H5150" s="11">
        <v>207900</v>
      </c>
      <c r="I5150" s="11">
        <v>1663200</v>
      </c>
      <c r="J5150" s="11">
        <v>0</v>
      </c>
      <c r="K5150" s="11"/>
      <c r="L5150" s="11">
        <v>0</v>
      </c>
    </row>
    <row r="5151" spans="1:12">
      <c r="A5151" s="1" t="s">
        <v>8442</v>
      </c>
      <c r="B5151" s="1" t="s">
        <v>851</v>
      </c>
      <c r="C5151" s="1" t="s">
        <v>8443</v>
      </c>
      <c r="D5151" s="1" t="s">
        <v>49</v>
      </c>
      <c r="E5151" s="1" t="s">
        <v>4249</v>
      </c>
      <c r="F5151" s="1" t="s">
        <v>2025</v>
      </c>
      <c r="G5151" s="11">
        <v>9</v>
      </c>
      <c r="H5151" s="11">
        <v>2241888.8888888801</v>
      </c>
      <c r="I5151" s="11">
        <v>20177000</v>
      </c>
      <c r="J5151" s="11">
        <v>0</v>
      </c>
      <c r="K5151" s="11"/>
      <c r="L5151" s="11">
        <v>0</v>
      </c>
    </row>
    <row r="5152" spans="1:12">
      <c r="A5152" s="1" t="s">
        <v>8420</v>
      </c>
      <c r="B5152" s="1" t="s">
        <v>851</v>
      </c>
      <c r="C5152" s="1" t="s">
        <v>3762</v>
      </c>
      <c r="D5152" s="1" t="s">
        <v>65</v>
      </c>
      <c r="E5152" s="1" t="s">
        <v>2207</v>
      </c>
      <c r="F5152" s="1" t="s">
        <v>2069</v>
      </c>
      <c r="G5152" s="11">
        <v>18</v>
      </c>
      <c r="H5152" s="11">
        <v>46000</v>
      </c>
      <c r="I5152" s="11">
        <v>828000</v>
      </c>
      <c r="J5152" s="11">
        <v>0</v>
      </c>
      <c r="K5152" s="11"/>
      <c r="L5152" s="11">
        <v>0</v>
      </c>
    </row>
    <row r="5153" spans="1:12">
      <c r="A5153" s="1" t="s">
        <v>8427</v>
      </c>
      <c r="B5153" s="1" t="s">
        <v>851</v>
      </c>
      <c r="C5153" s="1" t="s">
        <v>4265</v>
      </c>
      <c r="D5153" s="1" t="s">
        <v>49</v>
      </c>
      <c r="E5153" s="1" t="s">
        <v>4249</v>
      </c>
      <c r="F5153" s="1" t="s">
        <v>2025</v>
      </c>
      <c r="G5153" s="11">
        <v>36</v>
      </c>
      <c r="H5153" s="11">
        <v>3353613.8888888801</v>
      </c>
      <c r="I5153" s="11">
        <v>120730100</v>
      </c>
      <c r="J5153" s="11">
        <v>0</v>
      </c>
      <c r="K5153" s="11"/>
      <c r="L5153" s="11">
        <v>0</v>
      </c>
    </row>
    <row r="5154" spans="1:12">
      <c r="A5154" s="1" t="s">
        <v>8444</v>
      </c>
      <c r="B5154" s="1" t="s">
        <v>850</v>
      </c>
      <c r="C5154" s="1" t="s">
        <v>8445</v>
      </c>
      <c r="D5154" s="1" t="s">
        <v>25</v>
      </c>
      <c r="E5154" s="1" t="s">
        <v>2018</v>
      </c>
      <c r="F5154" s="1" t="s">
        <v>27</v>
      </c>
      <c r="G5154" s="11">
        <v>1</v>
      </c>
      <c r="H5154" s="11">
        <v>55000</v>
      </c>
      <c r="I5154" s="11">
        <v>55000</v>
      </c>
      <c r="J5154" s="11">
        <v>0</v>
      </c>
      <c r="K5154" s="11"/>
      <c r="L5154" s="11">
        <v>0</v>
      </c>
    </row>
    <row r="5155" spans="1:12">
      <c r="A5155" s="1" t="s">
        <v>8446</v>
      </c>
      <c r="B5155" s="1" t="s">
        <v>849</v>
      </c>
      <c r="C5155" s="1" t="s">
        <v>8447</v>
      </c>
      <c r="D5155" s="1" t="s">
        <v>25</v>
      </c>
      <c r="E5155" s="1" t="s">
        <v>2109</v>
      </c>
      <c r="F5155" s="1" t="s">
        <v>27</v>
      </c>
      <c r="G5155" s="11">
        <v>10</v>
      </c>
      <c r="H5155" s="11">
        <v>600000</v>
      </c>
      <c r="I5155" s="11">
        <v>6000000</v>
      </c>
      <c r="J5155" s="11">
        <v>0</v>
      </c>
      <c r="K5155" s="11"/>
      <c r="L5155" s="11">
        <v>0</v>
      </c>
    </row>
    <row r="5156" spans="1:12">
      <c r="A5156" s="1" t="s">
        <v>8448</v>
      </c>
      <c r="B5156" s="1" t="s">
        <v>849</v>
      </c>
      <c r="C5156" s="1" t="s">
        <v>8449</v>
      </c>
      <c r="D5156" s="1" t="s">
        <v>25</v>
      </c>
      <c r="E5156" s="1" t="s">
        <v>2109</v>
      </c>
      <c r="F5156" s="1" t="s">
        <v>27</v>
      </c>
      <c r="G5156" s="11">
        <v>10</v>
      </c>
      <c r="H5156" s="11">
        <v>550000</v>
      </c>
      <c r="I5156" s="11">
        <v>5500000</v>
      </c>
      <c r="J5156" s="11">
        <v>0</v>
      </c>
      <c r="K5156" s="11"/>
      <c r="L5156" s="11">
        <v>0</v>
      </c>
    </row>
    <row r="5157" spans="1:12">
      <c r="A5157" s="1" t="s">
        <v>8450</v>
      </c>
      <c r="B5157" s="1" t="s">
        <v>849</v>
      </c>
      <c r="C5157" s="1" t="s">
        <v>8451</v>
      </c>
      <c r="D5157" s="1" t="s">
        <v>152</v>
      </c>
      <c r="E5157" s="1" t="s">
        <v>2193</v>
      </c>
      <c r="F5157" s="1" t="s">
        <v>2045</v>
      </c>
      <c r="G5157" s="11">
        <v>300</v>
      </c>
      <c r="H5157" s="11">
        <v>31900</v>
      </c>
      <c r="I5157" s="11">
        <v>9570000</v>
      </c>
      <c r="J5157" s="11">
        <v>0</v>
      </c>
      <c r="K5157" s="11"/>
      <c r="L5157" s="11">
        <v>0</v>
      </c>
    </row>
    <row r="5158" spans="1:12">
      <c r="A5158" s="1" t="s">
        <v>8452</v>
      </c>
      <c r="B5158" s="1" t="s">
        <v>848</v>
      </c>
      <c r="C5158" s="1" t="s">
        <v>8453</v>
      </c>
      <c r="D5158" s="1" t="s">
        <v>69</v>
      </c>
      <c r="E5158" s="1" t="s">
        <v>39</v>
      </c>
      <c r="F5158" s="1" t="s">
        <v>2097</v>
      </c>
      <c r="G5158" s="11">
        <v>1</v>
      </c>
      <c r="H5158" s="11">
        <v>70070</v>
      </c>
      <c r="I5158" s="11">
        <v>70070</v>
      </c>
      <c r="J5158" s="11">
        <v>0</v>
      </c>
      <c r="K5158" s="11"/>
      <c r="L5158" s="11">
        <v>0</v>
      </c>
    </row>
    <row r="5159" spans="1:12">
      <c r="A5159" s="1" t="s">
        <v>8454</v>
      </c>
      <c r="B5159" s="1" t="s">
        <v>848</v>
      </c>
      <c r="C5159" s="1" t="s">
        <v>3317</v>
      </c>
      <c r="D5159" s="1" t="s">
        <v>62</v>
      </c>
      <c r="E5159" s="1" t="s">
        <v>2066</v>
      </c>
      <c r="F5159" s="1" t="s">
        <v>2033</v>
      </c>
      <c r="G5159" s="11">
        <v>1</v>
      </c>
      <c r="H5159" s="11">
        <v>55000</v>
      </c>
      <c r="I5159" s="11">
        <v>55000</v>
      </c>
      <c r="J5159" s="11">
        <v>0</v>
      </c>
      <c r="K5159" s="11"/>
      <c r="L5159" s="11">
        <v>0</v>
      </c>
    </row>
    <row r="5160" spans="1:12">
      <c r="A5160" s="1" t="s">
        <v>8455</v>
      </c>
      <c r="B5160" s="1" t="s">
        <v>848</v>
      </c>
      <c r="C5160" s="1" t="s">
        <v>8456</v>
      </c>
      <c r="D5160" s="1" t="s">
        <v>25</v>
      </c>
      <c r="E5160" s="1" t="s">
        <v>3927</v>
      </c>
      <c r="F5160" s="1" t="s">
        <v>27</v>
      </c>
      <c r="G5160" s="11">
        <v>1</v>
      </c>
      <c r="H5160" s="11">
        <v>50800</v>
      </c>
      <c r="I5160" s="11">
        <v>50800</v>
      </c>
      <c r="J5160" s="11">
        <v>0</v>
      </c>
      <c r="K5160" s="11"/>
      <c r="L5160" s="11">
        <v>0</v>
      </c>
    </row>
    <row r="5161" spans="1:12">
      <c r="A5161" s="1" t="s">
        <v>8457</v>
      </c>
      <c r="B5161" s="1" t="s">
        <v>848</v>
      </c>
      <c r="C5161" s="1" t="s">
        <v>5878</v>
      </c>
      <c r="D5161" s="1" t="s">
        <v>73</v>
      </c>
      <c r="E5161" s="1" t="s">
        <v>2563</v>
      </c>
      <c r="F5161" s="1" t="s">
        <v>2175</v>
      </c>
      <c r="G5161" s="11">
        <v>1</v>
      </c>
      <c r="H5161" s="11">
        <v>48400</v>
      </c>
      <c r="I5161" s="11">
        <v>48400</v>
      </c>
      <c r="J5161" s="11">
        <v>0</v>
      </c>
      <c r="K5161" s="11"/>
      <c r="L5161" s="11">
        <v>0</v>
      </c>
    </row>
    <row r="5162" spans="1:12">
      <c r="A5162" s="1" t="s">
        <v>8454</v>
      </c>
      <c r="B5162" s="1" t="s">
        <v>848</v>
      </c>
      <c r="C5162" s="1" t="s">
        <v>3317</v>
      </c>
      <c r="D5162" s="1" t="s">
        <v>25</v>
      </c>
      <c r="E5162" s="1" t="s">
        <v>3894</v>
      </c>
      <c r="F5162" s="1" t="s">
        <v>27</v>
      </c>
      <c r="G5162" s="11">
        <v>1</v>
      </c>
      <c r="H5162" s="11">
        <v>46200</v>
      </c>
      <c r="I5162" s="11">
        <v>46200</v>
      </c>
      <c r="J5162" s="11">
        <v>0</v>
      </c>
      <c r="K5162" s="11"/>
      <c r="L5162" s="11">
        <v>0</v>
      </c>
    </row>
    <row r="5163" spans="1:12">
      <c r="A5163" s="1" t="s">
        <v>8454</v>
      </c>
      <c r="B5163" s="1" t="s">
        <v>848</v>
      </c>
      <c r="C5163" s="1" t="s">
        <v>3317</v>
      </c>
      <c r="D5163" s="1" t="s">
        <v>69</v>
      </c>
      <c r="E5163" s="1" t="s">
        <v>39</v>
      </c>
      <c r="F5163" s="1" t="s">
        <v>2097</v>
      </c>
      <c r="G5163" s="11">
        <v>1</v>
      </c>
      <c r="H5163" s="11">
        <v>33880</v>
      </c>
      <c r="I5163" s="11">
        <v>33880</v>
      </c>
      <c r="J5163" s="11">
        <v>0</v>
      </c>
      <c r="K5163" s="11"/>
      <c r="L5163" s="11">
        <v>0</v>
      </c>
    </row>
    <row r="5164" spans="1:12">
      <c r="A5164" s="1" t="s">
        <v>8457</v>
      </c>
      <c r="B5164" s="1" t="s">
        <v>848</v>
      </c>
      <c r="C5164" s="1" t="s">
        <v>5878</v>
      </c>
      <c r="D5164" s="1" t="s">
        <v>25</v>
      </c>
      <c r="E5164" s="1" t="s">
        <v>2163</v>
      </c>
      <c r="F5164" s="1" t="s">
        <v>27</v>
      </c>
      <c r="G5164" s="11">
        <v>1</v>
      </c>
      <c r="H5164" s="11">
        <v>32000</v>
      </c>
      <c r="I5164" s="11">
        <v>32000</v>
      </c>
      <c r="J5164" s="11">
        <v>0</v>
      </c>
      <c r="K5164" s="11"/>
      <c r="L5164" s="11">
        <v>0</v>
      </c>
    </row>
    <row r="5165" spans="1:12">
      <c r="A5165" s="1" t="s">
        <v>8454</v>
      </c>
      <c r="B5165" s="1" t="s">
        <v>848</v>
      </c>
      <c r="C5165" s="1" t="s">
        <v>3317</v>
      </c>
      <c r="D5165" s="1" t="s">
        <v>87</v>
      </c>
      <c r="E5165" s="1" t="s">
        <v>2992</v>
      </c>
      <c r="F5165" s="1" t="s">
        <v>2130</v>
      </c>
      <c r="G5165" s="11">
        <v>1</v>
      </c>
      <c r="H5165" s="11">
        <v>32000</v>
      </c>
      <c r="I5165" s="11">
        <v>32000</v>
      </c>
      <c r="J5165" s="11">
        <v>0</v>
      </c>
      <c r="K5165" s="11"/>
      <c r="L5165" s="11">
        <v>0</v>
      </c>
    </row>
    <row r="5166" spans="1:12">
      <c r="A5166" s="1" t="s">
        <v>8452</v>
      </c>
      <c r="B5166" s="1" t="s">
        <v>848</v>
      </c>
      <c r="C5166" s="1" t="s">
        <v>8453</v>
      </c>
      <c r="D5166" s="1" t="s">
        <v>47</v>
      </c>
      <c r="E5166" s="1" t="s">
        <v>2490</v>
      </c>
      <c r="F5166" s="1" t="s">
        <v>2004</v>
      </c>
      <c r="G5166" s="11">
        <v>1</v>
      </c>
      <c r="H5166" s="11">
        <v>30800</v>
      </c>
      <c r="I5166" s="11">
        <v>30800</v>
      </c>
      <c r="J5166" s="11">
        <v>0</v>
      </c>
      <c r="K5166" s="11"/>
      <c r="L5166" s="11">
        <v>0</v>
      </c>
    </row>
    <row r="5167" spans="1:12">
      <c r="A5167" s="1" t="s">
        <v>8454</v>
      </c>
      <c r="B5167" s="1" t="s">
        <v>848</v>
      </c>
      <c r="C5167" s="1" t="s">
        <v>3317</v>
      </c>
      <c r="D5167" s="1" t="s">
        <v>67</v>
      </c>
      <c r="E5167" s="1" t="s">
        <v>2109</v>
      </c>
      <c r="F5167" s="1" t="s">
        <v>2074</v>
      </c>
      <c r="G5167" s="11">
        <v>1</v>
      </c>
      <c r="H5167" s="11">
        <v>21340</v>
      </c>
      <c r="I5167" s="11">
        <v>21340</v>
      </c>
      <c r="J5167" s="11">
        <v>0</v>
      </c>
      <c r="K5167" s="11"/>
      <c r="L5167" s="11">
        <v>0</v>
      </c>
    </row>
    <row r="5168" spans="1:12">
      <c r="A5168" s="1" t="s">
        <v>8454</v>
      </c>
      <c r="B5168" s="1" t="s">
        <v>848</v>
      </c>
      <c r="C5168" s="1" t="s">
        <v>3317</v>
      </c>
      <c r="D5168" s="1" t="s">
        <v>38</v>
      </c>
      <c r="E5168" s="1" t="s">
        <v>3605</v>
      </c>
      <c r="F5168" s="1" t="s">
        <v>3264</v>
      </c>
      <c r="G5168" s="11">
        <v>2</v>
      </c>
      <c r="H5168" s="11">
        <v>82500</v>
      </c>
      <c r="I5168" s="11">
        <v>165000</v>
      </c>
      <c r="J5168" s="11">
        <v>0</v>
      </c>
      <c r="K5168" s="11"/>
      <c r="L5168" s="11">
        <v>0</v>
      </c>
    </row>
    <row r="5169" spans="1:12">
      <c r="A5169" s="1" t="s">
        <v>3059</v>
      </c>
      <c r="B5169" s="1" t="s">
        <v>848</v>
      </c>
      <c r="C5169" s="1" t="s">
        <v>2368</v>
      </c>
      <c r="D5169" s="1" t="s">
        <v>59</v>
      </c>
      <c r="E5169" s="1" t="s">
        <v>3671</v>
      </c>
      <c r="F5169" s="1" t="s">
        <v>2067</v>
      </c>
      <c r="G5169" s="11">
        <v>2</v>
      </c>
      <c r="H5169" s="11">
        <v>62040</v>
      </c>
      <c r="I5169" s="11">
        <v>124080</v>
      </c>
      <c r="J5169" s="11">
        <v>0</v>
      </c>
      <c r="K5169" s="11"/>
      <c r="L5169" s="11">
        <v>0</v>
      </c>
    </row>
    <row r="5170" spans="1:12">
      <c r="A5170" s="1" t="s">
        <v>8454</v>
      </c>
      <c r="B5170" s="1" t="s">
        <v>848</v>
      </c>
      <c r="C5170" s="1" t="s">
        <v>3317</v>
      </c>
      <c r="D5170" s="1" t="s">
        <v>62</v>
      </c>
      <c r="E5170" s="1" t="s">
        <v>2634</v>
      </c>
      <c r="F5170" s="1" t="s">
        <v>2033</v>
      </c>
      <c r="G5170" s="11">
        <v>2</v>
      </c>
      <c r="H5170" s="11">
        <v>42900</v>
      </c>
      <c r="I5170" s="11">
        <v>85800</v>
      </c>
      <c r="J5170" s="11">
        <v>0</v>
      </c>
      <c r="K5170" s="11"/>
      <c r="L5170" s="11">
        <v>0</v>
      </c>
    </row>
    <row r="5171" spans="1:12">
      <c r="A5171" s="1" t="s">
        <v>8457</v>
      </c>
      <c r="B5171" s="1" t="s">
        <v>848</v>
      </c>
      <c r="C5171" s="1" t="s">
        <v>5878</v>
      </c>
      <c r="D5171" s="1" t="s">
        <v>59</v>
      </c>
      <c r="E5171" s="1" t="s">
        <v>3671</v>
      </c>
      <c r="F5171" s="1" t="s">
        <v>2067</v>
      </c>
      <c r="G5171" s="11">
        <v>2</v>
      </c>
      <c r="H5171" s="11">
        <v>23320</v>
      </c>
      <c r="I5171" s="11">
        <v>46640</v>
      </c>
      <c r="J5171" s="11">
        <v>0</v>
      </c>
      <c r="K5171" s="11"/>
      <c r="L5171" s="11">
        <v>0</v>
      </c>
    </row>
    <row r="5172" spans="1:12">
      <c r="A5172" s="1" t="s">
        <v>8457</v>
      </c>
      <c r="B5172" s="1" t="s">
        <v>848</v>
      </c>
      <c r="C5172" s="1" t="s">
        <v>5878</v>
      </c>
      <c r="D5172" s="1" t="s">
        <v>25</v>
      </c>
      <c r="E5172" s="1" t="s">
        <v>3927</v>
      </c>
      <c r="F5172" s="1" t="s">
        <v>27</v>
      </c>
      <c r="G5172" s="11">
        <v>2</v>
      </c>
      <c r="H5172" s="11">
        <v>18550</v>
      </c>
      <c r="I5172" s="11">
        <v>37100</v>
      </c>
      <c r="J5172" s="11">
        <v>0</v>
      </c>
      <c r="K5172" s="11"/>
      <c r="L5172" s="11">
        <v>0</v>
      </c>
    </row>
    <row r="5173" spans="1:12">
      <c r="A5173" s="1" t="s">
        <v>8458</v>
      </c>
      <c r="B5173" s="1" t="s">
        <v>846</v>
      </c>
      <c r="C5173" s="1" t="s">
        <v>8459</v>
      </c>
      <c r="D5173" s="1" t="s">
        <v>25</v>
      </c>
      <c r="E5173" s="1" t="s">
        <v>3029</v>
      </c>
      <c r="F5173" s="1" t="s">
        <v>27</v>
      </c>
      <c r="G5173" s="11">
        <v>2</v>
      </c>
      <c r="H5173" s="11">
        <v>48000</v>
      </c>
      <c r="I5173" s="11">
        <v>96000</v>
      </c>
      <c r="J5173" s="11">
        <v>0</v>
      </c>
      <c r="K5173" s="11"/>
      <c r="L5173" s="11">
        <v>0</v>
      </c>
    </row>
    <row r="5174" spans="1:12">
      <c r="A5174" s="1" t="s">
        <v>8460</v>
      </c>
      <c r="B5174" s="1" t="s">
        <v>845</v>
      </c>
      <c r="C5174" s="1" t="s">
        <v>8461</v>
      </c>
      <c r="D5174" s="1" t="s">
        <v>62</v>
      </c>
      <c r="E5174" s="1" t="s">
        <v>2041</v>
      </c>
      <c r="F5174" s="1" t="s">
        <v>2033</v>
      </c>
      <c r="G5174" s="11">
        <v>1</v>
      </c>
      <c r="H5174" s="11">
        <v>96800</v>
      </c>
      <c r="I5174" s="11">
        <v>96800</v>
      </c>
      <c r="J5174" s="11">
        <v>0</v>
      </c>
      <c r="K5174" s="11"/>
      <c r="L5174" s="11">
        <v>0</v>
      </c>
    </row>
    <row r="5175" spans="1:12">
      <c r="A5175" s="1" t="s">
        <v>8462</v>
      </c>
      <c r="B5175" s="1" t="s">
        <v>844</v>
      </c>
      <c r="C5175" s="1" t="s">
        <v>8463</v>
      </c>
      <c r="D5175" s="1" t="s">
        <v>25</v>
      </c>
      <c r="E5175" s="1" t="s">
        <v>2018</v>
      </c>
      <c r="F5175" s="1" t="s">
        <v>27</v>
      </c>
      <c r="G5175" s="11">
        <v>1</v>
      </c>
      <c r="H5175" s="11">
        <v>116500</v>
      </c>
      <c r="I5175" s="11">
        <v>116500</v>
      </c>
      <c r="J5175" s="11">
        <v>0</v>
      </c>
      <c r="K5175" s="11"/>
      <c r="L5175" s="11">
        <v>0</v>
      </c>
    </row>
    <row r="5176" spans="1:12">
      <c r="A5176" s="1" t="s">
        <v>8464</v>
      </c>
      <c r="B5176" s="1" t="s">
        <v>843</v>
      </c>
      <c r="C5176" s="1" t="s">
        <v>8465</v>
      </c>
      <c r="D5176" s="1" t="s">
        <v>69</v>
      </c>
      <c r="E5176" s="1" t="s">
        <v>2020</v>
      </c>
      <c r="F5176" s="1" t="s">
        <v>2097</v>
      </c>
      <c r="G5176" s="11">
        <v>10</v>
      </c>
      <c r="H5176" s="11">
        <v>6930</v>
      </c>
      <c r="I5176" s="11">
        <v>69300</v>
      </c>
      <c r="J5176" s="11">
        <v>0</v>
      </c>
      <c r="K5176" s="11"/>
      <c r="L5176" s="11">
        <v>0</v>
      </c>
    </row>
    <row r="5177" spans="1:12">
      <c r="A5177" s="1" t="s">
        <v>8466</v>
      </c>
      <c r="B5177" s="1" t="s">
        <v>843</v>
      </c>
      <c r="C5177" s="1" t="s">
        <v>8467</v>
      </c>
      <c r="D5177" s="1" t="s">
        <v>28</v>
      </c>
      <c r="E5177" s="1" t="s">
        <v>2123</v>
      </c>
      <c r="F5177" s="1" t="s">
        <v>30</v>
      </c>
      <c r="G5177" s="11">
        <v>20</v>
      </c>
      <c r="H5177" s="11">
        <v>12540</v>
      </c>
      <c r="I5177" s="11">
        <v>250800</v>
      </c>
      <c r="J5177" s="11">
        <v>0</v>
      </c>
      <c r="K5177" s="11"/>
      <c r="L5177" s="11">
        <v>0</v>
      </c>
    </row>
    <row r="5178" spans="1:12">
      <c r="A5178" s="1" t="s">
        <v>8468</v>
      </c>
      <c r="B5178" s="1" t="s">
        <v>843</v>
      </c>
      <c r="C5178" s="1" t="s">
        <v>8469</v>
      </c>
      <c r="D5178" s="1" t="s">
        <v>25</v>
      </c>
      <c r="E5178" s="1" t="s">
        <v>2446</v>
      </c>
      <c r="F5178" s="1" t="s">
        <v>27</v>
      </c>
      <c r="G5178" s="11">
        <v>24</v>
      </c>
      <c r="H5178" s="11">
        <v>2500</v>
      </c>
      <c r="I5178" s="11">
        <v>60000</v>
      </c>
      <c r="J5178" s="11">
        <v>0</v>
      </c>
      <c r="K5178" s="11"/>
      <c r="L5178" s="11">
        <v>0</v>
      </c>
    </row>
    <row r="5179" spans="1:12">
      <c r="A5179" s="1" t="s">
        <v>8470</v>
      </c>
      <c r="B5179" s="1" t="s">
        <v>843</v>
      </c>
      <c r="C5179" s="1" t="s">
        <v>8471</v>
      </c>
      <c r="D5179" s="1" t="s">
        <v>25</v>
      </c>
      <c r="E5179" s="1" t="s">
        <v>3899</v>
      </c>
      <c r="F5179" s="1" t="s">
        <v>27</v>
      </c>
      <c r="G5179" s="11">
        <v>30</v>
      </c>
      <c r="H5179" s="11">
        <v>770</v>
      </c>
      <c r="I5179" s="11">
        <v>23100</v>
      </c>
      <c r="J5179" s="11">
        <v>0</v>
      </c>
      <c r="K5179" s="11"/>
      <c r="L5179" s="11">
        <v>0</v>
      </c>
    </row>
    <row r="5180" spans="1:12">
      <c r="A5180" s="1" t="s">
        <v>8472</v>
      </c>
      <c r="B5180" s="1" t="s">
        <v>842</v>
      </c>
      <c r="C5180" s="1" t="s">
        <v>8473</v>
      </c>
      <c r="D5180" s="1" t="s">
        <v>48</v>
      </c>
      <c r="E5180" s="1" t="s">
        <v>3687</v>
      </c>
      <c r="F5180" s="1" t="s">
        <v>2321</v>
      </c>
      <c r="G5180" s="11">
        <v>1</v>
      </c>
      <c r="H5180" s="11">
        <v>12540</v>
      </c>
      <c r="I5180" s="11">
        <v>12540</v>
      </c>
      <c r="J5180" s="11">
        <v>0</v>
      </c>
      <c r="K5180" s="11"/>
      <c r="L5180" s="11">
        <v>0</v>
      </c>
    </row>
    <row r="5181" spans="1:12">
      <c r="A5181" s="1" t="s">
        <v>8474</v>
      </c>
      <c r="B5181" s="1" t="s">
        <v>841</v>
      </c>
      <c r="C5181" s="1" t="s">
        <v>8475</v>
      </c>
      <c r="D5181" s="1" t="s">
        <v>47</v>
      </c>
      <c r="E5181" s="1" t="s">
        <v>2140</v>
      </c>
      <c r="F5181" s="1" t="s">
        <v>2004</v>
      </c>
      <c r="G5181" s="11">
        <v>1</v>
      </c>
      <c r="H5181" s="11">
        <v>88000</v>
      </c>
      <c r="I5181" s="11">
        <v>88000</v>
      </c>
      <c r="J5181" s="11">
        <v>0</v>
      </c>
      <c r="K5181" s="11"/>
      <c r="L5181" s="11">
        <v>0</v>
      </c>
    </row>
    <row r="5182" spans="1:12">
      <c r="A5182" s="1" t="s">
        <v>8476</v>
      </c>
      <c r="B5182" s="1" t="s">
        <v>840</v>
      </c>
      <c r="C5182" s="1" t="s">
        <v>8477</v>
      </c>
      <c r="D5182" s="1" t="s">
        <v>74</v>
      </c>
      <c r="E5182" s="1" t="s">
        <v>2178</v>
      </c>
      <c r="F5182" s="1" t="s">
        <v>2088</v>
      </c>
      <c r="G5182" s="11">
        <v>1</v>
      </c>
      <c r="H5182" s="11">
        <v>53350</v>
      </c>
      <c r="I5182" s="11">
        <v>53350</v>
      </c>
      <c r="J5182" s="11">
        <v>0</v>
      </c>
      <c r="K5182" s="11"/>
      <c r="L5182" s="11">
        <v>0</v>
      </c>
    </row>
    <row r="5183" spans="1:12">
      <c r="A5183" s="1" t="s">
        <v>8478</v>
      </c>
      <c r="B5183" s="1" t="s">
        <v>839</v>
      </c>
      <c r="C5183" s="1" t="s">
        <v>8479</v>
      </c>
      <c r="D5183" s="1" t="s">
        <v>65</v>
      </c>
      <c r="E5183" s="1" t="s">
        <v>39</v>
      </c>
      <c r="F5183" s="1" t="s">
        <v>2069</v>
      </c>
      <c r="G5183" s="11">
        <v>1</v>
      </c>
      <c r="H5183" s="11">
        <v>163900</v>
      </c>
      <c r="I5183" s="11">
        <v>163900</v>
      </c>
      <c r="J5183" s="11">
        <v>0</v>
      </c>
      <c r="K5183" s="11"/>
      <c r="L5183" s="11">
        <v>0</v>
      </c>
    </row>
    <row r="5184" spans="1:12">
      <c r="A5184" s="1" t="s">
        <v>8480</v>
      </c>
      <c r="B5184" s="1" t="s">
        <v>839</v>
      </c>
      <c r="C5184" s="1" t="s">
        <v>8481</v>
      </c>
      <c r="D5184" s="1" t="s">
        <v>65</v>
      </c>
      <c r="E5184" s="1" t="s">
        <v>39</v>
      </c>
      <c r="F5184" s="1" t="s">
        <v>2069</v>
      </c>
      <c r="G5184" s="11">
        <v>1</v>
      </c>
      <c r="H5184" s="11">
        <v>145200</v>
      </c>
      <c r="I5184" s="11">
        <v>145200</v>
      </c>
      <c r="J5184" s="11">
        <v>0</v>
      </c>
      <c r="K5184" s="11"/>
      <c r="L5184" s="11">
        <v>0</v>
      </c>
    </row>
    <row r="5185" spans="1:12">
      <c r="A5185" s="1" t="s">
        <v>8482</v>
      </c>
      <c r="B5185" s="1" t="s">
        <v>839</v>
      </c>
      <c r="C5185" s="1" t="s">
        <v>8483</v>
      </c>
      <c r="D5185" s="1" t="s">
        <v>25</v>
      </c>
      <c r="E5185" s="1" t="s">
        <v>2149</v>
      </c>
      <c r="F5185" s="1" t="s">
        <v>27</v>
      </c>
      <c r="G5185" s="11">
        <v>1</v>
      </c>
      <c r="H5185" s="11">
        <v>123500</v>
      </c>
      <c r="I5185" s="11">
        <v>123500</v>
      </c>
      <c r="J5185" s="11">
        <v>0</v>
      </c>
      <c r="K5185" s="11"/>
      <c r="L5185" s="11">
        <v>0</v>
      </c>
    </row>
    <row r="5186" spans="1:12">
      <c r="A5186" s="1" t="s">
        <v>8482</v>
      </c>
      <c r="B5186" s="1" t="s">
        <v>839</v>
      </c>
      <c r="C5186" s="1" t="s">
        <v>8483</v>
      </c>
      <c r="D5186" s="1" t="s">
        <v>38</v>
      </c>
      <c r="E5186" s="1" t="s">
        <v>4900</v>
      </c>
      <c r="F5186" s="1" t="s">
        <v>2014</v>
      </c>
      <c r="G5186" s="11">
        <v>1</v>
      </c>
      <c r="H5186" s="11">
        <v>120010</v>
      </c>
      <c r="I5186" s="11">
        <v>120010</v>
      </c>
      <c r="J5186" s="11">
        <v>0</v>
      </c>
      <c r="K5186" s="11"/>
      <c r="L5186" s="11">
        <v>0</v>
      </c>
    </row>
    <row r="5187" spans="1:12">
      <c r="A5187" s="1" t="s">
        <v>8484</v>
      </c>
      <c r="B5187" s="1" t="s">
        <v>839</v>
      </c>
      <c r="C5187" s="1" t="s">
        <v>8485</v>
      </c>
      <c r="D5187" s="1" t="s">
        <v>69</v>
      </c>
      <c r="E5187" s="1" t="s">
        <v>3712</v>
      </c>
      <c r="F5187" s="1" t="s">
        <v>2097</v>
      </c>
      <c r="G5187" s="11">
        <v>2</v>
      </c>
      <c r="H5187" s="11">
        <v>201300</v>
      </c>
      <c r="I5187" s="11">
        <v>402600</v>
      </c>
      <c r="J5187" s="11">
        <v>0</v>
      </c>
      <c r="K5187" s="11"/>
      <c r="L5187" s="11">
        <v>0</v>
      </c>
    </row>
    <row r="5188" spans="1:12">
      <c r="A5188" s="1" t="s">
        <v>8486</v>
      </c>
      <c r="B5188" s="1" t="s">
        <v>839</v>
      </c>
      <c r="C5188" s="1" t="s">
        <v>8487</v>
      </c>
      <c r="D5188" s="1" t="s">
        <v>384</v>
      </c>
      <c r="E5188" s="1" t="s">
        <v>2096</v>
      </c>
      <c r="F5188" s="1" t="s">
        <v>2116</v>
      </c>
      <c r="G5188" s="11">
        <v>2</v>
      </c>
      <c r="H5188" s="11">
        <v>122980</v>
      </c>
      <c r="I5188" s="11">
        <v>245960</v>
      </c>
      <c r="J5188" s="11">
        <v>0</v>
      </c>
      <c r="K5188" s="11"/>
      <c r="L5188" s="11">
        <v>0</v>
      </c>
    </row>
    <row r="5189" spans="1:12">
      <c r="A5189" s="1" t="s">
        <v>8488</v>
      </c>
      <c r="B5189" s="1" t="s">
        <v>839</v>
      </c>
      <c r="C5189" s="1" t="s">
        <v>8489</v>
      </c>
      <c r="D5189" s="1" t="s">
        <v>35</v>
      </c>
      <c r="E5189" s="1" t="s">
        <v>2047</v>
      </c>
      <c r="F5189" s="1" t="s">
        <v>37</v>
      </c>
      <c r="G5189" s="11">
        <v>2</v>
      </c>
      <c r="H5189" s="11">
        <v>112200</v>
      </c>
      <c r="I5189" s="11">
        <v>224400</v>
      </c>
      <c r="J5189" s="11">
        <v>0</v>
      </c>
      <c r="K5189" s="11"/>
      <c r="L5189" s="11">
        <v>0</v>
      </c>
    </row>
    <row r="5190" spans="1:12">
      <c r="A5190" s="1" t="s">
        <v>8490</v>
      </c>
      <c r="B5190" s="1" t="s">
        <v>839</v>
      </c>
      <c r="C5190" s="1" t="s">
        <v>8491</v>
      </c>
      <c r="D5190" s="1" t="s">
        <v>25</v>
      </c>
      <c r="E5190" s="1" t="s">
        <v>3207</v>
      </c>
      <c r="F5190" s="1" t="s">
        <v>27</v>
      </c>
      <c r="G5190" s="11">
        <v>2</v>
      </c>
      <c r="H5190" s="11">
        <v>50000</v>
      </c>
      <c r="I5190" s="11">
        <v>100000</v>
      </c>
      <c r="J5190" s="11">
        <v>0</v>
      </c>
      <c r="K5190" s="11"/>
      <c r="L5190" s="11">
        <v>0</v>
      </c>
    </row>
    <row r="5191" spans="1:12">
      <c r="A5191" s="1" t="s">
        <v>8492</v>
      </c>
      <c r="B5191" s="1" t="s">
        <v>839</v>
      </c>
      <c r="C5191" s="1" t="s">
        <v>8493</v>
      </c>
      <c r="D5191" s="1" t="s">
        <v>38</v>
      </c>
      <c r="E5191" s="1" t="s">
        <v>2129</v>
      </c>
      <c r="F5191" s="1" t="s">
        <v>2014</v>
      </c>
      <c r="G5191" s="11">
        <v>2</v>
      </c>
      <c r="H5191" s="11">
        <v>27500</v>
      </c>
      <c r="I5191" s="11">
        <v>55000</v>
      </c>
      <c r="J5191" s="11">
        <v>0</v>
      </c>
      <c r="K5191" s="11"/>
      <c r="L5191" s="11">
        <v>0</v>
      </c>
    </row>
    <row r="5192" spans="1:12">
      <c r="A5192" s="1" t="s">
        <v>8494</v>
      </c>
      <c r="B5192" s="1" t="s">
        <v>839</v>
      </c>
      <c r="C5192" s="1" t="s">
        <v>8495</v>
      </c>
      <c r="D5192" s="1" t="s">
        <v>59</v>
      </c>
      <c r="E5192" s="1" t="s">
        <v>4238</v>
      </c>
      <c r="F5192" s="1" t="s">
        <v>2067</v>
      </c>
      <c r="G5192" s="11">
        <v>2</v>
      </c>
      <c r="H5192" s="11">
        <v>26070</v>
      </c>
      <c r="I5192" s="11">
        <v>52140</v>
      </c>
      <c r="J5192" s="11">
        <v>0</v>
      </c>
      <c r="K5192" s="11"/>
      <c r="L5192" s="11">
        <v>0</v>
      </c>
    </row>
    <row r="5193" spans="1:12">
      <c r="A5193" s="1" t="s">
        <v>8496</v>
      </c>
      <c r="B5193" s="1" t="s">
        <v>839</v>
      </c>
      <c r="C5193" s="1" t="s">
        <v>8497</v>
      </c>
      <c r="D5193" s="1" t="s">
        <v>59</v>
      </c>
      <c r="E5193" s="1" t="s">
        <v>3763</v>
      </c>
      <c r="F5193" s="1" t="s">
        <v>2067</v>
      </c>
      <c r="G5193" s="11">
        <v>2</v>
      </c>
      <c r="H5193" s="11">
        <v>21450</v>
      </c>
      <c r="I5193" s="11">
        <v>42900</v>
      </c>
      <c r="J5193" s="11">
        <v>0</v>
      </c>
      <c r="K5193" s="11"/>
      <c r="L5193" s="11">
        <v>0</v>
      </c>
    </row>
    <row r="5194" spans="1:12">
      <c r="A5194" s="1" t="s">
        <v>8480</v>
      </c>
      <c r="B5194" s="1" t="s">
        <v>839</v>
      </c>
      <c r="C5194" s="1" t="s">
        <v>8481</v>
      </c>
      <c r="D5194" s="1" t="s">
        <v>59</v>
      </c>
      <c r="E5194" s="1" t="s">
        <v>3763</v>
      </c>
      <c r="F5194" s="1" t="s">
        <v>2067</v>
      </c>
      <c r="G5194" s="11">
        <v>2</v>
      </c>
      <c r="H5194" s="11">
        <v>20900</v>
      </c>
      <c r="I5194" s="11">
        <v>41800</v>
      </c>
      <c r="J5194" s="11">
        <v>0</v>
      </c>
      <c r="K5194" s="11"/>
      <c r="L5194" s="11">
        <v>0</v>
      </c>
    </row>
    <row r="5195" spans="1:12">
      <c r="A5195" s="1" t="s">
        <v>8480</v>
      </c>
      <c r="B5195" s="1" t="s">
        <v>839</v>
      </c>
      <c r="C5195" s="1" t="s">
        <v>8481</v>
      </c>
      <c r="D5195" s="1" t="s">
        <v>38</v>
      </c>
      <c r="E5195" s="1" t="s">
        <v>4900</v>
      </c>
      <c r="F5195" s="1" t="s">
        <v>2014</v>
      </c>
      <c r="G5195" s="11">
        <v>4</v>
      </c>
      <c r="H5195" s="11">
        <v>92400</v>
      </c>
      <c r="I5195" s="11">
        <v>369600</v>
      </c>
      <c r="J5195" s="11">
        <v>0</v>
      </c>
      <c r="K5195" s="11"/>
      <c r="L5195" s="11">
        <v>0</v>
      </c>
    </row>
    <row r="5196" spans="1:12">
      <c r="A5196" s="1" t="s">
        <v>8498</v>
      </c>
      <c r="B5196" s="1" t="s">
        <v>839</v>
      </c>
      <c r="C5196" s="1" t="s">
        <v>8499</v>
      </c>
      <c r="D5196" s="1" t="s">
        <v>62</v>
      </c>
      <c r="E5196" s="1" t="s">
        <v>4003</v>
      </c>
      <c r="F5196" s="1" t="s">
        <v>2033</v>
      </c>
      <c r="G5196" s="11">
        <v>4</v>
      </c>
      <c r="H5196" s="11">
        <v>48950</v>
      </c>
      <c r="I5196" s="11">
        <v>195800</v>
      </c>
      <c r="J5196" s="11">
        <v>0</v>
      </c>
      <c r="K5196" s="11"/>
      <c r="L5196" s="11">
        <v>0</v>
      </c>
    </row>
    <row r="5197" spans="1:12">
      <c r="A5197" s="1" t="s">
        <v>8478</v>
      </c>
      <c r="B5197" s="1" t="s">
        <v>839</v>
      </c>
      <c r="C5197" s="1" t="s">
        <v>8479</v>
      </c>
      <c r="D5197" s="1" t="s">
        <v>384</v>
      </c>
      <c r="E5197" s="1" t="s">
        <v>2096</v>
      </c>
      <c r="F5197" s="1" t="s">
        <v>2116</v>
      </c>
      <c r="G5197" s="11">
        <v>6</v>
      </c>
      <c r="H5197" s="11">
        <v>118140</v>
      </c>
      <c r="I5197" s="11">
        <v>708840</v>
      </c>
      <c r="J5197" s="11">
        <v>0</v>
      </c>
      <c r="K5197" s="11"/>
      <c r="L5197" s="11">
        <v>0</v>
      </c>
    </row>
    <row r="5198" spans="1:12">
      <c r="A5198" s="1" t="s">
        <v>8484</v>
      </c>
      <c r="B5198" s="1" t="s">
        <v>839</v>
      </c>
      <c r="C5198" s="1" t="s">
        <v>8485</v>
      </c>
      <c r="D5198" s="1" t="s">
        <v>59</v>
      </c>
      <c r="E5198" s="1" t="s">
        <v>2505</v>
      </c>
      <c r="F5198" s="1" t="s">
        <v>2067</v>
      </c>
      <c r="G5198" s="11">
        <v>16</v>
      </c>
      <c r="H5198" s="11">
        <v>297000</v>
      </c>
      <c r="I5198" s="11">
        <v>4752000</v>
      </c>
      <c r="J5198" s="11">
        <v>0</v>
      </c>
      <c r="K5198" s="11"/>
      <c r="L5198" s="11">
        <v>0</v>
      </c>
    </row>
    <row r="5199" spans="1:12">
      <c r="A5199" s="1" t="s">
        <v>8500</v>
      </c>
      <c r="B5199" s="1" t="s">
        <v>839</v>
      </c>
      <c r="C5199" s="1" t="s">
        <v>8501</v>
      </c>
      <c r="D5199" s="1" t="s">
        <v>62</v>
      </c>
      <c r="E5199" s="1" t="s">
        <v>2348</v>
      </c>
      <c r="F5199" s="1" t="s">
        <v>2033</v>
      </c>
      <c r="G5199" s="11">
        <v>50</v>
      </c>
      <c r="H5199" s="11">
        <v>3080</v>
      </c>
      <c r="I5199" s="11">
        <v>154000</v>
      </c>
      <c r="J5199" s="11">
        <v>0</v>
      </c>
      <c r="K5199" s="11"/>
      <c r="L5199" s="11">
        <v>0</v>
      </c>
    </row>
    <row r="5200" spans="1:12">
      <c r="A5200" s="1" t="s">
        <v>8502</v>
      </c>
      <c r="B5200" s="1" t="s">
        <v>838</v>
      </c>
      <c r="C5200" s="1" t="s">
        <v>8503</v>
      </c>
      <c r="D5200" s="1" t="s">
        <v>69</v>
      </c>
      <c r="E5200" s="1" t="s">
        <v>2020</v>
      </c>
      <c r="F5200" s="1" t="s">
        <v>2097</v>
      </c>
      <c r="G5200" s="11">
        <v>1</v>
      </c>
      <c r="H5200" s="11">
        <v>583000</v>
      </c>
      <c r="I5200" s="11">
        <v>583000</v>
      </c>
      <c r="J5200" s="11">
        <v>0</v>
      </c>
      <c r="K5200" s="11"/>
      <c r="L5200" s="11">
        <v>0</v>
      </c>
    </row>
    <row r="5201" spans="1:12">
      <c r="A5201" s="1" t="s">
        <v>8502</v>
      </c>
      <c r="B5201" s="1" t="s">
        <v>838</v>
      </c>
      <c r="C5201" s="1" t="s">
        <v>8503</v>
      </c>
      <c r="D5201" s="1" t="s">
        <v>35</v>
      </c>
      <c r="E5201" s="1" t="s">
        <v>4257</v>
      </c>
      <c r="F5201" s="1" t="s">
        <v>37</v>
      </c>
      <c r="G5201" s="11">
        <v>2</v>
      </c>
      <c r="H5201" s="11">
        <v>3300000</v>
      </c>
      <c r="I5201" s="11">
        <v>6600000</v>
      </c>
      <c r="J5201" s="11">
        <v>0</v>
      </c>
      <c r="K5201" s="11"/>
      <c r="L5201" s="11">
        <v>0</v>
      </c>
    </row>
    <row r="5202" spans="1:12">
      <c r="A5202" s="1" t="s">
        <v>8504</v>
      </c>
      <c r="B5202" s="1" t="s">
        <v>837</v>
      </c>
      <c r="C5202" s="1" t="s">
        <v>8505</v>
      </c>
      <c r="D5202" s="1" t="s">
        <v>25</v>
      </c>
      <c r="E5202" s="1" t="s">
        <v>3666</v>
      </c>
      <c r="F5202" s="1" t="s">
        <v>27</v>
      </c>
      <c r="G5202" s="11">
        <v>1</v>
      </c>
      <c r="H5202" s="11">
        <v>600000</v>
      </c>
      <c r="I5202" s="11">
        <v>600000</v>
      </c>
      <c r="J5202" s="11">
        <v>0</v>
      </c>
      <c r="K5202" s="11"/>
      <c r="L5202" s="11">
        <v>0</v>
      </c>
    </row>
    <row r="5203" spans="1:12">
      <c r="A5203" s="1" t="s">
        <v>8506</v>
      </c>
      <c r="B5203" s="1" t="s">
        <v>836</v>
      </c>
      <c r="C5203" s="1" t="s">
        <v>8507</v>
      </c>
      <c r="D5203" s="1" t="s">
        <v>62</v>
      </c>
      <c r="E5203" s="1" t="s">
        <v>2066</v>
      </c>
      <c r="F5203" s="1" t="s">
        <v>2033</v>
      </c>
      <c r="G5203" s="11">
        <v>2</v>
      </c>
      <c r="H5203" s="11">
        <v>17160</v>
      </c>
      <c r="I5203" s="11">
        <v>34320</v>
      </c>
      <c r="J5203" s="11">
        <v>0</v>
      </c>
      <c r="K5203" s="11"/>
      <c r="L5203" s="11">
        <v>0</v>
      </c>
    </row>
    <row r="5204" spans="1:12">
      <c r="A5204" s="1" t="s">
        <v>8508</v>
      </c>
      <c r="B5204" s="1" t="s">
        <v>836</v>
      </c>
      <c r="C5204" s="1" t="s">
        <v>8509</v>
      </c>
      <c r="D5204" s="1" t="s">
        <v>67</v>
      </c>
      <c r="E5204" s="1" t="s">
        <v>2498</v>
      </c>
      <c r="F5204" s="1" t="s">
        <v>2074</v>
      </c>
      <c r="G5204" s="11">
        <v>3</v>
      </c>
      <c r="H5204" s="11">
        <v>197000</v>
      </c>
      <c r="I5204" s="11">
        <v>591000</v>
      </c>
      <c r="J5204" s="11">
        <v>0</v>
      </c>
      <c r="K5204" s="11"/>
      <c r="L5204" s="11">
        <v>0</v>
      </c>
    </row>
    <row r="5205" spans="1:12">
      <c r="A5205" s="1" t="s">
        <v>8510</v>
      </c>
      <c r="B5205" s="1" t="s">
        <v>835</v>
      </c>
      <c r="C5205" s="1" t="s">
        <v>8511</v>
      </c>
      <c r="D5205" s="1" t="s">
        <v>49</v>
      </c>
      <c r="E5205" s="1" t="s">
        <v>2087</v>
      </c>
      <c r="F5205" s="1" t="s">
        <v>2025</v>
      </c>
      <c r="G5205" s="11">
        <v>1</v>
      </c>
      <c r="H5205" s="11">
        <v>849970</v>
      </c>
      <c r="I5205" s="11">
        <v>849970</v>
      </c>
      <c r="J5205" s="11">
        <v>0</v>
      </c>
      <c r="K5205" s="11"/>
      <c r="L5205" s="11">
        <v>0</v>
      </c>
    </row>
    <row r="5206" spans="1:12">
      <c r="A5206" s="1" t="s">
        <v>8512</v>
      </c>
      <c r="B5206" s="1" t="s">
        <v>835</v>
      </c>
      <c r="C5206" s="1" t="s">
        <v>8513</v>
      </c>
      <c r="D5206" s="1" t="s">
        <v>62</v>
      </c>
      <c r="E5206" s="1" t="s">
        <v>2143</v>
      </c>
      <c r="F5206" s="1" t="s">
        <v>2033</v>
      </c>
      <c r="G5206" s="11">
        <v>1</v>
      </c>
      <c r="H5206" s="11">
        <v>259050</v>
      </c>
      <c r="I5206" s="11">
        <v>259050</v>
      </c>
      <c r="J5206" s="11">
        <v>0</v>
      </c>
      <c r="K5206" s="11"/>
      <c r="L5206" s="11">
        <v>0</v>
      </c>
    </row>
    <row r="5207" spans="1:12">
      <c r="A5207" s="1" t="s">
        <v>8514</v>
      </c>
      <c r="B5207" s="1" t="s">
        <v>835</v>
      </c>
      <c r="C5207" s="1" t="s">
        <v>8515</v>
      </c>
      <c r="D5207" s="1" t="s">
        <v>35</v>
      </c>
      <c r="E5207" s="1" t="s">
        <v>2873</v>
      </c>
      <c r="F5207" s="1" t="s">
        <v>37</v>
      </c>
      <c r="G5207" s="11">
        <v>1</v>
      </c>
      <c r="H5207" s="11">
        <v>242880</v>
      </c>
      <c r="I5207" s="11">
        <v>242880</v>
      </c>
      <c r="J5207" s="11">
        <v>0</v>
      </c>
      <c r="K5207" s="11"/>
      <c r="L5207" s="11">
        <v>0</v>
      </c>
    </row>
    <row r="5208" spans="1:12">
      <c r="A5208" s="1" t="s">
        <v>8516</v>
      </c>
      <c r="B5208" s="1" t="s">
        <v>835</v>
      </c>
      <c r="C5208" s="1" t="s">
        <v>8517</v>
      </c>
      <c r="D5208" s="1" t="s">
        <v>59</v>
      </c>
      <c r="E5208" s="1" t="s">
        <v>3207</v>
      </c>
      <c r="F5208" s="1" t="s">
        <v>2067</v>
      </c>
      <c r="G5208" s="11">
        <v>1</v>
      </c>
      <c r="H5208" s="11">
        <v>110000</v>
      </c>
      <c r="I5208" s="11">
        <v>110000</v>
      </c>
      <c r="J5208" s="11">
        <v>0</v>
      </c>
      <c r="K5208" s="11"/>
      <c r="L5208" s="11">
        <v>0</v>
      </c>
    </row>
    <row r="5209" spans="1:12">
      <c r="A5209" s="1" t="s">
        <v>8518</v>
      </c>
      <c r="B5209" s="1" t="s">
        <v>835</v>
      </c>
      <c r="C5209" s="1" t="s">
        <v>8519</v>
      </c>
      <c r="D5209" s="1" t="s">
        <v>67</v>
      </c>
      <c r="E5209" s="1" t="s">
        <v>2634</v>
      </c>
      <c r="F5209" s="1" t="s">
        <v>2074</v>
      </c>
      <c r="G5209" s="11">
        <v>1</v>
      </c>
      <c r="H5209" s="11">
        <v>96800</v>
      </c>
      <c r="I5209" s="11">
        <v>96800</v>
      </c>
      <c r="J5209" s="11">
        <v>0</v>
      </c>
      <c r="K5209" s="11"/>
      <c r="L5209" s="11">
        <v>0</v>
      </c>
    </row>
    <row r="5210" spans="1:12">
      <c r="A5210" s="1" t="s">
        <v>8520</v>
      </c>
      <c r="B5210" s="1" t="s">
        <v>835</v>
      </c>
      <c r="C5210" s="1" t="s">
        <v>8521</v>
      </c>
      <c r="D5210" s="1" t="s">
        <v>62</v>
      </c>
      <c r="E5210" s="1" t="s">
        <v>2348</v>
      </c>
      <c r="F5210" s="1" t="s">
        <v>2033</v>
      </c>
      <c r="G5210" s="11">
        <v>1</v>
      </c>
      <c r="H5210" s="11">
        <v>52800</v>
      </c>
      <c r="I5210" s="11">
        <v>52800</v>
      </c>
      <c r="J5210" s="11">
        <v>0</v>
      </c>
      <c r="K5210" s="11"/>
      <c r="L5210" s="11">
        <v>0</v>
      </c>
    </row>
    <row r="5211" spans="1:12">
      <c r="A5211" s="1" t="s">
        <v>8522</v>
      </c>
      <c r="B5211" s="1" t="s">
        <v>835</v>
      </c>
      <c r="C5211" s="1" t="s">
        <v>8523</v>
      </c>
      <c r="D5211" s="1" t="s">
        <v>67</v>
      </c>
      <c r="E5211" s="1" t="s">
        <v>2634</v>
      </c>
      <c r="F5211" s="1" t="s">
        <v>2074</v>
      </c>
      <c r="G5211" s="11">
        <v>1</v>
      </c>
      <c r="H5211" s="11">
        <v>51720</v>
      </c>
      <c r="I5211" s="11">
        <v>51720</v>
      </c>
      <c r="J5211" s="11">
        <v>0</v>
      </c>
      <c r="K5211" s="11"/>
      <c r="L5211" s="11">
        <v>0</v>
      </c>
    </row>
    <row r="5212" spans="1:12">
      <c r="A5212" s="1" t="s">
        <v>8524</v>
      </c>
      <c r="B5212" s="1" t="s">
        <v>835</v>
      </c>
      <c r="C5212" s="1" t="s">
        <v>8525</v>
      </c>
      <c r="D5212" s="1" t="s">
        <v>35</v>
      </c>
      <c r="E5212" s="1" t="s">
        <v>2017</v>
      </c>
      <c r="F5212" s="1" t="s">
        <v>37</v>
      </c>
      <c r="G5212" s="11">
        <v>1</v>
      </c>
      <c r="H5212" s="11">
        <v>47850</v>
      </c>
      <c r="I5212" s="11">
        <v>47850</v>
      </c>
      <c r="J5212" s="11">
        <v>0</v>
      </c>
      <c r="K5212" s="11"/>
      <c r="L5212" s="11">
        <v>0</v>
      </c>
    </row>
    <row r="5213" spans="1:12">
      <c r="A5213" s="1" t="s">
        <v>8526</v>
      </c>
      <c r="B5213" s="1" t="s">
        <v>835</v>
      </c>
      <c r="C5213" s="1" t="s">
        <v>8527</v>
      </c>
      <c r="D5213" s="1" t="s">
        <v>67</v>
      </c>
      <c r="E5213" s="1" t="s">
        <v>2752</v>
      </c>
      <c r="F5213" s="1" t="s">
        <v>2074</v>
      </c>
      <c r="G5213" s="11">
        <v>1</v>
      </c>
      <c r="H5213" s="11">
        <v>40080</v>
      </c>
      <c r="I5213" s="11">
        <v>40080</v>
      </c>
      <c r="J5213" s="11">
        <v>0</v>
      </c>
      <c r="K5213" s="11"/>
      <c r="L5213" s="11">
        <v>0</v>
      </c>
    </row>
    <row r="5214" spans="1:12">
      <c r="A5214" s="1" t="s">
        <v>8528</v>
      </c>
      <c r="B5214" s="1" t="s">
        <v>835</v>
      </c>
      <c r="C5214" s="1" t="s">
        <v>8529</v>
      </c>
      <c r="D5214" s="1" t="s">
        <v>69</v>
      </c>
      <c r="E5214" s="1" t="s">
        <v>2007</v>
      </c>
      <c r="F5214" s="1" t="s">
        <v>2097</v>
      </c>
      <c r="G5214" s="11">
        <v>1</v>
      </c>
      <c r="H5214" s="11">
        <v>20460</v>
      </c>
      <c r="I5214" s="11">
        <v>20460</v>
      </c>
      <c r="J5214" s="11">
        <v>0</v>
      </c>
      <c r="K5214" s="11"/>
      <c r="L5214" s="11">
        <v>0</v>
      </c>
    </row>
    <row r="5215" spans="1:12">
      <c r="A5215" s="1" t="s">
        <v>8530</v>
      </c>
      <c r="B5215" s="1" t="s">
        <v>835</v>
      </c>
      <c r="C5215" s="1" t="s">
        <v>8531</v>
      </c>
      <c r="D5215" s="1" t="s">
        <v>47</v>
      </c>
      <c r="E5215" s="1" t="s">
        <v>2379</v>
      </c>
      <c r="F5215" s="1" t="s">
        <v>2004</v>
      </c>
      <c r="G5215" s="11">
        <v>2</v>
      </c>
      <c r="H5215" s="11">
        <v>85250</v>
      </c>
      <c r="I5215" s="11">
        <v>170500</v>
      </c>
      <c r="J5215" s="11">
        <v>0</v>
      </c>
      <c r="K5215" s="11"/>
      <c r="L5215" s="11">
        <v>0</v>
      </c>
    </row>
    <row r="5216" spans="1:12">
      <c r="A5216" s="1" t="s">
        <v>8532</v>
      </c>
      <c r="B5216" s="1" t="s">
        <v>835</v>
      </c>
      <c r="C5216" s="1" t="s">
        <v>8533</v>
      </c>
      <c r="D5216" s="1" t="s">
        <v>69</v>
      </c>
      <c r="E5216" s="1" t="s">
        <v>3151</v>
      </c>
      <c r="F5216" s="1" t="s">
        <v>2097</v>
      </c>
      <c r="G5216" s="11">
        <v>2</v>
      </c>
      <c r="H5216" s="11">
        <v>53350</v>
      </c>
      <c r="I5216" s="11">
        <v>106700</v>
      </c>
      <c r="J5216" s="11">
        <v>0</v>
      </c>
      <c r="K5216" s="11"/>
      <c r="L5216" s="11">
        <v>0</v>
      </c>
    </row>
    <row r="5217" spans="1:12">
      <c r="A5217" s="1" t="s">
        <v>8534</v>
      </c>
      <c r="B5217" s="1" t="s">
        <v>835</v>
      </c>
      <c r="C5217" s="1" t="s">
        <v>8535</v>
      </c>
      <c r="D5217" s="1" t="s">
        <v>69</v>
      </c>
      <c r="E5217" s="1" t="s">
        <v>3790</v>
      </c>
      <c r="F5217" s="1" t="s">
        <v>2097</v>
      </c>
      <c r="G5217" s="11">
        <v>2</v>
      </c>
      <c r="H5217" s="11">
        <v>49500</v>
      </c>
      <c r="I5217" s="11">
        <v>99000</v>
      </c>
      <c r="J5217" s="11">
        <v>0</v>
      </c>
      <c r="K5217" s="11"/>
      <c r="L5217" s="11">
        <v>0</v>
      </c>
    </row>
    <row r="5218" spans="1:12">
      <c r="A5218" s="1" t="s">
        <v>8520</v>
      </c>
      <c r="B5218" s="1" t="s">
        <v>835</v>
      </c>
      <c r="C5218" s="1" t="s">
        <v>8521</v>
      </c>
      <c r="D5218" s="1" t="s">
        <v>25</v>
      </c>
      <c r="E5218" s="1" t="s">
        <v>3785</v>
      </c>
      <c r="F5218" s="1" t="s">
        <v>27</v>
      </c>
      <c r="G5218" s="11">
        <v>2</v>
      </c>
      <c r="H5218" s="11">
        <v>40700</v>
      </c>
      <c r="I5218" s="11">
        <v>81400</v>
      </c>
      <c r="J5218" s="11">
        <v>0</v>
      </c>
      <c r="K5218" s="11"/>
      <c r="L5218" s="11">
        <v>0</v>
      </c>
    </row>
    <row r="5219" spans="1:12">
      <c r="A5219" s="1" t="s">
        <v>8536</v>
      </c>
      <c r="B5219" s="1" t="s">
        <v>835</v>
      </c>
      <c r="C5219" s="1" t="s">
        <v>8537</v>
      </c>
      <c r="D5219" s="1" t="s">
        <v>35</v>
      </c>
      <c r="E5219" s="1" t="s">
        <v>2146</v>
      </c>
      <c r="F5219" s="1" t="s">
        <v>37</v>
      </c>
      <c r="G5219" s="11">
        <v>2</v>
      </c>
      <c r="H5219" s="11">
        <v>40040</v>
      </c>
      <c r="I5219" s="11">
        <v>80080</v>
      </c>
      <c r="J5219" s="11">
        <v>0</v>
      </c>
      <c r="K5219" s="11"/>
      <c r="L5219" s="11">
        <v>0</v>
      </c>
    </row>
    <row r="5220" spans="1:12">
      <c r="A5220" s="1" t="s">
        <v>8538</v>
      </c>
      <c r="B5220" s="1" t="s">
        <v>835</v>
      </c>
      <c r="C5220" s="1" t="s">
        <v>8539</v>
      </c>
      <c r="D5220" s="1" t="s">
        <v>25</v>
      </c>
      <c r="E5220" s="1" t="s">
        <v>3151</v>
      </c>
      <c r="F5220" s="1" t="s">
        <v>27</v>
      </c>
      <c r="G5220" s="11">
        <v>2</v>
      </c>
      <c r="H5220" s="11">
        <v>34500</v>
      </c>
      <c r="I5220" s="11">
        <v>69000</v>
      </c>
      <c r="J5220" s="11">
        <v>0</v>
      </c>
      <c r="K5220" s="11"/>
      <c r="L5220" s="11">
        <v>0</v>
      </c>
    </row>
    <row r="5221" spans="1:12">
      <c r="A5221" s="1" t="s">
        <v>8540</v>
      </c>
      <c r="B5221" s="1" t="s">
        <v>835</v>
      </c>
      <c r="C5221" s="1" t="s">
        <v>8541</v>
      </c>
      <c r="D5221" s="1" t="s">
        <v>53</v>
      </c>
      <c r="E5221" s="1" t="s">
        <v>2702</v>
      </c>
      <c r="F5221" s="1" t="s">
        <v>2063</v>
      </c>
      <c r="G5221" s="11">
        <v>2</v>
      </c>
      <c r="H5221" s="11">
        <v>15400</v>
      </c>
      <c r="I5221" s="11">
        <v>30800</v>
      </c>
      <c r="J5221" s="11">
        <v>0</v>
      </c>
      <c r="K5221" s="11"/>
      <c r="L5221" s="11">
        <v>0</v>
      </c>
    </row>
    <row r="5222" spans="1:12">
      <c r="A5222" s="1" t="s">
        <v>8538</v>
      </c>
      <c r="B5222" s="1" t="s">
        <v>835</v>
      </c>
      <c r="C5222" s="1" t="s">
        <v>8539</v>
      </c>
      <c r="D5222" s="1" t="s">
        <v>25</v>
      </c>
      <c r="E5222" s="1" t="s">
        <v>29</v>
      </c>
      <c r="F5222" s="1" t="s">
        <v>27</v>
      </c>
      <c r="G5222" s="11">
        <v>2</v>
      </c>
      <c r="H5222" s="11">
        <v>10000</v>
      </c>
      <c r="I5222" s="11">
        <v>20000</v>
      </c>
      <c r="J5222" s="11">
        <v>0</v>
      </c>
      <c r="K5222" s="11"/>
      <c r="L5222" s="11">
        <v>0</v>
      </c>
    </row>
    <row r="5223" spans="1:12">
      <c r="A5223" s="1" t="s">
        <v>8542</v>
      </c>
      <c r="B5223" s="1" t="s">
        <v>835</v>
      </c>
      <c r="C5223" s="1" t="s">
        <v>8543</v>
      </c>
      <c r="D5223" s="1" t="s">
        <v>62</v>
      </c>
      <c r="E5223" s="1" t="s">
        <v>2143</v>
      </c>
      <c r="F5223" s="1" t="s">
        <v>2033</v>
      </c>
      <c r="G5223" s="11">
        <v>3</v>
      </c>
      <c r="H5223" s="11">
        <v>367400</v>
      </c>
      <c r="I5223" s="11">
        <v>1102200</v>
      </c>
      <c r="J5223" s="11">
        <v>0</v>
      </c>
      <c r="K5223" s="11"/>
      <c r="L5223" s="11">
        <v>0</v>
      </c>
    </row>
    <row r="5224" spans="1:12">
      <c r="A5224" s="1" t="s">
        <v>8544</v>
      </c>
      <c r="B5224" s="1" t="s">
        <v>835</v>
      </c>
      <c r="C5224" s="1" t="s">
        <v>8545</v>
      </c>
      <c r="D5224" s="1" t="s">
        <v>67</v>
      </c>
      <c r="E5224" s="1" t="s">
        <v>2634</v>
      </c>
      <c r="F5224" s="1" t="s">
        <v>2074</v>
      </c>
      <c r="G5224" s="11">
        <v>3</v>
      </c>
      <c r="H5224" s="11">
        <v>183920</v>
      </c>
      <c r="I5224" s="11">
        <v>551760</v>
      </c>
      <c r="J5224" s="11">
        <v>0</v>
      </c>
      <c r="K5224" s="11"/>
      <c r="L5224" s="11">
        <v>0</v>
      </c>
    </row>
    <row r="5225" spans="1:12">
      <c r="A5225" s="1" t="s">
        <v>8546</v>
      </c>
      <c r="B5225" s="1" t="s">
        <v>835</v>
      </c>
      <c r="C5225" s="1" t="s">
        <v>8547</v>
      </c>
      <c r="D5225" s="1" t="s">
        <v>69</v>
      </c>
      <c r="E5225" s="1" t="s">
        <v>2007</v>
      </c>
      <c r="F5225" s="1" t="s">
        <v>2097</v>
      </c>
      <c r="G5225" s="11">
        <v>3</v>
      </c>
      <c r="H5225" s="11">
        <v>83380</v>
      </c>
      <c r="I5225" s="11">
        <v>250140</v>
      </c>
      <c r="J5225" s="11">
        <v>0</v>
      </c>
      <c r="K5225" s="11"/>
      <c r="L5225" s="11">
        <v>0</v>
      </c>
    </row>
    <row r="5226" spans="1:12">
      <c r="A5226" s="1" t="s">
        <v>8548</v>
      </c>
      <c r="B5226" s="1" t="s">
        <v>835</v>
      </c>
      <c r="C5226" s="1" t="s">
        <v>8549</v>
      </c>
      <c r="D5226" s="1" t="s">
        <v>67</v>
      </c>
      <c r="E5226" s="1" t="s">
        <v>2498</v>
      </c>
      <c r="F5226" s="1" t="s">
        <v>2074</v>
      </c>
      <c r="G5226" s="11">
        <v>3</v>
      </c>
      <c r="H5226" s="11">
        <v>63000</v>
      </c>
      <c r="I5226" s="11">
        <v>189000</v>
      </c>
      <c r="J5226" s="11">
        <v>0</v>
      </c>
      <c r="K5226" s="11"/>
      <c r="L5226" s="11">
        <v>0</v>
      </c>
    </row>
    <row r="5227" spans="1:12">
      <c r="A5227" s="1" t="s">
        <v>8550</v>
      </c>
      <c r="B5227" s="1" t="s">
        <v>835</v>
      </c>
      <c r="C5227" s="1" t="s">
        <v>8551</v>
      </c>
      <c r="D5227" s="1" t="s">
        <v>47</v>
      </c>
      <c r="E5227" s="1" t="s">
        <v>2304</v>
      </c>
      <c r="F5227" s="1" t="s">
        <v>2004</v>
      </c>
      <c r="G5227" s="11">
        <v>3</v>
      </c>
      <c r="H5227" s="11">
        <v>58300</v>
      </c>
      <c r="I5227" s="11">
        <v>174900</v>
      </c>
      <c r="J5227" s="11">
        <v>0</v>
      </c>
      <c r="K5227" s="11"/>
      <c r="L5227" s="11">
        <v>0</v>
      </c>
    </row>
    <row r="5228" spans="1:12">
      <c r="A5228" s="1" t="s">
        <v>8552</v>
      </c>
      <c r="B5228" s="1" t="s">
        <v>835</v>
      </c>
      <c r="C5228" s="1" t="s">
        <v>8533</v>
      </c>
      <c r="D5228" s="1" t="s">
        <v>59</v>
      </c>
      <c r="E5228" s="1" t="s">
        <v>3207</v>
      </c>
      <c r="F5228" s="1" t="s">
        <v>2067</v>
      </c>
      <c r="G5228" s="11">
        <v>3</v>
      </c>
      <c r="H5228" s="11">
        <v>45100</v>
      </c>
      <c r="I5228" s="11">
        <v>135300</v>
      </c>
      <c r="J5228" s="11">
        <v>0</v>
      </c>
      <c r="K5228" s="11"/>
      <c r="L5228" s="11">
        <v>0</v>
      </c>
    </row>
    <row r="5229" spans="1:12">
      <c r="A5229" s="1" t="s">
        <v>8553</v>
      </c>
      <c r="B5229" s="1" t="s">
        <v>835</v>
      </c>
      <c r="C5229" s="1" t="s">
        <v>8554</v>
      </c>
      <c r="D5229" s="1" t="s">
        <v>67</v>
      </c>
      <c r="E5229" s="1" t="s">
        <v>2498</v>
      </c>
      <c r="F5229" s="1" t="s">
        <v>2074</v>
      </c>
      <c r="G5229" s="11">
        <v>3</v>
      </c>
      <c r="H5229" s="11">
        <v>40500</v>
      </c>
      <c r="I5229" s="11">
        <v>121500</v>
      </c>
      <c r="J5229" s="11">
        <v>0</v>
      </c>
      <c r="K5229" s="11"/>
      <c r="L5229" s="11">
        <v>0</v>
      </c>
    </row>
    <row r="5230" spans="1:12">
      <c r="A5230" s="1" t="s">
        <v>8555</v>
      </c>
      <c r="B5230" s="1" t="s">
        <v>835</v>
      </c>
      <c r="C5230" s="1" t="s">
        <v>8556</v>
      </c>
      <c r="D5230" s="1" t="s">
        <v>49</v>
      </c>
      <c r="E5230" s="1" t="s">
        <v>3386</v>
      </c>
      <c r="F5230" s="1" t="s">
        <v>2025</v>
      </c>
      <c r="G5230" s="11">
        <v>3</v>
      </c>
      <c r="H5230" s="11">
        <v>20900</v>
      </c>
      <c r="I5230" s="11">
        <v>62700</v>
      </c>
      <c r="J5230" s="11">
        <v>0</v>
      </c>
      <c r="K5230" s="11"/>
      <c r="L5230" s="11">
        <v>0</v>
      </c>
    </row>
    <row r="5231" spans="1:12">
      <c r="A5231" s="1" t="s">
        <v>8557</v>
      </c>
      <c r="B5231" s="1" t="s">
        <v>835</v>
      </c>
      <c r="C5231" s="1" t="s">
        <v>8558</v>
      </c>
      <c r="D5231" s="1" t="s">
        <v>48</v>
      </c>
      <c r="E5231" s="1" t="s">
        <v>3583</v>
      </c>
      <c r="F5231" s="1" t="s">
        <v>2321</v>
      </c>
      <c r="G5231" s="11">
        <v>3</v>
      </c>
      <c r="H5231" s="11">
        <v>9900</v>
      </c>
      <c r="I5231" s="11">
        <v>29700</v>
      </c>
      <c r="J5231" s="11">
        <v>0</v>
      </c>
      <c r="K5231" s="11"/>
      <c r="L5231" s="11">
        <v>0</v>
      </c>
    </row>
    <row r="5232" spans="1:12">
      <c r="A5232" s="1" t="s">
        <v>8540</v>
      </c>
      <c r="B5232" s="1" t="s">
        <v>835</v>
      </c>
      <c r="C5232" s="1" t="s">
        <v>8541</v>
      </c>
      <c r="D5232" s="1" t="s">
        <v>35</v>
      </c>
      <c r="E5232" s="1" t="s">
        <v>2055</v>
      </c>
      <c r="F5232" s="1" t="s">
        <v>37</v>
      </c>
      <c r="G5232" s="11">
        <v>4</v>
      </c>
      <c r="H5232" s="11">
        <v>15500</v>
      </c>
      <c r="I5232" s="11">
        <v>62000</v>
      </c>
      <c r="J5232" s="11">
        <v>0</v>
      </c>
      <c r="K5232" s="11"/>
      <c r="L5232" s="11">
        <v>0</v>
      </c>
    </row>
    <row r="5233" spans="1:12">
      <c r="A5233" s="1" t="s">
        <v>8559</v>
      </c>
      <c r="B5233" s="1" t="s">
        <v>835</v>
      </c>
      <c r="C5233" s="1" t="s">
        <v>8560</v>
      </c>
      <c r="D5233" s="1" t="s">
        <v>69</v>
      </c>
      <c r="E5233" s="1" t="s">
        <v>3712</v>
      </c>
      <c r="F5233" s="1" t="s">
        <v>2097</v>
      </c>
      <c r="G5233" s="11">
        <v>4</v>
      </c>
      <c r="H5233" s="11">
        <v>3520</v>
      </c>
      <c r="I5233" s="11">
        <v>14080</v>
      </c>
      <c r="J5233" s="11">
        <v>0</v>
      </c>
      <c r="K5233" s="11"/>
      <c r="L5233" s="11">
        <v>0</v>
      </c>
    </row>
    <row r="5234" spans="1:12">
      <c r="A5234" s="1" t="s">
        <v>8561</v>
      </c>
      <c r="B5234" s="1" t="s">
        <v>835</v>
      </c>
      <c r="C5234" s="1" t="s">
        <v>8562</v>
      </c>
      <c r="D5234" s="1" t="s">
        <v>49</v>
      </c>
      <c r="E5234" s="1" t="s">
        <v>2271</v>
      </c>
      <c r="F5234" s="1" t="s">
        <v>2025</v>
      </c>
      <c r="G5234" s="11">
        <v>5</v>
      </c>
      <c r="H5234" s="11">
        <v>65340</v>
      </c>
      <c r="I5234" s="11">
        <v>326700</v>
      </c>
      <c r="J5234" s="11">
        <v>0</v>
      </c>
      <c r="K5234" s="11"/>
      <c r="L5234" s="11">
        <v>0</v>
      </c>
    </row>
    <row r="5235" spans="1:12">
      <c r="A5235" s="1" t="s">
        <v>8532</v>
      </c>
      <c r="B5235" s="1" t="s">
        <v>835</v>
      </c>
      <c r="C5235" s="1" t="s">
        <v>8533</v>
      </c>
      <c r="D5235" s="1" t="s">
        <v>49</v>
      </c>
      <c r="E5235" s="1" t="s">
        <v>2271</v>
      </c>
      <c r="F5235" s="1" t="s">
        <v>2025</v>
      </c>
      <c r="G5235" s="11">
        <v>5</v>
      </c>
      <c r="H5235" s="11">
        <v>52470</v>
      </c>
      <c r="I5235" s="11">
        <v>262350</v>
      </c>
      <c r="J5235" s="11">
        <v>0</v>
      </c>
      <c r="K5235" s="11"/>
      <c r="L5235" s="11">
        <v>0</v>
      </c>
    </row>
    <row r="5236" spans="1:12">
      <c r="A5236" s="1" t="s">
        <v>8563</v>
      </c>
      <c r="B5236" s="1" t="s">
        <v>835</v>
      </c>
      <c r="C5236" s="1" t="s">
        <v>8564</v>
      </c>
      <c r="D5236" s="1" t="s">
        <v>49</v>
      </c>
      <c r="E5236" s="1" t="s">
        <v>2271</v>
      </c>
      <c r="F5236" s="1" t="s">
        <v>2025</v>
      </c>
      <c r="G5236" s="11">
        <v>5</v>
      </c>
      <c r="H5236" s="11">
        <v>52470</v>
      </c>
      <c r="I5236" s="11">
        <v>262350</v>
      </c>
      <c r="J5236" s="11">
        <v>0</v>
      </c>
      <c r="K5236" s="11"/>
      <c r="L5236" s="11">
        <v>0</v>
      </c>
    </row>
    <row r="5237" spans="1:12">
      <c r="A5237" s="1" t="s">
        <v>8565</v>
      </c>
      <c r="B5237" s="1" t="s">
        <v>835</v>
      </c>
      <c r="C5237" s="1" t="s">
        <v>8566</v>
      </c>
      <c r="D5237" s="1" t="s">
        <v>49</v>
      </c>
      <c r="E5237" s="1" t="s">
        <v>2271</v>
      </c>
      <c r="F5237" s="1" t="s">
        <v>2025</v>
      </c>
      <c r="G5237" s="11">
        <v>5</v>
      </c>
      <c r="H5237" s="11">
        <v>52470</v>
      </c>
      <c r="I5237" s="11">
        <v>262350</v>
      </c>
      <c r="J5237" s="11">
        <v>0</v>
      </c>
      <c r="K5237" s="11"/>
      <c r="L5237" s="11">
        <v>0</v>
      </c>
    </row>
    <row r="5238" spans="1:12">
      <c r="A5238" s="1" t="s">
        <v>8553</v>
      </c>
      <c r="B5238" s="1" t="s">
        <v>835</v>
      </c>
      <c r="C5238" s="1" t="s">
        <v>8554</v>
      </c>
      <c r="D5238" s="1" t="s">
        <v>35</v>
      </c>
      <c r="E5238" s="1" t="s">
        <v>2146</v>
      </c>
      <c r="F5238" s="1" t="s">
        <v>37</v>
      </c>
      <c r="G5238" s="11">
        <v>5</v>
      </c>
      <c r="H5238" s="11">
        <v>44000</v>
      </c>
      <c r="I5238" s="11">
        <v>220000</v>
      </c>
      <c r="J5238" s="11">
        <v>0</v>
      </c>
      <c r="K5238" s="11"/>
      <c r="L5238" s="11">
        <v>0</v>
      </c>
    </row>
    <row r="5239" spans="1:12">
      <c r="A5239" s="1" t="s">
        <v>8565</v>
      </c>
      <c r="B5239" s="1" t="s">
        <v>835</v>
      </c>
      <c r="C5239" s="1" t="s">
        <v>8566</v>
      </c>
      <c r="D5239" s="1" t="s">
        <v>35</v>
      </c>
      <c r="E5239" s="1" t="s">
        <v>2146</v>
      </c>
      <c r="F5239" s="1" t="s">
        <v>37</v>
      </c>
      <c r="G5239" s="11">
        <v>5</v>
      </c>
      <c r="H5239" s="11">
        <v>40480</v>
      </c>
      <c r="I5239" s="11">
        <v>202400</v>
      </c>
      <c r="J5239" s="11">
        <v>0</v>
      </c>
      <c r="K5239" s="11"/>
      <c r="L5239" s="11">
        <v>0</v>
      </c>
    </row>
    <row r="5240" spans="1:12">
      <c r="A5240" s="1" t="s">
        <v>8538</v>
      </c>
      <c r="B5240" s="1" t="s">
        <v>835</v>
      </c>
      <c r="C5240" s="1" t="s">
        <v>8539</v>
      </c>
      <c r="D5240" s="1" t="s">
        <v>35</v>
      </c>
      <c r="E5240" s="1" t="s">
        <v>2055</v>
      </c>
      <c r="F5240" s="1" t="s">
        <v>37</v>
      </c>
      <c r="G5240" s="11">
        <v>5</v>
      </c>
      <c r="H5240" s="11">
        <v>10300</v>
      </c>
      <c r="I5240" s="11">
        <v>51500</v>
      </c>
      <c r="J5240" s="11">
        <v>0</v>
      </c>
      <c r="K5240" s="11"/>
      <c r="L5240" s="11">
        <v>0</v>
      </c>
    </row>
    <row r="5241" spans="1:12">
      <c r="A5241" s="1" t="s">
        <v>2642</v>
      </c>
      <c r="B5241" s="1" t="s">
        <v>835</v>
      </c>
      <c r="C5241" s="1" t="s">
        <v>2643</v>
      </c>
      <c r="D5241" s="1" t="s">
        <v>67</v>
      </c>
      <c r="E5241" s="1" t="s">
        <v>2634</v>
      </c>
      <c r="F5241" s="1" t="s">
        <v>2074</v>
      </c>
      <c r="G5241" s="11">
        <v>5</v>
      </c>
      <c r="H5241" s="11">
        <v>9196</v>
      </c>
      <c r="I5241" s="11">
        <v>45980</v>
      </c>
      <c r="J5241" s="11">
        <v>0</v>
      </c>
      <c r="K5241" s="11"/>
      <c r="L5241" s="11">
        <v>0</v>
      </c>
    </row>
    <row r="5242" spans="1:12">
      <c r="A5242" s="1" t="s">
        <v>8567</v>
      </c>
      <c r="B5242" s="1" t="s">
        <v>834</v>
      </c>
      <c r="C5242" s="1" t="s">
        <v>8568</v>
      </c>
      <c r="D5242" s="1" t="s">
        <v>67</v>
      </c>
      <c r="E5242" s="1" t="s">
        <v>7077</v>
      </c>
      <c r="F5242" s="1" t="s">
        <v>2074</v>
      </c>
      <c r="G5242" s="11">
        <v>3</v>
      </c>
      <c r="H5242" s="11">
        <v>35000</v>
      </c>
      <c r="I5242" s="11">
        <v>105000</v>
      </c>
      <c r="J5242" s="11">
        <v>0</v>
      </c>
      <c r="K5242" s="11"/>
      <c r="L5242" s="11">
        <v>0</v>
      </c>
    </row>
    <row r="5243" spans="1:12">
      <c r="A5243" s="1" t="s">
        <v>8569</v>
      </c>
      <c r="B5243" s="1" t="s">
        <v>833</v>
      </c>
      <c r="C5243" s="1" t="s">
        <v>8570</v>
      </c>
      <c r="D5243" s="1" t="s">
        <v>73</v>
      </c>
      <c r="E5243" s="1" t="s">
        <v>3788</v>
      </c>
      <c r="F5243" s="1" t="s">
        <v>2175</v>
      </c>
      <c r="G5243" s="11">
        <v>1</v>
      </c>
      <c r="H5243" s="11">
        <v>97000</v>
      </c>
      <c r="I5243" s="11">
        <v>97000</v>
      </c>
      <c r="J5243" s="11">
        <v>0</v>
      </c>
      <c r="K5243" s="11"/>
      <c r="L5243" s="11">
        <v>0</v>
      </c>
    </row>
    <row r="5244" spans="1:12">
      <c r="A5244" s="1" t="s">
        <v>8569</v>
      </c>
      <c r="B5244" s="1" t="s">
        <v>833</v>
      </c>
      <c r="C5244" s="1" t="s">
        <v>8570</v>
      </c>
      <c r="D5244" s="1" t="s">
        <v>38</v>
      </c>
      <c r="E5244" s="1" t="s">
        <v>3822</v>
      </c>
      <c r="F5244" s="1" t="s">
        <v>2014</v>
      </c>
      <c r="G5244" s="11">
        <v>2</v>
      </c>
      <c r="H5244" s="11">
        <v>97900</v>
      </c>
      <c r="I5244" s="11">
        <v>195800</v>
      </c>
      <c r="J5244" s="11">
        <v>0</v>
      </c>
      <c r="K5244" s="11"/>
      <c r="L5244" s="11">
        <v>0</v>
      </c>
    </row>
    <row r="5245" spans="1:12">
      <c r="A5245" s="1" t="s">
        <v>8571</v>
      </c>
      <c r="B5245" s="1" t="s">
        <v>832</v>
      </c>
      <c r="C5245" s="1" t="s">
        <v>8572</v>
      </c>
      <c r="D5245" s="1" t="s">
        <v>28</v>
      </c>
      <c r="E5245" s="1" t="s">
        <v>3849</v>
      </c>
      <c r="F5245" s="1" t="s">
        <v>30</v>
      </c>
      <c r="G5245" s="11">
        <v>1</v>
      </c>
      <c r="H5245" s="11">
        <v>82000</v>
      </c>
      <c r="I5245" s="11">
        <v>82000</v>
      </c>
      <c r="J5245" s="11">
        <v>0</v>
      </c>
      <c r="K5245" s="11"/>
      <c r="L5245" s="11">
        <v>0</v>
      </c>
    </row>
    <row r="5246" spans="1:12">
      <c r="A5246" s="1" t="s">
        <v>8573</v>
      </c>
      <c r="B5246" s="1" t="s">
        <v>830</v>
      </c>
      <c r="C5246" s="1" t="s">
        <v>8574</v>
      </c>
      <c r="D5246" s="1" t="s">
        <v>69</v>
      </c>
      <c r="E5246" s="1" t="s">
        <v>39</v>
      </c>
      <c r="F5246" s="1" t="s">
        <v>2097</v>
      </c>
      <c r="G5246" s="11">
        <v>10</v>
      </c>
      <c r="H5246" s="11">
        <v>5060</v>
      </c>
      <c r="I5246" s="11">
        <v>50600</v>
      </c>
      <c r="J5246" s="11">
        <v>0</v>
      </c>
      <c r="K5246" s="11"/>
      <c r="L5246" s="11">
        <v>0</v>
      </c>
    </row>
    <row r="5247" spans="1:12">
      <c r="A5247" s="1" t="s">
        <v>2440</v>
      </c>
      <c r="B5247" s="1" t="s">
        <v>829</v>
      </c>
      <c r="C5247" s="1" t="s">
        <v>2441</v>
      </c>
      <c r="D5247" s="1" t="s">
        <v>25</v>
      </c>
      <c r="E5247" s="1" t="s">
        <v>3671</v>
      </c>
      <c r="F5247" s="1" t="s">
        <v>27</v>
      </c>
      <c r="G5247" s="11">
        <v>2</v>
      </c>
      <c r="H5247" s="11">
        <v>4500</v>
      </c>
      <c r="I5247" s="11">
        <v>9000</v>
      </c>
      <c r="J5247" s="11">
        <v>0</v>
      </c>
      <c r="K5247" s="11"/>
      <c r="L5247" s="11">
        <v>0</v>
      </c>
    </row>
    <row r="5248" spans="1:12">
      <c r="A5248" s="1" t="s">
        <v>2440</v>
      </c>
      <c r="B5248" s="1" t="s">
        <v>829</v>
      </c>
      <c r="C5248" s="1" t="s">
        <v>2441</v>
      </c>
      <c r="D5248" s="1" t="s">
        <v>73</v>
      </c>
      <c r="E5248" s="1" t="s">
        <v>2371</v>
      </c>
      <c r="F5248" s="1" t="s">
        <v>2120</v>
      </c>
      <c r="G5248" s="11">
        <v>5</v>
      </c>
      <c r="H5248" s="11">
        <v>5900</v>
      </c>
      <c r="I5248" s="11">
        <v>29500</v>
      </c>
      <c r="J5248" s="11">
        <v>0</v>
      </c>
      <c r="K5248" s="11"/>
      <c r="L5248" s="11">
        <v>0</v>
      </c>
    </row>
    <row r="5249" spans="1:12">
      <c r="A5249" s="1" t="s">
        <v>2440</v>
      </c>
      <c r="B5249" s="1" t="s">
        <v>829</v>
      </c>
      <c r="C5249" s="1" t="s">
        <v>2441</v>
      </c>
      <c r="D5249" s="1" t="s">
        <v>59</v>
      </c>
      <c r="E5249" s="1" t="s">
        <v>3671</v>
      </c>
      <c r="F5249" s="1" t="s">
        <v>2067</v>
      </c>
      <c r="G5249" s="11">
        <v>20</v>
      </c>
      <c r="H5249" s="11">
        <v>5940</v>
      </c>
      <c r="I5249" s="11">
        <v>118800</v>
      </c>
      <c r="J5249" s="11">
        <v>0</v>
      </c>
      <c r="K5249" s="11"/>
      <c r="L5249" s="11">
        <v>0</v>
      </c>
    </row>
    <row r="5250" spans="1:12">
      <c r="A5250" s="1" t="s">
        <v>2440</v>
      </c>
      <c r="B5250" s="1" t="s">
        <v>829</v>
      </c>
      <c r="C5250" s="1" t="s">
        <v>2441</v>
      </c>
      <c r="D5250" s="1" t="s">
        <v>69</v>
      </c>
      <c r="E5250" s="1" t="s">
        <v>3775</v>
      </c>
      <c r="F5250" s="1" t="s">
        <v>2097</v>
      </c>
      <c r="G5250" s="11">
        <v>24</v>
      </c>
      <c r="H5250" s="11">
        <v>7040</v>
      </c>
      <c r="I5250" s="11">
        <v>168960</v>
      </c>
      <c r="J5250" s="11">
        <v>0</v>
      </c>
      <c r="K5250" s="11"/>
      <c r="L5250" s="11">
        <v>0</v>
      </c>
    </row>
    <row r="5251" spans="1:12">
      <c r="A5251" s="1" t="s">
        <v>2440</v>
      </c>
      <c r="B5251" s="1" t="s">
        <v>829</v>
      </c>
      <c r="C5251" s="1" t="s">
        <v>2441</v>
      </c>
      <c r="D5251" s="1" t="s">
        <v>69</v>
      </c>
      <c r="E5251" s="1" t="s">
        <v>3751</v>
      </c>
      <c r="F5251" s="1" t="s">
        <v>2097</v>
      </c>
      <c r="G5251" s="11">
        <v>24</v>
      </c>
      <c r="H5251" s="11">
        <v>6468</v>
      </c>
      <c r="I5251" s="11">
        <v>155232</v>
      </c>
      <c r="J5251" s="11">
        <v>0</v>
      </c>
      <c r="K5251" s="11"/>
      <c r="L5251" s="11">
        <v>0</v>
      </c>
    </row>
    <row r="5252" spans="1:12">
      <c r="A5252" s="1" t="s">
        <v>2440</v>
      </c>
      <c r="B5252" s="1" t="s">
        <v>829</v>
      </c>
      <c r="C5252" s="1" t="s">
        <v>2441</v>
      </c>
      <c r="D5252" s="1" t="s">
        <v>53</v>
      </c>
      <c r="E5252" s="1" t="s">
        <v>3207</v>
      </c>
      <c r="F5252" s="1" t="s">
        <v>2063</v>
      </c>
      <c r="G5252" s="11">
        <v>24</v>
      </c>
      <c r="H5252" s="11">
        <v>6100</v>
      </c>
      <c r="I5252" s="11">
        <v>146400</v>
      </c>
      <c r="J5252" s="11">
        <v>0</v>
      </c>
      <c r="K5252" s="11"/>
      <c r="L5252" s="11">
        <v>0</v>
      </c>
    </row>
    <row r="5253" spans="1:12">
      <c r="A5253" s="1" t="s">
        <v>2440</v>
      </c>
      <c r="B5253" s="1" t="s">
        <v>829</v>
      </c>
      <c r="C5253" s="1" t="s">
        <v>2441</v>
      </c>
      <c r="D5253" s="1" t="s">
        <v>25</v>
      </c>
      <c r="E5253" s="1" t="s">
        <v>3658</v>
      </c>
      <c r="F5253" s="1" t="s">
        <v>27</v>
      </c>
      <c r="G5253" s="11">
        <v>24</v>
      </c>
      <c r="H5253" s="11">
        <v>6100</v>
      </c>
      <c r="I5253" s="11">
        <v>146400</v>
      </c>
      <c r="J5253" s="11">
        <v>0</v>
      </c>
      <c r="K5253" s="11"/>
      <c r="L5253" s="11">
        <v>0</v>
      </c>
    </row>
    <row r="5254" spans="1:12">
      <c r="A5254" s="1" t="s">
        <v>2440</v>
      </c>
      <c r="B5254" s="1" t="s">
        <v>829</v>
      </c>
      <c r="C5254" s="1" t="s">
        <v>2441</v>
      </c>
      <c r="D5254" s="1" t="s">
        <v>25</v>
      </c>
      <c r="E5254" s="1" t="s">
        <v>2443</v>
      </c>
      <c r="F5254" s="1" t="s">
        <v>27</v>
      </c>
      <c r="G5254" s="11">
        <v>24</v>
      </c>
      <c r="H5254" s="11">
        <v>6100</v>
      </c>
      <c r="I5254" s="11">
        <v>146400</v>
      </c>
      <c r="J5254" s="11">
        <v>0</v>
      </c>
      <c r="K5254" s="11"/>
      <c r="L5254" s="11">
        <v>0</v>
      </c>
    </row>
    <row r="5255" spans="1:12">
      <c r="A5255" s="1" t="s">
        <v>2440</v>
      </c>
      <c r="B5255" s="1" t="s">
        <v>829</v>
      </c>
      <c r="C5255" s="1" t="s">
        <v>2441</v>
      </c>
      <c r="D5255" s="1" t="s">
        <v>38</v>
      </c>
      <c r="E5255" s="1" t="s">
        <v>2304</v>
      </c>
      <c r="F5255" s="1" t="s">
        <v>2484</v>
      </c>
      <c r="G5255" s="11">
        <v>24</v>
      </c>
      <c r="H5255" s="11">
        <v>5830</v>
      </c>
      <c r="I5255" s="11">
        <v>139920</v>
      </c>
      <c r="J5255" s="11">
        <v>0</v>
      </c>
      <c r="K5255" s="11"/>
      <c r="L5255" s="11">
        <v>0</v>
      </c>
    </row>
    <row r="5256" spans="1:12">
      <c r="A5256" s="1" t="s">
        <v>2440</v>
      </c>
      <c r="B5256" s="1" t="s">
        <v>829</v>
      </c>
      <c r="C5256" s="1" t="s">
        <v>2441</v>
      </c>
      <c r="D5256" s="1" t="s">
        <v>48</v>
      </c>
      <c r="E5256" s="1" t="s">
        <v>3791</v>
      </c>
      <c r="F5256" s="1" t="s">
        <v>2321</v>
      </c>
      <c r="G5256" s="11">
        <v>48</v>
      </c>
      <c r="H5256" s="11">
        <v>6820</v>
      </c>
      <c r="I5256" s="11">
        <v>327360</v>
      </c>
      <c r="J5256" s="11">
        <v>0</v>
      </c>
      <c r="K5256" s="11"/>
      <c r="L5256" s="11">
        <v>0</v>
      </c>
    </row>
    <row r="5257" spans="1:12">
      <c r="A5257" s="1" t="s">
        <v>2440</v>
      </c>
      <c r="B5257" s="1" t="s">
        <v>829</v>
      </c>
      <c r="C5257" s="1" t="s">
        <v>2441</v>
      </c>
      <c r="D5257" s="1" t="s">
        <v>25</v>
      </c>
      <c r="E5257" s="1" t="s">
        <v>2163</v>
      </c>
      <c r="F5257" s="1" t="s">
        <v>27</v>
      </c>
      <c r="G5257" s="11">
        <v>72</v>
      </c>
      <c r="H5257" s="11">
        <v>6100</v>
      </c>
      <c r="I5257" s="11">
        <v>439200</v>
      </c>
      <c r="J5257" s="11">
        <v>0</v>
      </c>
      <c r="K5257" s="11"/>
      <c r="L5257" s="11">
        <v>0</v>
      </c>
    </row>
    <row r="5258" spans="1:12">
      <c r="A5258" s="1" t="s">
        <v>8575</v>
      </c>
      <c r="B5258" s="1" t="s">
        <v>828</v>
      </c>
      <c r="C5258" s="1" t="s">
        <v>8576</v>
      </c>
      <c r="D5258" s="1" t="s">
        <v>67</v>
      </c>
      <c r="E5258" s="1" t="s">
        <v>4235</v>
      </c>
      <c r="F5258" s="1" t="s">
        <v>2074</v>
      </c>
      <c r="G5258" s="11">
        <v>24</v>
      </c>
      <c r="H5258" s="11">
        <v>5280</v>
      </c>
      <c r="I5258" s="11">
        <v>126720</v>
      </c>
      <c r="J5258" s="11">
        <v>0</v>
      </c>
      <c r="K5258" s="11"/>
      <c r="L5258" s="11">
        <v>0</v>
      </c>
    </row>
    <row r="5259" spans="1:12">
      <c r="A5259" s="1" t="s">
        <v>8575</v>
      </c>
      <c r="B5259" s="1" t="s">
        <v>828</v>
      </c>
      <c r="C5259" s="1" t="s">
        <v>8576</v>
      </c>
      <c r="D5259" s="1" t="s">
        <v>35</v>
      </c>
      <c r="E5259" s="1" t="s">
        <v>36</v>
      </c>
      <c r="F5259" s="1" t="s">
        <v>37</v>
      </c>
      <c r="G5259" s="11">
        <v>24</v>
      </c>
      <c r="H5259" s="11">
        <v>4950</v>
      </c>
      <c r="I5259" s="11">
        <v>118800</v>
      </c>
      <c r="J5259" s="11">
        <v>0</v>
      </c>
      <c r="K5259" s="11"/>
      <c r="L5259" s="11">
        <v>0</v>
      </c>
    </row>
    <row r="5260" spans="1:12">
      <c r="A5260" s="1" t="s">
        <v>8577</v>
      </c>
      <c r="B5260" s="1" t="s">
        <v>827</v>
      </c>
      <c r="C5260" s="1" t="s">
        <v>8578</v>
      </c>
      <c r="D5260" s="1" t="s">
        <v>59</v>
      </c>
      <c r="E5260" s="1" t="s">
        <v>3718</v>
      </c>
      <c r="F5260" s="1" t="s">
        <v>2067</v>
      </c>
      <c r="G5260" s="11">
        <v>100</v>
      </c>
      <c r="H5260" s="11">
        <v>3850</v>
      </c>
      <c r="I5260" s="11">
        <v>385000</v>
      </c>
      <c r="J5260" s="11">
        <v>0</v>
      </c>
      <c r="K5260" s="11"/>
      <c r="L5260" s="11">
        <v>0</v>
      </c>
    </row>
    <row r="5261" spans="1:12">
      <c r="A5261" s="1" t="s">
        <v>2144</v>
      </c>
      <c r="B5261" s="1" t="s">
        <v>826</v>
      </c>
      <c r="C5261" s="1" t="s">
        <v>2145</v>
      </c>
      <c r="D5261" s="1" t="s">
        <v>49</v>
      </c>
      <c r="E5261" s="1" t="s">
        <v>3849</v>
      </c>
      <c r="F5261" s="1" t="s">
        <v>2025</v>
      </c>
      <c r="G5261" s="11">
        <v>24</v>
      </c>
      <c r="H5261" s="11">
        <v>6600</v>
      </c>
      <c r="I5261" s="11">
        <v>158400</v>
      </c>
      <c r="J5261" s="11">
        <v>0</v>
      </c>
      <c r="K5261" s="11"/>
      <c r="L5261" s="11">
        <v>0</v>
      </c>
    </row>
    <row r="5262" spans="1:12">
      <c r="A5262" s="1" t="s">
        <v>2144</v>
      </c>
      <c r="B5262" s="1" t="s">
        <v>826</v>
      </c>
      <c r="C5262" s="1" t="s">
        <v>2145</v>
      </c>
      <c r="D5262" s="1" t="s">
        <v>47</v>
      </c>
      <c r="E5262" s="1" t="s">
        <v>2215</v>
      </c>
      <c r="F5262" s="1" t="s">
        <v>2004</v>
      </c>
      <c r="G5262" s="11">
        <v>24</v>
      </c>
      <c r="H5262" s="11">
        <v>3900</v>
      </c>
      <c r="I5262" s="11">
        <v>93600</v>
      </c>
      <c r="J5262" s="11">
        <v>0</v>
      </c>
      <c r="K5262" s="11"/>
      <c r="L5262" s="11">
        <v>0</v>
      </c>
    </row>
    <row r="5263" spans="1:12">
      <c r="A5263" s="1" t="s">
        <v>2144</v>
      </c>
      <c r="B5263" s="1" t="s">
        <v>826</v>
      </c>
      <c r="C5263" s="1" t="s">
        <v>2145</v>
      </c>
      <c r="D5263" s="1" t="s">
        <v>152</v>
      </c>
      <c r="E5263" s="1" t="s">
        <v>2320</v>
      </c>
      <c r="F5263" s="1" t="s">
        <v>2045</v>
      </c>
      <c r="G5263" s="11">
        <v>100</v>
      </c>
      <c r="H5263" s="11">
        <v>13200</v>
      </c>
      <c r="I5263" s="11">
        <v>1320000</v>
      </c>
      <c r="J5263" s="11">
        <v>0</v>
      </c>
      <c r="K5263" s="11"/>
      <c r="L5263" s="11">
        <v>0</v>
      </c>
    </row>
    <row r="5264" spans="1:12">
      <c r="A5264" s="1" t="s">
        <v>8579</v>
      </c>
      <c r="B5264" s="1" t="s">
        <v>824</v>
      </c>
      <c r="C5264" s="1" t="s">
        <v>8580</v>
      </c>
      <c r="D5264" s="1" t="s">
        <v>62</v>
      </c>
      <c r="E5264" s="1" t="s">
        <v>4455</v>
      </c>
      <c r="F5264" s="1" t="s">
        <v>2033</v>
      </c>
      <c r="G5264" s="11">
        <v>1</v>
      </c>
      <c r="H5264" s="11">
        <v>385000</v>
      </c>
      <c r="I5264" s="11">
        <v>385000</v>
      </c>
      <c r="J5264" s="11">
        <v>0</v>
      </c>
      <c r="K5264" s="11"/>
      <c r="L5264" s="11">
        <v>0</v>
      </c>
    </row>
    <row r="5265" spans="1:12">
      <c r="A5265" s="1" t="s">
        <v>8579</v>
      </c>
      <c r="B5265" s="1" t="s">
        <v>824</v>
      </c>
      <c r="C5265" s="1" t="s">
        <v>8580</v>
      </c>
      <c r="D5265" s="1" t="s">
        <v>47</v>
      </c>
      <c r="E5265" s="1" t="s">
        <v>2066</v>
      </c>
      <c r="F5265" s="1" t="s">
        <v>2004</v>
      </c>
      <c r="G5265" s="11">
        <v>1</v>
      </c>
      <c r="H5265" s="11">
        <v>176000</v>
      </c>
      <c r="I5265" s="11">
        <v>176000</v>
      </c>
      <c r="J5265" s="11">
        <v>0</v>
      </c>
      <c r="K5265" s="11"/>
      <c r="L5265" s="11">
        <v>0</v>
      </c>
    </row>
    <row r="5266" spans="1:12">
      <c r="A5266" s="1" t="s">
        <v>8581</v>
      </c>
      <c r="B5266" s="1" t="s">
        <v>823</v>
      </c>
      <c r="C5266" s="1" t="s">
        <v>8582</v>
      </c>
      <c r="D5266" s="1" t="s">
        <v>67</v>
      </c>
      <c r="E5266" s="1" t="s">
        <v>2021</v>
      </c>
      <c r="F5266" s="1" t="s">
        <v>2074</v>
      </c>
      <c r="G5266" s="11">
        <v>10</v>
      </c>
      <c r="H5266" s="11">
        <v>27500</v>
      </c>
      <c r="I5266" s="11">
        <v>275000</v>
      </c>
      <c r="J5266" s="11">
        <v>0</v>
      </c>
      <c r="K5266" s="11"/>
      <c r="L5266" s="11">
        <v>0</v>
      </c>
    </row>
    <row r="5267" spans="1:12">
      <c r="A5267" s="1" t="s">
        <v>8583</v>
      </c>
      <c r="B5267" s="1" t="s">
        <v>822</v>
      </c>
      <c r="C5267" s="1" t="s">
        <v>8584</v>
      </c>
      <c r="D5267" s="1" t="s">
        <v>69</v>
      </c>
      <c r="E5267" s="1" t="s">
        <v>2105</v>
      </c>
      <c r="F5267" s="1" t="s">
        <v>2097</v>
      </c>
      <c r="G5267" s="11">
        <v>12</v>
      </c>
      <c r="H5267" s="11">
        <v>5500</v>
      </c>
      <c r="I5267" s="11">
        <v>66000</v>
      </c>
      <c r="J5267" s="11">
        <v>0</v>
      </c>
      <c r="K5267" s="11"/>
      <c r="L5267" s="11">
        <v>0</v>
      </c>
    </row>
    <row r="5268" spans="1:12">
      <c r="A5268" s="1" t="s">
        <v>8585</v>
      </c>
      <c r="B5268" s="1" t="s">
        <v>821</v>
      </c>
      <c r="C5268" s="1" t="s">
        <v>8586</v>
      </c>
      <c r="D5268" s="1" t="s">
        <v>62</v>
      </c>
      <c r="E5268" s="1" t="s">
        <v>2066</v>
      </c>
      <c r="F5268" s="1" t="s">
        <v>2033</v>
      </c>
      <c r="G5268" s="11">
        <v>50</v>
      </c>
      <c r="H5268" s="11">
        <v>693</v>
      </c>
      <c r="I5268" s="11">
        <v>34650</v>
      </c>
      <c r="J5268" s="11">
        <v>0</v>
      </c>
      <c r="K5268" s="11"/>
      <c r="L5268" s="11">
        <v>0</v>
      </c>
    </row>
    <row r="5269" spans="1:12">
      <c r="A5269" s="1" t="s">
        <v>8585</v>
      </c>
      <c r="B5269" s="1" t="s">
        <v>821</v>
      </c>
      <c r="C5269" s="1" t="s">
        <v>8586</v>
      </c>
      <c r="D5269" s="1" t="s">
        <v>49</v>
      </c>
      <c r="E5269" s="1" t="s">
        <v>2007</v>
      </c>
      <c r="F5269" s="1" t="s">
        <v>2025</v>
      </c>
      <c r="G5269" s="11">
        <v>150</v>
      </c>
      <c r="H5269" s="11">
        <v>880</v>
      </c>
      <c r="I5269" s="11">
        <v>132000</v>
      </c>
      <c r="J5269" s="11">
        <v>0</v>
      </c>
      <c r="K5269" s="11"/>
      <c r="L5269" s="11">
        <v>0</v>
      </c>
    </row>
    <row r="5270" spans="1:12">
      <c r="A5270" s="1" t="s">
        <v>8587</v>
      </c>
      <c r="B5270" s="1" t="s">
        <v>820</v>
      </c>
      <c r="C5270" s="1" t="s">
        <v>8588</v>
      </c>
      <c r="D5270" s="1" t="s">
        <v>69</v>
      </c>
      <c r="E5270" s="1" t="s">
        <v>2493</v>
      </c>
      <c r="F5270" s="1" t="s">
        <v>2097</v>
      </c>
      <c r="G5270" s="11">
        <v>1</v>
      </c>
      <c r="H5270" s="11">
        <v>77000</v>
      </c>
      <c r="I5270" s="11">
        <v>77000</v>
      </c>
      <c r="J5270" s="11">
        <v>0</v>
      </c>
      <c r="K5270" s="11"/>
      <c r="L5270" s="11">
        <v>0</v>
      </c>
    </row>
    <row r="5271" spans="1:12">
      <c r="A5271" s="1" t="s">
        <v>8589</v>
      </c>
      <c r="B5271" s="1" t="s">
        <v>820</v>
      </c>
      <c r="C5271" s="1" t="s">
        <v>8590</v>
      </c>
      <c r="D5271" s="1" t="s">
        <v>74</v>
      </c>
      <c r="E5271" s="1" t="s">
        <v>3696</v>
      </c>
      <c r="F5271" s="1" t="s">
        <v>2088</v>
      </c>
      <c r="G5271" s="11">
        <v>2</v>
      </c>
      <c r="H5271" s="11">
        <v>19800</v>
      </c>
      <c r="I5271" s="11">
        <v>39600</v>
      </c>
      <c r="J5271" s="11">
        <v>0</v>
      </c>
      <c r="K5271" s="11"/>
      <c r="L5271" s="11">
        <v>0</v>
      </c>
    </row>
    <row r="5272" spans="1:12">
      <c r="A5272" s="1" t="s">
        <v>8591</v>
      </c>
      <c r="B5272" s="1" t="s">
        <v>819</v>
      </c>
      <c r="C5272" s="1" t="s">
        <v>8592</v>
      </c>
      <c r="D5272" s="1" t="s">
        <v>74</v>
      </c>
      <c r="E5272" s="1" t="s">
        <v>2178</v>
      </c>
      <c r="F5272" s="1" t="s">
        <v>2088</v>
      </c>
      <c r="G5272" s="11">
        <v>1</v>
      </c>
      <c r="H5272" s="11">
        <v>126500</v>
      </c>
      <c r="I5272" s="11">
        <v>126500</v>
      </c>
      <c r="J5272" s="11">
        <v>0</v>
      </c>
      <c r="K5272" s="11"/>
      <c r="L5272" s="11">
        <v>0</v>
      </c>
    </row>
    <row r="5273" spans="1:12">
      <c r="A5273" s="1" t="s">
        <v>8593</v>
      </c>
      <c r="B5273" s="1" t="s">
        <v>818</v>
      </c>
      <c r="C5273" s="1" t="s">
        <v>8594</v>
      </c>
      <c r="D5273" s="1" t="s">
        <v>53</v>
      </c>
      <c r="E5273" s="1" t="s">
        <v>2508</v>
      </c>
      <c r="F5273" s="1" t="s">
        <v>2063</v>
      </c>
      <c r="G5273" s="11">
        <v>30</v>
      </c>
      <c r="H5273" s="11">
        <v>25416</v>
      </c>
      <c r="I5273" s="11">
        <v>762480</v>
      </c>
      <c r="J5273" s="11">
        <v>0</v>
      </c>
      <c r="K5273" s="11"/>
      <c r="L5273" s="11">
        <v>0</v>
      </c>
    </row>
    <row r="5274" spans="1:12">
      <c r="A5274" s="1" t="s">
        <v>8593</v>
      </c>
      <c r="B5274" s="1" t="s">
        <v>818</v>
      </c>
      <c r="C5274" s="1" t="s">
        <v>8594</v>
      </c>
      <c r="D5274" s="1" t="s">
        <v>53</v>
      </c>
      <c r="E5274" s="1" t="s">
        <v>2599</v>
      </c>
      <c r="F5274" s="1" t="s">
        <v>2063</v>
      </c>
      <c r="G5274" s="11">
        <v>40</v>
      </c>
      <c r="H5274" s="11">
        <v>14830</v>
      </c>
      <c r="I5274" s="11">
        <v>593200</v>
      </c>
      <c r="J5274" s="11">
        <v>0</v>
      </c>
      <c r="K5274" s="11"/>
      <c r="L5274" s="11">
        <v>0</v>
      </c>
    </row>
    <row r="5275" spans="1:12">
      <c r="A5275" s="1" t="s">
        <v>8595</v>
      </c>
      <c r="B5275" s="1" t="s">
        <v>817</v>
      </c>
      <c r="C5275" s="1" t="s">
        <v>1917</v>
      </c>
      <c r="D5275" s="1" t="s">
        <v>152</v>
      </c>
      <c r="E5275" s="1" t="s">
        <v>2320</v>
      </c>
      <c r="F5275" s="1" t="s">
        <v>2045</v>
      </c>
      <c r="G5275" s="11">
        <v>20</v>
      </c>
      <c r="H5275" s="11">
        <v>36300</v>
      </c>
      <c r="I5275" s="11">
        <v>726000</v>
      </c>
      <c r="J5275" s="11">
        <v>0</v>
      </c>
      <c r="K5275" s="11"/>
      <c r="L5275" s="11">
        <v>0</v>
      </c>
    </row>
    <row r="5276" spans="1:12">
      <c r="A5276" s="1" t="s">
        <v>8596</v>
      </c>
      <c r="B5276" s="1" t="s">
        <v>816</v>
      </c>
      <c r="C5276" s="1" t="s">
        <v>8597</v>
      </c>
      <c r="D5276" s="1" t="s">
        <v>69</v>
      </c>
      <c r="E5276" s="1" t="s">
        <v>3666</v>
      </c>
      <c r="F5276" s="1" t="s">
        <v>2097</v>
      </c>
      <c r="G5276" s="11">
        <v>6</v>
      </c>
      <c r="H5276" s="11">
        <v>1650</v>
      </c>
      <c r="I5276" s="11">
        <v>9900</v>
      </c>
      <c r="J5276" s="11">
        <v>0</v>
      </c>
      <c r="K5276" s="11"/>
      <c r="L5276" s="11">
        <v>0</v>
      </c>
    </row>
    <row r="5277" spans="1:12">
      <c r="A5277" s="1" t="s">
        <v>8598</v>
      </c>
      <c r="B5277" s="1" t="s">
        <v>814</v>
      </c>
      <c r="C5277" s="1" t="s">
        <v>8599</v>
      </c>
      <c r="D5277" s="1" t="s">
        <v>38</v>
      </c>
      <c r="E5277" s="1" t="s">
        <v>3605</v>
      </c>
      <c r="F5277" s="1" t="s">
        <v>3264</v>
      </c>
      <c r="G5277" s="11">
        <v>1</v>
      </c>
      <c r="H5277" s="11">
        <v>126500</v>
      </c>
      <c r="I5277" s="11">
        <v>126500</v>
      </c>
      <c r="J5277" s="11">
        <v>0</v>
      </c>
      <c r="K5277" s="11"/>
      <c r="L5277" s="11">
        <v>0</v>
      </c>
    </row>
    <row r="5278" spans="1:12">
      <c r="A5278" s="1" t="s">
        <v>8598</v>
      </c>
      <c r="B5278" s="1" t="s">
        <v>814</v>
      </c>
      <c r="C5278" s="1" t="s">
        <v>8599</v>
      </c>
      <c r="D5278" s="1" t="s">
        <v>35</v>
      </c>
      <c r="E5278" s="1" t="s">
        <v>2017</v>
      </c>
      <c r="F5278" s="1" t="s">
        <v>37</v>
      </c>
      <c r="G5278" s="11">
        <v>2</v>
      </c>
      <c r="H5278" s="11">
        <v>118800</v>
      </c>
      <c r="I5278" s="11">
        <v>237600</v>
      </c>
      <c r="J5278" s="11">
        <v>0</v>
      </c>
      <c r="K5278" s="11"/>
      <c r="L5278" s="11">
        <v>0</v>
      </c>
    </row>
    <row r="5279" spans="1:12">
      <c r="A5279" s="1" t="s">
        <v>8598</v>
      </c>
      <c r="B5279" s="1" t="s">
        <v>814</v>
      </c>
      <c r="C5279" s="1" t="s">
        <v>8599</v>
      </c>
      <c r="D5279" s="1" t="s">
        <v>384</v>
      </c>
      <c r="E5279" s="1" t="s">
        <v>2096</v>
      </c>
      <c r="F5279" s="1" t="s">
        <v>2116</v>
      </c>
      <c r="G5279" s="11">
        <v>3</v>
      </c>
      <c r="H5279" s="11">
        <v>48400</v>
      </c>
      <c r="I5279" s="11">
        <v>145200</v>
      </c>
      <c r="J5279" s="11">
        <v>0</v>
      </c>
      <c r="K5279" s="11"/>
      <c r="L5279" s="11">
        <v>0</v>
      </c>
    </row>
    <row r="5280" spans="1:12">
      <c r="A5280" s="1" t="s">
        <v>8600</v>
      </c>
      <c r="B5280" s="1" t="s">
        <v>813</v>
      </c>
      <c r="C5280" s="1" t="s">
        <v>8601</v>
      </c>
      <c r="D5280" s="1" t="s">
        <v>25</v>
      </c>
      <c r="E5280" s="1" t="s">
        <v>2215</v>
      </c>
      <c r="F5280" s="1" t="s">
        <v>27</v>
      </c>
      <c r="G5280" s="11">
        <v>2</v>
      </c>
      <c r="H5280" s="11">
        <v>984500</v>
      </c>
      <c r="I5280" s="11">
        <v>1969000</v>
      </c>
      <c r="J5280" s="11">
        <v>0</v>
      </c>
      <c r="K5280" s="11"/>
      <c r="L5280" s="11">
        <v>0</v>
      </c>
    </row>
    <row r="5281" spans="1:12">
      <c r="A5281" s="1" t="s">
        <v>8602</v>
      </c>
      <c r="B5281" s="1" t="s">
        <v>812</v>
      </c>
      <c r="C5281" s="1" t="s">
        <v>8603</v>
      </c>
      <c r="D5281" s="1" t="s">
        <v>28</v>
      </c>
      <c r="E5281" s="1" t="s">
        <v>3386</v>
      </c>
      <c r="F5281" s="1" t="s">
        <v>30</v>
      </c>
      <c r="G5281" s="11">
        <v>1</v>
      </c>
      <c r="H5281" s="11">
        <v>16500</v>
      </c>
      <c r="I5281" s="11">
        <v>16500</v>
      </c>
      <c r="J5281" s="11">
        <v>0</v>
      </c>
      <c r="K5281" s="11"/>
      <c r="L5281" s="11">
        <v>0</v>
      </c>
    </row>
    <row r="5282" spans="1:12">
      <c r="A5282" s="1" t="s">
        <v>8604</v>
      </c>
      <c r="B5282" s="1" t="s">
        <v>811</v>
      </c>
      <c r="C5282" s="1" t="s">
        <v>8605</v>
      </c>
      <c r="D5282" s="1" t="s">
        <v>53</v>
      </c>
      <c r="E5282" s="1" t="s">
        <v>4522</v>
      </c>
      <c r="F5282" s="1" t="s">
        <v>2063</v>
      </c>
      <c r="G5282" s="11">
        <v>1</v>
      </c>
      <c r="H5282" s="11">
        <v>29000</v>
      </c>
      <c r="I5282" s="11">
        <v>29000</v>
      </c>
      <c r="J5282" s="11">
        <v>0</v>
      </c>
      <c r="K5282" s="11"/>
      <c r="L5282" s="11">
        <v>0</v>
      </c>
    </row>
    <row r="5283" spans="1:12">
      <c r="A5283" s="1" t="s">
        <v>8606</v>
      </c>
      <c r="B5283" s="1" t="s">
        <v>810</v>
      </c>
      <c r="C5283" s="1" t="s">
        <v>8607</v>
      </c>
      <c r="D5283" s="1" t="s">
        <v>38</v>
      </c>
      <c r="E5283" s="1" t="s">
        <v>2100</v>
      </c>
      <c r="F5283" s="1" t="s">
        <v>2014</v>
      </c>
      <c r="G5283" s="11">
        <v>2</v>
      </c>
      <c r="H5283" s="11">
        <v>27500</v>
      </c>
      <c r="I5283" s="11">
        <v>55000</v>
      </c>
      <c r="J5283" s="11">
        <v>0</v>
      </c>
      <c r="K5283" s="11"/>
      <c r="L5283" s="11">
        <v>0</v>
      </c>
    </row>
    <row r="5284" spans="1:12">
      <c r="A5284" s="1" t="s">
        <v>8608</v>
      </c>
      <c r="B5284" s="1" t="s">
        <v>809</v>
      </c>
      <c r="C5284" s="1" t="s">
        <v>8609</v>
      </c>
      <c r="D5284" s="1" t="s">
        <v>47</v>
      </c>
      <c r="E5284" s="1" t="s">
        <v>2126</v>
      </c>
      <c r="F5284" s="1" t="s">
        <v>2004</v>
      </c>
      <c r="G5284" s="11">
        <v>1</v>
      </c>
      <c r="H5284" s="11">
        <v>29000</v>
      </c>
      <c r="I5284" s="11">
        <v>29000</v>
      </c>
      <c r="J5284" s="11">
        <v>0</v>
      </c>
      <c r="K5284" s="11"/>
      <c r="L5284" s="11">
        <v>0</v>
      </c>
    </row>
    <row r="5285" spans="1:12">
      <c r="A5285" s="1" t="s">
        <v>8610</v>
      </c>
      <c r="B5285" s="1" t="s">
        <v>809</v>
      </c>
      <c r="C5285" s="1" t="s">
        <v>8611</v>
      </c>
      <c r="D5285" s="1" t="s">
        <v>59</v>
      </c>
      <c r="E5285" s="1" t="s">
        <v>3718</v>
      </c>
      <c r="F5285" s="1" t="s">
        <v>2067</v>
      </c>
      <c r="G5285" s="11">
        <v>1</v>
      </c>
      <c r="H5285" s="11">
        <v>20900</v>
      </c>
      <c r="I5285" s="11">
        <v>20900</v>
      </c>
      <c r="J5285" s="11">
        <v>0</v>
      </c>
      <c r="K5285" s="11"/>
      <c r="L5285" s="11">
        <v>0</v>
      </c>
    </row>
    <row r="5286" spans="1:12">
      <c r="A5286" s="1" t="s">
        <v>8608</v>
      </c>
      <c r="B5286" s="1" t="s">
        <v>809</v>
      </c>
      <c r="C5286" s="1" t="s">
        <v>8609</v>
      </c>
      <c r="D5286" s="1" t="s">
        <v>25</v>
      </c>
      <c r="E5286" s="1" t="s">
        <v>2206</v>
      </c>
      <c r="F5286" s="1" t="s">
        <v>27</v>
      </c>
      <c r="G5286" s="11">
        <v>1</v>
      </c>
      <c r="H5286" s="11">
        <v>19000</v>
      </c>
      <c r="I5286" s="11">
        <v>19000</v>
      </c>
      <c r="J5286" s="11">
        <v>0</v>
      </c>
      <c r="K5286" s="11"/>
      <c r="L5286" s="11">
        <v>0</v>
      </c>
    </row>
    <row r="5287" spans="1:12">
      <c r="A5287" s="1" t="s">
        <v>8612</v>
      </c>
      <c r="B5287" s="1" t="s">
        <v>808</v>
      </c>
      <c r="C5287" s="1" t="s">
        <v>8613</v>
      </c>
      <c r="D5287" s="1" t="s">
        <v>65</v>
      </c>
      <c r="E5287" s="1" t="s">
        <v>4522</v>
      </c>
      <c r="F5287" s="1" t="s">
        <v>2069</v>
      </c>
      <c r="G5287" s="11">
        <v>2</v>
      </c>
      <c r="H5287" s="11">
        <v>16500</v>
      </c>
      <c r="I5287" s="11">
        <v>33000</v>
      </c>
      <c r="J5287" s="11">
        <v>0</v>
      </c>
      <c r="K5287" s="11"/>
      <c r="L5287" s="11">
        <v>0</v>
      </c>
    </row>
    <row r="5288" spans="1:12">
      <c r="A5288" s="1" t="s">
        <v>8614</v>
      </c>
      <c r="B5288" s="1" t="s">
        <v>807</v>
      </c>
      <c r="C5288" s="1" t="s">
        <v>5923</v>
      </c>
      <c r="D5288" s="1" t="s">
        <v>25</v>
      </c>
      <c r="E5288" s="1" t="s">
        <v>3927</v>
      </c>
      <c r="F5288" s="1" t="s">
        <v>27</v>
      </c>
      <c r="G5288" s="11">
        <v>1</v>
      </c>
      <c r="H5288" s="11">
        <v>20400</v>
      </c>
      <c r="I5288" s="11">
        <v>20400</v>
      </c>
      <c r="J5288" s="11">
        <v>0</v>
      </c>
      <c r="K5288" s="11"/>
      <c r="L5288" s="11">
        <v>0</v>
      </c>
    </row>
    <row r="5289" spans="1:12">
      <c r="A5289" s="1" t="s">
        <v>8615</v>
      </c>
      <c r="B5289" s="1" t="s">
        <v>807</v>
      </c>
      <c r="C5289" s="1" t="s">
        <v>8616</v>
      </c>
      <c r="D5289" s="1" t="s">
        <v>47</v>
      </c>
      <c r="E5289" s="1" t="s">
        <v>2062</v>
      </c>
      <c r="F5289" s="1" t="s">
        <v>2004</v>
      </c>
      <c r="G5289" s="11">
        <v>1</v>
      </c>
      <c r="H5289" s="11">
        <v>8250</v>
      </c>
      <c r="I5289" s="11">
        <v>8250</v>
      </c>
      <c r="J5289" s="11">
        <v>0</v>
      </c>
      <c r="K5289" s="11"/>
      <c r="L5289" s="11">
        <v>0</v>
      </c>
    </row>
    <row r="5290" spans="1:12">
      <c r="A5290" s="1" t="s">
        <v>8617</v>
      </c>
      <c r="B5290" s="1" t="s">
        <v>807</v>
      </c>
      <c r="C5290" s="1" t="s">
        <v>2205</v>
      </c>
      <c r="D5290" s="1" t="s">
        <v>53</v>
      </c>
      <c r="E5290" s="1" t="s">
        <v>3207</v>
      </c>
      <c r="F5290" s="1" t="s">
        <v>2063</v>
      </c>
      <c r="G5290" s="11">
        <v>2</v>
      </c>
      <c r="H5290" s="11">
        <v>20300</v>
      </c>
      <c r="I5290" s="11">
        <v>40600</v>
      </c>
      <c r="J5290" s="11">
        <v>0</v>
      </c>
      <c r="K5290" s="11"/>
      <c r="L5290" s="11">
        <v>0</v>
      </c>
    </row>
    <row r="5291" spans="1:12">
      <c r="A5291" s="1" t="s">
        <v>8614</v>
      </c>
      <c r="B5291" s="1" t="s">
        <v>807</v>
      </c>
      <c r="C5291" s="1" t="s">
        <v>5923</v>
      </c>
      <c r="D5291" s="1" t="s">
        <v>59</v>
      </c>
      <c r="E5291" s="1" t="s">
        <v>2789</v>
      </c>
      <c r="F5291" s="1" t="s">
        <v>2067</v>
      </c>
      <c r="G5291" s="11">
        <v>2</v>
      </c>
      <c r="H5291" s="11">
        <v>12000</v>
      </c>
      <c r="I5291" s="11">
        <v>24000</v>
      </c>
      <c r="J5291" s="11">
        <v>0</v>
      </c>
      <c r="K5291" s="11"/>
      <c r="L5291" s="11">
        <v>0</v>
      </c>
    </row>
    <row r="5292" spans="1:12">
      <c r="A5292" s="1" t="s">
        <v>8618</v>
      </c>
      <c r="B5292" s="1" t="s">
        <v>807</v>
      </c>
      <c r="C5292" s="1" t="s">
        <v>8619</v>
      </c>
      <c r="D5292" s="1" t="s">
        <v>73</v>
      </c>
      <c r="E5292" s="1" t="s">
        <v>2106</v>
      </c>
      <c r="F5292" s="1" t="s">
        <v>2175</v>
      </c>
      <c r="G5292" s="11">
        <v>2</v>
      </c>
      <c r="H5292" s="11">
        <v>11000</v>
      </c>
      <c r="I5292" s="11">
        <v>22000</v>
      </c>
      <c r="J5292" s="11">
        <v>0</v>
      </c>
      <c r="K5292" s="11"/>
      <c r="L5292" s="11">
        <v>0</v>
      </c>
    </row>
    <row r="5293" spans="1:12">
      <c r="A5293" s="1" t="s">
        <v>8615</v>
      </c>
      <c r="B5293" s="1" t="s">
        <v>807</v>
      </c>
      <c r="C5293" s="1" t="s">
        <v>8616</v>
      </c>
      <c r="D5293" s="1" t="s">
        <v>47</v>
      </c>
      <c r="E5293" s="1" t="s">
        <v>2066</v>
      </c>
      <c r="F5293" s="1" t="s">
        <v>2004</v>
      </c>
      <c r="G5293" s="11">
        <v>2</v>
      </c>
      <c r="H5293" s="11">
        <v>8800</v>
      </c>
      <c r="I5293" s="11">
        <v>17600</v>
      </c>
      <c r="J5293" s="11">
        <v>0</v>
      </c>
      <c r="K5293" s="11"/>
      <c r="L5293" s="11">
        <v>0</v>
      </c>
    </row>
    <row r="5294" spans="1:12">
      <c r="A5294" s="1" t="s">
        <v>8615</v>
      </c>
      <c r="B5294" s="1" t="s">
        <v>807</v>
      </c>
      <c r="C5294" s="1" t="s">
        <v>8616</v>
      </c>
      <c r="D5294" s="1" t="s">
        <v>49</v>
      </c>
      <c r="E5294" s="1" t="s">
        <v>4668</v>
      </c>
      <c r="F5294" s="1" t="s">
        <v>2025</v>
      </c>
      <c r="G5294" s="11">
        <v>3</v>
      </c>
      <c r="H5294" s="11">
        <v>19261</v>
      </c>
      <c r="I5294" s="11">
        <v>57783</v>
      </c>
      <c r="J5294" s="11">
        <v>0</v>
      </c>
      <c r="K5294" s="11"/>
      <c r="L5294" s="11">
        <v>0</v>
      </c>
    </row>
    <row r="5295" spans="1:12">
      <c r="A5295" s="1" t="s">
        <v>8614</v>
      </c>
      <c r="B5295" s="1" t="s">
        <v>807</v>
      </c>
      <c r="C5295" s="1" t="s">
        <v>5923</v>
      </c>
      <c r="D5295" s="1" t="s">
        <v>38</v>
      </c>
      <c r="E5295" s="1" t="s">
        <v>2062</v>
      </c>
      <c r="F5295" s="1" t="s">
        <v>2014</v>
      </c>
      <c r="G5295" s="11">
        <v>3</v>
      </c>
      <c r="H5295" s="11">
        <v>11770</v>
      </c>
      <c r="I5295" s="11">
        <v>35310</v>
      </c>
      <c r="J5295" s="11">
        <v>0</v>
      </c>
      <c r="K5295" s="11"/>
      <c r="L5295" s="11">
        <v>0</v>
      </c>
    </row>
    <row r="5296" spans="1:12">
      <c r="A5296" s="1" t="s">
        <v>8620</v>
      </c>
      <c r="B5296" s="1" t="s">
        <v>806</v>
      </c>
      <c r="C5296" s="1" t="s">
        <v>8616</v>
      </c>
      <c r="D5296" s="1" t="s">
        <v>53</v>
      </c>
      <c r="E5296" s="1" t="s">
        <v>3207</v>
      </c>
      <c r="F5296" s="1" t="s">
        <v>2063</v>
      </c>
      <c r="G5296" s="11">
        <v>2</v>
      </c>
      <c r="H5296" s="11">
        <v>23300</v>
      </c>
      <c r="I5296" s="11">
        <v>46600</v>
      </c>
      <c r="J5296" s="11">
        <v>0</v>
      </c>
      <c r="K5296" s="11"/>
      <c r="L5296" s="11">
        <v>0</v>
      </c>
    </row>
    <row r="5297" spans="1:12">
      <c r="A5297" s="1" t="s">
        <v>8621</v>
      </c>
      <c r="B5297" s="1" t="s">
        <v>805</v>
      </c>
      <c r="C5297" s="1" t="s">
        <v>8622</v>
      </c>
      <c r="D5297" s="1" t="s">
        <v>67</v>
      </c>
      <c r="E5297" s="1" t="s">
        <v>3831</v>
      </c>
      <c r="F5297" s="1" t="s">
        <v>2074</v>
      </c>
      <c r="G5297" s="11">
        <v>1</v>
      </c>
      <c r="H5297" s="11">
        <v>118800</v>
      </c>
      <c r="I5297" s="11">
        <v>118800</v>
      </c>
      <c r="J5297" s="11">
        <v>0</v>
      </c>
      <c r="K5297" s="11"/>
      <c r="L5297" s="11">
        <v>0</v>
      </c>
    </row>
    <row r="5298" spans="1:12">
      <c r="A5298" s="1" t="s">
        <v>8623</v>
      </c>
      <c r="B5298" s="1" t="s">
        <v>805</v>
      </c>
      <c r="C5298" s="1" t="s">
        <v>8624</v>
      </c>
      <c r="D5298" s="1" t="s">
        <v>67</v>
      </c>
      <c r="E5298" s="1" t="s">
        <v>3831</v>
      </c>
      <c r="F5298" s="1" t="s">
        <v>2074</v>
      </c>
      <c r="G5298" s="11">
        <v>1</v>
      </c>
      <c r="H5298" s="11">
        <v>47300</v>
      </c>
      <c r="I5298" s="11">
        <v>47300</v>
      </c>
      <c r="J5298" s="11">
        <v>0</v>
      </c>
      <c r="K5298" s="11"/>
      <c r="L5298" s="11">
        <v>0</v>
      </c>
    </row>
    <row r="5299" spans="1:12">
      <c r="A5299" s="1" t="s">
        <v>8625</v>
      </c>
      <c r="B5299" s="1" t="s">
        <v>805</v>
      </c>
      <c r="C5299" s="1" t="s">
        <v>8626</v>
      </c>
      <c r="D5299" s="1" t="s">
        <v>67</v>
      </c>
      <c r="E5299" s="1" t="s">
        <v>3831</v>
      </c>
      <c r="F5299" s="1" t="s">
        <v>2074</v>
      </c>
      <c r="G5299" s="11">
        <v>1</v>
      </c>
      <c r="H5299" s="11">
        <v>39600</v>
      </c>
      <c r="I5299" s="11">
        <v>39600</v>
      </c>
      <c r="J5299" s="11">
        <v>0</v>
      </c>
      <c r="K5299" s="11"/>
      <c r="L5299" s="11">
        <v>0</v>
      </c>
    </row>
    <row r="5300" spans="1:12">
      <c r="A5300" s="1" t="s">
        <v>8627</v>
      </c>
      <c r="B5300" s="1" t="s">
        <v>804</v>
      </c>
      <c r="C5300" s="1" t="s">
        <v>8628</v>
      </c>
      <c r="D5300" s="1" t="s">
        <v>69</v>
      </c>
      <c r="E5300" s="1" t="s">
        <v>39</v>
      </c>
      <c r="F5300" s="1" t="s">
        <v>2097</v>
      </c>
      <c r="G5300" s="11">
        <v>1</v>
      </c>
      <c r="H5300" s="11">
        <v>346500</v>
      </c>
      <c r="I5300" s="11">
        <v>346500</v>
      </c>
      <c r="J5300" s="11">
        <v>0</v>
      </c>
      <c r="K5300" s="11"/>
      <c r="L5300" s="11">
        <v>0</v>
      </c>
    </row>
    <row r="5301" spans="1:12">
      <c r="A5301" s="1" t="s">
        <v>3060</v>
      </c>
      <c r="B5301" s="1" t="s">
        <v>803</v>
      </c>
      <c r="C5301" s="1" t="s">
        <v>2815</v>
      </c>
      <c r="D5301" s="1" t="s">
        <v>67</v>
      </c>
      <c r="E5301" s="1" t="s">
        <v>2479</v>
      </c>
      <c r="F5301" s="1" t="s">
        <v>2074</v>
      </c>
      <c r="G5301" s="11">
        <v>4</v>
      </c>
      <c r="H5301" s="11">
        <v>6670</v>
      </c>
      <c r="I5301" s="11">
        <v>26680</v>
      </c>
      <c r="J5301" s="11">
        <v>0</v>
      </c>
      <c r="K5301" s="11"/>
      <c r="L5301" s="11">
        <v>0</v>
      </c>
    </row>
    <row r="5302" spans="1:12">
      <c r="A5302" s="1" t="s">
        <v>3060</v>
      </c>
      <c r="B5302" s="1" t="s">
        <v>803</v>
      </c>
      <c r="C5302" s="1" t="s">
        <v>2815</v>
      </c>
      <c r="D5302" s="1" t="s">
        <v>38</v>
      </c>
      <c r="E5302" s="1" t="s">
        <v>2123</v>
      </c>
      <c r="F5302" s="1" t="s">
        <v>2014</v>
      </c>
      <c r="G5302" s="11">
        <v>7</v>
      </c>
      <c r="H5302" s="11">
        <v>4500</v>
      </c>
      <c r="I5302" s="11">
        <v>31500</v>
      </c>
      <c r="J5302" s="11">
        <v>0</v>
      </c>
      <c r="K5302" s="11"/>
      <c r="L5302" s="11">
        <v>0</v>
      </c>
    </row>
    <row r="5303" spans="1:12">
      <c r="A5303" s="1" t="s">
        <v>2646</v>
      </c>
      <c r="B5303" s="1" t="s">
        <v>802</v>
      </c>
      <c r="C5303" s="1" t="s">
        <v>2647</v>
      </c>
      <c r="D5303" s="1" t="s">
        <v>53</v>
      </c>
      <c r="E5303" s="1" t="s">
        <v>4522</v>
      </c>
      <c r="F5303" s="1" t="s">
        <v>2063</v>
      </c>
      <c r="G5303" s="11">
        <v>2</v>
      </c>
      <c r="H5303" s="11">
        <v>9700</v>
      </c>
      <c r="I5303" s="11">
        <v>19400</v>
      </c>
      <c r="J5303" s="11">
        <v>0</v>
      </c>
      <c r="K5303" s="11"/>
      <c r="L5303" s="11">
        <v>0</v>
      </c>
    </row>
    <row r="5304" spans="1:12">
      <c r="A5304" s="1" t="s">
        <v>8629</v>
      </c>
      <c r="B5304" s="1" t="s">
        <v>800</v>
      </c>
      <c r="C5304" s="1" t="s">
        <v>8630</v>
      </c>
      <c r="D5304" s="1" t="s">
        <v>38</v>
      </c>
      <c r="E5304" s="1" t="s">
        <v>2654</v>
      </c>
      <c r="F5304" s="1" t="s">
        <v>2014</v>
      </c>
      <c r="G5304" s="11">
        <v>2</v>
      </c>
      <c r="H5304" s="11">
        <v>16500</v>
      </c>
      <c r="I5304" s="11">
        <v>33000</v>
      </c>
      <c r="J5304" s="11">
        <v>0</v>
      </c>
      <c r="K5304" s="11"/>
      <c r="L5304" s="11">
        <v>0</v>
      </c>
    </row>
    <row r="5305" spans="1:12">
      <c r="A5305" s="1" t="s">
        <v>2849</v>
      </c>
      <c r="B5305" s="1" t="s">
        <v>800</v>
      </c>
      <c r="C5305" s="1" t="s">
        <v>2850</v>
      </c>
      <c r="D5305" s="1" t="s">
        <v>38</v>
      </c>
      <c r="E5305" s="1" t="s">
        <v>3605</v>
      </c>
      <c r="F5305" s="1" t="s">
        <v>2014</v>
      </c>
      <c r="G5305" s="11">
        <v>3</v>
      </c>
      <c r="H5305" s="11">
        <v>12100</v>
      </c>
      <c r="I5305" s="11">
        <v>36300</v>
      </c>
      <c r="J5305" s="11">
        <v>0</v>
      </c>
      <c r="K5305" s="11"/>
      <c r="L5305" s="11">
        <v>0</v>
      </c>
    </row>
    <row r="5306" spans="1:12">
      <c r="A5306" s="1" t="s">
        <v>2849</v>
      </c>
      <c r="B5306" s="1" t="s">
        <v>800</v>
      </c>
      <c r="C5306" s="1" t="s">
        <v>2850</v>
      </c>
      <c r="D5306" s="1" t="s">
        <v>38</v>
      </c>
      <c r="E5306" s="1" t="s">
        <v>4444</v>
      </c>
      <c r="F5306" s="1" t="s">
        <v>2014</v>
      </c>
      <c r="G5306" s="11">
        <v>5</v>
      </c>
      <c r="H5306" s="11">
        <v>11000</v>
      </c>
      <c r="I5306" s="11">
        <v>55000</v>
      </c>
      <c r="J5306" s="11">
        <v>0</v>
      </c>
      <c r="K5306" s="11"/>
      <c r="L5306" s="11">
        <v>0</v>
      </c>
    </row>
    <row r="5307" spans="1:12">
      <c r="A5307" s="1" t="s">
        <v>8631</v>
      </c>
      <c r="B5307" s="1" t="s">
        <v>800</v>
      </c>
      <c r="C5307" s="1" t="s">
        <v>2102</v>
      </c>
      <c r="D5307" s="1" t="s">
        <v>74</v>
      </c>
      <c r="E5307" s="1" t="s">
        <v>2943</v>
      </c>
      <c r="F5307" s="1" t="s">
        <v>2088</v>
      </c>
      <c r="G5307" s="11">
        <v>6</v>
      </c>
      <c r="H5307" s="11">
        <v>4950</v>
      </c>
      <c r="I5307" s="11">
        <v>29700</v>
      </c>
      <c r="J5307" s="11">
        <v>0</v>
      </c>
      <c r="K5307" s="11"/>
      <c r="L5307" s="11">
        <v>0</v>
      </c>
    </row>
    <row r="5308" spans="1:12">
      <c r="A5308" s="1" t="s">
        <v>8632</v>
      </c>
      <c r="B5308" s="1" t="s">
        <v>799</v>
      </c>
      <c r="C5308" s="1" t="s">
        <v>8633</v>
      </c>
      <c r="D5308" s="1" t="s">
        <v>152</v>
      </c>
      <c r="E5308" s="1" t="s">
        <v>2178</v>
      </c>
      <c r="F5308" s="1" t="s">
        <v>2045</v>
      </c>
      <c r="G5308" s="11">
        <v>50</v>
      </c>
      <c r="H5308" s="11">
        <v>40180</v>
      </c>
      <c r="I5308" s="11">
        <v>2009000</v>
      </c>
      <c r="J5308" s="11">
        <v>0</v>
      </c>
      <c r="K5308" s="11"/>
      <c r="L5308" s="11">
        <v>0</v>
      </c>
    </row>
    <row r="5309" spans="1:12">
      <c r="A5309" s="1" t="s">
        <v>8632</v>
      </c>
      <c r="B5309" s="1" t="s">
        <v>799</v>
      </c>
      <c r="C5309" s="1" t="s">
        <v>8633</v>
      </c>
      <c r="D5309" s="1" t="s">
        <v>28</v>
      </c>
      <c r="E5309" s="1" t="s">
        <v>3790</v>
      </c>
      <c r="F5309" s="1" t="s">
        <v>30</v>
      </c>
      <c r="G5309" s="11">
        <v>90</v>
      </c>
      <c r="H5309" s="11">
        <v>49500</v>
      </c>
      <c r="I5309" s="11">
        <v>4455000</v>
      </c>
      <c r="J5309" s="11">
        <v>0</v>
      </c>
      <c r="K5309" s="11"/>
      <c r="L5309" s="11">
        <v>0</v>
      </c>
    </row>
    <row r="5310" spans="1:12">
      <c r="A5310" s="1" t="s">
        <v>8634</v>
      </c>
      <c r="B5310" s="1" t="s">
        <v>797</v>
      </c>
      <c r="C5310" s="1" t="s">
        <v>3258</v>
      </c>
      <c r="D5310" s="1" t="s">
        <v>28</v>
      </c>
      <c r="E5310" s="1" t="s">
        <v>3299</v>
      </c>
      <c r="F5310" s="1" t="s">
        <v>30</v>
      </c>
      <c r="G5310" s="11">
        <v>1</v>
      </c>
      <c r="H5310" s="11">
        <v>5500</v>
      </c>
      <c r="I5310" s="11">
        <v>5500</v>
      </c>
      <c r="J5310" s="11">
        <v>0</v>
      </c>
      <c r="K5310" s="11"/>
      <c r="L5310" s="11">
        <v>0</v>
      </c>
    </row>
    <row r="5311" spans="1:12">
      <c r="A5311" s="1" t="s">
        <v>8635</v>
      </c>
      <c r="B5311" s="1" t="s">
        <v>794</v>
      </c>
      <c r="C5311" s="1" t="s">
        <v>8636</v>
      </c>
      <c r="D5311" s="1" t="s">
        <v>59</v>
      </c>
      <c r="E5311" s="1" t="s">
        <v>3718</v>
      </c>
      <c r="F5311" s="1" t="s">
        <v>2067</v>
      </c>
      <c r="G5311" s="11">
        <v>1</v>
      </c>
      <c r="H5311" s="11">
        <v>484000</v>
      </c>
      <c r="I5311" s="11">
        <v>484000</v>
      </c>
      <c r="J5311" s="11">
        <v>0</v>
      </c>
      <c r="K5311" s="11"/>
      <c r="L5311" s="11">
        <v>0</v>
      </c>
    </row>
    <row r="5312" spans="1:12">
      <c r="A5312" s="1" t="s">
        <v>8637</v>
      </c>
      <c r="B5312" s="1" t="s">
        <v>793</v>
      </c>
      <c r="C5312" s="1" t="s">
        <v>8638</v>
      </c>
      <c r="D5312" s="1" t="s">
        <v>62</v>
      </c>
      <c r="E5312" s="1" t="s">
        <v>2505</v>
      </c>
      <c r="F5312" s="1" t="s">
        <v>2033</v>
      </c>
      <c r="G5312" s="11">
        <v>1</v>
      </c>
      <c r="H5312" s="11">
        <v>39600</v>
      </c>
      <c r="I5312" s="11">
        <v>39600</v>
      </c>
      <c r="J5312" s="11">
        <v>0</v>
      </c>
      <c r="K5312" s="11"/>
      <c r="L5312" s="11">
        <v>0</v>
      </c>
    </row>
    <row r="5313" spans="1:12">
      <c r="A5313" s="1" t="s">
        <v>8637</v>
      </c>
      <c r="B5313" s="1" t="s">
        <v>793</v>
      </c>
      <c r="C5313" s="1" t="s">
        <v>8638</v>
      </c>
      <c r="D5313" s="1" t="s">
        <v>62</v>
      </c>
      <c r="E5313" s="1" t="s">
        <v>2992</v>
      </c>
      <c r="F5313" s="1" t="s">
        <v>2033</v>
      </c>
      <c r="G5313" s="11">
        <v>1</v>
      </c>
      <c r="H5313" s="11">
        <v>20870</v>
      </c>
      <c r="I5313" s="11">
        <v>20870</v>
      </c>
      <c r="J5313" s="11">
        <v>0</v>
      </c>
      <c r="K5313" s="11"/>
      <c r="L5313" s="11">
        <v>0</v>
      </c>
    </row>
    <row r="5314" spans="1:12">
      <c r="A5314" s="1" t="s">
        <v>3434</v>
      </c>
      <c r="B5314" s="1" t="s">
        <v>792</v>
      </c>
      <c r="C5314" s="1" t="s">
        <v>3435</v>
      </c>
      <c r="D5314" s="1" t="s">
        <v>47</v>
      </c>
      <c r="E5314" s="1" t="s">
        <v>3712</v>
      </c>
      <c r="F5314" s="1" t="s">
        <v>2004</v>
      </c>
      <c r="G5314" s="11">
        <v>3</v>
      </c>
      <c r="H5314" s="11">
        <v>12100</v>
      </c>
      <c r="I5314" s="11">
        <v>36300</v>
      </c>
      <c r="J5314" s="11">
        <v>0</v>
      </c>
      <c r="K5314" s="11"/>
      <c r="L5314" s="11">
        <v>0</v>
      </c>
    </row>
    <row r="5315" spans="1:12">
      <c r="A5315" s="1" t="s">
        <v>8639</v>
      </c>
      <c r="B5315" s="1" t="s">
        <v>791</v>
      </c>
      <c r="C5315" s="1" t="s">
        <v>8640</v>
      </c>
      <c r="D5315" s="1" t="s">
        <v>25</v>
      </c>
      <c r="E5315" s="1" t="s">
        <v>2066</v>
      </c>
      <c r="F5315" s="1" t="s">
        <v>27</v>
      </c>
      <c r="G5315" s="11">
        <v>2</v>
      </c>
      <c r="H5315" s="11">
        <v>11000</v>
      </c>
      <c r="I5315" s="11">
        <v>22000</v>
      </c>
      <c r="J5315" s="11">
        <v>0</v>
      </c>
      <c r="K5315" s="11"/>
      <c r="L5315" s="11">
        <v>0</v>
      </c>
    </row>
    <row r="5316" spans="1:12">
      <c r="A5316" s="1" t="s">
        <v>8641</v>
      </c>
      <c r="B5316" s="1" t="s">
        <v>790</v>
      </c>
      <c r="C5316" s="1" t="s">
        <v>8642</v>
      </c>
      <c r="D5316" s="1" t="s">
        <v>38</v>
      </c>
      <c r="E5316" s="1" t="s">
        <v>2333</v>
      </c>
      <c r="F5316" s="1" t="s">
        <v>2014</v>
      </c>
      <c r="G5316" s="11">
        <v>1</v>
      </c>
      <c r="H5316" s="11">
        <v>2603980</v>
      </c>
      <c r="I5316" s="11">
        <v>2603980</v>
      </c>
      <c r="J5316" s="11">
        <v>0</v>
      </c>
      <c r="K5316" s="11"/>
      <c r="L5316" s="11">
        <v>0</v>
      </c>
    </row>
    <row r="5317" spans="1:12">
      <c r="A5317" s="1" t="s">
        <v>8643</v>
      </c>
      <c r="B5317" s="1" t="s">
        <v>790</v>
      </c>
      <c r="C5317" s="1" t="s">
        <v>8644</v>
      </c>
      <c r="D5317" s="1" t="s">
        <v>59</v>
      </c>
      <c r="E5317" s="1" t="s">
        <v>2505</v>
      </c>
      <c r="F5317" s="1" t="s">
        <v>2067</v>
      </c>
      <c r="G5317" s="11">
        <v>1</v>
      </c>
      <c r="H5317" s="11">
        <v>424000</v>
      </c>
      <c r="I5317" s="11">
        <v>424000</v>
      </c>
      <c r="J5317" s="11">
        <v>0</v>
      </c>
      <c r="K5317" s="11"/>
      <c r="L5317" s="11">
        <v>0</v>
      </c>
    </row>
    <row r="5318" spans="1:12">
      <c r="A5318" s="1" t="s">
        <v>8645</v>
      </c>
      <c r="B5318" s="1" t="s">
        <v>789</v>
      </c>
      <c r="C5318" s="1" t="s">
        <v>8646</v>
      </c>
      <c r="D5318" s="1" t="s">
        <v>38</v>
      </c>
      <c r="E5318" s="1" t="s">
        <v>2193</v>
      </c>
      <c r="F5318" s="1" t="s">
        <v>2014</v>
      </c>
      <c r="G5318" s="11">
        <v>1</v>
      </c>
      <c r="H5318" s="11">
        <v>330000</v>
      </c>
      <c r="I5318" s="11">
        <v>330000</v>
      </c>
      <c r="J5318" s="11">
        <v>0</v>
      </c>
      <c r="K5318" s="11"/>
      <c r="L5318" s="11">
        <v>0</v>
      </c>
    </row>
    <row r="5319" spans="1:12">
      <c r="A5319" s="1" t="s">
        <v>8647</v>
      </c>
      <c r="B5319" s="1" t="s">
        <v>788</v>
      </c>
      <c r="C5319" s="1" t="s">
        <v>8648</v>
      </c>
      <c r="D5319" s="1" t="s">
        <v>384</v>
      </c>
      <c r="E5319" s="1" t="s">
        <v>3788</v>
      </c>
      <c r="F5319" s="1" t="s">
        <v>2116</v>
      </c>
      <c r="G5319" s="11">
        <v>1</v>
      </c>
      <c r="H5319" s="11">
        <v>116160</v>
      </c>
      <c r="I5319" s="11">
        <v>116160</v>
      </c>
      <c r="J5319" s="11">
        <v>0</v>
      </c>
      <c r="K5319" s="11"/>
      <c r="L5319" s="11">
        <v>0</v>
      </c>
    </row>
    <row r="5320" spans="1:12">
      <c r="A5320" s="1" t="s">
        <v>2554</v>
      </c>
      <c r="B5320" s="1" t="s">
        <v>787</v>
      </c>
      <c r="C5320" s="1" t="s">
        <v>2555</v>
      </c>
      <c r="D5320" s="1" t="s">
        <v>25</v>
      </c>
      <c r="E5320" s="1" t="s">
        <v>3552</v>
      </c>
      <c r="F5320" s="1" t="s">
        <v>27</v>
      </c>
      <c r="G5320" s="11">
        <v>4</v>
      </c>
      <c r="H5320" s="11">
        <v>20000</v>
      </c>
      <c r="I5320" s="11">
        <v>80000</v>
      </c>
      <c r="J5320" s="11">
        <v>0</v>
      </c>
      <c r="K5320" s="11"/>
      <c r="L5320" s="11">
        <v>0</v>
      </c>
    </row>
    <row r="5321" spans="1:12">
      <c r="A5321" s="1" t="s">
        <v>8649</v>
      </c>
      <c r="B5321" s="1" t="s">
        <v>786</v>
      </c>
      <c r="C5321" s="1" t="s">
        <v>8650</v>
      </c>
      <c r="D5321" s="1" t="s">
        <v>38</v>
      </c>
      <c r="E5321" s="1" t="s">
        <v>3916</v>
      </c>
      <c r="F5321" s="1" t="s">
        <v>2014</v>
      </c>
      <c r="G5321" s="11">
        <v>1</v>
      </c>
      <c r="H5321" s="11">
        <v>200000</v>
      </c>
      <c r="I5321" s="11">
        <v>200000</v>
      </c>
      <c r="J5321" s="11">
        <v>0</v>
      </c>
      <c r="K5321" s="11"/>
      <c r="L5321" s="11">
        <v>0</v>
      </c>
    </row>
    <row r="5322" spans="1:12">
      <c r="A5322" s="1" t="s">
        <v>2556</v>
      </c>
      <c r="B5322" s="1" t="s">
        <v>786</v>
      </c>
      <c r="C5322" s="1" t="s">
        <v>2159</v>
      </c>
      <c r="D5322" s="1" t="s">
        <v>74</v>
      </c>
      <c r="E5322" s="1" t="s">
        <v>4522</v>
      </c>
      <c r="F5322" s="1" t="s">
        <v>2088</v>
      </c>
      <c r="G5322" s="11">
        <v>1</v>
      </c>
      <c r="H5322" s="11">
        <v>120010</v>
      </c>
      <c r="I5322" s="11">
        <v>120010</v>
      </c>
      <c r="J5322" s="11">
        <v>0</v>
      </c>
      <c r="K5322" s="11"/>
      <c r="L5322" s="11">
        <v>0</v>
      </c>
    </row>
    <row r="5323" spans="1:12">
      <c r="A5323" s="1" t="s">
        <v>2853</v>
      </c>
      <c r="B5323" s="1" t="s">
        <v>786</v>
      </c>
      <c r="C5323" s="1" t="s">
        <v>2854</v>
      </c>
      <c r="D5323" s="1" t="s">
        <v>35</v>
      </c>
      <c r="E5323" s="1" t="s">
        <v>3386</v>
      </c>
      <c r="F5323" s="1" t="s">
        <v>37</v>
      </c>
      <c r="G5323" s="11">
        <v>1</v>
      </c>
      <c r="H5323" s="11">
        <v>116000</v>
      </c>
      <c r="I5323" s="11">
        <v>116000</v>
      </c>
      <c r="J5323" s="11">
        <v>0</v>
      </c>
      <c r="K5323" s="11"/>
      <c r="L5323" s="11">
        <v>0</v>
      </c>
    </row>
    <row r="5324" spans="1:12">
      <c r="A5324" s="1" t="s">
        <v>2556</v>
      </c>
      <c r="B5324" s="1" t="s">
        <v>786</v>
      </c>
      <c r="C5324" s="1" t="s">
        <v>2159</v>
      </c>
      <c r="D5324" s="1" t="s">
        <v>48</v>
      </c>
      <c r="E5324" s="1" t="s">
        <v>4073</v>
      </c>
      <c r="F5324" s="1" t="s">
        <v>2321</v>
      </c>
      <c r="G5324" s="11">
        <v>1</v>
      </c>
      <c r="H5324" s="11">
        <v>114900</v>
      </c>
      <c r="I5324" s="11">
        <v>114900</v>
      </c>
      <c r="J5324" s="11">
        <v>0</v>
      </c>
      <c r="K5324" s="11"/>
      <c r="L5324" s="11">
        <v>0</v>
      </c>
    </row>
    <row r="5325" spans="1:12">
      <c r="A5325" s="1" t="s">
        <v>2853</v>
      </c>
      <c r="B5325" s="1" t="s">
        <v>786</v>
      </c>
      <c r="C5325" s="1" t="s">
        <v>2854</v>
      </c>
      <c r="D5325" s="1" t="s">
        <v>62</v>
      </c>
      <c r="E5325" s="1" t="s">
        <v>2087</v>
      </c>
      <c r="F5325" s="1" t="s">
        <v>2033</v>
      </c>
      <c r="G5325" s="11">
        <v>1</v>
      </c>
      <c r="H5325" s="11">
        <v>103620</v>
      </c>
      <c r="I5325" s="11">
        <v>103620</v>
      </c>
      <c r="J5325" s="11">
        <v>0</v>
      </c>
      <c r="K5325" s="11"/>
      <c r="L5325" s="11">
        <v>0</v>
      </c>
    </row>
    <row r="5326" spans="1:12">
      <c r="A5326" s="1" t="s">
        <v>2556</v>
      </c>
      <c r="B5326" s="1" t="s">
        <v>786</v>
      </c>
      <c r="C5326" s="1" t="s">
        <v>2159</v>
      </c>
      <c r="D5326" s="1" t="s">
        <v>35</v>
      </c>
      <c r="E5326" s="1" t="s">
        <v>3386</v>
      </c>
      <c r="F5326" s="1" t="s">
        <v>37</v>
      </c>
      <c r="G5326" s="11">
        <v>1</v>
      </c>
      <c r="H5326" s="11">
        <v>102600</v>
      </c>
      <c r="I5326" s="11">
        <v>102600</v>
      </c>
      <c r="J5326" s="11">
        <v>0</v>
      </c>
      <c r="K5326" s="11"/>
      <c r="L5326" s="11">
        <v>0</v>
      </c>
    </row>
    <row r="5327" spans="1:12">
      <c r="A5327" s="1" t="s">
        <v>2853</v>
      </c>
      <c r="B5327" s="1" t="s">
        <v>786</v>
      </c>
      <c r="C5327" s="1" t="s">
        <v>2854</v>
      </c>
      <c r="D5327" s="1" t="s">
        <v>48</v>
      </c>
      <c r="E5327" s="1" t="s">
        <v>4073</v>
      </c>
      <c r="F5327" s="1" t="s">
        <v>2321</v>
      </c>
      <c r="G5327" s="11">
        <v>1</v>
      </c>
      <c r="H5327" s="11">
        <v>101100</v>
      </c>
      <c r="I5327" s="11">
        <v>101100</v>
      </c>
      <c r="J5327" s="11">
        <v>0</v>
      </c>
      <c r="K5327" s="11"/>
      <c r="L5327" s="11">
        <v>0</v>
      </c>
    </row>
    <row r="5328" spans="1:12">
      <c r="A5328" s="1" t="s">
        <v>2853</v>
      </c>
      <c r="B5328" s="1" t="s">
        <v>786</v>
      </c>
      <c r="C5328" s="1" t="s">
        <v>2854</v>
      </c>
      <c r="D5328" s="1" t="s">
        <v>48</v>
      </c>
      <c r="E5328" s="1" t="s">
        <v>5944</v>
      </c>
      <c r="F5328" s="1" t="s">
        <v>2321</v>
      </c>
      <c r="G5328" s="11">
        <v>1</v>
      </c>
      <c r="H5328" s="11">
        <v>101100</v>
      </c>
      <c r="I5328" s="11">
        <v>101100</v>
      </c>
      <c r="J5328" s="11">
        <v>0</v>
      </c>
      <c r="K5328" s="11"/>
      <c r="L5328" s="11">
        <v>0</v>
      </c>
    </row>
    <row r="5329" spans="1:12">
      <c r="A5329" s="1" t="s">
        <v>2556</v>
      </c>
      <c r="B5329" s="1" t="s">
        <v>786</v>
      </c>
      <c r="C5329" s="1" t="s">
        <v>2159</v>
      </c>
      <c r="D5329" s="1" t="s">
        <v>62</v>
      </c>
      <c r="E5329" s="1" t="s">
        <v>2087</v>
      </c>
      <c r="F5329" s="1" t="s">
        <v>2033</v>
      </c>
      <c r="G5329" s="11">
        <v>2</v>
      </c>
      <c r="H5329" s="11">
        <v>118910</v>
      </c>
      <c r="I5329" s="11">
        <v>237820</v>
      </c>
      <c r="J5329" s="11">
        <v>0</v>
      </c>
      <c r="K5329" s="11"/>
      <c r="L5329" s="11">
        <v>0</v>
      </c>
    </row>
    <row r="5330" spans="1:12">
      <c r="A5330" s="1" t="s">
        <v>2556</v>
      </c>
      <c r="B5330" s="1" t="s">
        <v>786</v>
      </c>
      <c r="C5330" s="1" t="s">
        <v>2159</v>
      </c>
      <c r="D5330" s="1" t="s">
        <v>48</v>
      </c>
      <c r="E5330" s="1" t="s">
        <v>5944</v>
      </c>
      <c r="F5330" s="1" t="s">
        <v>2321</v>
      </c>
      <c r="G5330" s="11">
        <v>2</v>
      </c>
      <c r="H5330" s="11">
        <v>114900</v>
      </c>
      <c r="I5330" s="11">
        <v>229800</v>
      </c>
      <c r="J5330" s="11">
        <v>0</v>
      </c>
      <c r="K5330" s="11"/>
      <c r="L5330" s="11">
        <v>0</v>
      </c>
    </row>
    <row r="5331" spans="1:12">
      <c r="A5331" s="1" t="s">
        <v>2853</v>
      </c>
      <c r="B5331" s="1" t="s">
        <v>786</v>
      </c>
      <c r="C5331" s="1" t="s">
        <v>2854</v>
      </c>
      <c r="D5331" s="1" t="s">
        <v>38</v>
      </c>
      <c r="E5331" s="1" t="s">
        <v>2123</v>
      </c>
      <c r="F5331" s="1" t="s">
        <v>2014</v>
      </c>
      <c r="G5331" s="11">
        <v>2</v>
      </c>
      <c r="H5331" s="11">
        <v>101200</v>
      </c>
      <c r="I5331" s="11">
        <v>202400</v>
      </c>
      <c r="J5331" s="11">
        <v>0</v>
      </c>
      <c r="K5331" s="11"/>
      <c r="L5331" s="11">
        <v>0</v>
      </c>
    </row>
    <row r="5332" spans="1:12">
      <c r="A5332" s="1" t="s">
        <v>2556</v>
      </c>
      <c r="B5332" s="1" t="s">
        <v>786</v>
      </c>
      <c r="C5332" s="1" t="s">
        <v>2159</v>
      </c>
      <c r="D5332" s="1" t="s">
        <v>69</v>
      </c>
      <c r="E5332" s="1" t="s">
        <v>2333</v>
      </c>
      <c r="F5332" s="1" t="s">
        <v>2097</v>
      </c>
      <c r="G5332" s="11">
        <v>3</v>
      </c>
      <c r="H5332" s="11">
        <v>121000</v>
      </c>
      <c r="I5332" s="11">
        <v>363000</v>
      </c>
      <c r="J5332" s="11">
        <v>0</v>
      </c>
      <c r="K5332" s="11"/>
      <c r="L5332" s="11">
        <v>0</v>
      </c>
    </row>
    <row r="5333" spans="1:12">
      <c r="A5333" s="1" t="s">
        <v>2556</v>
      </c>
      <c r="B5333" s="1" t="s">
        <v>786</v>
      </c>
      <c r="C5333" s="1" t="s">
        <v>2159</v>
      </c>
      <c r="D5333" s="1" t="s">
        <v>62</v>
      </c>
      <c r="E5333" s="1" t="s">
        <v>3671</v>
      </c>
      <c r="F5333" s="1" t="s">
        <v>2033</v>
      </c>
      <c r="G5333" s="11">
        <v>3</v>
      </c>
      <c r="H5333" s="11">
        <v>116600</v>
      </c>
      <c r="I5333" s="11">
        <v>349800</v>
      </c>
      <c r="J5333" s="11">
        <v>0</v>
      </c>
      <c r="K5333" s="11"/>
      <c r="L5333" s="11">
        <v>0</v>
      </c>
    </row>
    <row r="5334" spans="1:12">
      <c r="A5334" s="1" t="s">
        <v>2556</v>
      </c>
      <c r="B5334" s="1" t="s">
        <v>786</v>
      </c>
      <c r="C5334" s="1" t="s">
        <v>2159</v>
      </c>
      <c r="D5334" s="1" t="s">
        <v>53</v>
      </c>
      <c r="E5334" s="1" t="s">
        <v>39</v>
      </c>
      <c r="F5334" s="1" t="s">
        <v>2063</v>
      </c>
      <c r="G5334" s="11">
        <v>3</v>
      </c>
      <c r="H5334" s="11">
        <v>114840</v>
      </c>
      <c r="I5334" s="11">
        <v>344520</v>
      </c>
      <c r="J5334" s="11">
        <v>0</v>
      </c>
      <c r="K5334" s="11"/>
      <c r="L5334" s="11">
        <v>0</v>
      </c>
    </row>
    <row r="5335" spans="1:12">
      <c r="A5335" s="1" t="s">
        <v>2853</v>
      </c>
      <c r="B5335" s="1" t="s">
        <v>786</v>
      </c>
      <c r="C5335" s="1" t="s">
        <v>2854</v>
      </c>
      <c r="D5335" s="1" t="s">
        <v>59</v>
      </c>
      <c r="E5335" s="1" t="s">
        <v>3687</v>
      </c>
      <c r="F5335" s="1" t="s">
        <v>2067</v>
      </c>
      <c r="G5335" s="11">
        <v>5</v>
      </c>
      <c r="H5335" s="11">
        <v>101000</v>
      </c>
      <c r="I5335" s="11">
        <v>505000</v>
      </c>
      <c r="J5335" s="11">
        <v>0</v>
      </c>
      <c r="K5335" s="11"/>
      <c r="L5335" s="11">
        <v>0</v>
      </c>
    </row>
    <row r="5336" spans="1:12">
      <c r="A5336" s="1" t="s">
        <v>2556</v>
      </c>
      <c r="B5336" s="1" t="s">
        <v>786</v>
      </c>
      <c r="C5336" s="1" t="s">
        <v>2159</v>
      </c>
      <c r="D5336" s="1" t="s">
        <v>62</v>
      </c>
      <c r="E5336" s="1" t="s">
        <v>3410</v>
      </c>
      <c r="F5336" s="1" t="s">
        <v>2033</v>
      </c>
      <c r="G5336" s="11">
        <v>6</v>
      </c>
      <c r="H5336" s="11">
        <v>116930</v>
      </c>
      <c r="I5336" s="11">
        <v>701580</v>
      </c>
      <c r="J5336" s="11">
        <v>0</v>
      </c>
      <c r="K5336" s="11"/>
      <c r="L5336" s="11">
        <v>0</v>
      </c>
    </row>
    <row r="5337" spans="1:12">
      <c r="A5337" s="1" t="s">
        <v>2853</v>
      </c>
      <c r="B5337" s="1" t="s">
        <v>786</v>
      </c>
      <c r="C5337" s="1" t="s">
        <v>2854</v>
      </c>
      <c r="D5337" s="1" t="s">
        <v>62</v>
      </c>
      <c r="E5337" s="1" t="s">
        <v>3410</v>
      </c>
      <c r="F5337" s="1" t="s">
        <v>2033</v>
      </c>
      <c r="G5337" s="11">
        <v>6</v>
      </c>
      <c r="H5337" s="11">
        <v>102740</v>
      </c>
      <c r="I5337" s="11">
        <v>616440</v>
      </c>
      <c r="J5337" s="11">
        <v>0</v>
      </c>
      <c r="K5337" s="11"/>
      <c r="L5337" s="11">
        <v>0</v>
      </c>
    </row>
    <row r="5338" spans="1:12">
      <c r="A5338" s="1" t="s">
        <v>2556</v>
      </c>
      <c r="B5338" s="1" t="s">
        <v>786</v>
      </c>
      <c r="C5338" s="1" t="s">
        <v>2159</v>
      </c>
      <c r="D5338" s="1" t="s">
        <v>38</v>
      </c>
      <c r="E5338" s="1" t="s">
        <v>2123</v>
      </c>
      <c r="F5338" s="1" t="s">
        <v>2014</v>
      </c>
      <c r="G5338" s="11">
        <v>7</v>
      </c>
      <c r="H5338" s="11">
        <v>115000</v>
      </c>
      <c r="I5338" s="11">
        <v>805000</v>
      </c>
      <c r="J5338" s="11">
        <v>0</v>
      </c>
      <c r="K5338" s="11"/>
      <c r="L5338" s="11">
        <v>0</v>
      </c>
    </row>
    <row r="5339" spans="1:12">
      <c r="A5339" s="1" t="s">
        <v>2556</v>
      </c>
      <c r="B5339" s="1" t="s">
        <v>786</v>
      </c>
      <c r="C5339" s="1" t="s">
        <v>2159</v>
      </c>
      <c r="D5339" s="1" t="s">
        <v>59</v>
      </c>
      <c r="E5339" s="1" t="s">
        <v>4073</v>
      </c>
      <c r="F5339" s="1" t="s">
        <v>2067</v>
      </c>
      <c r="G5339" s="11">
        <v>10</v>
      </c>
      <c r="H5339" s="11">
        <v>115500</v>
      </c>
      <c r="I5339" s="11">
        <v>1155000</v>
      </c>
      <c r="J5339" s="11">
        <v>0</v>
      </c>
      <c r="K5339" s="11"/>
      <c r="L5339" s="11">
        <v>0</v>
      </c>
    </row>
    <row r="5340" spans="1:12">
      <c r="A5340" s="1" t="s">
        <v>2652</v>
      </c>
      <c r="B5340" s="1" t="s">
        <v>785</v>
      </c>
      <c r="C5340" s="1" t="s">
        <v>2653</v>
      </c>
      <c r="D5340" s="1" t="s">
        <v>65</v>
      </c>
      <c r="E5340" s="1" t="s">
        <v>4522</v>
      </c>
      <c r="F5340" s="1" t="s">
        <v>2069</v>
      </c>
      <c r="G5340" s="11">
        <v>2</v>
      </c>
      <c r="H5340" s="11">
        <v>101090</v>
      </c>
      <c r="I5340" s="11">
        <v>202180</v>
      </c>
      <c r="J5340" s="11">
        <v>0</v>
      </c>
      <c r="K5340" s="11"/>
      <c r="L5340" s="11">
        <v>0</v>
      </c>
    </row>
    <row r="5341" spans="1:12">
      <c r="A5341" s="1" t="s">
        <v>2733</v>
      </c>
      <c r="B5341" s="1" t="s">
        <v>785</v>
      </c>
      <c r="C5341" s="1" t="s">
        <v>2734</v>
      </c>
      <c r="D5341" s="1" t="s">
        <v>49</v>
      </c>
      <c r="E5341" s="1" t="s">
        <v>3795</v>
      </c>
      <c r="F5341" s="1" t="s">
        <v>2025</v>
      </c>
      <c r="G5341" s="11">
        <v>4</v>
      </c>
      <c r="H5341" s="11">
        <v>114900</v>
      </c>
      <c r="I5341" s="11">
        <v>459600</v>
      </c>
      <c r="J5341" s="11">
        <v>0</v>
      </c>
      <c r="K5341" s="11"/>
      <c r="L5341" s="11">
        <v>0</v>
      </c>
    </row>
    <row r="5342" spans="1:12">
      <c r="A5342" s="1" t="s">
        <v>8651</v>
      </c>
      <c r="B5342" s="1" t="s">
        <v>785</v>
      </c>
      <c r="C5342" s="1" t="s">
        <v>5566</v>
      </c>
      <c r="D5342" s="1" t="s">
        <v>74</v>
      </c>
      <c r="E5342" s="1" t="s">
        <v>4527</v>
      </c>
      <c r="F5342" s="1" t="s">
        <v>2088</v>
      </c>
      <c r="G5342" s="11">
        <v>5</v>
      </c>
      <c r="H5342" s="11">
        <v>115500</v>
      </c>
      <c r="I5342" s="11">
        <v>577500</v>
      </c>
      <c r="J5342" s="11">
        <v>0</v>
      </c>
      <c r="K5342" s="11"/>
      <c r="L5342" s="11">
        <v>0</v>
      </c>
    </row>
    <row r="5343" spans="1:12">
      <c r="A5343" s="1" t="s">
        <v>2733</v>
      </c>
      <c r="B5343" s="1" t="s">
        <v>785</v>
      </c>
      <c r="C5343" s="1" t="s">
        <v>2734</v>
      </c>
      <c r="D5343" s="1" t="s">
        <v>67</v>
      </c>
      <c r="E5343" s="1" t="s">
        <v>2119</v>
      </c>
      <c r="F5343" s="1" t="s">
        <v>2074</v>
      </c>
      <c r="G5343" s="11">
        <v>5</v>
      </c>
      <c r="H5343" s="11">
        <v>115100</v>
      </c>
      <c r="I5343" s="11">
        <v>575500</v>
      </c>
      <c r="J5343" s="11">
        <v>0</v>
      </c>
      <c r="K5343" s="11"/>
      <c r="L5343" s="11">
        <v>0</v>
      </c>
    </row>
    <row r="5344" spans="1:12">
      <c r="A5344" s="1" t="s">
        <v>2733</v>
      </c>
      <c r="B5344" s="1" t="s">
        <v>785</v>
      </c>
      <c r="C5344" s="1" t="s">
        <v>2734</v>
      </c>
      <c r="D5344" s="1" t="s">
        <v>65</v>
      </c>
      <c r="E5344" s="1" t="s">
        <v>4522</v>
      </c>
      <c r="F5344" s="1" t="s">
        <v>2069</v>
      </c>
      <c r="G5344" s="11">
        <v>6</v>
      </c>
      <c r="H5344" s="11">
        <v>114840</v>
      </c>
      <c r="I5344" s="11">
        <v>689040</v>
      </c>
      <c r="J5344" s="11">
        <v>0</v>
      </c>
      <c r="K5344" s="11"/>
      <c r="L5344" s="11">
        <v>0</v>
      </c>
    </row>
    <row r="5345" spans="1:12">
      <c r="A5345" s="1" t="s">
        <v>8652</v>
      </c>
      <c r="B5345" s="1" t="s">
        <v>784</v>
      </c>
      <c r="C5345" s="1" t="s">
        <v>4204</v>
      </c>
      <c r="D5345" s="1" t="s">
        <v>25</v>
      </c>
      <c r="E5345" s="1" t="s">
        <v>2163</v>
      </c>
      <c r="F5345" s="1" t="s">
        <v>27</v>
      </c>
      <c r="G5345" s="11">
        <v>1</v>
      </c>
      <c r="H5345" s="11">
        <v>10000</v>
      </c>
      <c r="I5345" s="11">
        <v>10000</v>
      </c>
      <c r="J5345" s="11">
        <v>0</v>
      </c>
      <c r="K5345" s="11"/>
      <c r="L5345" s="11">
        <v>0</v>
      </c>
    </row>
    <row r="5346" spans="1:12">
      <c r="A5346" s="1" t="s">
        <v>8653</v>
      </c>
      <c r="B5346" s="1" t="s">
        <v>784</v>
      </c>
      <c r="C5346" s="1" t="s">
        <v>3317</v>
      </c>
      <c r="D5346" s="1" t="s">
        <v>38</v>
      </c>
      <c r="E5346" s="1" t="s">
        <v>3663</v>
      </c>
      <c r="F5346" s="1" t="s">
        <v>2484</v>
      </c>
      <c r="G5346" s="11">
        <v>1</v>
      </c>
      <c r="H5346" s="11">
        <v>7590</v>
      </c>
      <c r="I5346" s="11">
        <v>7590</v>
      </c>
      <c r="J5346" s="11">
        <v>0</v>
      </c>
      <c r="K5346" s="11"/>
      <c r="L5346" s="11">
        <v>0</v>
      </c>
    </row>
    <row r="5347" spans="1:12">
      <c r="A5347" s="1" t="s">
        <v>8653</v>
      </c>
      <c r="B5347" s="1" t="s">
        <v>784</v>
      </c>
      <c r="C5347" s="1" t="s">
        <v>3317</v>
      </c>
      <c r="D5347" s="1" t="s">
        <v>47</v>
      </c>
      <c r="E5347" s="1" t="s">
        <v>2062</v>
      </c>
      <c r="F5347" s="1" t="s">
        <v>2004</v>
      </c>
      <c r="G5347" s="11">
        <v>2</v>
      </c>
      <c r="H5347" s="11">
        <v>22000</v>
      </c>
      <c r="I5347" s="11">
        <v>44000</v>
      </c>
      <c r="J5347" s="11">
        <v>0</v>
      </c>
      <c r="K5347" s="11"/>
      <c r="L5347" s="11">
        <v>0</v>
      </c>
    </row>
    <row r="5348" spans="1:12">
      <c r="A5348" s="1" t="s">
        <v>8654</v>
      </c>
      <c r="B5348" s="1" t="s">
        <v>784</v>
      </c>
      <c r="C5348" s="1" t="s">
        <v>7578</v>
      </c>
      <c r="D5348" s="1" t="s">
        <v>38</v>
      </c>
      <c r="E5348" s="1" t="s">
        <v>2050</v>
      </c>
      <c r="F5348" s="1" t="s">
        <v>2014</v>
      </c>
      <c r="G5348" s="11">
        <v>2</v>
      </c>
      <c r="H5348" s="11">
        <v>22000</v>
      </c>
      <c r="I5348" s="11">
        <v>44000</v>
      </c>
      <c r="J5348" s="11">
        <v>0</v>
      </c>
      <c r="K5348" s="11"/>
      <c r="L5348" s="11">
        <v>0</v>
      </c>
    </row>
    <row r="5349" spans="1:12">
      <c r="A5349" s="1" t="s">
        <v>8655</v>
      </c>
      <c r="B5349" s="1" t="s">
        <v>784</v>
      </c>
      <c r="C5349" s="1" t="s">
        <v>2777</v>
      </c>
      <c r="D5349" s="1" t="s">
        <v>38</v>
      </c>
      <c r="E5349" s="1" t="s">
        <v>2050</v>
      </c>
      <c r="F5349" s="1" t="s">
        <v>2014</v>
      </c>
      <c r="G5349" s="11">
        <v>2</v>
      </c>
      <c r="H5349" s="11">
        <v>22000</v>
      </c>
      <c r="I5349" s="11">
        <v>44000</v>
      </c>
      <c r="J5349" s="11">
        <v>0</v>
      </c>
      <c r="K5349" s="11"/>
      <c r="L5349" s="11">
        <v>0</v>
      </c>
    </row>
    <row r="5350" spans="1:12">
      <c r="A5350" s="1" t="s">
        <v>8656</v>
      </c>
      <c r="B5350" s="1" t="s">
        <v>784</v>
      </c>
      <c r="C5350" s="1" t="s">
        <v>5923</v>
      </c>
      <c r="D5350" s="1" t="s">
        <v>38</v>
      </c>
      <c r="E5350" s="1" t="s">
        <v>4444</v>
      </c>
      <c r="F5350" s="1" t="s">
        <v>2014</v>
      </c>
      <c r="G5350" s="11">
        <v>2</v>
      </c>
      <c r="H5350" s="11">
        <v>15950</v>
      </c>
      <c r="I5350" s="11">
        <v>31900</v>
      </c>
      <c r="J5350" s="11">
        <v>0</v>
      </c>
      <c r="K5350" s="11"/>
      <c r="L5350" s="11">
        <v>0</v>
      </c>
    </row>
    <row r="5351" spans="1:12">
      <c r="A5351" s="1" t="s">
        <v>8656</v>
      </c>
      <c r="B5351" s="1" t="s">
        <v>784</v>
      </c>
      <c r="C5351" s="1" t="s">
        <v>5923</v>
      </c>
      <c r="D5351" s="1" t="s">
        <v>38</v>
      </c>
      <c r="E5351" s="1" t="s">
        <v>2050</v>
      </c>
      <c r="F5351" s="1" t="s">
        <v>2014</v>
      </c>
      <c r="G5351" s="11">
        <v>2</v>
      </c>
      <c r="H5351" s="11">
        <v>15400</v>
      </c>
      <c r="I5351" s="11">
        <v>30800</v>
      </c>
      <c r="J5351" s="11">
        <v>0</v>
      </c>
      <c r="K5351" s="11"/>
      <c r="L5351" s="11">
        <v>0</v>
      </c>
    </row>
    <row r="5352" spans="1:12">
      <c r="A5352" s="1" t="s">
        <v>8652</v>
      </c>
      <c r="B5352" s="1" t="s">
        <v>784</v>
      </c>
      <c r="C5352" s="1" t="s">
        <v>4204</v>
      </c>
      <c r="D5352" s="1" t="s">
        <v>38</v>
      </c>
      <c r="E5352" s="1" t="s">
        <v>2050</v>
      </c>
      <c r="F5352" s="1" t="s">
        <v>2014</v>
      </c>
      <c r="G5352" s="11">
        <v>2</v>
      </c>
      <c r="H5352" s="11">
        <v>13200</v>
      </c>
      <c r="I5352" s="11">
        <v>26400</v>
      </c>
      <c r="J5352" s="11">
        <v>0</v>
      </c>
      <c r="K5352" s="11"/>
      <c r="L5352" s="11">
        <v>0</v>
      </c>
    </row>
    <row r="5353" spans="1:12">
      <c r="A5353" s="1" t="s">
        <v>8657</v>
      </c>
      <c r="B5353" s="1" t="s">
        <v>784</v>
      </c>
      <c r="C5353" s="1" t="s">
        <v>8658</v>
      </c>
      <c r="D5353" s="1" t="s">
        <v>38</v>
      </c>
      <c r="E5353" s="1" t="s">
        <v>3663</v>
      </c>
      <c r="F5353" s="1" t="s">
        <v>2484</v>
      </c>
      <c r="G5353" s="11">
        <v>2</v>
      </c>
      <c r="H5353" s="11">
        <v>9900</v>
      </c>
      <c r="I5353" s="11">
        <v>19800</v>
      </c>
      <c r="J5353" s="11">
        <v>0</v>
      </c>
      <c r="K5353" s="11"/>
      <c r="L5353" s="11">
        <v>0</v>
      </c>
    </row>
    <row r="5354" spans="1:12">
      <c r="A5354" s="1" t="s">
        <v>8652</v>
      </c>
      <c r="B5354" s="1" t="s">
        <v>784</v>
      </c>
      <c r="C5354" s="1" t="s">
        <v>4204</v>
      </c>
      <c r="D5354" s="1" t="s">
        <v>25</v>
      </c>
      <c r="E5354" s="1" t="s">
        <v>3894</v>
      </c>
      <c r="F5354" s="1" t="s">
        <v>27</v>
      </c>
      <c r="G5354" s="11">
        <v>2</v>
      </c>
      <c r="H5354" s="11">
        <v>8800</v>
      </c>
      <c r="I5354" s="11">
        <v>17600</v>
      </c>
      <c r="J5354" s="11">
        <v>0</v>
      </c>
      <c r="K5354" s="11"/>
      <c r="L5354" s="11">
        <v>0</v>
      </c>
    </row>
    <row r="5355" spans="1:12">
      <c r="A5355" s="1" t="s">
        <v>8657</v>
      </c>
      <c r="B5355" s="1" t="s">
        <v>784</v>
      </c>
      <c r="C5355" s="1" t="s">
        <v>8658</v>
      </c>
      <c r="D5355" s="1" t="s">
        <v>62</v>
      </c>
      <c r="E5355" s="1" t="s">
        <v>2066</v>
      </c>
      <c r="F5355" s="1" t="s">
        <v>2033</v>
      </c>
      <c r="G5355" s="11">
        <v>3</v>
      </c>
      <c r="H5355" s="11">
        <v>55000</v>
      </c>
      <c r="I5355" s="11">
        <v>165000</v>
      </c>
      <c r="J5355" s="11">
        <v>0</v>
      </c>
      <c r="K5355" s="11"/>
      <c r="L5355" s="11">
        <v>0</v>
      </c>
    </row>
    <row r="5356" spans="1:12">
      <c r="A5356" s="1" t="s">
        <v>8659</v>
      </c>
      <c r="B5356" s="1" t="s">
        <v>784</v>
      </c>
      <c r="C5356" s="1" t="s">
        <v>5878</v>
      </c>
      <c r="D5356" s="1" t="s">
        <v>62</v>
      </c>
      <c r="E5356" s="1" t="s">
        <v>2066</v>
      </c>
      <c r="F5356" s="1" t="s">
        <v>2033</v>
      </c>
      <c r="G5356" s="11">
        <v>3</v>
      </c>
      <c r="H5356" s="11">
        <v>44000</v>
      </c>
      <c r="I5356" s="11">
        <v>132000</v>
      </c>
      <c r="J5356" s="11">
        <v>0</v>
      </c>
      <c r="K5356" s="11"/>
      <c r="L5356" s="11">
        <v>0</v>
      </c>
    </row>
    <row r="5357" spans="1:12">
      <c r="A5357" s="1" t="s">
        <v>8654</v>
      </c>
      <c r="B5357" s="1" t="s">
        <v>784</v>
      </c>
      <c r="C5357" s="1" t="s">
        <v>7578</v>
      </c>
      <c r="D5357" s="1" t="s">
        <v>25</v>
      </c>
      <c r="E5357" s="1" t="s">
        <v>3894</v>
      </c>
      <c r="F5357" s="1" t="s">
        <v>27</v>
      </c>
      <c r="G5357" s="11">
        <v>3</v>
      </c>
      <c r="H5357" s="11">
        <v>22000</v>
      </c>
      <c r="I5357" s="11">
        <v>66000</v>
      </c>
      <c r="J5357" s="11">
        <v>0</v>
      </c>
      <c r="K5357" s="11"/>
      <c r="L5357" s="11">
        <v>0</v>
      </c>
    </row>
    <row r="5358" spans="1:12">
      <c r="A5358" s="1" t="s">
        <v>8652</v>
      </c>
      <c r="B5358" s="1" t="s">
        <v>784</v>
      </c>
      <c r="C5358" s="1" t="s">
        <v>4204</v>
      </c>
      <c r="D5358" s="1" t="s">
        <v>25</v>
      </c>
      <c r="E5358" s="1" t="s">
        <v>2206</v>
      </c>
      <c r="F5358" s="1" t="s">
        <v>27</v>
      </c>
      <c r="G5358" s="11">
        <v>3</v>
      </c>
      <c r="H5358" s="11">
        <v>8700</v>
      </c>
      <c r="I5358" s="11">
        <v>26100</v>
      </c>
      <c r="J5358" s="11">
        <v>0</v>
      </c>
      <c r="K5358" s="11"/>
      <c r="L5358" s="11">
        <v>0</v>
      </c>
    </row>
    <row r="5359" spans="1:12">
      <c r="A5359" s="1" t="s">
        <v>8654</v>
      </c>
      <c r="B5359" s="1" t="s">
        <v>784</v>
      </c>
      <c r="C5359" s="1" t="s">
        <v>7578</v>
      </c>
      <c r="D5359" s="1" t="s">
        <v>38</v>
      </c>
      <c r="E5359" s="1" t="s">
        <v>2654</v>
      </c>
      <c r="F5359" s="1" t="s">
        <v>2014</v>
      </c>
      <c r="G5359" s="11">
        <v>4</v>
      </c>
      <c r="H5359" s="11">
        <v>16500</v>
      </c>
      <c r="I5359" s="11">
        <v>66000</v>
      </c>
      <c r="J5359" s="11">
        <v>0</v>
      </c>
      <c r="K5359" s="11"/>
      <c r="L5359" s="11">
        <v>0</v>
      </c>
    </row>
    <row r="5360" spans="1:12">
      <c r="A5360" s="1" t="s">
        <v>8652</v>
      </c>
      <c r="B5360" s="1" t="s">
        <v>784</v>
      </c>
      <c r="C5360" s="1" t="s">
        <v>4204</v>
      </c>
      <c r="D5360" s="1" t="s">
        <v>38</v>
      </c>
      <c r="E5360" s="1" t="s">
        <v>2654</v>
      </c>
      <c r="F5360" s="1" t="s">
        <v>2014</v>
      </c>
      <c r="G5360" s="11">
        <v>4</v>
      </c>
      <c r="H5360" s="11">
        <v>11000</v>
      </c>
      <c r="I5360" s="11">
        <v>44000</v>
      </c>
      <c r="J5360" s="11">
        <v>0</v>
      </c>
      <c r="K5360" s="11"/>
      <c r="L5360" s="11">
        <v>0</v>
      </c>
    </row>
    <row r="5361" spans="1:12">
      <c r="A5361" s="1" t="s">
        <v>3441</v>
      </c>
      <c r="B5361" s="1" t="s">
        <v>784</v>
      </c>
      <c r="C5361" s="1" t="s">
        <v>2368</v>
      </c>
      <c r="D5361" s="1" t="s">
        <v>25</v>
      </c>
      <c r="E5361" s="1" t="s">
        <v>3894</v>
      </c>
      <c r="F5361" s="1" t="s">
        <v>27</v>
      </c>
      <c r="G5361" s="11">
        <v>10</v>
      </c>
      <c r="H5361" s="11">
        <v>16500</v>
      </c>
      <c r="I5361" s="11">
        <v>165000</v>
      </c>
      <c r="J5361" s="11">
        <v>0</v>
      </c>
      <c r="K5361" s="11"/>
      <c r="L5361" s="11">
        <v>0</v>
      </c>
    </row>
    <row r="5362" spans="1:12">
      <c r="A5362" s="1" t="s">
        <v>8660</v>
      </c>
      <c r="B5362" s="1" t="s">
        <v>783</v>
      </c>
      <c r="C5362" s="1" t="s">
        <v>5923</v>
      </c>
      <c r="D5362" s="1" t="s">
        <v>25</v>
      </c>
      <c r="E5362" s="1" t="s">
        <v>3894</v>
      </c>
      <c r="F5362" s="1" t="s">
        <v>27</v>
      </c>
      <c r="G5362" s="11">
        <v>1</v>
      </c>
      <c r="H5362" s="11">
        <v>11000</v>
      </c>
      <c r="I5362" s="11">
        <v>11000</v>
      </c>
      <c r="J5362" s="11">
        <v>0</v>
      </c>
      <c r="K5362" s="11"/>
      <c r="L5362" s="11">
        <v>0</v>
      </c>
    </row>
    <row r="5363" spans="1:12">
      <c r="A5363" s="1" t="s">
        <v>8660</v>
      </c>
      <c r="B5363" s="1" t="s">
        <v>783</v>
      </c>
      <c r="C5363" s="1" t="s">
        <v>5923</v>
      </c>
      <c r="D5363" s="1" t="s">
        <v>47</v>
      </c>
      <c r="E5363" s="1" t="s">
        <v>2066</v>
      </c>
      <c r="F5363" s="1" t="s">
        <v>2004</v>
      </c>
      <c r="G5363" s="11">
        <v>2</v>
      </c>
      <c r="H5363" s="11">
        <v>13200</v>
      </c>
      <c r="I5363" s="11">
        <v>26400</v>
      </c>
      <c r="J5363" s="11">
        <v>0</v>
      </c>
      <c r="K5363" s="11"/>
      <c r="L5363" s="11">
        <v>0</v>
      </c>
    </row>
    <row r="5364" spans="1:12">
      <c r="A5364" s="1" t="s">
        <v>8661</v>
      </c>
      <c r="B5364" s="1" t="s">
        <v>783</v>
      </c>
      <c r="C5364" s="1" t="s">
        <v>4204</v>
      </c>
      <c r="D5364" s="1" t="s">
        <v>47</v>
      </c>
      <c r="E5364" s="1" t="s">
        <v>2066</v>
      </c>
      <c r="F5364" s="1" t="s">
        <v>2004</v>
      </c>
      <c r="G5364" s="11">
        <v>2</v>
      </c>
      <c r="H5364" s="11">
        <v>11000</v>
      </c>
      <c r="I5364" s="11">
        <v>22000</v>
      </c>
      <c r="J5364" s="11">
        <v>0</v>
      </c>
      <c r="K5364" s="11"/>
      <c r="L5364" s="11">
        <v>0</v>
      </c>
    </row>
    <row r="5365" spans="1:12">
      <c r="A5365" s="1" t="s">
        <v>2855</v>
      </c>
      <c r="B5365" s="1" t="s">
        <v>783</v>
      </c>
      <c r="C5365" s="1" t="s">
        <v>2238</v>
      </c>
      <c r="D5365" s="1" t="s">
        <v>35</v>
      </c>
      <c r="E5365" s="1" t="s">
        <v>2047</v>
      </c>
      <c r="F5365" s="1" t="s">
        <v>37</v>
      </c>
      <c r="G5365" s="11">
        <v>2</v>
      </c>
      <c r="H5365" s="11">
        <v>8250</v>
      </c>
      <c r="I5365" s="11">
        <v>16500</v>
      </c>
      <c r="J5365" s="11">
        <v>0</v>
      </c>
      <c r="K5365" s="11"/>
      <c r="L5365" s="11">
        <v>0</v>
      </c>
    </row>
    <row r="5366" spans="1:12">
      <c r="A5366" s="1" t="s">
        <v>8660</v>
      </c>
      <c r="B5366" s="1" t="s">
        <v>783</v>
      </c>
      <c r="C5366" s="1" t="s">
        <v>5923</v>
      </c>
      <c r="D5366" s="1" t="s">
        <v>69</v>
      </c>
      <c r="E5366" s="1" t="s">
        <v>39</v>
      </c>
      <c r="F5366" s="1" t="s">
        <v>2097</v>
      </c>
      <c r="G5366" s="11">
        <v>5</v>
      </c>
      <c r="H5366" s="11">
        <v>10890</v>
      </c>
      <c r="I5366" s="11">
        <v>54450</v>
      </c>
      <c r="J5366" s="11">
        <v>0</v>
      </c>
      <c r="K5366" s="11"/>
      <c r="L5366" s="11">
        <v>0</v>
      </c>
    </row>
    <row r="5367" spans="1:12">
      <c r="A5367" s="1" t="s">
        <v>8662</v>
      </c>
      <c r="B5367" s="1" t="s">
        <v>782</v>
      </c>
      <c r="C5367" s="1" t="s">
        <v>8663</v>
      </c>
      <c r="D5367" s="1" t="s">
        <v>87</v>
      </c>
      <c r="E5367" s="1" t="s">
        <v>2505</v>
      </c>
      <c r="F5367" s="1" t="s">
        <v>2130</v>
      </c>
      <c r="G5367" s="11">
        <v>5</v>
      </c>
      <c r="H5367" s="11">
        <v>1000</v>
      </c>
      <c r="I5367" s="11">
        <v>5000</v>
      </c>
      <c r="J5367" s="11">
        <v>0</v>
      </c>
      <c r="K5367" s="11"/>
      <c r="L5367" s="11">
        <v>0</v>
      </c>
    </row>
    <row r="5368" spans="1:12">
      <c r="A5368" s="1" t="s">
        <v>8664</v>
      </c>
      <c r="B5368" s="1" t="s">
        <v>782</v>
      </c>
      <c r="C5368" s="1" t="s">
        <v>8665</v>
      </c>
      <c r="D5368" s="1" t="s">
        <v>47</v>
      </c>
      <c r="E5368" s="1" t="s">
        <v>2066</v>
      </c>
      <c r="F5368" s="1" t="s">
        <v>2004</v>
      </c>
      <c r="G5368" s="11">
        <v>30</v>
      </c>
      <c r="H5368" s="11">
        <v>4400</v>
      </c>
      <c r="I5368" s="11">
        <v>132000</v>
      </c>
      <c r="J5368" s="11">
        <v>0</v>
      </c>
      <c r="K5368" s="11"/>
      <c r="L5368" s="11">
        <v>0</v>
      </c>
    </row>
    <row r="5369" spans="1:12">
      <c r="A5369" s="1" t="s">
        <v>8666</v>
      </c>
      <c r="B5369" s="1" t="s">
        <v>782</v>
      </c>
      <c r="C5369" s="1" t="s">
        <v>8667</v>
      </c>
      <c r="D5369" s="1" t="s">
        <v>47</v>
      </c>
      <c r="E5369" s="1" t="s">
        <v>2066</v>
      </c>
      <c r="F5369" s="1" t="s">
        <v>2004</v>
      </c>
      <c r="G5369" s="11">
        <v>30</v>
      </c>
      <c r="H5369" s="11">
        <v>2200</v>
      </c>
      <c r="I5369" s="11">
        <v>66000</v>
      </c>
      <c r="J5369" s="11">
        <v>0</v>
      </c>
      <c r="K5369" s="11"/>
      <c r="L5369" s="11">
        <v>0</v>
      </c>
    </row>
    <row r="5370" spans="1:12">
      <c r="A5370" s="1" t="s">
        <v>8668</v>
      </c>
      <c r="B5370" s="1" t="s">
        <v>782</v>
      </c>
      <c r="C5370" s="1" t="s">
        <v>8669</v>
      </c>
      <c r="D5370" s="1" t="s">
        <v>47</v>
      </c>
      <c r="E5370" s="1" t="s">
        <v>2066</v>
      </c>
      <c r="F5370" s="1" t="s">
        <v>2004</v>
      </c>
      <c r="G5370" s="11">
        <v>30</v>
      </c>
      <c r="H5370" s="11">
        <v>1650</v>
      </c>
      <c r="I5370" s="11">
        <v>49500</v>
      </c>
      <c r="J5370" s="11">
        <v>0</v>
      </c>
      <c r="K5370" s="11"/>
      <c r="L5370" s="11">
        <v>0</v>
      </c>
    </row>
    <row r="5371" spans="1:12">
      <c r="A5371" s="1" t="s">
        <v>8670</v>
      </c>
      <c r="B5371" s="1" t="s">
        <v>781</v>
      </c>
      <c r="C5371" s="1" t="s">
        <v>8671</v>
      </c>
      <c r="D5371" s="1" t="s">
        <v>69</v>
      </c>
      <c r="E5371" s="1" t="s">
        <v>3712</v>
      </c>
      <c r="F5371" s="1" t="s">
        <v>2097</v>
      </c>
      <c r="G5371" s="11">
        <v>3</v>
      </c>
      <c r="H5371" s="11">
        <v>54450</v>
      </c>
      <c r="I5371" s="11">
        <v>163350</v>
      </c>
      <c r="J5371" s="11">
        <v>0</v>
      </c>
      <c r="K5371" s="11"/>
      <c r="L5371" s="11">
        <v>0</v>
      </c>
    </row>
    <row r="5372" spans="1:12">
      <c r="A5372" s="1" t="s">
        <v>3444</v>
      </c>
      <c r="B5372" s="1" t="s">
        <v>780</v>
      </c>
      <c r="C5372" s="1" t="s">
        <v>3445</v>
      </c>
      <c r="D5372" s="1" t="s">
        <v>25</v>
      </c>
      <c r="E5372" s="1" t="s">
        <v>3207</v>
      </c>
      <c r="F5372" s="1" t="s">
        <v>27</v>
      </c>
      <c r="G5372" s="11">
        <v>1</v>
      </c>
      <c r="H5372" s="11">
        <v>180000</v>
      </c>
      <c r="I5372" s="11">
        <v>180000</v>
      </c>
      <c r="J5372" s="11">
        <v>0</v>
      </c>
      <c r="K5372" s="11"/>
      <c r="L5372" s="11">
        <v>0</v>
      </c>
    </row>
    <row r="5373" spans="1:12">
      <c r="A5373" s="1" t="s">
        <v>3442</v>
      </c>
      <c r="B5373" s="1" t="s">
        <v>780</v>
      </c>
      <c r="C5373" s="1" t="s">
        <v>3443</v>
      </c>
      <c r="D5373" s="1" t="s">
        <v>25</v>
      </c>
      <c r="E5373" s="1" t="s">
        <v>3478</v>
      </c>
      <c r="F5373" s="1" t="s">
        <v>27</v>
      </c>
      <c r="G5373" s="11">
        <v>2</v>
      </c>
      <c r="H5373" s="11">
        <v>501000</v>
      </c>
      <c r="I5373" s="11">
        <v>1002000</v>
      </c>
      <c r="J5373" s="11">
        <v>0</v>
      </c>
      <c r="K5373" s="11"/>
      <c r="L5373" s="11">
        <v>0</v>
      </c>
    </row>
    <row r="5374" spans="1:12">
      <c r="A5374" s="1" t="s">
        <v>8672</v>
      </c>
      <c r="B5374" s="1" t="s">
        <v>780</v>
      </c>
      <c r="C5374" s="1" t="s">
        <v>8673</v>
      </c>
      <c r="D5374" s="1" t="s">
        <v>25</v>
      </c>
      <c r="E5374" s="1" t="s">
        <v>3478</v>
      </c>
      <c r="F5374" s="1" t="s">
        <v>27</v>
      </c>
      <c r="G5374" s="11">
        <v>2</v>
      </c>
      <c r="H5374" s="11">
        <v>501000</v>
      </c>
      <c r="I5374" s="11">
        <v>1002000</v>
      </c>
      <c r="J5374" s="11">
        <v>0</v>
      </c>
      <c r="K5374" s="11"/>
      <c r="L5374" s="11">
        <v>0</v>
      </c>
    </row>
    <row r="5375" spans="1:12">
      <c r="A5375" s="1" t="s">
        <v>3442</v>
      </c>
      <c r="B5375" s="1" t="s">
        <v>780</v>
      </c>
      <c r="C5375" s="1" t="s">
        <v>3443</v>
      </c>
      <c r="D5375" s="1" t="s">
        <v>25</v>
      </c>
      <c r="E5375" s="1" t="s">
        <v>2285</v>
      </c>
      <c r="F5375" s="1" t="s">
        <v>27</v>
      </c>
      <c r="G5375" s="11">
        <v>2</v>
      </c>
      <c r="H5375" s="11">
        <v>495000</v>
      </c>
      <c r="I5375" s="11">
        <v>990000</v>
      </c>
      <c r="J5375" s="11">
        <v>0</v>
      </c>
      <c r="K5375" s="11"/>
      <c r="L5375" s="11">
        <v>0</v>
      </c>
    </row>
    <row r="5376" spans="1:12">
      <c r="A5376" s="1" t="s">
        <v>3442</v>
      </c>
      <c r="B5376" s="1" t="s">
        <v>780</v>
      </c>
      <c r="C5376" s="1" t="s">
        <v>3443</v>
      </c>
      <c r="D5376" s="1" t="s">
        <v>25</v>
      </c>
      <c r="E5376" s="1" t="s">
        <v>2508</v>
      </c>
      <c r="F5376" s="1" t="s">
        <v>27</v>
      </c>
      <c r="G5376" s="11">
        <v>4</v>
      </c>
      <c r="H5376" s="11">
        <v>500000</v>
      </c>
      <c r="I5376" s="11">
        <v>2000000</v>
      </c>
      <c r="J5376" s="11">
        <v>0</v>
      </c>
      <c r="K5376" s="11"/>
      <c r="L5376" s="11">
        <v>0</v>
      </c>
    </row>
    <row r="5377" spans="1:12">
      <c r="A5377" s="1" t="s">
        <v>3442</v>
      </c>
      <c r="B5377" s="1" t="s">
        <v>780</v>
      </c>
      <c r="C5377" s="1" t="s">
        <v>3443</v>
      </c>
      <c r="D5377" s="1" t="s">
        <v>25</v>
      </c>
      <c r="E5377" s="1" t="s">
        <v>2010</v>
      </c>
      <c r="F5377" s="1" t="s">
        <v>27</v>
      </c>
      <c r="G5377" s="11">
        <v>5</v>
      </c>
      <c r="H5377" s="11">
        <v>519200</v>
      </c>
      <c r="I5377" s="11">
        <v>2596000</v>
      </c>
      <c r="J5377" s="11">
        <v>0</v>
      </c>
      <c r="K5377" s="11"/>
      <c r="L5377" s="11">
        <v>0</v>
      </c>
    </row>
    <row r="5378" spans="1:12">
      <c r="A5378" s="1" t="s">
        <v>8672</v>
      </c>
      <c r="B5378" s="1" t="s">
        <v>780</v>
      </c>
      <c r="C5378" s="1" t="s">
        <v>8673</v>
      </c>
      <c r="D5378" s="1" t="s">
        <v>25</v>
      </c>
      <c r="E5378" s="1" t="s">
        <v>2010</v>
      </c>
      <c r="F5378" s="1" t="s">
        <v>27</v>
      </c>
      <c r="G5378" s="11">
        <v>5</v>
      </c>
      <c r="H5378" s="11">
        <v>519200</v>
      </c>
      <c r="I5378" s="11">
        <v>2596000</v>
      </c>
      <c r="J5378" s="11">
        <v>0</v>
      </c>
      <c r="K5378" s="11"/>
      <c r="L5378" s="11">
        <v>0</v>
      </c>
    </row>
    <row r="5379" spans="1:12">
      <c r="A5379" s="1" t="s">
        <v>3442</v>
      </c>
      <c r="B5379" s="1" t="s">
        <v>780</v>
      </c>
      <c r="C5379" s="1" t="s">
        <v>3443</v>
      </c>
      <c r="D5379" s="1" t="s">
        <v>25</v>
      </c>
      <c r="E5379" s="1" t="s">
        <v>3151</v>
      </c>
      <c r="F5379" s="1" t="s">
        <v>27</v>
      </c>
      <c r="G5379" s="11">
        <v>5</v>
      </c>
      <c r="H5379" s="11">
        <v>500000</v>
      </c>
      <c r="I5379" s="11">
        <v>2500000</v>
      </c>
      <c r="J5379" s="11">
        <v>0</v>
      </c>
      <c r="K5379" s="11"/>
      <c r="L5379" s="11">
        <v>0</v>
      </c>
    </row>
    <row r="5380" spans="1:12">
      <c r="A5380" s="1" t="s">
        <v>3442</v>
      </c>
      <c r="B5380" s="1" t="s">
        <v>780</v>
      </c>
      <c r="C5380" s="1" t="s">
        <v>3443</v>
      </c>
      <c r="D5380" s="1" t="s">
        <v>25</v>
      </c>
      <c r="E5380" s="1" t="s">
        <v>3100</v>
      </c>
      <c r="F5380" s="1" t="s">
        <v>27</v>
      </c>
      <c r="G5380" s="11">
        <v>5</v>
      </c>
      <c r="H5380" s="11">
        <v>495000</v>
      </c>
      <c r="I5380" s="11">
        <v>2475000</v>
      </c>
      <c r="J5380" s="11">
        <v>0</v>
      </c>
      <c r="K5380" s="11"/>
      <c r="L5380" s="11">
        <v>0</v>
      </c>
    </row>
    <row r="5381" spans="1:12">
      <c r="A5381" s="1" t="s">
        <v>3444</v>
      </c>
      <c r="B5381" s="1" t="s">
        <v>780</v>
      </c>
      <c r="C5381" s="1" t="s">
        <v>3445</v>
      </c>
      <c r="D5381" s="1" t="s">
        <v>25</v>
      </c>
      <c r="E5381" s="1" t="s">
        <v>2010</v>
      </c>
      <c r="F5381" s="1" t="s">
        <v>27</v>
      </c>
      <c r="G5381" s="11">
        <v>6</v>
      </c>
      <c r="H5381" s="11">
        <v>269500</v>
      </c>
      <c r="I5381" s="11">
        <v>1617000</v>
      </c>
      <c r="J5381" s="11">
        <v>0</v>
      </c>
      <c r="K5381" s="11"/>
      <c r="L5381" s="11">
        <v>0</v>
      </c>
    </row>
    <row r="5382" spans="1:12">
      <c r="A5382" s="1" t="s">
        <v>8674</v>
      </c>
      <c r="B5382" s="1" t="s">
        <v>780</v>
      </c>
      <c r="C5382" s="1" t="s">
        <v>8675</v>
      </c>
      <c r="D5382" s="1" t="s">
        <v>25</v>
      </c>
      <c r="E5382" s="1" t="s">
        <v>2010</v>
      </c>
      <c r="F5382" s="1" t="s">
        <v>27</v>
      </c>
      <c r="G5382" s="11">
        <v>6</v>
      </c>
      <c r="H5382" s="11">
        <v>269500</v>
      </c>
      <c r="I5382" s="11">
        <v>1617000</v>
      </c>
      <c r="J5382" s="11">
        <v>0</v>
      </c>
      <c r="K5382" s="11"/>
      <c r="L5382" s="11">
        <v>0</v>
      </c>
    </row>
    <row r="5383" spans="1:12">
      <c r="A5383" s="1" t="s">
        <v>8676</v>
      </c>
      <c r="B5383" s="1" t="s">
        <v>779</v>
      </c>
      <c r="C5383" s="1" t="s">
        <v>8677</v>
      </c>
      <c r="D5383" s="1" t="s">
        <v>25</v>
      </c>
      <c r="E5383" s="1" t="s">
        <v>2508</v>
      </c>
      <c r="F5383" s="1" t="s">
        <v>27</v>
      </c>
      <c r="G5383" s="11">
        <v>4</v>
      </c>
      <c r="H5383" s="11">
        <v>32000</v>
      </c>
      <c r="I5383" s="11">
        <v>128000</v>
      </c>
      <c r="J5383" s="11">
        <v>0</v>
      </c>
      <c r="K5383" s="11"/>
      <c r="L5383" s="11">
        <v>0</v>
      </c>
    </row>
    <row r="5384" spans="1:12">
      <c r="A5384" s="1" t="s">
        <v>8678</v>
      </c>
      <c r="B5384" s="1" t="s">
        <v>778</v>
      </c>
      <c r="C5384" s="1" t="s">
        <v>8679</v>
      </c>
      <c r="D5384" s="1" t="s">
        <v>69</v>
      </c>
      <c r="E5384" s="1" t="s">
        <v>4060</v>
      </c>
      <c r="F5384" s="1" t="s">
        <v>2097</v>
      </c>
      <c r="G5384" s="11">
        <v>1</v>
      </c>
      <c r="H5384" s="11">
        <v>4054600</v>
      </c>
      <c r="I5384" s="11">
        <v>4054600</v>
      </c>
      <c r="J5384" s="11">
        <v>0</v>
      </c>
      <c r="K5384" s="11"/>
      <c r="L5384" s="11">
        <v>0</v>
      </c>
    </row>
    <row r="5385" spans="1:12">
      <c r="A5385" s="1" t="s">
        <v>8678</v>
      </c>
      <c r="B5385" s="1" t="s">
        <v>778</v>
      </c>
      <c r="C5385" s="1" t="s">
        <v>8679</v>
      </c>
      <c r="D5385" s="1" t="s">
        <v>53</v>
      </c>
      <c r="E5385" s="1" t="s">
        <v>3014</v>
      </c>
      <c r="F5385" s="1" t="s">
        <v>2063</v>
      </c>
      <c r="G5385" s="11">
        <v>1</v>
      </c>
      <c r="H5385" s="11">
        <v>3023460</v>
      </c>
      <c r="I5385" s="11">
        <v>3023460</v>
      </c>
      <c r="J5385" s="11">
        <v>0</v>
      </c>
      <c r="K5385" s="11"/>
      <c r="L5385" s="11">
        <v>0</v>
      </c>
    </row>
    <row r="5386" spans="1:12">
      <c r="A5386" s="1" t="s">
        <v>8680</v>
      </c>
      <c r="B5386" s="1" t="s">
        <v>778</v>
      </c>
      <c r="C5386" s="1" t="s">
        <v>8681</v>
      </c>
      <c r="D5386" s="1" t="s">
        <v>53</v>
      </c>
      <c r="E5386" s="1" t="s">
        <v>3014</v>
      </c>
      <c r="F5386" s="1" t="s">
        <v>2063</v>
      </c>
      <c r="G5386" s="11">
        <v>1</v>
      </c>
      <c r="H5386" s="11">
        <v>1382040</v>
      </c>
      <c r="I5386" s="11">
        <v>1382040</v>
      </c>
      <c r="J5386" s="11">
        <v>0</v>
      </c>
      <c r="K5386" s="11"/>
      <c r="L5386" s="11">
        <v>0</v>
      </c>
    </row>
    <row r="5387" spans="1:12">
      <c r="A5387" s="1" t="s">
        <v>8682</v>
      </c>
      <c r="B5387" s="1" t="s">
        <v>778</v>
      </c>
      <c r="C5387" s="1" t="s">
        <v>8683</v>
      </c>
      <c r="D5387" s="1" t="s">
        <v>53</v>
      </c>
      <c r="E5387" s="1" t="s">
        <v>3054</v>
      </c>
      <c r="F5387" s="1" t="s">
        <v>2063</v>
      </c>
      <c r="G5387" s="11">
        <v>1</v>
      </c>
      <c r="H5387" s="11">
        <v>688050</v>
      </c>
      <c r="I5387" s="11">
        <v>688050</v>
      </c>
      <c r="J5387" s="11">
        <v>0</v>
      </c>
      <c r="K5387" s="11"/>
      <c r="L5387" s="11">
        <v>0</v>
      </c>
    </row>
    <row r="5388" spans="1:12">
      <c r="A5388" s="1" t="s">
        <v>8684</v>
      </c>
      <c r="B5388" s="1" t="s">
        <v>778</v>
      </c>
      <c r="C5388" s="1" t="s">
        <v>8685</v>
      </c>
      <c r="D5388" s="1" t="s">
        <v>25</v>
      </c>
      <c r="E5388" s="1" t="s">
        <v>3763</v>
      </c>
      <c r="F5388" s="1" t="s">
        <v>27</v>
      </c>
      <c r="G5388" s="11">
        <v>1</v>
      </c>
      <c r="H5388" s="11">
        <v>658000</v>
      </c>
      <c r="I5388" s="11">
        <v>658000</v>
      </c>
      <c r="J5388" s="11">
        <v>0</v>
      </c>
      <c r="K5388" s="11"/>
      <c r="L5388" s="11">
        <v>0</v>
      </c>
    </row>
    <row r="5389" spans="1:12">
      <c r="A5389" s="1" t="s">
        <v>8686</v>
      </c>
      <c r="B5389" s="1" t="s">
        <v>778</v>
      </c>
      <c r="C5389" s="1" t="s">
        <v>8687</v>
      </c>
      <c r="D5389" s="1" t="s">
        <v>73</v>
      </c>
      <c r="E5389" s="1" t="s">
        <v>5051</v>
      </c>
      <c r="F5389" s="1" t="s">
        <v>2175</v>
      </c>
      <c r="G5389" s="11">
        <v>1</v>
      </c>
      <c r="H5389" s="11">
        <v>552600</v>
      </c>
      <c r="I5389" s="11">
        <v>552600</v>
      </c>
      <c r="J5389" s="11">
        <v>0</v>
      </c>
      <c r="K5389" s="11"/>
      <c r="L5389" s="11">
        <v>0</v>
      </c>
    </row>
    <row r="5390" spans="1:12">
      <c r="A5390" s="1" t="s">
        <v>8688</v>
      </c>
      <c r="B5390" s="1" t="s">
        <v>778</v>
      </c>
      <c r="C5390" s="1" t="s">
        <v>8689</v>
      </c>
      <c r="D5390" s="1" t="s">
        <v>73</v>
      </c>
      <c r="E5390" s="1" t="s">
        <v>2123</v>
      </c>
      <c r="F5390" s="1" t="s">
        <v>2120</v>
      </c>
      <c r="G5390" s="11">
        <v>1</v>
      </c>
      <c r="H5390" s="11">
        <v>405600</v>
      </c>
      <c r="I5390" s="11">
        <v>405600</v>
      </c>
      <c r="J5390" s="11">
        <v>0</v>
      </c>
      <c r="K5390" s="11"/>
      <c r="L5390" s="11">
        <v>0</v>
      </c>
    </row>
    <row r="5391" spans="1:12">
      <c r="A5391" s="1" t="s">
        <v>8690</v>
      </c>
      <c r="B5391" s="1" t="s">
        <v>778</v>
      </c>
      <c r="C5391" s="1" t="s">
        <v>8691</v>
      </c>
      <c r="D5391" s="1" t="s">
        <v>25</v>
      </c>
      <c r="E5391" s="1" t="s">
        <v>3785</v>
      </c>
      <c r="F5391" s="1" t="s">
        <v>27</v>
      </c>
      <c r="G5391" s="11">
        <v>1</v>
      </c>
      <c r="H5391" s="11">
        <v>370150</v>
      </c>
      <c r="I5391" s="11">
        <v>370150</v>
      </c>
      <c r="J5391" s="11">
        <v>0</v>
      </c>
      <c r="K5391" s="11"/>
      <c r="L5391" s="11">
        <v>0</v>
      </c>
    </row>
    <row r="5392" spans="1:12">
      <c r="A5392" s="1" t="s">
        <v>8692</v>
      </c>
      <c r="B5392" s="1" t="s">
        <v>778</v>
      </c>
      <c r="C5392" s="1" t="s">
        <v>8693</v>
      </c>
      <c r="D5392" s="1" t="s">
        <v>25</v>
      </c>
      <c r="E5392" s="1" t="s">
        <v>2143</v>
      </c>
      <c r="F5392" s="1" t="s">
        <v>27</v>
      </c>
      <c r="G5392" s="11">
        <v>1</v>
      </c>
      <c r="H5392" s="11">
        <v>370150</v>
      </c>
      <c r="I5392" s="11">
        <v>370150</v>
      </c>
      <c r="J5392" s="11">
        <v>0</v>
      </c>
      <c r="K5392" s="11"/>
      <c r="L5392" s="11">
        <v>0</v>
      </c>
    </row>
    <row r="5393" spans="1:12">
      <c r="A5393" s="1" t="s">
        <v>8694</v>
      </c>
      <c r="B5393" s="1" t="s">
        <v>778</v>
      </c>
      <c r="C5393" s="1" t="s">
        <v>8695</v>
      </c>
      <c r="D5393" s="1" t="s">
        <v>38</v>
      </c>
      <c r="E5393" s="1" t="s">
        <v>4900</v>
      </c>
      <c r="F5393" s="1" t="s">
        <v>2014</v>
      </c>
      <c r="G5393" s="11">
        <v>1</v>
      </c>
      <c r="H5393" s="11">
        <v>89980</v>
      </c>
      <c r="I5393" s="11">
        <v>89980</v>
      </c>
      <c r="J5393" s="11">
        <v>0</v>
      </c>
      <c r="K5393" s="11"/>
      <c r="L5393" s="11">
        <v>0</v>
      </c>
    </row>
    <row r="5394" spans="1:12">
      <c r="A5394" s="1" t="s">
        <v>8694</v>
      </c>
      <c r="B5394" s="1" t="s">
        <v>778</v>
      </c>
      <c r="C5394" s="1" t="s">
        <v>8695</v>
      </c>
      <c r="D5394" s="1" t="s">
        <v>67</v>
      </c>
      <c r="E5394" s="1" t="s">
        <v>3736</v>
      </c>
      <c r="F5394" s="1" t="s">
        <v>3780</v>
      </c>
      <c r="G5394" s="11">
        <v>5</v>
      </c>
      <c r="H5394" s="11">
        <v>11000</v>
      </c>
      <c r="I5394" s="11">
        <v>55000</v>
      </c>
      <c r="J5394" s="11">
        <v>0</v>
      </c>
      <c r="K5394" s="11"/>
      <c r="L5394" s="11">
        <v>0</v>
      </c>
    </row>
    <row r="5395" spans="1:12">
      <c r="A5395" s="1" t="s">
        <v>8696</v>
      </c>
      <c r="B5395" s="1" t="s">
        <v>778</v>
      </c>
      <c r="C5395" s="1" t="s">
        <v>8697</v>
      </c>
      <c r="D5395" s="1" t="s">
        <v>49</v>
      </c>
      <c r="E5395" s="1" t="s">
        <v>3671</v>
      </c>
      <c r="F5395" s="1" t="s">
        <v>2025</v>
      </c>
      <c r="G5395" s="11">
        <v>8</v>
      </c>
      <c r="H5395" s="11">
        <v>171000</v>
      </c>
      <c r="I5395" s="11">
        <v>1368000</v>
      </c>
      <c r="J5395" s="11">
        <v>0</v>
      </c>
      <c r="K5395" s="11"/>
      <c r="L5395" s="11">
        <v>0</v>
      </c>
    </row>
    <row r="5396" spans="1:12">
      <c r="A5396" s="1" t="s">
        <v>8698</v>
      </c>
      <c r="B5396" s="1" t="s">
        <v>776</v>
      </c>
      <c r="C5396" s="1" t="s">
        <v>8699</v>
      </c>
      <c r="D5396" s="1" t="s">
        <v>53</v>
      </c>
      <c r="E5396" s="1" t="s">
        <v>39</v>
      </c>
      <c r="F5396" s="1" t="s">
        <v>2063</v>
      </c>
      <c r="G5396" s="11">
        <v>3</v>
      </c>
      <c r="H5396" s="11">
        <v>4400</v>
      </c>
      <c r="I5396" s="11">
        <v>13200</v>
      </c>
      <c r="J5396" s="11">
        <v>0</v>
      </c>
      <c r="K5396" s="11"/>
      <c r="L5396" s="11">
        <v>0</v>
      </c>
    </row>
    <row r="5397" spans="1:12">
      <c r="A5397" s="1" t="s">
        <v>8698</v>
      </c>
      <c r="B5397" s="1" t="s">
        <v>776</v>
      </c>
      <c r="C5397" s="1" t="s">
        <v>8699</v>
      </c>
      <c r="D5397" s="1" t="s">
        <v>74</v>
      </c>
      <c r="E5397" s="1" t="s">
        <v>2943</v>
      </c>
      <c r="F5397" s="1" t="s">
        <v>2088</v>
      </c>
      <c r="G5397" s="11">
        <v>6</v>
      </c>
      <c r="H5397" s="11">
        <v>1870</v>
      </c>
      <c r="I5397" s="11">
        <v>11220</v>
      </c>
      <c r="J5397" s="11">
        <v>0</v>
      </c>
      <c r="K5397" s="11"/>
      <c r="L5397" s="11">
        <v>0</v>
      </c>
    </row>
    <row r="5398" spans="1:12">
      <c r="A5398" s="1" t="s">
        <v>8700</v>
      </c>
      <c r="B5398" s="1" t="s">
        <v>774</v>
      </c>
      <c r="C5398" s="1" t="s">
        <v>8701</v>
      </c>
      <c r="D5398" s="1" t="s">
        <v>25</v>
      </c>
      <c r="E5398" s="1" t="s">
        <v>2505</v>
      </c>
      <c r="F5398" s="1" t="s">
        <v>27</v>
      </c>
      <c r="G5398" s="11">
        <v>100</v>
      </c>
      <c r="H5398" s="11">
        <v>5192</v>
      </c>
      <c r="I5398" s="11">
        <v>519200</v>
      </c>
      <c r="J5398" s="11">
        <v>0</v>
      </c>
      <c r="K5398" s="11"/>
      <c r="L5398" s="11">
        <v>0</v>
      </c>
    </row>
    <row r="5399" spans="1:12">
      <c r="A5399" s="1" t="s">
        <v>8702</v>
      </c>
      <c r="B5399" s="1" t="s">
        <v>773</v>
      </c>
      <c r="C5399" s="1" t="s">
        <v>8703</v>
      </c>
      <c r="D5399" s="1" t="s">
        <v>48</v>
      </c>
      <c r="E5399" s="1" t="s">
        <v>3583</v>
      </c>
      <c r="F5399" s="1" t="s">
        <v>2321</v>
      </c>
      <c r="G5399" s="11">
        <v>1</v>
      </c>
      <c r="H5399" s="11">
        <v>280760</v>
      </c>
      <c r="I5399" s="11">
        <v>280760</v>
      </c>
      <c r="J5399" s="11">
        <v>0</v>
      </c>
      <c r="K5399" s="11"/>
      <c r="L5399" s="11">
        <v>0</v>
      </c>
    </row>
    <row r="5400" spans="1:12">
      <c r="A5400" s="1" t="s">
        <v>8704</v>
      </c>
      <c r="B5400" s="1" t="s">
        <v>773</v>
      </c>
      <c r="C5400" s="1" t="s">
        <v>8705</v>
      </c>
      <c r="D5400" s="1" t="s">
        <v>53</v>
      </c>
      <c r="E5400" s="1" t="s">
        <v>3207</v>
      </c>
      <c r="F5400" s="1" t="s">
        <v>2063</v>
      </c>
      <c r="G5400" s="11">
        <v>1</v>
      </c>
      <c r="H5400" s="11">
        <v>195000</v>
      </c>
      <c r="I5400" s="11">
        <v>195000</v>
      </c>
      <c r="J5400" s="11">
        <v>0</v>
      </c>
      <c r="K5400" s="11"/>
      <c r="L5400" s="11">
        <v>0</v>
      </c>
    </row>
    <row r="5401" spans="1:12">
      <c r="A5401" s="1" t="s">
        <v>3450</v>
      </c>
      <c r="B5401" s="1" t="s">
        <v>773</v>
      </c>
      <c r="C5401" s="1" t="s">
        <v>3451</v>
      </c>
      <c r="D5401" s="1" t="s">
        <v>48</v>
      </c>
      <c r="E5401" s="1" t="s">
        <v>3207</v>
      </c>
      <c r="F5401" s="1" t="s">
        <v>2321</v>
      </c>
      <c r="G5401" s="11">
        <v>5</v>
      </c>
      <c r="H5401" s="11">
        <v>311674</v>
      </c>
      <c r="I5401" s="11">
        <v>1558370</v>
      </c>
      <c r="J5401" s="11">
        <v>0</v>
      </c>
      <c r="K5401" s="11"/>
      <c r="L5401" s="11">
        <v>0</v>
      </c>
    </row>
    <row r="5402" spans="1:12">
      <c r="A5402" s="1" t="s">
        <v>8706</v>
      </c>
      <c r="B5402" s="1" t="s">
        <v>772</v>
      </c>
      <c r="C5402" s="1" t="s">
        <v>8707</v>
      </c>
      <c r="D5402" s="1" t="s">
        <v>69</v>
      </c>
      <c r="E5402" s="1" t="s">
        <v>4214</v>
      </c>
      <c r="F5402" s="1" t="s">
        <v>2097</v>
      </c>
      <c r="G5402" s="11">
        <v>2</v>
      </c>
      <c r="H5402" s="11">
        <v>4851000</v>
      </c>
      <c r="I5402" s="11">
        <v>9702000</v>
      </c>
      <c r="J5402" s="11">
        <v>0</v>
      </c>
      <c r="K5402" s="11"/>
      <c r="L5402" s="11">
        <v>0</v>
      </c>
    </row>
    <row r="5403" spans="1:12">
      <c r="A5403" s="1" t="s">
        <v>8708</v>
      </c>
      <c r="B5403" s="1" t="s">
        <v>771</v>
      </c>
      <c r="C5403" s="1" t="s">
        <v>8709</v>
      </c>
      <c r="D5403" s="1" t="s">
        <v>69</v>
      </c>
      <c r="E5403" s="1" t="s">
        <v>3775</v>
      </c>
      <c r="F5403" s="1" t="s">
        <v>2097</v>
      </c>
      <c r="G5403" s="11">
        <v>100</v>
      </c>
      <c r="H5403" s="11">
        <v>1485</v>
      </c>
      <c r="I5403" s="11">
        <v>148500</v>
      </c>
      <c r="J5403" s="11">
        <v>0</v>
      </c>
      <c r="K5403" s="11"/>
      <c r="L5403" s="11">
        <v>0</v>
      </c>
    </row>
    <row r="5404" spans="1:12">
      <c r="A5404" s="1" t="s">
        <v>8710</v>
      </c>
      <c r="B5404" s="1" t="s">
        <v>770</v>
      </c>
      <c r="C5404" s="1" t="s">
        <v>8711</v>
      </c>
      <c r="D5404" s="1" t="s">
        <v>25</v>
      </c>
      <c r="E5404" s="1" t="s">
        <v>3709</v>
      </c>
      <c r="F5404" s="1" t="s">
        <v>27</v>
      </c>
      <c r="G5404" s="11">
        <v>1</v>
      </c>
      <c r="H5404" s="11">
        <v>8000</v>
      </c>
      <c r="I5404" s="11">
        <v>8000</v>
      </c>
      <c r="J5404" s="11">
        <v>0</v>
      </c>
      <c r="K5404" s="11"/>
      <c r="L5404" s="11">
        <v>0</v>
      </c>
    </row>
    <row r="5405" spans="1:12">
      <c r="A5405" s="1" t="s">
        <v>8712</v>
      </c>
      <c r="B5405" s="1" t="s">
        <v>767</v>
      </c>
      <c r="C5405" s="1" t="s">
        <v>8713</v>
      </c>
      <c r="D5405" s="1" t="s">
        <v>65</v>
      </c>
      <c r="E5405" s="1" t="s">
        <v>2207</v>
      </c>
      <c r="F5405" s="1" t="s">
        <v>2069</v>
      </c>
      <c r="G5405" s="11">
        <v>10</v>
      </c>
      <c r="H5405" s="11">
        <v>4500</v>
      </c>
      <c r="I5405" s="11">
        <v>45000</v>
      </c>
      <c r="J5405" s="11">
        <v>0</v>
      </c>
      <c r="K5405" s="11"/>
      <c r="L5405" s="11">
        <v>0</v>
      </c>
    </row>
    <row r="5406" spans="1:12">
      <c r="A5406" s="1" t="s">
        <v>8712</v>
      </c>
      <c r="B5406" s="1" t="s">
        <v>767</v>
      </c>
      <c r="C5406" s="1" t="s">
        <v>8713</v>
      </c>
      <c r="D5406" s="1" t="s">
        <v>69</v>
      </c>
      <c r="E5406" s="1" t="s">
        <v>2105</v>
      </c>
      <c r="F5406" s="1" t="s">
        <v>2097</v>
      </c>
      <c r="G5406" s="11">
        <v>20</v>
      </c>
      <c r="H5406" s="11">
        <v>7920</v>
      </c>
      <c r="I5406" s="11">
        <v>158400</v>
      </c>
      <c r="J5406" s="11">
        <v>0</v>
      </c>
      <c r="K5406" s="11"/>
      <c r="L5406" s="11">
        <v>0</v>
      </c>
    </row>
    <row r="5407" spans="1:12">
      <c r="A5407" s="1" t="s">
        <v>8712</v>
      </c>
      <c r="B5407" s="1" t="s">
        <v>767</v>
      </c>
      <c r="C5407" s="1" t="s">
        <v>8713</v>
      </c>
      <c r="D5407" s="1" t="s">
        <v>62</v>
      </c>
      <c r="E5407" s="1" t="s">
        <v>2180</v>
      </c>
      <c r="F5407" s="1" t="s">
        <v>2033</v>
      </c>
      <c r="G5407" s="11">
        <v>20</v>
      </c>
      <c r="H5407" s="11">
        <v>3960</v>
      </c>
      <c r="I5407" s="11">
        <v>79200</v>
      </c>
      <c r="J5407" s="11">
        <v>0</v>
      </c>
      <c r="K5407" s="11"/>
      <c r="L5407" s="11">
        <v>0</v>
      </c>
    </row>
    <row r="5408" spans="1:12">
      <c r="A5408" s="1" t="s">
        <v>8714</v>
      </c>
      <c r="B5408" s="1" t="s">
        <v>766</v>
      </c>
      <c r="C5408" s="1" t="s">
        <v>8715</v>
      </c>
      <c r="D5408" s="1" t="s">
        <v>82</v>
      </c>
      <c r="E5408" s="1" t="s">
        <v>2052</v>
      </c>
      <c r="F5408" s="1" t="s">
        <v>2179</v>
      </c>
      <c r="G5408" s="11">
        <v>10</v>
      </c>
      <c r="H5408" s="11">
        <v>6900</v>
      </c>
      <c r="I5408" s="11">
        <v>69000</v>
      </c>
      <c r="J5408" s="11">
        <v>0</v>
      </c>
      <c r="K5408" s="11"/>
      <c r="L5408" s="11">
        <v>0</v>
      </c>
    </row>
    <row r="5409" spans="1:12">
      <c r="A5409" s="1" t="s">
        <v>2210</v>
      </c>
      <c r="B5409" s="1" t="s">
        <v>766</v>
      </c>
      <c r="C5409" s="1" t="s">
        <v>2211</v>
      </c>
      <c r="D5409" s="1" t="s">
        <v>73</v>
      </c>
      <c r="E5409" s="1" t="s">
        <v>2689</v>
      </c>
      <c r="F5409" s="1" t="s">
        <v>2175</v>
      </c>
      <c r="G5409" s="11">
        <v>10</v>
      </c>
      <c r="H5409" s="11">
        <v>2120</v>
      </c>
      <c r="I5409" s="11">
        <v>21200</v>
      </c>
      <c r="J5409" s="11">
        <v>0</v>
      </c>
      <c r="K5409" s="11"/>
      <c r="L5409" s="11">
        <v>0</v>
      </c>
    </row>
    <row r="5410" spans="1:12">
      <c r="A5410" s="1" t="s">
        <v>2274</v>
      </c>
      <c r="B5410" s="1" t="s">
        <v>766</v>
      </c>
      <c r="C5410" s="1" t="s">
        <v>2275</v>
      </c>
      <c r="D5410" s="1" t="s">
        <v>87</v>
      </c>
      <c r="E5410" s="1" t="s">
        <v>2075</v>
      </c>
      <c r="F5410" s="1" t="s">
        <v>2130</v>
      </c>
      <c r="G5410" s="11">
        <v>20</v>
      </c>
      <c r="H5410" s="11">
        <v>8000</v>
      </c>
      <c r="I5410" s="11">
        <v>160000</v>
      </c>
      <c r="J5410" s="11">
        <v>0</v>
      </c>
      <c r="K5410" s="11"/>
      <c r="L5410" s="11">
        <v>0</v>
      </c>
    </row>
    <row r="5411" spans="1:12">
      <c r="A5411" s="1" t="s">
        <v>8716</v>
      </c>
      <c r="B5411" s="1" t="s">
        <v>766</v>
      </c>
      <c r="C5411" s="1" t="s">
        <v>8717</v>
      </c>
      <c r="D5411" s="1" t="s">
        <v>384</v>
      </c>
      <c r="E5411" s="1" t="s">
        <v>8291</v>
      </c>
      <c r="F5411" s="1" t="s">
        <v>2116</v>
      </c>
      <c r="G5411" s="11">
        <v>20</v>
      </c>
      <c r="H5411" s="11">
        <v>3100</v>
      </c>
      <c r="I5411" s="11">
        <v>62000</v>
      </c>
      <c r="J5411" s="11">
        <v>0</v>
      </c>
      <c r="K5411" s="11"/>
      <c r="L5411" s="11">
        <v>0</v>
      </c>
    </row>
    <row r="5412" spans="1:12">
      <c r="A5412" s="1" t="s">
        <v>8716</v>
      </c>
      <c r="B5412" s="1" t="s">
        <v>766</v>
      </c>
      <c r="C5412" s="1" t="s">
        <v>8717</v>
      </c>
      <c r="D5412" s="1" t="s">
        <v>87</v>
      </c>
      <c r="E5412" s="1" t="s">
        <v>2075</v>
      </c>
      <c r="F5412" s="1" t="s">
        <v>2130</v>
      </c>
      <c r="G5412" s="11">
        <v>20</v>
      </c>
      <c r="H5412" s="11">
        <v>3100</v>
      </c>
      <c r="I5412" s="11">
        <v>62000</v>
      </c>
      <c r="J5412" s="11">
        <v>0</v>
      </c>
      <c r="K5412" s="11"/>
      <c r="L5412" s="11">
        <v>0</v>
      </c>
    </row>
    <row r="5413" spans="1:12">
      <c r="A5413" s="1" t="s">
        <v>2210</v>
      </c>
      <c r="B5413" s="1" t="s">
        <v>766</v>
      </c>
      <c r="C5413" s="1" t="s">
        <v>2211</v>
      </c>
      <c r="D5413" s="1" t="s">
        <v>69</v>
      </c>
      <c r="E5413" s="1" t="s">
        <v>2105</v>
      </c>
      <c r="F5413" s="1" t="s">
        <v>2097</v>
      </c>
      <c r="G5413" s="11">
        <v>20</v>
      </c>
      <c r="H5413" s="11">
        <v>2530</v>
      </c>
      <c r="I5413" s="11">
        <v>50600</v>
      </c>
      <c r="J5413" s="11">
        <v>0</v>
      </c>
      <c r="K5413" s="11"/>
      <c r="L5413" s="11">
        <v>0</v>
      </c>
    </row>
    <row r="5414" spans="1:12">
      <c r="A5414" s="1" t="s">
        <v>2210</v>
      </c>
      <c r="B5414" s="1" t="s">
        <v>766</v>
      </c>
      <c r="C5414" s="1" t="s">
        <v>2211</v>
      </c>
      <c r="D5414" s="1" t="s">
        <v>384</v>
      </c>
      <c r="E5414" s="1" t="s">
        <v>26</v>
      </c>
      <c r="F5414" s="1" t="s">
        <v>2116</v>
      </c>
      <c r="G5414" s="11">
        <v>20</v>
      </c>
      <c r="H5414" s="11">
        <v>2400</v>
      </c>
      <c r="I5414" s="11">
        <v>48000</v>
      </c>
      <c r="J5414" s="11">
        <v>0</v>
      </c>
      <c r="K5414" s="11"/>
      <c r="L5414" s="11">
        <v>0</v>
      </c>
    </row>
    <row r="5415" spans="1:12">
      <c r="A5415" s="1" t="s">
        <v>2210</v>
      </c>
      <c r="B5415" s="1" t="s">
        <v>766</v>
      </c>
      <c r="C5415" s="1" t="s">
        <v>2211</v>
      </c>
      <c r="D5415" s="1" t="s">
        <v>384</v>
      </c>
      <c r="E5415" s="1" t="s">
        <v>8291</v>
      </c>
      <c r="F5415" s="1" t="s">
        <v>2116</v>
      </c>
      <c r="G5415" s="11">
        <v>20</v>
      </c>
      <c r="H5415" s="11">
        <v>2400</v>
      </c>
      <c r="I5415" s="11">
        <v>48000</v>
      </c>
      <c r="J5415" s="11">
        <v>0</v>
      </c>
      <c r="K5415" s="11"/>
      <c r="L5415" s="11">
        <v>0</v>
      </c>
    </row>
    <row r="5416" spans="1:12">
      <c r="A5416" s="1" t="s">
        <v>2210</v>
      </c>
      <c r="B5416" s="1" t="s">
        <v>766</v>
      </c>
      <c r="C5416" s="1" t="s">
        <v>2211</v>
      </c>
      <c r="D5416" s="1" t="s">
        <v>67</v>
      </c>
      <c r="E5416" s="1" t="s">
        <v>6941</v>
      </c>
      <c r="F5416" s="1" t="s">
        <v>2074</v>
      </c>
      <c r="G5416" s="11">
        <v>30</v>
      </c>
      <c r="H5416" s="11">
        <v>4946.6666666666597</v>
      </c>
      <c r="I5416" s="11">
        <v>148400</v>
      </c>
      <c r="J5416" s="11">
        <v>0</v>
      </c>
      <c r="K5416" s="11"/>
      <c r="L5416" s="11">
        <v>0</v>
      </c>
    </row>
    <row r="5417" spans="1:12">
      <c r="A5417" s="1" t="s">
        <v>8716</v>
      </c>
      <c r="B5417" s="1" t="s">
        <v>766</v>
      </c>
      <c r="C5417" s="1" t="s">
        <v>8717</v>
      </c>
      <c r="D5417" s="1" t="s">
        <v>67</v>
      </c>
      <c r="E5417" s="1" t="s">
        <v>4241</v>
      </c>
      <c r="F5417" s="1" t="s">
        <v>2074</v>
      </c>
      <c r="G5417" s="11">
        <v>30</v>
      </c>
      <c r="H5417" s="11">
        <v>3900</v>
      </c>
      <c r="I5417" s="11">
        <v>117000</v>
      </c>
      <c r="J5417" s="11">
        <v>0</v>
      </c>
      <c r="K5417" s="11"/>
      <c r="L5417" s="11">
        <v>0</v>
      </c>
    </row>
    <row r="5418" spans="1:12">
      <c r="A5418" s="1" t="s">
        <v>8718</v>
      </c>
      <c r="B5418" s="1" t="s">
        <v>766</v>
      </c>
      <c r="C5418" s="1" t="s">
        <v>2211</v>
      </c>
      <c r="D5418" s="1" t="s">
        <v>53</v>
      </c>
      <c r="E5418" s="1" t="s">
        <v>2143</v>
      </c>
      <c r="F5418" s="1" t="s">
        <v>2063</v>
      </c>
      <c r="G5418" s="11">
        <v>30</v>
      </c>
      <c r="H5418" s="11">
        <v>2400</v>
      </c>
      <c r="I5418" s="11">
        <v>72000</v>
      </c>
      <c r="J5418" s="11">
        <v>0</v>
      </c>
      <c r="K5418" s="11"/>
      <c r="L5418" s="11">
        <v>0</v>
      </c>
    </row>
    <row r="5419" spans="1:12">
      <c r="A5419" s="1" t="s">
        <v>2210</v>
      </c>
      <c r="B5419" s="1" t="s">
        <v>766</v>
      </c>
      <c r="C5419" s="1" t="s">
        <v>2211</v>
      </c>
      <c r="D5419" s="1" t="s">
        <v>53</v>
      </c>
      <c r="E5419" s="1" t="s">
        <v>2831</v>
      </c>
      <c r="F5419" s="1" t="s">
        <v>2063</v>
      </c>
      <c r="G5419" s="11">
        <v>30</v>
      </c>
      <c r="H5419" s="11">
        <v>2400</v>
      </c>
      <c r="I5419" s="11">
        <v>72000</v>
      </c>
      <c r="J5419" s="11">
        <v>0</v>
      </c>
      <c r="K5419" s="11"/>
      <c r="L5419" s="11">
        <v>0</v>
      </c>
    </row>
    <row r="5420" spans="1:12">
      <c r="A5420" s="1" t="s">
        <v>2210</v>
      </c>
      <c r="B5420" s="1" t="s">
        <v>766</v>
      </c>
      <c r="C5420" s="1" t="s">
        <v>2211</v>
      </c>
      <c r="D5420" s="1" t="s">
        <v>53</v>
      </c>
      <c r="E5420" s="1" t="s">
        <v>2018</v>
      </c>
      <c r="F5420" s="1" t="s">
        <v>2063</v>
      </c>
      <c r="G5420" s="11">
        <v>30</v>
      </c>
      <c r="H5420" s="11">
        <v>2400</v>
      </c>
      <c r="I5420" s="11">
        <v>72000</v>
      </c>
      <c r="J5420" s="11">
        <v>0</v>
      </c>
      <c r="K5420" s="11"/>
      <c r="L5420" s="11">
        <v>0</v>
      </c>
    </row>
    <row r="5421" spans="1:12">
      <c r="A5421" s="1" t="s">
        <v>2210</v>
      </c>
      <c r="B5421" s="1" t="s">
        <v>766</v>
      </c>
      <c r="C5421" s="1" t="s">
        <v>2211</v>
      </c>
      <c r="D5421" s="1" t="s">
        <v>67</v>
      </c>
      <c r="E5421" s="1" t="s">
        <v>4241</v>
      </c>
      <c r="F5421" s="1" t="s">
        <v>2074</v>
      </c>
      <c r="G5421" s="11">
        <v>30</v>
      </c>
      <c r="H5421" s="11">
        <v>2120</v>
      </c>
      <c r="I5421" s="11">
        <v>63600</v>
      </c>
      <c r="J5421" s="11">
        <v>0</v>
      </c>
      <c r="K5421" s="11"/>
      <c r="L5421" s="11">
        <v>0</v>
      </c>
    </row>
    <row r="5422" spans="1:12">
      <c r="A5422" s="1" t="s">
        <v>2210</v>
      </c>
      <c r="B5422" s="1" t="s">
        <v>766</v>
      </c>
      <c r="C5422" s="1" t="s">
        <v>2211</v>
      </c>
      <c r="D5422" s="1" t="s">
        <v>67</v>
      </c>
      <c r="E5422" s="1" t="s">
        <v>2007</v>
      </c>
      <c r="F5422" s="1" t="s">
        <v>2074</v>
      </c>
      <c r="G5422" s="11">
        <v>30</v>
      </c>
      <c r="H5422" s="11">
        <v>2120</v>
      </c>
      <c r="I5422" s="11">
        <v>63600</v>
      </c>
      <c r="J5422" s="11">
        <v>0</v>
      </c>
      <c r="K5422" s="11"/>
      <c r="L5422" s="11">
        <v>0</v>
      </c>
    </row>
    <row r="5423" spans="1:12">
      <c r="A5423" s="1" t="s">
        <v>2274</v>
      </c>
      <c r="B5423" s="1" t="s">
        <v>766</v>
      </c>
      <c r="C5423" s="1" t="s">
        <v>2275</v>
      </c>
      <c r="D5423" s="1" t="s">
        <v>38</v>
      </c>
      <c r="E5423" s="1" t="s">
        <v>2399</v>
      </c>
      <c r="F5423" s="1" t="s">
        <v>2014</v>
      </c>
      <c r="G5423" s="11">
        <v>40</v>
      </c>
      <c r="H5423" s="11">
        <v>8000</v>
      </c>
      <c r="I5423" s="11">
        <v>320000</v>
      </c>
      <c r="J5423" s="11">
        <v>0</v>
      </c>
      <c r="K5423" s="11"/>
      <c r="L5423" s="11">
        <v>0</v>
      </c>
    </row>
    <row r="5424" spans="1:12">
      <c r="A5424" s="1" t="s">
        <v>8719</v>
      </c>
      <c r="B5424" s="1" t="s">
        <v>766</v>
      </c>
      <c r="C5424" s="1" t="s">
        <v>2275</v>
      </c>
      <c r="D5424" s="1" t="s">
        <v>53</v>
      </c>
      <c r="E5424" s="1" t="s">
        <v>2143</v>
      </c>
      <c r="F5424" s="1" t="s">
        <v>2063</v>
      </c>
      <c r="G5424" s="11">
        <v>50</v>
      </c>
      <c r="H5424" s="11">
        <v>8000</v>
      </c>
      <c r="I5424" s="11">
        <v>400000</v>
      </c>
      <c r="J5424" s="11">
        <v>0</v>
      </c>
      <c r="K5424" s="11"/>
      <c r="L5424" s="11">
        <v>0</v>
      </c>
    </row>
    <row r="5425" spans="1:12">
      <c r="A5425" s="1" t="s">
        <v>2274</v>
      </c>
      <c r="B5425" s="1" t="s">
        <v>766</v>
      </c>
      <c r="C5425" s="1" t="s">
        <v>2275</v>
      </c>
      <c r="D5425" s="1" t="s">
        <v>53</v>
      </c>
      <c r="E5425" s="1" t="s">
        <v>2831</v>
      </c>
      <c r="F5425" s="1" t="s">
        <v>2063</v>
      </c>
      <c r="G5425" s="11">
        <v>50</v>
      </c>
      <c r="H5425" s="11">
        <v>8000</v>
      </c>
      <c r="I5425" s="11">
        <v>400000</v>
      </c>
      <c r="J5425" s="11">
        <v>0</v>
      </c>
      <c r="K5425" s="11"/>
      <c r="L5425" s="11">
        <v>0</v>
      </c>
    </row>
    <row r="5426" spans="1:12">
      <c r="A5426" s="1" t="s">
        <v>8716</v>
      </c>
      <c r="B5426" s="1" t="s">
        <v>766</v>
      </c>
      <c r="C5426" s="1" t="s">
        <v>8717</v>
      </c>
      <c r="D5426" s="1" t="s">
        <v>67</v>
      </c>
      <c r="E5426" s="1" t="s">
        <v>6941</v>
      </c>
      <c r="F5426" s="1" t="s">
        <v>2074</v>
      </c>
      <c r="G5426" s="11">
        <v>50</v>
      </c>
      <c r="H5426" s="11">
        <v>4200</v>
      </c>
      <c r="I5426" s="11">
        <v>210000</v>
      </c>
      <c r="J5426" s="11">
        <v>0</v>
      </c>
      <c r="K5426" s="11"/>
      <c r="L5426" s="11">
        <v>0</v>
      </c>
    </row>
    <row r="5427" spans="1:12">
      <c r="A5427" s="1" t="s">
        <v>8716</v>
      </c>
      <c r="B5427" s="1" t="s">
        <v>766</v>
      </c>
      <c r="C5427" s="1" t="s">
        <v>8717</v>
      </c>
      <c r="D5427" s="1" t="s">
        <v>67</v>
      </c>
      <c r="E5427" s="1" t="s">
        <v>2007</v>
      </c>
      <c r="F5427" s="1" t="s">
        <v>2074</v>
      </c>
      <c r="G5427" s="11">
        <v>50</v>
      </c>
      <c r="H5427" s="11">
        <v>3900</v>
      </c>
      <c r="I5427" s="11">
        <v>195000</v>
      </c>
      <c r="J5427" s="11">
        <v>0</v>
      </c>
      <c r="K5427" s="11"/>
      <c r="L5427" s="11">
        <v>0</v>
      </c>
    </row>
    <row r="5428" spans="1:12">
      <c r="A5428" s="1" t="s">
        <v>8716</v>
      </c>
      <c r="B5428" s="1" t="s">
        <v>766</v>
      </c>
      <c r="C5428" s="1" t="s">
        <v>8717</v>
      </c>
      <c r="D5428" s="1" t="s">
        <v>73</v>
      </c>
      <c r="E5428" s="1" t="s">
        <v>2689</v>
      </c>
      <c r="F5428" s="1" t="s">
        <v>2175</v>
      </c>
      <c r="G5428" s="11">
        <v>50</v>
      </c>
      <c r="H5428" s="11">
        <v>3510</v>
      </c>
      <c r="I5428" s="11">
        <v>175500</v>
      </c>
      <c r="J5428" s="11">
        <v>0</v>
      </c>
      <c r="K5428" s="11"/>
      <c r="L5428" s="11">
        <v>0</v>
      </c>
    </row>
    <row r="5429" spans="1:12">
      <c r="A5429" s="1" t="s">
        <v>2210</v>
      </c>
      <c r="B5429" s="1" t="s">
        <v>766</v>
      </c>
      <c r="C5429" s="1" t="s">
        <v>2211</v>
      </c>
      <c r="D5429" s="1" t="s">
        <v>53</v>
      </c>
      <c r="E5429" s="1" t="s">
        <v>3795</v>
      </c>
      <c r="F5429" s="1" t="s">
        <v>2063</v>
      </c>
      <c r="G5429" s="11">
        <v>50</v>
      </c>
      <c r="H5429" s="11">
        <v>2400</v>
      </c>
      <c r="I5429" s="11">
        <v>120000</v>
      </c>
      <c r="J5429" s="11">
        <v>0</v>
      </c>
      <c r="K5429" s="11"/>
      <c r="L5429" s="11">
        <v>0</v>
      </c>
    </row>
    <row r="5430" spans="1:12">
      <c r="A5430" s="1" t="s">
        <v>8719</v>
      </c>
      <c r="B5430" s="1" t="s">
        <v>766</v>
      </c>
      <c r="C5430" s="1" t="s">
        <v>2275</v>
      </c>
      <c r="D5430" s="1" t="s">
        <v>35</v>
      </c>
      <c r="E5430" s="1" t="s">
        <v>3790</v>
      </c>
      <c r="F5430" s="1" t="s">
        <v>37</v>
      </c>
      <c r="G5430" s="11">
        <v>60</v>
      </c>
      <c r="H5430" s="11">
        <v>8470</v>
      </c>
      <c r="I5430" s="11">
        <v>508200</v>
      </c>
      <c r="J5430" s="11">
        <v>0</v>
      </c>
      <c r="K5430" s="11"/>
      <c r="L5430" s="11">
        <v>0</v>
      </c>
    </row>
    <row r="5431" spans="1:12">
      <c r="A5431" s="1" t="s">
        <v>2210</v>
      </c>
      <c r="B5431" s="1" t="s">
        <v>766</v>
      </c>
      <c r="C5431" s="1" t="s">
        <v>2211</v>
      </c>
      <c r="D5431" s="1" t="s">
        <v>35</v>
      </c>
      <c r="E5431" s="1" t="s">
        <v>3369</v>
      </c>
      <c r="F5431" s="1" t="s">
        <v>37</v>
      </c>
      <c r="G5431" s="11">
        <v>60</v>
      </c>
      <c r="H5431" s="11">
        <v>2480</v>
      </c>
      <c r="I5431" s="11">
        <v>148800</v>
      </c>
      <c r="J5431" s="11">
        <v>0</v>
      </c>
      <c r="K5431" s="11"/>
      <c r="L5431" s="11">
        <v>0</v>
      </c>
    </row>
    <row r="5432" spans="1:12">
      <c r="A5432" s="1" t="s">
        <v>2274</v>
      </c>
      <c r="B5432" s="1" t="s">
        <v>766</v>
      </c>
      <c r="C5432" s="1" t="s">
        <v>2275</v>
      </c>
      <c r="D5432" s="1" t="s">
        <v>69</v>
      </c>
      <c r="E5432" s="1" t="s">
        <v>3666</v>
      </c>
      <c r="F5432" s="1" t="s">
        <v>2097</v>
      </c>
      <c r="G5432" s="11">
        <v>70</v>
      </c>
      <c r="H5432" s="11">
        <v>9900</v>
      </c>
      <c r="I5432" s="11">
        <v>693000</v>
      </c>
      <c r="J5432" s="11">
        <v>0</v>
      </c>
      <c r="K5432" s="11"/>
      <c r="L5432" s="11">
        <v>0</v>
      </c>
    </row>
    <row r="5433" spans="1:12">
      <c r="A5433" s="1" t="s">
        <v>2274</v>
      </c>
      <c r="B5433" s="1" t="s">
        <v>766</v>
      </c>
      <c r="C5433" s="1" t="s">
        <v>2275</v>
      </c>
      <c r="D5433" s="1" t="s">
        <v>67</v>
      </c>
      <c r="E5433" s="1" t="s">
        <v>4241</v>
      </c>
      <c r="F5433" s="1" t="s">
        <v>2074</v>
      </c>
      <c r="G5433" s="11">
        <v>70</v>
      </c>
      <c r="H5433" s="11">
        <v>9680</v>
      </c>
      <c r="I5433" s="11">
        <v>677600</v>
      </c>
      <c r="J5433" s="11">
        <v>0</v>
      </c>
      <c r="K5433" s="11"/>
      <c r="L5433" s="11">
        <v>0</v>
      </c>
    </row>
    <row r="5434" spans="1:12">
      <c r="A5434" s="1" t="s">
        <v>2274</v>
      </c>
      <c r="B5434" s="1" t="s">
        <v>766</v>
      </c>
      <c r="C5434" s="1" t="s">
        <v>2275</v>
      </c>
      <c r="D5434" s="1" t="s">
        <v>67</v>
      </c>
      <c r="E5434" s="1" t="s">
        <v>2007</v>
      </c>
      <c r="F5434" s="1" t="s">
        <v>2074</v>
      </c>
      <c r="G5434" s="11">
        <v>70</v>
      </c>
      <c r="H5434" s="11">
        <v>8470</v>
      </c>
      <c r="I5434" s="11">
        <v>592900</v>
      </c>
      <c r="J5434" s="11">
        <v>0</v>
      </c>
      <c r="K5434" s="11"/>
      <c r="L5434" s="11">
        <v>0</v>
      </c>
    </row>
    <row r="5435" spans="1:12">
      <c r="A5435" s="1" t="s">
        <v>2274</v>
      </c>
      <c r="B5435" s="1" t="s">
        <v>766</v>
      </c>
      <c r="C5435" s="1" t="s">
        <v>2275</v>
      </c>
      <c r="D5435" s="1" t="s">
        <v>67</v>
      </c>
      <c r="E5435" s="1" t="s">
        <v>6941</v>
      </c>
      <c r="F5435" s="1" t="s">
        <v>2074</v>
      </c>
      <c r="G5435" s="11">
        <v>80</v>
      </c>
      <c r="H5435" s="11">
        <v>8470</v>
      </c>
      <c r="I5435" s="11">
        <v>677600</v>
      </c>
      <c r="J5435" s="11">
        <v>0</v>
      </c>
      <c r="K5435" s="11"/>
      <c r="L5435" s="11">
        <v>0</v>
      </c>
    </row>
    <row r="5436" spans="1:12">
      <c r="A5436" s="1" t="s">
        <v>2274</v>
      </c>
      <c r="B5436" s="1" t="s">
        <v>766</v>
      </c>
      <c r="C5436" s="1" t="s">
        <v>2275</v>
      </c>
      <c r="D5436" s="1" t="s">
        <v>38</v>
      </c>
      <c r="E5436" s="1" t="s">
        <v>2198</v>
      </c>
      <c r="F5436" s="1" t="s">
        <v>2014</v>
      </c>
      <c r="G5436" s="11">
        <v>80</v>
      </c>
      <c r="H5436" s="11">
        <v>8000</v>
      </c>
      <c r="I5436" s="11">
        <v>640000</v>
      </c>
      <c r="J5436" s="11">
        <v>0</v>
      </c>
      <c r="K5436" s="11"/>
      <c r="L5436" s="11">
        <v>0</v>
      </c>
    </row>
    <row r="5437" spans="1:12">
      <c r="A5437" s="1" t="s">
        <v>2274</v>
      </c>
      <c r="B5437" s="1" t="s">
        <v>766</v>
      </c>
      <c r="C5437" s="1" t="s">
        <v>2275</v>
      </c>
      <c r="D5437" s="1" t="s">
        <v>384</v>
      </c>
      <c r="E5437" s="1" t="s">
        <v>26</v>
      </c>
      <c r="F5437" s="1" t="s">
        <v>2116</v>
      </c>
      <c r="G5437" s="11">
        <v>80</v>
      </c>
      <c r="H5437" s="11">
        <v>8000</v>
      </c>
      <c r="I5437" s="11">
        <v>640000</v>
      </c>
      <c r="J5437" s="11">
        <v>0</v>
      </c>
      <c r="K5437" s="11"/>
      <c r="L5437" s="11">
        <v>0</v>
      </c>
    </row>
    <row r="5438" spans="1:12">
      <c r="A5438" s="1" t="s">
        <v>2170</v>
      </c>
      <c r="B5438" s="1" t="s">
        <v>766</v>
      </c>
      <c r="C5438" s="1" t="s">
        <v>2171</v>
      </c>
      <c r="D5438" s="1" t="s">
        <v>53</v>
      </c>
      <c r="E5438" s="1" t="s">
        <v>2018</v>
      </c>
      <c r="F5438" s="1" t="s">
        <v>2063</v>
      </c>
      <c r="G5438" s="11">
        <v>90</v>
      </c>
      <c r="H5438" s="11">
        <v>2900</v>
      </c>
      <c r="I5438" s="11">
        <v>261000</v>
      </c>
      <c r="J5438" s="11">
        <v>0</v>
      </c>
      <c r="K5438" s="11"/>
      <c r="L5438" s="11">
        <v>0</v>
      </c>
    </row>
    <row r="5439" spans="1:12">
      <c r="A5439" s="1" t="s">
        <v>2210</v>
      </c>
      <c r="B5439" s="1" t="s">
        <v>766</v>
      </c>
      <c r="C5439" s="1" t="s">
        <v>2211</v>
      </c>
      <c r="D5439" s="1" t="s">
        <v>38</v>
      </c>
      <c r="E5439" s="1" t="s">
        <v>2198</v>
      </c>
      <c r="F5439" s="1" t="s">
        <v>2014</v>
      </c>
      <c r="G5439" s="11">
        <v>90</v>
      </c>
      <c r="H5439" s="11">
        <v>2400</v>
      </c>
      <c r="I5439" s="11">
        <v>216000</v>
      </c>
      <c r="J5439" s="11">
        <v>0</v>
      </c>
      <c r="K5439" s="11"/>
      <c r="L5439" s="11">
        <v>0</v>
      </c>
    </row>
    <row r="5440" spans="1:12">
      <c r="A5440" s="1" t="s">
        <v>2210</v>
      </c>
      <c r="B5440" s="1" t="s">
        <v>766</v>
      </c>
      <c r="C5440" s="1" t="s">
        <v>2211</v>
      </c>
      <c r="D5440" s="1" t="s">
        <v>53</v>
      </c>
      <c r="E5440" s="1" t="s">
        <v>4060</v>
      </c>
      <c r="F5440" s="1" t="s">
        <v>2063</v>
      </c>
      <c r="G5440" s="11">
        <v>90</v>
      </c>
      <c r="H5440" s="11">
        <v>2400</v>
      </c>
      <c r="I5440" s="11">
        <v>216000</v>
      </c>
      <c r="J5440" s="11">
        <v>0</v>
      </c>
      <c r="K5440" s="11"/>
      <c r="L5440" s="11">
        <v>0</v>
      </c>
    </row>
    <row r="5441" spans="1:12">
      <c r="A5441" s="1" t="s">
        <v>2274</v>
      </c>
      <c r="B5441" s="1" t="s">
        <v>766</v>
      </c>
      <c r="C5441" s="1" t="s">
        <v>2275</v>
      </c>
      <c r="D5441" s="1" t="s">
        <v>69</v>
      </c>
      <c r="E5441" s="1" t="s">
        <v>3712</v>
      </c>
      <c r="F5441" s="1" t="s">
        <v>2097</v>
      </c>
      <c r="G5441" s="11">
        <v>100</v>
      </c>
      <c r="H5441" s="11">
        <v>9900</v>
      </c>
      <c r="I5441" s="11">
        <v>990000</v>
      </c>
      <c r="J5441" s="11">
        <v>0</v>
      </c>
      <c r="K5441" s="11"/>
      <c r="L5441" s="11">
        <v>0</v>
      </c>
    </row>
    <row r="5442" spans="1:12">
      <c r="A5442" s="1" t="s">
        <v>2274</v>
      </c>
      <c r="B5442" s="1" t="s">
        <v>766</v>
      </c>
      <c r="C5442" s="1" t="s">
        <v>2275</v>
      </c>
      <c r="D5442" s="1" t="s">
        <v>384</v>
      </c>
      <c r="E5442" s="1" t="s">
        <v>8291</v>
      </c>
      <c r="F5442" s="1" t="s">
        <v>2116</v>
      </c>
      <c r="G5442" s="11">
        <v>100</v>
      </c>
      <c r="H5442" s="11">
        <v>8000</v>
      </c>
      <c r="I5442" s="11">
        <v>800000</v>
      </c>
      <c r="J5442" s="11">
        <v>0</v>
      </c>
      <c r="K5442" s="11"/>
      <c r="L5442" s="11">
        <v>0</v>
      </c>
    </row>
    <row r="5443" spans="1:12">
      <c r="A5443" s="1" t="s">
        <v>2274</v>
      </c>
      <c r="B5443" s="1" t="s">
        <v>766</v>
      </c>
      <c r="C5443" s="1" t="s">
        <v>2275</v>
      </c>
      <c r="D5443" s="1" t="s">
        <v>53</v>
      </c>
      <c r="E5443" s="1" t="s">
        <v>4060</v>
      </c>
      <c r="F5443" s="1" t="s">
        <v>2063</v>
      </c>
      <c r="G5443" s="11">
        <v>100</v>
      </c>
      <c r="H5443" s="11">
        <v>8000</v>
      </c>
      <c r="I5443" s="11">
        <v>800000</v>
      </c>
      <c r="J5443" s="11">
        <v>0</v>
      </c>
      <c r="K5443" s="11"/>
      <c r="L5443" s="11">
        <v>0</v>
      </c>
    </row>
    <row r="5444" spans="1:12">
      <c r="A5444" s="1" t="s">
        <v>8720</v>
      </c>
      <c r="B5444" s="1" t="s">
        <v>766</v>
      </c>
      <c r="C5444" s="1" t="s">
        <v>8717</v>
      </c>
      <c r="D5444" s="1" t="s">
        <v>53</v>
      </c>
      <c r="E5444" s="1" t="s">
        <v>2143</v>
      </c>
      <c r="F5444" s="1" t="s">
        <v>2063</v>
      </c>
      <c r="G5444" s="11">
        <v>100</v>
      </c>
      <c r="H5444" s="11">
        <v>2900</v>
      </c>
      <c r="I5444" s="11">
        <v>290000</v>
      </c>
      <c r="J5444" s="11">
        <v>0</v>
      </c>
      <c r="K5444" s="11"/>
      <c r="L5444" s="11">
        <v>0</v>
      </c>
    </row>
    <row r="5445" spans="1:12">
      <c r="A5445" s="1" t="s">
        <v>8716</v>
      </c>
      <c r="B5445" s="1" t="s">
        <v>766</v>
      </c>
      <c r="C5445" s="1" t="s">
        <v>8717</v>
      </c>
      <c r="D5445" s="1" t="s">
        <v>53</v>
      </c>
      <c r="E5445" s="1" t="s">
        <v>2831</v>
      </c>
      <c r="F5445" s="1" t="s">
        <v>2063</v>
      </c>
      <c r="G5445" s="11">
        <v>100</v>
      </c>
      <c r="H5445" s="11">
        <v>2900</v>
      </c>
      <c r="I5445" s="11">
        <v>290000</v>
      </c>
      <c r="J5445" s="11">
        <v>0</v>
      </c>
      <c r="K5445" s="11"/>
      <c r="L5445" s="11">
        <v>0</v>
      </c>
    </row>
    <row r="5446" spans="1:12">
      <c r="A5446" s="1" t="s">
        <v>2170</v>
      </c>
      <c r="B5446" s="1" t="s">
        <v>766</v>
      </c>
      <c r="C5446" s="1" t="s">
        <v>2171</v>
      </c>
      <c r="D5446" s="1" t="s">
        <v>35</v>
      </c>
      <c r="E5446" s="1" t="s">
        <v>3790</v>
      </c>
      <c r="F5446" s="1" t="s">
        <v>37</v>
      </c>
      <c r="G5446" s="11">
        <v>120</v>
      </c>
      <c r="H5446" s="11">
        <v>3510</v>
      </c>
      <c r="I5446" s="11">
        <v>421200</v>
      </c>
      <c r="J5446" s="11">
        <v>0</v>
      </c>
      <c r="K5446" s="11"/>
      <c r="L5446" s="11">
        <v>0</v>
      </c>
    </row>
    <row r="5447" spans="1:12">
      <c r="A5447" s="1" t="s">
        <v>2210</v>
      </c>
      <c r="B5447" s="1" t="s">
        <v>766</v>
      </c>
      <c r="C5447" s="1" t="s">
        <v>2211</v>
      </c>
      <c r="D5447" s="1" t="s">
        <v>38</v>
      </c>
      <c r="E5447" s="1" t="s">
        <v>2399</v>
      </c>
      <c r="F5447" s="1" t="s">
        <v>2014</v>
      </c>
      <c r="G5447" s="11">
        <v>130</v>
      </c>
      <c r="H5447" s="11">
        <v>2400</v>
      </c>
      <c r="I5447" s="11">
        <v>312000</v>
      </c>
      <c r="J5447" s="11">
        <v>0</v>
      </c>
      <c r="K5447" s="11"/>
      <c r="L5447" s="11">
        <v>0</v>
      </c>
    </row>
    <row r="5448" spans="1:12">
      <c r="A5448" s="1" t="s">
        <v>8716</v>
      </c>
      <c r="B5448" s="1" t="s">
        <v>766</v>
      </c>
      <c r="C5448" s="1" t="s">
        <v>8717</v>
      </c>
      <c r="D5448" s="1" t="s">
        <v>35</v>
      </c>
      <c r="E5448" s="1" t="s">
        <v>3655</v>
      </c>
      <c r="F5448" s="1" t="s">
        <v>37</v>
      </c>
      <c r="G5448" s="11">
        <v>140</v>
      </c>
      <c r="H5448" s="11">
        <v>3510</v>
      </c>
      <c r="I5448" s="11">
        <v>491400</v>
      </c>
      <c r="J5448" s="11">
        <v>0</v>
      </c>
      <c r="K5448" s="11"/>
      <c r="L5448" s="11">
        <v>0</v>
      </c>
    </row>
    <row r="5449" spans="1:12">
      <c r="A5449" s="1" t="s">
        <v>8716</v>
      </c>
      <c r="B5449" s="1" t="s">
        <v>766</v>
      </c>
      <c r="C5449" s="1" t="s">
        <v>8717</v>
      </c>
      <c r="D5449" s="1" t="s">
        <v>69</v>
      </c>
      <c r="E5449" s="1" t="s">
        <v>2105</v>
      </c>
      <c r="F5449" s="1" t="s">
        <v>2097</v>
      </c>
      <c r="G5449" s="11">
        <v>200</v>
      </c>
      <c r="H5449" s="11">
        <v>12386</v>
      </c>
      <c r="I5449" s="11">
        <v>2477200</v>
      </c>
      <c r="J5449" s="11">
        <v>0</v>
      </c>
      <c r="K5449" s="11"/>
      <c r="L5449" s="11">
        <v>0</v>
      </c>
    </row>
    <row r="5450" spans="1:12">
      <c r="A5450" s="1" t="s">
        <v>2274</v>
      </c>
      <c r="B5450" s="1" t="s">
        <v>766</v>
      </c>
      <c r="C5450" s="1" t="s">
        <v>2275</v>
      </c>
      <c r="D5450" s="1" t="s">
        <v>53</v>
      </c>
      <c r="E5450" s="1" t="s">
        <v>2018</v>
      </c>
      <c r="F5450" s="1" t="s">
        <v>2063</v>
      </c>
      <c r="G5450" s="11">
        <v>200</v>
      </c>
      <c r="H5450" s="11">
        <v>8000</v>
      </c>
      <c r="I5450" s="11">
        <v>1600000</v>
      </c>
      <c r="J5450" s="11">
        <v>0</v>
      </c>
      <c r="K5450" s="11"/>
      <c r="L5450" s="11">
        <v>0</v>
      </c>
    </row>
    <row r="5451" spans="1:12">
      <c r="A5451" s="1" t="s">
        <v>8718</v>
      </c>
      <c r="B5451" s="1" t="s">
        <v>766</v>
      </c>
      <c r="C5451" s="1" t="s">
        <v>2211</v>
      </c>
      <c r="D5451" s="1" t="s">
        <v>69</v>
      </c>
      <c r="E5451" s="1" t="s">
        <v>3791</v>
      </c>
      <c r="F5451" s="1" t="s">
        <v>2097</v>
      </c>
      <c r="G5451" s="11">
        <v>200</v>
      </c>
      <c r="H5451" s="11">
        <v>2200</v>
      </c>
      <c r="I5451" s="11">
        <v>440000</v>
      </c>
      <c r="J5451" s="11">
        <v>0</v>
      </c>
      <c r="K5451" s="11"/>
      <c r="L5451" s="11">
        <v>0</v>
      </c>
    </row>
    <row r="5452" spans="1:12">
      <c r="A5452" s="1" t="s">
        <v>2170</v>
      </c>
      <c r="B5452" s="1" t="s">
        <v>766</v>
      </c>
      <c r="C5452" s="1" t="s">
        <v>2171</v>
      </c>
      <c r="D5452" s="1" t="s">
        <v>35</v>
      </c>
      <c r="E5452" s="1" t="s">
        <v>3369</v>
      </c>
      <c r="F5452" s="1" t="s">
        <v>37</v>
      </c>
      <c r="G5452" s="11">
        <v>220</v>
      </c>
      <c r="H5452" s="11">
        <v>3510</v>
      </c>
      <c r="I5452" s="11">
        <v>772200</v>
      </c>
      <c r="J5452" s="11">
        <v>0</v>
      </c>
      <c r="K5452" s="11"/>
      <c r="L5452" s="11">
        <v>0</v>
      </c>
    </row>
    <row r="5453" spans="1:12">
      <c r="A5453" s="1" t="s">
        <v>8716</v>
      </c>
      <c r="B5453" s="1" t="s">
        <v>766</v>
      </c>
      <c r="C5453" s="1" t="s">
        <v>8717</v>
      </c>
      <c r="D5453" s="1" t="s">
        <v>53</v>
      </c>
      <c r="E5453" s="1" t="s">
        <v>4060</v>
      </c>
      <c r="F5453" s="1" t="s">
        <v>2063</v>
      </c>
      <c r="G5453" s="11">
        <v>300</v>
      </c>
      <c r="H5453" s="11">
        <v>3100</v>
      </c>
      <c r="I5453" s="11">
        <v>930000</v>
      </c>
      <c r="J5453" s="11">
        <v>0</v>
      </c>
      <c r="K5453" s="11"/>
      <c r="L5453" s="11">
        <v>0</v>
      </c>
    </row>
    <row r="5454" spans="1:12">
      <c r="A5454" s="1" t="s">
        <v>2170</v>
      </c>
      <c r="B5454" s="1" t="s">
        <v>766</v>
      </c>
      <c r="C5454" s="1" t="s">
        <v>2171</v>
      </c>
      <c r="D5454" s="1" t="s">
        <v>38</v>
      </c>
      <c r="E5454" s="1" t="s">
        <v>2399</v>
      </c>
      <c r="F5454" s="1" t="s">
        <v>2014</v>
      </c>
      <c r="G5454" s="11">
        <v>300</v>
      </c>
      <c r="H5454" s="11">
        <v>2900</v>
      </c>
      <c r="I5454" s="11">
        <v>870000</v>
      </c>
      <c r="J5454" s="11">
        <v>0</v>
      </c>
      <c r="K5454" s="11"/>
      <c r="L5454" s="11">
        <v>0</v>
      </c>
    </row>
    <row r="5455" spans="1:12">
      <c r="A5455" s="1" t="s">
        <v>2210</v>
      </c>
      <c r="B5455" s="1" t="s">
        <v>766</v>
      </c>
      <c r="C5455" s="1" t="s">
        <v>2211</v>
      </c>
      <c r="D5455" s="1" t="s">
        <v>25</v>
      </c>
      <c r="E5455" s="1" t="s">
        <v>2206</v>
      </c>
      <c r="F5455" s="1" t="s">
        <v>27</v>
      </c>
      <c r="G5455" s="11">
        <v>300</v>
      </c>
      <c r="H5455" s="11">
        <v>2480</v>
      </c>
      <c r="I5455" s="11">
        <v>744000</v>
      </c>
      <c r="J5455" s="11">
        <v>0</v>
      </c>
      <c r="K5455" s="11"/>
      <c r="L5455" s="11">
        <v>0</v>
      </c>
    </row>
    <row r="5456" spans="1:12">
      <c r="A5456" s="1" t="s">
        <v>8716</v>
      </c>
      <c r="B5456" s="1" t="s">
        <v>766</v>
      </c>
      <c r="C5456" s="1" t="s">
        <v>8717</v>
      </c>
      <c r="D5456" s="1" t="s">
        <v>49</v>
      </c>
      <c r="E5456" s="1" t="s">
        <v>3525</v>
      </c>
      <c r="F5456" s="1" t="s">
        <v>2025</v>
      </c>
      <c r="G5456" s="11">
        <v>350</v>
      </c>
      <c r="H5456" s="11">
        <v>3510</v>
      </c>
      <c r="I5456" s="11">
        <v>1228500</v>
      </c>
      <c r="J5456" s="11">
        <v>0</v>
      </c>
      <c r="K5456" s="11"/>
      <c r="L5456" s="11">
        <v>0</v>
      </c>
    </row>
    <row r="5457" spans="1:12">
      <c r="A5457" s="1" t="s">
        <v>2210</v>
      </c>
      <c r="B5457" s="1" t="s">
        <v>766</v>
      </c>
      <c r="C5457" s="1" t="s">
        <v>2211</v>
      </c>
      <c r="D5457" s="1" t="s">
        <v>49</v>
      </c>
      <c r="E5457" s="1" t="s">
        <v>3525</v>
      </c>
      <c r="F5457" s="1" t="s">
        <v>2025</v>
      </c>
      <c r="G5457" s="11">
        <v>350</v>
      </c>
      <c r="H5457" s="11">
        <v>2480</v>
      </c>
      <c r="I5457" s="11">
        <v>868000</v>
      </c>
      <c r="J5457" s="11">
        <v>0</v>
      </c>
      <c r="K5457" s="11"/>
      <c r="L5457" s="11">
        <v>0</v>
      </c>
    </row>
    <row r="5458" spans="1:12">
      <c r="A5458" s="1" t="s">
        <v>8719</v>
      </c>
      <c r="B5458" s="1" t="s">
        <v>766</v>
      </c>
      <c r="C5458" s="1" t="s">
        <v>2275</v>
      </c>
      <c r="D5458" s="1" t="s">
        <v>73</v>
      </c>
      <c r="E5458" s="1" t="s">
        <v>5945</v>
      </c>
      <c r="F5458" s="1" t="s">
        <v>2175</v>
      </c>
      <c r="G5458" s="11">
        <v>500</v>
      </c>
      <c r="H5458" s="11">
        <v>600</v>
      </c>
      <c r="I5458" s="11">
        <v>300000</v>
      </c>
      <c r="J5458" s="11">
        <v>0</v>
      </c>
      <c r="K5458" s="11"/>
      <c r="L5458" s="11">
        <v>0</v>
      </c>
    </row>
    <row r="5459" spans="1:12">
      <c r="A5459" s="1" t="s">
        <v>8719</v>
      </c>
      <c r="B5459" s="1" t="s">
        <v>766</v>
      </c>
      <c r="C5459" s="1" t="s">
        <v>2275</v>
      </c>
      <c r="D5459" s="1" t="s">
        <v>73</v>
      </c>
      <c r="E5459" s="1" t="s">
        <v>5945</v>
      </c>
      <c r="F5459" s="1" t="s">
        <v>2120</v>
      </c>
      <c r="G5459" s="11">
        <v>500</v>
      </c>
      <c r="H5459" s="11">
        <v>600</v>
      </c>
      <c r="I5459" s="11">
        <v>300000</v>
      </c>
      <c r="J5459" s="11">
        <v>0</v>
      </c>
      <c r="K5459" s="11"/>
      <c r="L5459" s="11">
        <v>0</v>
      </c>
    </row>
    <row r="5460" spans="1:12">
      <c r="A5460" s="1" t="s">
        <v>8720</v>
      </c>
      <c r="B5460" s="1" t="s">
        <v>766</v>
      </c>
      <c r="C5460" s="1" t="s">
        <v>8717</v>
      </c>
      <c r="D5460" s="1" t="s">
        <v>73</v>
      </c>
      <c r="E5460" s="1" t="s">
        <v>5945</v>
      </c>
      <c r="F5460" s="1" t="s">
        <v>2175</v>
      </c>
      <c r="G5460" s="11">
        <v>500</v>
      </c>
      <c r="H5460" s="11">
        <v>300</v>
      </c>
      <c r="I5460" s="11">
        <v>150000</v>
      </c>
      <c r="J5460" s="11">
        <v>0</v>
      </c>
      <c r="K5460" s="11"/>
      <c r="L5460" s="11">
        <v>0</v>
      </c>
    </row>
    <row r="5461" spans="1:12">
      <c r="A5461" s="1" t="s">
        <v>8720</v>
      </c>
      <c r="B5461" s="1" t="s">
        <v>766</v>
      </c>
      <c r="C5461" s="1" t="s">
        <v>8717</v>
      </c>
      <c r="D5461" s="1" t="s">
        <v>73</v>
      </c>
      <c r="E5461" s="1" t="s">
        <v>5945</v>
      </c>
      <c r="F5461" s="1" t="s">
        <v>2120</v>
      </c>
      <c r="G5461" s="11">
        <v>500</v>
      </c>
      <c r="H5461" s="11">
        <v>300</v>
      </c>
      <c r="I5461" s="11">
        <v>150000</v>
      </c>
      <c r="J5461" s="11">
        <v>0</v>
      </c>
      <c r="K5461" s="11"/>
      <c r="L5461" s="11">
        <v>0</v>
      </c>
    </row>
    <row r="5462" spans="1:12">
      <c r="A5462" s="1" t="s">
        <v>8716</v>
      </c>
      <c r="B5462" s="1" t="s">
        <v>766</v>
      </c>
      <c r="C5462" s="1" t="s">
        <v>8717</v>
      </c>
      <c r="D5462" s="1" t="s">
        <v>25</v>
      </c>
      <c r="E5462" s="1" t="s">
        <v>2206</v>
      </c>
      <c r="F5462" s="1" t="s">
        <v>27</v>
      </c>
      <c r="G5462" s="11">
        <v>800</v>
      </c>
      <c r="H5462" s="11">
        <v>3510</v>
      </c>
      <c r="I5462" s="11">
        <v>2808000</v>
      </c>
      <c r="J5462" s="11">
        <v>0</v>
      </c>
      <c r="K5462" s="11"/>
      <c r="L5462" s="11">
        <v>0</v>
      </c>
    </row>
    <row r="5463" spans="1:12">
      <c r="A5463" s="1" t="s">
        <v>8720</v>
      </c>
      <c r="B5463" s="1" t="s">
        <v>766</v>
      </c>
      <c r="C5463" s="1" t="s">
        <v>8717</v>
      </c>
      <c r="D5463" s="1" t="s">
        <v>152</v>
      </c>
      <c r="E5463" s="1" t="s">
        <v>3522</v>
      </c>
      <c r="F5463" s="1" t="s">
        <v>2137</v>
      </c>
      <c r="G5463" s="11">
        <v>2000</v>
      </c>
      <c r="H5463" s="11">
        <v>290</v>
      </c>
      <c r="I5463" s="11">
        <v>580000</v>
      </c>
      <c r="J5463" s="11">
        <v>0</v>
      </c>
      <c r="K5463" s="11"/>
      <c r="L5463" s="11">
        <v>0</v>
      </c>
    </row>
    <row r="5464" spans="1:12">
      <c r="A5464" s="1" t="s">
        <v>8718</v>
      </c>
      <c r="B5464" s="1" t="s">
        <v>766</v>
      </c>
      <c r="C5464" s="1" t="s">
        <v>2211</v>
      </c>
      <c r="D5464" s="1" t="s">
        <v>152</v>
      </c>
      <c r="E5464" s="1" t="s">
        <v>3792</v>
      </c>
      <c r="F5464" s="1" t="s">
        <v>2045</v>
      </c>
      <c r="G5464" s="11">
        <v>3000</v>
      </c>
      <c r="H5464" s="11">
        <v>240</v>
      </c>
      <c r="I5464" s="11">
        <v>720000</v>
      </c>
      <c r="J5464" s="11">
        <v>0</v>
      </c>
      <c r="K5464" s="11"/>
      <c r="L5464" s="11">
        <v>0</v>
      </c>
    </row>
    <row r="5465" spans="1:12">
      <c r="A5465" s="1" t="s">
        <v>8718</v>
      </c>
      <c r="B5465" s="1" t="s">
        <v>766</v>
      </c>
      <c r="C5465" s="1" t="s">
        <v>2211</v>
      </c>
      <c r="D5465" s="1" t="s">
        <v>152</v>
      </c>
      <c r="E5465" s="1" t="s">
        <v>2545</v>
      </c>
      <c r="F5465" s="1" t="s">
        <v>2045</v>
      </c>
      <c r="G5465" s="11">
        <v>3000</v>
      </c>
      <c r="H5465" s="11">
        <v>240</v>
      </c>
      <c r="I5465" s="11">
        <v>720000</v>
      </c>
      <c r="J5465" s="11">
        <v>0</v>
      </c>
      <c r="K5465" s="11"/>
      <c r="L5465" s="11">
        <v>0</v>
      </c>
    </row>
    <row r="5466" spans="1:12">
      <c r="A5466" s="1" t="s">
        <v>2210</v>
      </c>
      <c r="B5466" s="1" t="s">
        <v>766</v>
      </c>
      <c r="C5466" s="1" t="s">
        <v>2211</v>
      </c>
      <c r="D5466" s="1" t="s">
        <v>152</v>
      </c>
      <c r="E5466" s="1" t="s">
        <v>2479</v>
      </c>
      <c r="F5466" s="1" t="s">
        <v>2045</v>
      </c>
      <c r="G5466" s="11">
        <v>3000</v>
      </c>
      <c r="H5466" s="11">
        <v>240</v>
      </c>
      <c r="I5466" s="11">
        <v>720000</v>
      </c>
      <c r="J5466" s="11">
        <v>0</v>
      </c>
      <c r="K5466" s="11"/>
      <c r="L5466" s="11">
        <v>0</v>
      </c>
    </row>
    <row r="5467" spans="1:12">
      <c r="A5467" s="1" t="s">
        <v>3456</v>
      </c>
      <c r="B5467" s="1" t="s">
        <v>765</v>
      </c>
      <c r="C5467" s="1" t="s">
        <v>3457</v>
      </c>
      <c r="D5467" s="1" t="s">
        <v>65</v>
      </c>
      <c r="E5467" s="1" t="s">
        <v>2207</v>
      </c>
      <c r="F5467" s="1" t="s">
        <v>2069</v>
      </c>
      <c r="G5467" s="11">
        <v>2</v>
      </c>
      <c r="H5467" s="11">
        <v>10500</v>
      </c>
      <c r="I5467" s="11">
        <v>21000</v>
      </c>
      <c r="J5467" s="11">
        <v>0</v>
      </c>
      <c r="K5467" s="11"/>
      <c r="L5467" s="11">
        <v>0</v>
      </c>
    </row>
    <row r="5468" spans="1:12">
      <c r="A5468" s="1" t="s">
        <v>3456</v>
      </c>
      <c r="B5468" s="1" t="s">
        <v>765</v>
      </c>
      <c r="C5468" s="1" t="s">
        <v>3457</v>
      </c>
      <c r="D5468" s="1" t="s">
        <v>74</v>
      </c>
      <c r="E5468" s="1" t="s">
        <v>2420</v>
      </c>
      <c r="F5468" s="1" t="s">
        <v>2088</v>
      </c>
      <c r="G5468" s="11">
        <v>2</v>
      </c>
      <c r="H5468" s="11">
        <v>9680</v>
      </c>
      <c r="I5468" s="11">
        <v>19360</v>
      </c>
      <c r="J5468" s="11">
        <v>0</v>
      </c>
      <c r="K5468" s="11"/>
      <c r="L5468" s="11">
        <v>0</v>
      </c>
    </row>
    <row r="5469" spans="1:12">
      <c r="A5469" s="1" t="s">
        <v>8721</v>
      </c>
      <c r="B5469" s="1" t="s">
        <v>765</v>
      </c>
      <c r="C5469" s="1" t="s">
        <v>8722</v>
      </c>
      <c r="D5469" s="1" t="s">
        <v>152</v>
      </c>
      <c r="E5469" s="1" t="s">
        <v>3460</v>
      </c>
      <c r="F5469" s="1" t="s">
        <v>2045</v>
      </c>
      <c r="G5469" s="11">
        <v>3</v>
      </c>
      <c r="H5469" s="11">
        <v>33000</v>
      </c>
      <c r="I5469" s="11">
        <v>99000</v>
      </c>
      <c r="J5469" s="11">
        <v>0</v>
      </c>
      <c r="K5469" s="11"/>
      <c r="L5469" s="11">
        <v>0</v>
      </c>
    </row>
    <row r="5470" spans="1:12">
      <c r="A5470" s="1" t="s">
        <v>3456</v>
      </c>
      <c r="B5470" s="1" t="s">
        <v>765</v>
      </c>
      <c r="C5470" s="1" t="s">
        <v>3457</v>
      </c>
      <c r="D5470" s="1" t="s">
        <v>47</v>
      </c>
      <c r="E5470" s="1" t="s">
        <v>3743</v>
      </c>
      <c r="F5470" s="1" t="s">
        <v>2004</v>
      </c>
      <c r="G5470" s="11">
        <v>5</v>
      </c>
      <c r="H5470" s="11">
        <v>16280</v>
      </c>
      <c r="I5470" s="11">
        <v>81400</v>
      </c>
      <c r="J5470" s="11">
        <v>0</v>
      </c>
      <c r="K5470" s="11"/>
      <c r="L5470" s="11">
        <v>0</v>
      </c>
    </row>
    <row r="5471" spans="1:12">
      <c r="A5471" s="1" t="s">
        <v>3456</v>
      </c>
      <c r="B5471" s="1" t="s">
        <v>765</v>
      </c>
      <c r="C5471" s="1" t="s">
        <v>3457</v>
      </c>
      <c r="D5471" s="1" t="s">
        <v>69</v>
      </c>
      <c r="E5471" s="1" t="s">
        <v>3790</v>
      </c>
      <c r="F5471" s="1" t="s">
        <v>2097</v>
      </c>
      <c r="G5471" s="11">
        <v>10</v>
      </c>
      <c r="H5471" s="11">
        <v>19800</v>
      </c>
      <c r="I5471" s="11">
        <v>198000</v>
      </c>
      <c r="J5471" s="11">
        <v>0</v>
      </c>
      <c r="K5471" s="11"/>
      <c r="L5471" s="11">
        <v>0</v>
      </c>
    </row>
    <row r="5472" spans="1:12">
      <c r="A5472" s="1" t="s">
        <v>8721</v>
      </c>
      <c r="B5472" s="1" t="s">
        <v>765</v>
      </c>
      <c r="C5472" s="1" t="s">
        <v>8722</v>
      </c>
      <c r="D5472" s="1" t="s">
        <v>69</v>
      </c>
      <c r="E5472" s="1" t="s">
        <v>2105</v>
      </c>
      <c r="F5472" s="1" t="s">
        <v>2097</v>
      </c>
      <c r="G5472" s="11">
        <v>10</v>
      </c>
      <c r="H5472" s="11">
        <v>10560</v>
      </c>
      <c r="I5472" s="11">
        <v>105600</v>
      </c>
      <c r="J5472" s="11">
        <v>0</v>
      </c>
      <c r="K5472" s="11"/>
      <c r="L5472" s="11">
        <v>0</v>
      </c>
    </row>
    <row r="5473" spans="1:12">
      <c r="A5473" s="1" t="s">
        <v>3456</v>
      </c>
      <c r="B5473" s="1" t="s">
        <v>765</v>
      </c>
      <c r="C5473" s="1" t="s">
        <v>3457</v>
      </c>
      <c r="D5473" s="1" t="s">
        <v>47</v>
      </c>
      <c r="E5473" s="1" t="s">
        <v>2126</v>
      </c>
      <c r="F5473" s="1" t="s">
        <v>2004</v>
      </c>
      <c r="G5473" s="11">
        <v>20</v>
      </c>
      <c r="H5473" s="11">
        <v>2300</v>
      </c>
      <c r="I5473" s="11">
        <v>46000</v>
      </c>
      <c r="J5473" s="11">
        <v>0</v>
      </c>
      <c r="K5473" s="11"/>
      <c r="L5473" s="11">
        <v>0</v>
      </c>
    </row>
    <row r="5474" spans="1:12">
      <c r="A5474" s="1" t="s">
        <v>3456</v>
      </c>
      <c r="B5474" s="1" t="s">
        <v>765</v>
      </c>
      <c r="C5474" s="1" t="s">
        <v>3457</v>
      </c>
      <c r="D5474" s="1" t="s">
        <v>384</v>
      </c>
      <c r="E5474" s="1" t="s">
        <v>4735</v>
      </c>
      <c r="F5474" s="1" t="s">
        <v>2116</v>
      </c>
      <c r="G5474" s="11">
        <v>60</v>
      </c>
      <c r="H5474" s="11">
        <v>13750</v>
      </c>
      <c r="I5474" s="11">
        <v>825000</v>
      </c>
      <c r="J5474" s="11">
        <v>0</v>
      </c>
      <c r="K5474" s="11"/>
      <c r="L5474" s="11">
        <v>0</v>
      </c>
    </row>
    <row r="5475" spans="1:12">
      <c r="A5475" s="1" t="s">
        <v>8723</v>
      </c>
      <c r="B5475" s="1" t="s">
        <v>764</v>
      </c>
      <c r="C5475" s="1" t="s">
        <v>8724</v>
      </c>
      <c r="D5475" s="1" t="s">
        <v>47</v>
      </c>
      <c r="E5475" s="1" t="s">
        <v>3788</v>
      </c>
      <c r="F5475" s="1" t="s">
        <v>2004</v>
      </c>
      <c r="G5475" s="11">
        <v>1</v>
      </c>
      <c r="H5475" s="11">
        <v>55000</v>
      </c>
      <c r="I5475" s="11">
        <v>55000</v>
      </c>
      <c r="J5475" s="11">
        <v>0</v>
      </c>
      <c r="K5475" s="11"/>
      <c r="L5475" s="11">
        <v>0</v>
      </c>
    </row>
    <row r="5476" spans="1:12">
      <c r="A5476" s="1" t="s">
        <v>8723</v>
      </c>
      <c r="B5476" s="1" t="s">
        <v>764</v>
      </c>
      <c r="C5476" s="1" t="s">
        <v>8724</v>
      </c>
      <c r="D5476" s="1" t="s">
        <v>25</v>
      </c>
      <c r="E5476" s="1" t="s">
        <v>2206</v>
      </c>
      <c r="F5476" s="1" t="s">
        <v>27</v>
      </c>
      <c r="G5476" s="11">
        <v>2</v>
      </c>
      <c r="H5476" s="11">
        <v>116000</v>
      </c>
      <c r="I5476" s="11">
        <v>232000</v>
      </c>
      <c r="J5476" s="11">
        <v>0</v>
      </c>
      <c r="K5476" s="11"/>
      <c r="L5476" s="11">
        <v>0</v>
      </c>
    </row>
    <row r="5477" spans="1:12">
      <c r="A5477" s="1" t="s">
        <v>8725</v>
      </c>
      <c r="B5477" s="1" t="s">
        <v>763</v>
      </c>
      <c r="C5477" s="1" t="s">
        <v>8726</v>
      </c>
      <c r="D5477" s="1" t="s">
        <v>49</v>
      </c>
      <c r="E5477" s="1" t="s">
        <v>2695</v>
      </c>
      <c r="F5477" s="1" t="s">
        <v>2025</v>
      </c>
      <c r="G5477" s="11">
        <v>3</v>
      </c>
      <c r="H5477" s="11">
        <v>17000</v>
      </c>
      <c r="I5477" s="11">
        <v>51000</v>
      </c>
      <c r="J5477" s="11">
        <v>0</v>
      </c>
      <c r="K5477" s="11"/>
      <c r="L5477" s="11">
        <v>0</v>
      </c>
    </row>
    <row r="5478" spans="1:12">
      <c r="A5478" s="1" t="s">
        <v>8727</v>
      </c>
      <c r="B5478" s="1" t="s">
        <v>762</v>
      </c>
      <c r="C5478" s="1" t="s">
        <v>8728</v>
      </c>
      <c r="D5478" s="1" t="s">
        <v>69</v>
      </c>
      <c r="E5478" s="1" t="s">
        <v>3712</v>
      </c>
      <c r="F5478" s="1" t="s">
        <v>2097</v>
      </c>
      <c r="G5478" s="11">
        <v>1</v>
      </c>
      <c r="H5478" s="11">
        <v>198000</v>
      </c>
      <c r="I5478" s="11">
        <v>198000</v>
      </c>
      <c r="J5478" s="11">
        <v>0</v>
      </c>
      <c r="K5478" s="11"/>
      <c r="L5478" s="11">
        <v>0</v>
      </c>
    </row>
    <row r="5479" spans="1:12">
      <c r="A5479" s="1" t="s">
        <v>8729</v>
      </c>
      <c r="B5479" s="1" t="s">
        <v>761</v>
      </c>
      <c r="C5479" s="1" t="s">
        <v>8730</v>
      </c>
      <c r="D5479" s="1" t="s">
        <v>53</v>
      </c>
      <c r="E5479" s="1" t="s">
        <v>3207</v>
      </c>
      <c r="F5479" s="1" t="s">
        <v>2063</v>
      </c>
      <c r="G5479" s="11">
        <v>4</v>
      </c>
      <c r="H5479" s="11">
        <v>2450</v>
      </c>
      <c r="I5479" s="11">
        <v>9800</v>
      </c>
      <c r="J5479" s="11">
        <v>0</v>
      </c>
      <c r="K5479" s="11"/>
      <c r="L5479" s="11">
        <v>0</v>
      </c>
    </row>
    <row r="5480" spans="1:12">
      <c r="A5480" s="1" t="s">
        <v>8731</v>
      </c>
      <c r="B5480" s="1" t="s">
        <v>760</v>
      </c>
      <c r="C5480" s="1" t="s">
        <v>8732</v>
      </c>
      <c r="D5480" s="1" t="s">
        <v>67</v>
      </c>
      <c r="E5480" s="1" t="s">
        <v>3831</v>
      </c>
      <c r="F5480" s="1" t="s">
        <v>2074</v>
      </c>
      <c r="G5480" s="11">
        <v>1</v>
      </c>
      <c r="H5480" s="11">
        <v>319000</v>
      </c>
      <c r="I5480" s="11">
        <v>319000</v>
      </c>
      <c r="J5480" s="11">
        <v>0</v>
      </c>
      <c r="K5480" s="11"/>
      <c r="L5480" s="11">
        <v>0</v>
      </c>
    </row>
    <row r="5481" spans="1:12">
      <c r="A5481" s="1" t="s">
        <v>8733</v>
      </c>
      <c r="B5481" s="1" t="s">
        <v>759</v>
      </c>
      <c r="C5481" s="1" t="s">
        <v>8734</v>
      </c>
      <c r="D5481" s="1" t="s">
        <v>47</v>
      </c>
      <c r="E5481" s="1" t="s">
        <v>2126</v>
      </c>
      <c r="F5481" s="1" t="s">
        <v>2004</v>
      </c>
      <c r="G5481" s="11">
        <v>1</v>
      </c>
      <c r="H5481" s="11">
        <v>175000</v>
      </c>
      <c r="I5481" s="11">
        <v>175000</v>
      </c>
      <c r="J5481" s="11">
        <v>0</v>
      </c>
      <c r="K5481" s="11"/>
      <c r="L5481" s="11">
        <v>0</v>
      </c>
    </row>
    <row r="5482" spans="1:12">
      <c r="A5482" s="1" t="s">
        <v>8733</v>
      </c>
      <c r="B5482" s="1" t="s">
        <v>759</v>
      </c>
      <c r="C5482" s="1" t="s">
        <v>8734</v>
      </c>
      <c r="D5482" s="1" t="s">
        <v>47</v>
      </c>
      <c r="E5482" s="1" t="s">
        <v>3478</v>
      </c>
      <c r="F5482" s="1" t="s">
        <v>2004</v>
      </c>
      <c r="G5482" s="11">
        <v>1</v>
      </c>
      <c r="H5482" s="11">
        <v>175000</v>
      </c>
      <c r="I5482" s="11">
        <v>175000</v>
      </c>
      <c r="J5482" s="11">
        <v>0</v>
      </c>
      <c r="K5482" s="11"/>
      <c r="L5482" s="11">
        <v>0</v>
      </c>
    </row>
    <row r="5483" spans="1:12">
      <c r="A5483" s="1" t="s">
        <v>8733</v>
      </c>
      <c r="B5483" s="1" t="s">
        <v>759</v>
      </c>
      <c r="C5483" s="1" t="s">
        <v>8734</v>
      </c>
      <c r="D5483" s="1" t="s">
        <v>47</v>
      </c>
      <c r="E5483" s="1" t="s">
        <v>3721</v>
      </c>
      <c r="F5483" s="1" t="s">
        <v>2004</v>
      </c>
      <c r="G5483" s="11">
        <v>1</v>
      </c>
      <c r="H5483" s="11">
        <v>174000</v>
      </c>
      <c r="I5483" s="11">
        <v>174000</v>
      </c>
      <c r="J5483" s="11">
        <v>0</v>
      </c>
      <c r="K5483" s="11"/>
      <c r="L5483" s="11">
        <v>0</v>
      </c>
    </row>
    <row r="5484" spans="1:12">
      <c r="A5484" s="1" t="s">
        <v>8735</v>
      </c>
      <c r="B5484" s="1" t="s">
        <v>759</v>
      </c>
      <c r="C5484" s="1" t="s">
        <v>8736</v>
      </c>
      <c r="D5484" s="1" t="s">
        <v>47</v>
      </c>
      <c r="E5484" s="1" t="s">
        <v>2180</v>
      </c>
      <c r="F5484" s="1" t="s">
        <v>2004</v>
      </c>
      <c r="G5484" s="11">
        <v>1</v>
      </c>
      <c r="H5484" s="11">
        <v>165000</v>
      </c>
      <c r="I5484" s="11">
        <v>165000</v>
      </c>
      <c r="J5484" s="11">
        <v>0</v>
      </c>
      <c r="K5484" s="11"/>
      <c r="L5484" s="11">
        <v>0</v>
      </c>
    </row>
    <row r="5485" spans="1:12">
      <c r="A5485" s="1" t="s">
        <v>8737</v>
      </c>
      <c r="B5485" s="1" t="s">
        <v>759</v>
      </c>
      <c r="C5485" s="1" t="s">
        <v>8738</v>
      </c>
      <c r="D5485" s="1" t="s">
        <v>47</v>
      </c>
      <c r="E5485" s="1" t="s">
        <v>2215</v>
      </c>
      <c r="F5485" s="1" t="s">
        <v>2004</v>
      </c>
      <c r="G5485" s="11">
        <v>1</v>
      </c>
      <c r="H5485" s="11">
        <v>145000</v>
      </c>
      <c r="I5485" s="11">
        <v>145000</v>
      </c>
      <c r="J5485" s="11">
        <v>0</v>
      </c>
      <c r="K5485" s="11"/>
      <c r="L5485" s="11">
        <v>0</v>
      </c>
    </row>
    <row r="5486" spans="1:12">
      <c r="A5486" s="1" t="s">
        <v>8739</v>
      </c>
      <c r="B5486" s="1" t="s">
        <v>759</v>
      </c>
      <c r="C5486" s="1" t="s">
        <v>5995</v>
      </c>
      <c r="D5486" s="1" t="s">
        <v>47</v>
      </c>
      <c r="E5486" s="1" t="s">
        <v>3792</v>
      </c>
      <c r="F5486" s="1" t="s">
        <v>2004</v>
      </c>
      <c r="G5486" s="11">
        <v>1</v>
      </c>
      <c r="H5486" s="11">
        <v>140360</v>
      </c>
      <c r="I5486" s="11">
        <v>140360</v>
      </c>
      <c r="J5486" s="11">
        <v>0</v>
      </c>
      <c r="K5486" s="11"/>
      <c r="L5486" s="11">
        <v>0</v>
      </c>
    </row>
    <row r="5487" spans="1:12">
      <c r="A5487" s="1" t="s">
        <v>8740</v>
      </c>
      <c r="B5487" s="1" t="s">
        <v>759</v>
      </c>
      <c r="C5487" s="1" t="s">
        <v>2989</v>
      </c>
      <c r="D5487" s="1" t="s">
        <v>47</v>
      </c>
      <c r="E5487" s="1" t="s">
        <v>2126</v>
      </c>
      <c r="F5487" s="1" t="s">
        <v>2004</v>
      </c>
      <c r="G5487" s="11">
        <v>1</v>
      </c>
      <c r="H5487" s="11">
        <v>135000</v>
      </c>
      <c r="I5487" s="11">
        <v>135000</v>
      </c>
      <c r="J5487" s="11">
        <v>0</v>
      </c>
      <c r="K5487" s="11"/>
      <c r="L5487" s="11">
        <v>0</v>
      </c>
    </row>
    <row r="5488" spans="1:12">
      <c r="A5488" s="1" t="s">
        <v>8739</v>
      </c>
      <c r="B5488" s="1" t="s">
        <v>759</v>
      </c>
      <c r="C5488" s="1" t="s">
        <v>5995</v>
      </c>
      <c r="D5488" s="1" t="s">
        <v>47</v>
      </c>
      <c r="E5488" s="1" t="s">
        <v>2126</v>
      </c>
      <c r="F5488" s="1" t="s">
        <v>2004</v>
      </c>
      <c r="G5488" s="11">
        <v>1</v>
      </c>
      <c r="H5488" s="11">
        <v>130000</v>
      </c>
      <c r="I5488" s="11">
        <v>130000</v>
      </c>
      <c r="J5488" s="11">
        <v>0</v>
      </c>
      <c r="K5488" s="11"/>
      <c r="L5488" s="11">
        <v>0</v>
      </c>
    </row>
    <row r="5489" spans="1:12">
      <c r="A5489" s="1" t="s">
        <v>8733</v>
      </c>
      <c r="B5489" s="1" t="s">
        <v>759</v>
      </c>
      <c r="C5489" s="1" t="s">
        <v>8734</v>
      </c>
      <c r="D5489" s="1" t="s">
        <v>47</v>
      </c>
      <c r="E5489" s="1" t="s">
        <v>2140</v>
      </c>
      <c r="F5489" s="1" t="s">
        <v>2004</v>
      </c>
      <c r="G5489" s="11">
        <v>1</v>
      </c>
      <c r="H5489" s="11">
        <v>102000</v>
      </c>
      <c r="I5489" s="11">
        <v>102000</v>
      </c>
      <c r="J5489" s="11">
        <v>0</v>
      </c>
      <c r="K5489" s="11"/>
      <c r="L5489" s="11">
        <v>0</v>
      </c>
    </row>
    <row r="5490" spans="1:12">
      <c r="A5490" s="1" t="s">
        <v>8739</v>
      </c>
      <c r="B5490" s="1" t="s">
        <v>759</v>
      </c>
      <c r="C5490" s="1" t="s">
        <v>5995</v>
      </c>
      <c r="D5490" s="1" t="s">
        <v>47</v>
      </c>
      <c r="E5490" s="1" t="s">
        <v>4444</v>
      </c>
      <c r="F5490" s="1" t="s">
        <v>2004</v>
      </c>
      <c r="G5490" s="11">
        <v>1</v>
      </c>
      <c r="H5490" s="11">
        <v>59400</v>
      </c>
      <c r="I5490" s="11">
        <v>59400</v>
      </c>
      <c r="J5490" s="11">
        <v>0</v>
      </c>
      <c r="K5490" s="11"/>
      <c r="L5490" s="11">
        <v>0</v>
      </c>
    </row>
    <row r="5491" spans="1:12">
      <c r="A5491" s="1" t="s">
        <v>8741</v>
      </c>
      <c r="B5491" s="1" t="s">
        <v>759</v>
      </c>
      <c r="C5491" s="1" t="s">
        <v>8742</v>
      </c>
      <c r="D5491" s="1" t="s">
        <v>25</v>
      </c>
      <c r="E5491" s="1" t="s">
        <v>4281</v>
      </c>
      <c r="F5491" s="1" t="s">
        <v>27</v>
      </c>
      <c r="G5491" s="11">
        <v>2</v>
      </c>
      <c r="H5491" s="11">
        <v>629000</v>
      </c>
      <c r="I5491" s="11">
        <v>1258000</v>
      </c>
      <c r="J5491" s="11">
        <v>0</v>
      </c>
      <c r="K5491" s="11"/>
      <c r="L5491" s="11">
        <v>0</v>
      </c>
    </row>
    <row r="5492" spans="1:12">
      <c r="A5492" s="1" t="s">
        <v>8743</v>
      </c>
      <c r="B5492" s="1" t="s">
        <v>759</v>
      </c>
      <c r="C5492" s="1" t="s">
        <v>8744</v>
      </c>
      <c r="D5492" s="1" t="s">
        <v>25</v>
      </c>
      <c r="E5492" s="1" t="s">
        <v>2508</v>
      </c>
      <c r="F5492" s="1" t="s">
        <v>27</v>
      </c>
      <c r="G5492" s="11">
        <v>2</v>
      </c>
      <c r="H5492" s="11">
        <v>159500</v>
      </c>
      <c r="I5492" s="11">
        <v>319000</v>
      </c>
      <c r="J5492" s="11">
        <v>0</v>
      </c>
      <c r="K5492" s="11"/>
      <c r="L5492" s="11">
        <v>0</v>
      </c>
    </row>
    <row r="5493" spans="1:12">
      <c r="A5493" s="1" t="s">
        <v>8745</v>
      </c>
      <c r="B5493" s="1" t="s">
        <v>759</v>
      </c>
      <c r="C5493" s="1" t="s">
        <v>8746</v>
      </c>
      <c r="D5493" s="1" t="s">
        <v>47</v>
      </c>
      <c r="E5493" s="1" t="s">
        <v>2018</v>
      </c>
      <c r="F5493" s="1" t="s">
        <v>2004</v>
      </c>
      <c r="G5493" s="11">
        <v>2</v>
      </c>
      <c r="H5493" s="11">
        <v>125900</v>
      </c>
      <c r="I5493" s="11">
        <v>251800</v>
      </c>
      <c r="J5493" s="11">
        <v>0</v>
      </c>
      <c r="K5493" s="11"/>
      <c r="L5493" s="11">
        <v>0</v>
      </c>
    </row>
    <row r="5494" spans="1:12">
      <c r="A5494" s="1" t="s">
        <v>8747</v>
      </c>
      <c r="B5494" s="1" t="s">
        <v>759</v>
      </c>
      <c r="C5494" s="1" t="s">
        <v>8748</v>
      </c>
      <c r="D5494" s="1" t="s">
        <v>47</v>
      </c>
      <c r="E5494" s="1" t="s">
        <v>4444</v>
      </c>
      <c r="F5494" s="1" t="s">
        <v>2004</v>
      </c>
      <c r="G5494" s="11">
        <v>2</v>
      </c>
      <c r="H5494" s="11">
        <v>53900</v>
      </c>
      <c r="I5494" s="11">
        <v>107800</v>
      </c>
      <c r="J5494" s="11">
        <v>0</v>
      </c>
      <c r="K5494" s="11"/>
      <c r="L5494" s="11">
        <v>0</v>
      </c>
    </row>
    <row r="5495" spans="1:12">
      <c r="A5495" s="1" t="s">
        <v>8740</v>
      </c>
      <c r="B5495" s="1" t="s">
        <v>759</v>
      </c>
      <c r="C5495" s="1" t="s">
        <v>2989</v>
      </c>
      <c r="D5495" s="1" t="s">
        <v>47</v>
      </c>
      <c r="E5495" s="1" t="s">
        <v>2018</v>
      </c>
      <c r="F5495" s="1" t="s">
        <v>2004</v>
      </c>
      <c r="G5495" s="11">
        <v>3</v>
      </c>
      <c r="H5495" s="11">
        <v>183900</v>
      </c>
      <c r="I5495" s="11">
        <v>551700</v>
      </c>
      <c r="J5495" s="11">
        <v>0</v>
      </c>
      <c r="K5495" s="11"/>
      <c r="L5495" s="11">
        <v>0</v>
      </c>
    </row>
    <row r="5496" spans="1:12">
      <c r="A5496" s="1" t="s">
        <v>8749</v>
      </c>
      <c r="B5496" s="1" t="s">
        <v>758</v>
      </c>
      <c r="C5496" s="1" t="s">
        <v>8750</v>
      </c>
      <c r="D5496" s="1" t="s">
        <v>384</v>
      </c>
      <c r="E5496" s="1" t="s">
        <v>3788</v>
      </c>
      <c r="F5496" s="1" t="s">
        <v>2116</v>
      </c>
      <c r="G5496" s="11">
        <v>30</v>
      </c>
      <c r="H5496" s="11">
        <v>8800</v>
      </c>
      <c r="I5496" s="11">
        <v>264000</v>
      </c>
      <c r="J5496" s="11">
        <v>0</v>
      </c>
      <c r="K5496" s="11"/>
      <c r="L5496" s="11">
        <v>0</v>
      </c>
    </row>
    <row r="5497" spans="1:12">
      <c r="A5497" s="1" t="s">
        <v>2276</v>
      </c>
      <c r="B5497" s="1" t="s">
        <v>758</v>
      </c>
      <c r="C5497" s="1" t="s">
        <v>2277</v>
      </c>
      <c r="D5497" s="1" t="s">
        <v>384</v>
      </c>
      <c r="E5497" s="1" t="s">
        <v>3788</v>
      </c>
      <c r="F5497" s="1" t="s">
        <v>2116</v>
      </c>
      <c r="G5497" s="11">
        <v>30</v>
      </c>
      <c r="H5497" s="11">
        <v>8712</v>
      </c>
      <c r="I5497" s="11">
        <v>261360</v>
      </c>
      <c r="J5497" s="11">
        <v>0</v>
      </c>
      <c r="K5497" s="11"/>
      <c r="L5497" s="11">
        <v>0</v>
      </c>
    </row>
    <row r="5498" spans="1:12">
      <c r="A5498" s="1" t="s">
        <v>8751</v>
      </c>
      <c r="B5498" s="1" t="s">
        <v>757</v>
      </c>
      <c r="C5498" s="1" t="s">
        <v>8752</v>
      </c>
      <c r="D5498" s="1" t="s">
        <v>384</v>
      </c>
      <c r="E5498" s="1" t="s">
        <v>3899</v>
      </c>
      <c r="F5498" s="1" t="s">
        <v>2116</v>
      </c>
      <c r="G5498" s="11">
        <v>5</v>
      </c>
      <c r="H5498" s="11">
        <v>11000</v>
      </c>
      <c r="I5498" s="11">
        <v>55000</v>
      </c>
      <c r="J5498" s="11">
        <v>0</v>
      </c>
      <c r="K5498" s="11"/>
      <c r="L5498" s="11">
        <v>0</v>
      </c>
    </row>
    <row r="5499" spans="1:12">
      <c r="A5499" s="1" t="s">
        <v>8753</v>
      </c>
      <c r="B5499" s="1" t="s">
        <v>757</v>
      </c>
      <c r="C5499" s="1" t="s">
        <v>8754</v>
      </c>
      <c r="D5499" s="1" t="s">
        <v>384</v>
      </c>
      <c r="E5499" s="1" t="s">
        <v>3788</v>
      </c>
      <c r="F5499" s="1" t="s">
        <v>2116</v>
      </c>
      <c r="G5499" s="11">
        <v>30</v>
      </c>
      <c r="H5499" s="11">
        <v>13200</v>
      </c>
      <c r="I5499" s="11">
        <v>396000</v>
      </c>
      <c r="J5499" s="11">
        <v>0</v>
      </c>
      <c r="K5499" s="11"/>
      <c r="L5499" s="11">
        <v>0</v>
      </c>
    </row>
    <row r="5500" spans="1:12">
      <c r="A5500" s="1" t="s">
        <v>8751</v>
      </c>
      <c r="B5500" s="1" t="s">
        <v>757</v>
      </c>
      <c r="C5500" s="1" t="s">
        <v>8752</v>
      </c>
      <c r="D5500" s="1" t="s">
        <v>384</v>
      </c>
      <c r="E5500" s="1" t="s">
        <v>3788</v>
      </c>
      <c r="F5500" s="1" t="s">
        <v>2116</v>
      </c>
      <c r="G5500" s="11">
        <v>30</v>
      </c>
      <c r="H5500" s="11">
        <v>12100</v>
      </c>
      <c r="I5500" s="11">
        <v>363000</v>
      </c>
      <c r="J5500" s="11">
        <v>0</v>
      </c>
      <c r="K5500" s="11"/>
      <c r="L5500" s="11">
        <v>0</v>
      </c>
    </row>
    <row r="5501" spans="1:12">
      <c r="A5501" s="1" t="s">
        <v>8755</v>
      </c>
      <c r="B5501" s="1" t="s">
        <v>756</v>
      </c>
      <c r="C5501" s="1" t="s">
        <v>8756</v>
      </c>
      <c r="D5501" s="1" t="s">
        <v>384</v>
      </c>
      <c r="E5501" s="1" t="s">
        <v>3899</v>
      </c>
      <c r="F5501" s="1" t="s">
        <v>2116</v>
      </c>
      <c r="G5501" s="11">
        <v>20</v>
      </c>
      <c r="H5501" s="11">
        <v>5800</v>
      </c>
      <c r="I5501" s="11">
        <v>116000</v>
      </c>
      <c r="J5501" s="11">
        <v>0</v>
      </c>
      <c r="K5501" s="11"/>
      <c r="L5501" s="11">
        <v>0</v>
      </c>
    </row>
    <row r="5502" spans="1:12">
      <c r="A5502" s="1" t="s">
        <v>8757</v>
      </c>
      <c r="B5502" s="1" t="s">
        <v>753</v>
      </c>
      <c r="C5502" s="1" t="s">
        <v>5588</v>
      </c>
      <c r="D5502" s="1" t="s">
        <v>25</v>
      </c>
      <c r="E5502" s="1" t="s">
        <v>2018</v>
      </c>
      <c r="F5502" s="1" t="s">
        <v>27</v>
      </c>
      <c r="G5502" s="11">
        <v>1</v>
      </c>
      <c r="H5502" s="11">
        <v>7600</v>
      </c>
      <c r="I5502" s="11">
        <v>7600</v>
      </c>
      <c r="J5502" s="11">
        <v>0</v>
      </c>
      <c r="K5502" s="11"/>
      <c r="L5502" s="11">
        <v>0</v>
      </c>
    </row>
    <row r="5503" spans="1:12">
      <c r="A5503" s="1" t="s">
        <v>8758</v>
      </c>
      <c r="B5503" s="1" t="s">
        <v>752</v>
      </c>
      <c r="C5503" s="1" t="s">
        <v>8759</v>
      </c>
      <c r="D5503" s="1" t="s">
        <v>69</v>
      </c>
      <c r="E5503" s="1" t="s">
        <v>3751</v>
      </c>
      <c r="F5503" s="1" t="s">
        <v>2097</v>
      </c>
      <c r="G5503" s="11">
        <v>1</v>
      </c>
      <c r="H5503" s="11">
        <v>19030</v>
      </c>
      <c r="I5503" s="11">
        <v>19030</v>
      </c>
      <c r="J5503" s="11">
        <v>0</v>
      </c>
      <c r="K5503" s="11"/>
      <c r="L5503" s="11">
        <v>0</v>
      </c>
    </row>
    <row r="5504" spans="1:12">
      <c r="A5504" s="1" t="s">
        <v>8760</v>
      </c>
      <c r="B5504" s="1" t="s">
        <v>752</v>
      </c>
      <c r="C5504" s="1" t="s">
        <v>8761</v>
      </c>
      <c r="D5504" s="1" t="s">
        <v>69</v>
      </c>
      <c r="E5504" s="1" t="s">
        <v>3751</v>
      </c>
      <c r="F5504" s="1" t="s">
        <v>2097</v>
      </c>
      <c r="G5504" s="11">
        <v>1</v>
      </c>
      <c r="H5504" s="11">
        <v>17820</v>
      </c>
      <c r="I5504" s="11">
        <v>17820</v>
      </c>
      <c r="J5504" s="11">
        <v>0</v>
      </c>
      <c r="K5504" s="11"/>
      <c r="L5504" s="11">
        <v>0</v>
      </c>
    </row>
    <row r="5505" spans="1:12">
      <c r="A5505" s="1" t="s">
        <v>8762</v>
      </c>
      <c r="B5505" s="1" t="s">
        <v>752</v>
      </c>
      <c r="C5505" s="1" t="s">
        <v>8763</v>
      </c>
      <c r="D5505" s="1" t="s">
        <v>25</v>
      </c>
      <c r="E5505" s="1" t="s">
        <v>3671</v>
      </c>
      <c r="F5505" s="1" t="s">
        <v>27</v>
      </c>
      <c r="G5505" s="11">
        <v>1</v>
      </c>
      <c r="H5505" s="11">
        <v>16500</v>
      </c>
      <c r="I5505" s="11">
        <v>16500</v>
      </c>
      <c r="J5505" s="11">
        <v>0</v>
      </c>
      <c r="K5505" s="11"/>
      <c r="L5505" s="11">
        <v>0</v>
      </c>
    </row>
    <row r="5506" spans="1:12">
      <c r="A5506" s="1" t="s">
        <v>8764</v>
      </c>
      <c r="B5506" s="1" t="s">
        <v>752</v>
      </c>
      <c r="C5506" s="1" t="s">
        <v>8765</v>
      </c>
      <c r="D5506" s="1" t="s">
        <v>62</v>
      </c>
      <c r="E5506" s="1" t="s">
        <v>4003</v>
      </c>
      <c r="F5506" s="1" t="s">
        <v>2033</v>
      </c>
      <c r="G5506" s="11">
        <v>3</v>
      </c>
      <c r="H5506" s="11">
        <v>15400</v>
      </c>
      <c r="I5506" s="11">
        <v>46200</v>
      </c>
      <c r="J5506" s="11">
        <v>0</v>
      </c>
      <c r="K5506" s="11"/>
      <c r="L5506" s="11">
        <v>0</v>
      </c>
    </row>
    <row r="5507" spans="1:12">
      <c r="A5507" s="1" t="s">
        <v>8758</v>
      </c>
      <c r="B5507" s="1" t="s">
        <v>752</v>
      </c>
      <c r="C5507" s="1" t="s">
        <v>8759</v>
      </c>
      <c r="D5507" s="1" t="s">
        <v>87</v>
      </c>
      <c r="E5507" s="1" t="s">
        <v>2109</v>
      </c>
      <c r="F5507" s="1" t="s">
        <v>2130</v>
      </c>
      <c r="G5507" s="11">
        <v>3</v>
      </c>
      <c r="H5507" s="11">
        <v>8000</v>
      </c>
      <c r="I5507" s="11">
        <v>24000</v>
      </c>
      <c r="J5507" s="11">
        <v>0</v>
      </c>
      <c r="K5507" s="11"/>
      <c r="L5507" s="11">
        <v>0</v>
      </c>
    </row>
    <row r="5508" spans="1:12">
      <c r="A5508" s="1" t="s">
        <v>8766</v>
      </c>
      <c r="B5508" s="1" t="s">
        <v>751</v>
      </c>
      <c r="C5508" s="1" t="s">
        <v>8767</v>
      </c>
      <c r="D5508" s="1" t="s">
        <v>49</v>
      </c>
      <c r="E5508" s="1" t="s">
        <v>3692</v>
      </c>
      <c r="F5508" s="1" t="s">
        <v>2025</v>
      </c>
      <c r="G5508" s="11">
        <v>1</v>
      </c>
      <c r="H5508" s="11">
        <v>185350</v>
      </c>
      <c r="I5508" s="11">
        <v>185350</v>
      </c>
      <c r="J5508" s="11">
        <v>0</v>
      </c>
      <c r="K5508" s="11"/>
      <c r="L5508" s="11">
        <v>0</v>
      </c>
    </row>
    <row r="5509" spans="1:12">
      <c r="A5509" s="1" t="s">
        <v>8768</v>
      </c>
      <c r="B5509" s="1" t="s">
        <v>751</v>
      </c>
      <c r="C5509" s="1" t="s">
        <v>8769</v>
      </c>
      <c r="D5509" s="1" t="s">
        <v>47</v>
      </c>
      <c r="E5509" s="1" t="s">
        <v>2018</v>
      </c>
      <c r="F5509" s="1" t="s">
        <v>2004</v>
      </c>
      <c r="G5509" s="11">
        <v>1</v>
      </c>
      <c r="H5509" s="11">
        <v>169400</v>
      </c>
      <c r="I5509" s="11">
        <v>169400</v>
      </c>
      <c r="J5509" s="11">
        <v>0</v>
      </c>
      <c r="K5509" s="11"/>
      <c r="L5509" s="11">
        <v>0</v>
      </c>
    </row>
    <row r="5510" spans="1:12">
      <c r="A5510" s="1" t="s">
        <v>8770</v>
      </c>
      <c r="B5510" s="1" t="s">
        <v>751</v>
      </c>
      <c r="C5510" s="1" t="s">
        <v>8771</v>
      </c>
      <c r="D5510" s="1" t="s">
        <v>25</v>
      </c>
      <c r="E5510" s="1" t="s">
        <v>39</v>
      </c>
      <c r="F5510" s="1" t="s">
        <v>27</v>
      </c>
      <c r="G5510" s="11">
        <v>1</v>
      </c>
      <c r="H5510" s="11">
        <v>132000</v>
      </c>
      <c r="I5510" s="11">
        <v>132000</v>
      </c>
      <c r="J5510" s="11">
        <v>0</v>
      </c>
      <c r="K5510" s="11"/>
      <c r="L5510" s="11">
        <v>0</v>
      </c>
    </row>
    <row r="5511" spans="1:12">
      <c r="A5511" s="1" t="s">
        <v>8772</v>
      </c>
      <c r="B5511" s="1" t="s">
        <v>751</v>
      </c>
      <c r="C5511" s="1" t="s">
        <v>8773</v>
      </c>
      <c r="D5511" s="1" t="s">
        <v>47</v>
      </c>
      <c r="E5511" s="1" t="s">
        <v>2018</v>
      </c>
      <c r="F5511" s="1" t="s">
        <v>2004</v>
      </c>
      <c r="G5511" s="11">
        <v>1</v>
      </c>
      <c r="H5511" s="11">
        <v>83200</v>
      </c>
      <c r="I5511" s="11">
        <v>83200</v>
      </c>
      <c r="J5511" s="11">
        <v>0</v>
      </c>
      <c r="K5511" s="11"/>
      <c r="L5511" s="11">
        <v>0</v>
      </c>
    </row>
    <row r="5512" spans="1:12">
      <c r="A5512" s="1" t="s">
        <v>8774</v>
      </c>
      <c r="B5512" s="1" t="s">
        <v>751</v>
      </c>
      <c r="C5512" s="1" t="s">
        <v>8775</v>
      </c>
      <c r="D5512" s="1" t="s">
        <v>25</v>
      </c>
      <c r="E5512" s="1" t="s">
        <v>3658</v>
      </c>
      <c r="F5512" s="1" t="s">
        <v>27</v>
      </c>
      <c r="G5512" s="11">
        <v>2</v>
      </c>
      <c r="H5512" s="11">
        <v>260500</v>
      </c>
      <c r="I5512" s="11">
        <v>521000</v>
      </c>
      <c r="J5512" s="11">
        <v>0</v>
      </c>
      <c r="K5512" s="11"/>
      <c r="L5512" s="11">
        <v>0</v>
      </c>
    </row>
    <row r="5513" spans="1:12">
      <c r="A5513" s="1" t="s">
        <v>8776</v>
      </c>
      <c r="B5513" s="1" t="s">
        <v>751</v>
      </c>
      <c r="C5513" s="1" t="s">
        <v>8777</v>
      </c>
      <c r="D5513" s="1" t="s">
        <v>38</v>
      </c>
      <c r="E5513" s="1" t="s">
        <v>2317</v>
      </c>
      <c r="F5513" s="1" t="s">
        <v>2014</v>
      </c>
      <c r="G5513" s="11">
        <v>2</v>
      </c>
      <c r="H5513" s="11">
        <v>182050</v>
      </c>
      <c r="I5513" s="11">
        <v>364100</v>
      </c>
      <c r="J5513" s="11">
        <v>0</v>
      </c>
      <c r="K5513" s="11"/>
      <c r="L5513" s="11">
        <v>0</v>
      </c>
    </row>
    <row r="5514" spans="1:12">
      <c r="A5514" s="1" t="s">
        <v>8778</v>
      </c>
      <c r="B5514" s="1" t="s">
        <v>751</v>
      </c>
      <c r="C5514" s="1" t="s">
        <v>8779</v>
      </c>
      <c r="D5514" s="1" t="s">
        <v>38</v>
      </c>
      <c r="E5514" s="1" t="s">
        <v>2317</v>
      </c>
      <c r="F5514" s="1" t="s">
        <v>2014</v>
      </c>
      <c r="G5514" s="11">
        <v>2</v>
      </c>
      <c r="H5514" s="11">
        <v>114950</v>
      </c>
      <c r="I5514" s="11">
        <v>229900</v>
      </c>
      <c r="J5514" s="11">
        <v>0</v>
      </c>
      <c r="K5514" s="11"/>
      <c r="L5514" s="11">
        <v>0</v>
      </c>
    </row>
    <row r="5515" spans="1:12">
      <c r="A5515" s="1" t="s">
        <v>8780</v>
      </c>
      <c r="B5515" s="1" t="s">
        <v>751</v>
      </c>
      <c r="C5515" s="1" t="s">
        <v>8781</v>
      </c>
      <c r="D5515" s="1" t="s">
        <v>65</v>
      </c>
      <c r="E5515" s="1" t="s">
        <v>3655</v>
      </c>
      <c r="F5515" s="1" t="s">
        <v>2069</v>
      </c>
      <c r="G5515" s="11">
        <v>2</v>
      </c>
      <c r="H5515" s="11">
        <v>81400</v>
      </c>
      <c r="I5515" s="11">
        <v>162800</v>
      </c>
      <c r="J5515" s="11">
        <v>0</v>
      </c>
      <c r="K5515" s="11"/>
      <c r="L5515" s="11">
        <v>0</v>
      </c>
    </row>
    <row r="5516" spans="1:12">
      <c r="A5516" s="1" t="s">
        <v>8782</v>
      </c>
      <c r="B5516" s="1" t="s">
        <v>751</v>
      </c>
      <c r="C5516" s="1" t="s">
        <v>8783</v>
      </c>
      <c r="D5516" s="1" t="s">
        <v>65</v>
      </c>
      <c r="E5516" s="1" t="s">
        <v>3655</v>
      </c>
      <c r="F5516" s="1" t="s">
        <v>2069</v>
      </c>
      <c r="G5516" s="11">
        <v>2</v>
      </c>
      <c r="H5516" s="11">
        <v>73700</v>
      </c>
      <c r="I5516" s="11">
        <v>147400</v>
      </c>
      <c r="J5516" s="11">
        <v>0</v>
      </c>
      <c r="K5516" s="11"/>
      <c r="L5516" s="11">
        <v>0</v>
      </c>
    </row>
    <row r="5517" spans="1:12">
      <c r="A5517" s="1" t="s">
        <v>8784</v>
      </c>
      <c r="B5517" s="1" t="s">
        <v>751</v>
      </c>
      <c r="C5517" s="1" t="s">
        <v>8785</v>
      </c>
      <c r="D5517" s="1" t="s">
        <v>65</v>
      </c>
      <c r="E5517" s="1" t="s">
        <v>3655</v>
      </c>
      <c r="F5517" s="1" t="s">
        <v>2069</v>
      </c>
      <c r="G5517" s="11">
        <v>2</v>
      </c>
      <c r="H5517" s="11">
        <v>48400</v>
      </c>
      <c r="I5517" s="11">
        <v>96800</v>
      </c>
      <c r="J5517" s="11">
        <v>0</v>
      </c>
      <c r="K5517" s="11"/>
      <c r="L5517" s="11">
        <v>0</v>
      </c>
    </row>
    <row r="5518" spans="1:12">
      <c r="A5518" s="1" t="s">
        <v>8770</v>
      </c>
      <c r="B5518" s="1" t="s">
        <v>751</v>
      </c>
      <c r="C5518" s="1" t="s">
        <v>8771</v>
      </c>
      <c r="D5518" s="1" t="s">
        <v>25</v>
      </c>
      <c r="E5518" s="1" t="s">
        <v>2789</v>
      </c>
      <c r="F5518" s="1" t="s">
        <v>27</v>
      </c>
      <c r="G5518" s="11">
        <v>3</v>
      </c>
      <c r="H5518" s="11">
        <v>160000</v>
      </c>
      <c r="I5518" s="11">
        <v>480000</v>
      </c>
      <c r="J5518" s="11">
        <v>0</v>
      </c>
      <c r="K5518" s="11"/>
      <c r="L5518" s="11">
        <v>0</v>
      </c>
    </row>
    <row r="5519" spans="1:12">
      <c r="A5519" s="1" t="s">
        <v>8786</v>
      </c>
      <c r="B5519" s="1" t="s">
        <v>751</v>
      </c>
      <c r="C5519" s="1" t="s">
        <v>8787</v>
      </c>
      <c r="D5519" s="1" t="s">
        <v>65</v>
      </c>
      <c r="E5519" s="1" t="s">
        <v>3655</v>
      </c>
      <c r="F5519" s="1" t="s">
        <v>2069</v>
      </c>
      <c r="G5519" s="11">
        <v>3</v>
      </c>
      <c r="H5519" s="11">
        <v>44000</v>
      </c>
      <c r="I5519" s="11">
        <v>132000</v>
      </c>
      <c r="J5519" s="11">
        <v>0</v>
      </c>
      <c r="K5519" s="11"/>
      <c r="L5519" s="11">
        <v>0</v>
      </c>
    </row>
    <row r="5520" spans="1:12">
      <c r="A5520" s="1" t="s">
        <v>8788</v>
      </c>
      <c r="B5520" s="1" t="s">
        <v>751</v>
      </c>
      <c r="C5520" s="1" t="s">
        <v>8789</v>
      </c>
      <c r="D5520" s="1" t="s">
        <v>25</v>
      </c>
      <c r="E5520" s="1" t="s">
        <v>3658</v>
      </c>
      <c r="F5520" s="1" t="s">
        <v>27</v>
      </c>
      <c r="G5520" s="11">
        <v>4</v>
      </c>
      <c r="H5520" s="11">
        <v>44100</v>
      </c>
      <c r="I5520" s="11">
        <v>176400</v>
      </c>
      <c r="J5520" s="11">
        <v>0</v>
      </c>
      <c r="K5520" s="11"/>
      <c r="L5520" s="11">
        <v>0</v>
      </c>
    </row>
    <row r="5521" spans="1:12">
      <c r="A5521" s="1" t="s">
        <v>8790</v>
      </c>
      <c r="B5521" s="1" t="s">
        <v>751</v>
      </c>
      <c r="C5521" s="1" t="s">
        <v>8791</v>
      </c>
      <c r="D5521" s="1" t="s">
        <v>25</v>
      </c>
      <c r="E5521" s="1" t="s">
        <v>2789</v>
      </c>
      <c r="F5521" s="1" t="s">
        <v>27</v>
      </c>
      <c r="G5521" s="11">
        <v>5</v>
      </c>
      <c r="H5521" s="11">
        <v>86200</v>
      </c>
      <c r="I5521" s="11">
        <v>431000</v>
      </c>
      <c r="J5521" s="11">
        <v>0</v>
      </c>
      <c r="K5521" s="11"/>
      <c r="L5521" s="11">
        <v>0</v>
      </c>
    </row>
    <row r="5522" spans="1:12">
      <c r="A5522" s="1" t="s">
        <v>8792</v>
      </c>
      <c r="B5522" s="1" t="s">
        <v>751</v>
      </c>
      <c r="C5522" s="1" t="s">
        <v>8793</v>
      </c>
      <c r="D5522" s="1" t="s">
        <v>49</v>
      </c>
      <c r="E5522" s="1" t="s">
        <v>2007</v>
      </c>
      <c r="F5522" s="1" t="s">
        <v>2025</v>
      </c>
      <c r="G5522" s="11">
        <v>5</v>
      </c>
      <c r="H5522" s="11">
        <v>30690</v>
      </c>
      <c r="I5522" s="11">
        <v>153450</v>
      </c>
      <c r="J5522" s="11">
        <v>0</v>
      </c>
      <c r="K5522" s="11"/>
      <c r="L5522" s="11">
        <v>0</v>
      </c>
    </row>
    <row r="5523" spans="1:12">
      <c r="A5523" s="1" t="s">
        <v>8794</v>
      </c>
      <c r="B5523" s="1" t="s">
        <v>750</v>
      </c>
      <c r="C5523" s="1" t="s">
        <v>8795</v>
      </c>
      <c r="D5523" s="1" t="s">
        <v>69</v>
      </c>
      <c r="E5523" s="1" t="s">
        <v>2020</v>
      </c>
      <c r="F5523" s="1" t="s">
        <v>2097</v>
      </c>
      <c r="G5523" s="11">
        <v>1</v>
      </c>
      <c r="H5523" s="11">
        <v>110000</v>
      </c>
      <c r="I5523" s="11">
        <v>110000</v>
      </c>
      <c r="J5523" s="11">
        <v>0</v>
      </c>
      <c r="K5523" s="11"/>
      <c r="L5523" s="11">
        <v>0</v>
      </c>
    </row>
    <row r="5524" spans="1:12">
      <c r="A5524" s="1" t="s">
        <v>8796</v>
      </c>
      <c r="B5524" s="1" t="s">
        <v>750</v>
      </c>
      <c r="C5524" s="1" t="s">
        <v>8797</v>
      </c>
      <c r="D5524" s="1" t="s">
        <v>69</v>
      </c>
      <c r="E5524" s="1" t="s">
        <v>2020</v>
      </c>
      <c r="F5524" s="1" t="s">
        <v>2097</v>
      </c>
      <c r="G5524" s="11">
        <v>2</v>
      </c>
      <c r="H5524" s="11">
        <v>9350</v>
      </c>
      <c r="I5524" s="11">
        <v>18700</v>
      </c>
      <c r="J5524" s="11">
        <v>0</v>
      </c>
      <c r="K5524" s="11"/>
      <c r="L5524" s="11">
        <v>0</v>
      </c>
    </row>
    <row r="5525" spans="1:12">
      <c r="A5525" s="1" t="s">
        <v>8798</v>
      </c>
      <c r="B5525" s="1" t="s">
        <v>749</v>
      </c>
      <c r="C5525" s="1" t="s">
        <v>8799</v>
      </c>
      <c r="D5525" s="1" t="s">
        <v>69</v>
      </c>
      <c r="E5525" s="1" t="s">
        <v>2020</v>
      </c>
      <c r="F5525" s="1" t="s">
        <v>2097</v>
      </c>
      <c r="G5525" s="11">
        <v>1</v>
      </c>
      <c r="H5525" s="11">
        <v>418000</v>
      </c>
      <c r="I5525" s="11">
        <v>418000</v>
      </c>
      <c r="J5525" s="11">
        <v>0</v>
      </c>
      <c r="K5525" s="11"/>
      <c r="L5525" s="11">
        <v>0</v>
      </c>
    </row>
    <row r="5526" spans="1:12">
      <c r="A5526" s="1" t="s">
        <v>8800</v>
      </c>
      <c r="B5526" s="1" t="s">
        <v>749</v>
      </c>
      <c r="C5526" s="1" t="s">
        <v>8801</v>
      </c>
      <c r="D5526" s="1" t="s">
        <v>59</v>
      </c>
      <c r="E5526" s="1" t="s">
        <v>2789</v>
      </c>
      <c r="F5526" s="1" t="s">
        <v>2067</v>
      </c>
      <c r="G5526" s="11">
        <v>1</v>
      </c>
      <c r="H5526" s="11">
        <v>275000</v>
      </c>
      <c r="I5526" s="11">
        <v>275000</v>
      </c>
      <c r="J5526" s="11">
        <v>0</v>
      </c>
      <c r="K5526" s="11"/>
      <c r="L5526" s="11">
        <v>0</v>
      </c>
    </row>
    <row r="5527" spans="1:12">
      <c r="A5527" s="1" t="s">
        <v>8802</v>
      </c>
      <c r="B5527" s="1" t="s">
        <v>748</v>
      </c>
      <c r="C5527" s="1" t="s">
        <v>8803</v>
      </c>
      <c r="D5527" s="1" t="s">
        <v>73</v>
      </c>
      <c r="E5527" s="1" t="s">
        <v>2106</v>
      </c>
      <c r="F5527" s="1" t="s">
        <v>2175</v>
      </c>
      <c r="G5527" s="11">
        <v>1</v>
      </c>
      <c r="H5527" s="11">
        <v>3850</v>
      </c>
      <c r="I5527" s="11">
        <v>3850</v>
      </c>
      <c r="J5527" s="11">
        <v>0</v>
      </c>
      <c r="K5527" s="11"/>
      <c r="L5527" s="11">
        <v>0</v>
      </c>
    </row>
    <row r="5528" spans="1:12">
      <c r="A5528" s="1" t="s">
        <v>8804</v>
      </c>
      <c r="B5528" s="1" t="s">
        <v>748</v>
      </c>
      <c r="C5528" s="1" t="s">
        <v>3889</v>
      </c>
      <c r="D5528" s="1" t="s">
        <v>28</v>
      </c>
      <c r="E5528" s="1" t="s">
        <v>3269</v>
      </c>
      <c r="F5528" s="1" t="s">
        <v>30</v>
      </c>
      <c r="G5528" s="11">
        <v>2</v>
      </c>
      <c r="H5528" s="11">
        <v>19800</v>
      </c>
      <c r="I5528" s="11">
        <v>39600</v>
      </c>
      <c r="J5528" s="11">
        <v>0</v>
      </c>
      <c r="K5528" s="11"/>
      <c r="L5528" s="11">
        <v>0</v>
      </c>
    </row>
    <row r="5529" spans="1:12">
      <c r="A5529" s="1" t="s">
        <v>8804</v>
      </c>
      <c r="B5529" s="1" t="s">
        <v>748</v>
      </c>
      <c r="C5529" s="1" t="s">
        <v>3889</v>
      </c>
      <c r="D5529" s="1" t="s">
        <v>47</v>
      </c>
      <c r="E5529" s="1" t="s">
        <v>2126</v>
      </c>
      <c r="F5529" s="1" t="s">
        <v>2004</v>
      </c>
      <c r="G5529" s="11">
        <v>4</v>
      </c>
      <c r="H5529" s="11">
        <v>18400</v>
      </c>
      <c r="I5529" s="11">
        <v>73600</v>
      </c>
      <c r="J5529" s="11">
        <v>0</v>
      </c>
      <c r="K5529" s="11"/>
      <c r="L5529" s="11">
        <v>0</v>
      </c>
    </row>
    <row r="5530" spans="1:12">
      <c r="A5530" s="1" t="s">
        <v>8805</v>
      </c>
      <c r="B5530" s="1" t="s">
        <v>747</v>
      </c>
      <c r="C5530" s="1" t="s">
        <v>8806</v>
      </c>
      <c r="D5530" s="1" t="s">
        <v>62</v>
      </c>
      <c r="E5530" s="1" t="s">
        <v>2634</v>
      </c>
      <c r="F5530" s="1" t="s">
        <v>2033</v>
      </c>
      <c r="G5530" s="11">
        <v>2</v>
      </c>
      <c r="H5530" s="11">
        <v>95150</v>
      </c>
      <c r="I5530" s="11">
        <v>190300</v>
      </c>
      <c r="J5530" s="11">
        <v>0</v>
      </c>
      <c r="K5530" s="11"/>
      <c r="L5530" s="11">
        <v>0</v>
      </c>
    </row>
    <row r="5531" spans="1:12">
      <c r="A5531" s="1" t="s">
        <v>8807</v>
      </c>
      <c r="B5531" s="1" t="s">
        <v>747</v>
      </c>
      <c r="C5531" s="1" t="s">
        <v>8808</v>
      </c>
      <c r="D5531" s="1" t="s">
        <v>62</v>
      </c>
      <c r="E5531" s="1" t="s">
        <v>4003</v>
      </c>
      <c r="F5531" s="1" t="s">
        <v>2033</v>
      </c>
      <c r="G5531" s="11">
        <v>2</v>
      </c>
      <c r="H5531" s="11">
        <v>25300</v>
      </c>
      <c r="I5531" s="11">
        <v>50600</v>
      </c>
      <c r="J5531" s="11">
        <v>0</v>
      </c>
      <c r="K5531" s="11"/>
      <c r="L5531" s="11">
        <v>0</v>
      </c>
    </row>
    <row r="5532" spans="1:12">
      <c r="A5532" s="1" t="s">
        <v>8809</v>
      </c>
      <c r="B5532" s="1" t="s">
        <v>746</v>
      </c>
      <c r="C5532" s="1" t="s">
        <v>8810</v>
      </c>
      <c r="D5532" s="1" t="s">
        <v>48</v>
      </c>
      <c r="E5532" s="1" t="s">
        <v>3976</v>
      </c>
      <c r="F5532" s="1" t="s">
        <v>2321</v>
      </c>
      <c r="G5532" s="11">
        <v>2</v>
      </c>
      <c r="H5532" s="11">
        <v>26400</v>
      </c>
      <c r="I5532" s="11">
        <v>52800</v>
      </c>
      <c r="J5532" s="11">
        <v>0</v>
      </c>
      <c r="K5532" s="11"/>
      <c r="L5532" s="11">
        <v>0</v>
      </c>
    </row>
    <row r="5533" spans="1:12">
      <c r="A5533" s="1" t="s">
        <v>8811</v>
      </c>
      <c r="B5533" s="1" t="s">
        <v>745</v>
      </c>
      <c r="C5533" s="1" t="s">
        <v>8812</v>
      </c>
      <c r="D5533" s="1" t="s">
        <v>47</v>
      </c>
      <c r="E5533" s="1" t="s">
        <v>2215</v>
      </c>
      <c r="F5533" s="1" t="s">
        <v>2004</v>
      </c>
      <c r="G5533" s="11">
        <v>1</v>
      </c>
      <c r="H5533" s="11">
        <v>242000</v>
      </c>
      <c r="I5533" s="11">
        <v>242000</v>
      </c>
      <c r="J5533" s="11">
        <v>0</v>
      </c>
      <c r="K5533" s="11"/>
      <c r="L5533" s="11">
        <v>0</v>
      </c>
    </row>
    <row r="5534" spans="1:12">
      <c r="A5534" s="1" t="s">
        <v>8813</v>
      </c>
      <c r="B5534" s="1" t="s">
        <v>745</v>
      </c>
      <c r="C5534" s="1" t="s">
        <v>8814</v>
      </c>
      <c r="D5534" s="1" t="s">
        <v>87</v>
      </c>
      <c r="E5534" s="1" t="s">
        <v>2379</v>
      </c>
      <c r="F5534" s="1" t="s">
        <v>2130</v>
      </c>
      <c r="G5534" s="11">
        <v>2</v>
      </c>
      <c r="H5534" s="11">
        <v>429000</v>
      </c>
      <c r="I5534" s="11">
        <v>858000</v>
      </c>
      <c r="J5534" s="11">
        <v>0</v>
      </c>
      <c r="K5534" s="11"/>
      <c r="L5534" s="11">
        <v>0</v>
      </c>
    </row>
    <row r="5535" spans="1:12">
      <c r="A5535" s="1" t="s">
        <v>8815</v>
      </c>
      <c r="B5535" s="1" t="s">
        <v>745</v>
      </c>
      <c r="C5535" s="1" t="s">
        <v>8816</v>
      </c>
      <c r="D5535" s="1" t="s">
        <v>69</v>
      </c>
      <c r="E5535" s="1" t="s">
        <v>2020</v>
      </c>
      <c r="F5535" s="1" t="s">
        <v>2097</v>
      </c>
      <c r="G5535" s="11">
        <v>2</v>
      </c>
      <c r="H5535" s="11">
        <v>198000</v>
      </c>
      <c r="I5535" s="11">
        <v>396000</v>
      </c>
      <c r="J5535" s="11">
        <v>0</v>
      </c>
      <c r="K5535" s="11"/>
      <c r="L5535" s="11">
        <v>0</v>
      </c>
    </row>
    <row r="5536" spans="1:12">
      <c r="A5536" s="1" t="s">
        <v>8817</v>
      </c>
      <c r="B5536" s="1" t="s">
        <v>745</v>
      </c>
      <c r="C5536" s="1" t="s">
        <v>8818</v>
      </c>
      <c r="D5536" s="1" t="s">
        <v>59</v>
      </c>
      <c r="E5536" s="1" t="s">
        <v>2789</v>
      </c>
      <c r="F5536" s="1" t="s">
        <v>2067</v>
      </c>
      <c r="G5536" s="11">
        <v>3</v>
      </c>
      <c r="H5536" s="11">
        <v>261500</v>
      </c>
      <c r="I5536" s="11">
        <v>784500</v>
      </c>
      <c r="J5536" s="11">
        <v>0</v>
      </c>
      <c r="K5536" s="11"/>
      <c r="L5536" s="11">
        <v>0</v>
      </c>
    </row>
    <row r="5537" spans="1:12">
      <c r="A5537" s="1" t="s">
        <v>8819</v>
      </c>
      <c r="B5537" s="1" t="s">
        <v>745</v>
      </c>
      <c r="C5537" s="1" t="s">
        <v>8820</v>
      </c>
      <c r="D5537" s="1" t="s">
        <v>38</v>
      </c>
      <c r="E5537" s="1" t="s">
        <v>2271</v>
      </c>
      <c r="F5537" s="1" t="s">
        <v>2484</v>
      </c>
      <c r="G5537" s="11">
        <v>3</v>
      </c>
      <c r="H5537" s="11">
        <v>44990</v>
      </c>
      <c r="I5537" s="11">
        <v>134970</v>
      </c>
      <c r="J5537" s="11">
        <v>0</v>
      </c>
      <c r="K5537" s="11"/>
      <c r="L5537" s="11">
        <v>0</v>
      </c>
    </row>
    <row r="5538" spans="1:12">
      <c r="A5538" s="1" t="s">
        <v>8821</v>
      </c>
      <c r="B5538" s="1" t="s">
        <v>745</v>
      </c>
      <c r="C5538" s="1" t="s">
        <v>8822</v>
      </c>
      <c r="D5538" s="1" t="s">
        <v>35</v>
      </c>
      <c r="E5538" s="1" t="s">
        <v>2055</v>
      </c>
      <c r="F5538" s="1" t="s">
        <v>37</v>
      </c>
      <c r="G5538" s="11">
        <v>3</v>
      </c>
      <c r="H5538" s="11">
        <v>21600</v>
      </c>
      <c r="I5538" s="11">
        <v>64800</v>
      </c>
      <c r="J5538" s="11">
        <v>0</v>
      </c>
      <c r="K5538" s="11"/>
      <c r="L5538" s="11">
        <v>0</v>
      </c>
    </row>
    <row r="5539" spans="1:12">
      <c r="A5539" s="1" t="s">
        <v>8819</v>
      </c>
      <c r="B5539" s="1" t="s">
        <v>745</v>
      </c>
      <c r="C5539" s="1" t="s">
        <v>8820</v>
      </c>
      <c r="D5539" s="1" t="s">
        <v>65</v>
      </c>
      <c r="E5539" s="1" t="s">
        <v>3655</v>
      </c>
      <c r="F5539" s="1" t="s">
        <v>2069</v>
      </c>
      <c r="G5539" s="11">
        <v>5</v>
      </c>
      <c r="H5539" s="11">
        <v>77000</v>
      </c>
      <c r="I5539" s="11">
        <v>385000</v>
      </c>
      <c r="J5539" s="11">
        <v>0</v>
      </c>
      <c r="K5539" s="11"/>
      <c r="L5539" s="11">
        <v>0</v>
      </c>
    </row>
    <row r="5540" spans="1:12">
      <c r="A5540" s="1" t="s">
        <v>8821</v>
      </c>
      <c r="B5540" s="1" t="s">
        <v>745</v>
      </c>
      <c r="C5540" s="1" t="s">
        <v>8822</v>
      </c>
      <c r="D5540" s="1" t="s">
        <v>53</v>
      </c>
      <c r="E5540" s="1" t="s">
        <v>4522</v>
      </c>
      <c r="F5540" s="1" t="s">
        <v>2063</v>
      </c>
      <c r="G5540" s="11">
        <v>5</v>
      </c>
      <c r="H5540" s="11">
        <v>15970</v>
      </c>
      <c r="I5540" s="11">
        <v>79850</v>
      </c>
      <c r="J5540" s="11">
        <v>0</v>
      </c>
      <c r="K5540" s="11"/>
      <c r="L5540" s="11">
        <v>0</v>
      </c>
    </row>
    <row r="5541" spans="1:12">
      <c r="A5541" s="1" t="s">
        <v>8823</v>
      </c>
      <c r="B5541" s="1" t="s">
        <v>743</v>
      </c>
      <c r="C5541" s="1" t="s">
        <v>8824</v>
      </c>
      <c r="D5541" s="1" t="s">
        <v>25</v>
      </c>
      <c r="E5541" s="1" t="s">
        <v>2119</v>
      </c>
      <c r="F5541" s="1" t="s">
        <v>27</v>
      </c>
      <c r="G5541" s="11">
        <v>6</v>
      </c>
      <c r="H5541" s="11">
        <v>3630</v>
      </c>
      <c r="I5541" s="11">
        <v>21780</v>
      </c>
      <c r="J5541" s="11">
        <v>0</v>
      </c>
      <c r="K5541" s="11"/>
      <c r="L5541" s="11">
        <v>0</v>
      </c>
    </row>
    <row r="5542" spans="1:12">
      <c r="A5542" s="1" t="s">
        <v>8825</v>
      </c>
      <c r="B5542" s="1" t="s">
        <v>742</v>
      </c>
      <c r="C5542" s="1" t="s">
        <v>8826</v>
      </c>
      <c r="D5542" s="1" t="s">
        <v>384</v>
      </c>
      <c r="E5542" s="1" t="s">
        <v>2073</v>
      </c>
      <c r="F5542" s="1" t="s">
        <v>4252</v>
      </c>
      <c r="G5542" s="11">
        <v>1</v>
      </c>
      <c r="H5542" s="11">
        <v>33880</v>
      </c>
      <c r="I5542" s="11">
        <v>33880</v>
      </c>
      <c r="J5542" s="11">
        <v>0</v>
      </c>
      <c r="K5542" s="11"/>
      <c r="L5542" s="11">
        <v>0</v>
      </c>
    </row>
    <row r="5543" spans="1:12">
      <c r="A5543" s="1" t="s">
        <v>8827</v>
      </c>
      <c r="B5543" s="1" t="s">
        <v>742</v>
      </c>
      <c r="C5543" s="1" t="s">
        <v>8828</v>
      </c>
      <c r="D5543" s="1" t="s">
        <v>384</v>
      </c>
      <c r="E5543" s="1" t="s">
        <v>2073</v>
      </c>
      <c r="F5543" s="1" t="s">
        <v>4252</v>
      </c>
      <c r="G5543" s="11">
        <v>1</v>
      </c>
      <c r="H5543" s="11">
        <v>24200</v>
      </c>
      <c r="I5543" s="11">
        <v>24200</v>
      </c>
      <c r="J5543" s="11">
        <v>0</v>
      </c>
      <c r="K5543" s="11"/>
      <c r="L5543" s="11">
        <v>0</v>
      </c>
    </row>
    <row r="5544" spans="1:12">
      <c r="A5544" s="1" t="s">
        <v>8829</v>
      </c>
      <c r="B5544" s="1" t="s">
        <v>741</v>
      </c>
      <c r="C5544" s="1" t="s">
        <v>8830</v>
      </c>
      <c r="D5544" s="1" t="s">
        <v>28</v>
      </c>
      <c r="E5544" s="1" t="s">
        <v>2018</v>
      </c>
      <c r="F5544" s="1" t="s">
        <v>30</v>
      </c>
      <c r="G5544" s="11">
        <v>1</v>
      </c>
      <c r="H5544" s="11">
        <v>60500</v>
      </c>
      <c r="I5544" s="11">
        <v>60500</v>
      </c>
      <c r="J5544" s="11">
        <v>0</v>
      </c>
      <c r="K5544" s="11"/>
      <c r="L5544" s="11">
        <v>0</v>
      </c>
    </row>
    <row r="5545" spans="1:12">
      <c r="A5545" s="1" t="s">
        <v>8829</v>
      </c>
      <c r="B5545" s="1" t="s">
        <v>741</v>
      </c>
      <c r="C5545" s="1" t="s">
        <v>8830</v>
      </c>
      <c r="D5545" s="1" t="s">
        <v>49</v>
      </c>
      <c r="E5545" s="1" t="s">
        <v>3743</v>
      </c>
      <c r="F5545" s="1" t="s">
        <v>2025</v>
      </c>
      <c r="G5545" s="11">
        <v>2</v>
      </c>
      <c r="H5545" s="11">
        <v>119130</v>
      </c>
      <c r="I5545" s="11">
        <v>238260</v>
      </c>
      <c r="J5545" s="11">
        <v>0</v>
      </c>
      <c r="K5545" s="11"/>
      <c r="L5545" s="11">
        <v>0</v>
      </c>
    </row>
    <row r="5546" spans="1:12">
      <c r="A5546" s="1" t="s">
        <v>8831</v>
      </c>
      <c r="B5546" s="1" t="s">
        <v>740</v>
      </c>
      <c r="C5546" s="1" t="s">
        <v>8832</v>
      </c>
      <c r="D5546" s="1" t="s">
        <v>38</v>
      </c>
      <c r="E5546" s="1" t="s">
        <v>3663</v>
      </c>
      <c r="F5546" s="1" t="s">
        <v>2484</v>
      </c>
      <c r="G5546" s="11">
        <v>1</v>
      </c>
      <c r="H5546" s="11">
        <v>426140</v>
      </c>
      <c r="I5546" s="11">
        <v>426140</v>
      </c>
      <c r="J5546" s="11">
        <v>0</v>
      </c>
      <c r="K5546" s="11"/>
      <c r="L5546" s="11">
        <v>0</v>
      </c>
    </row>
    <row r="5547" spans="1:12">
      <c r="A5547" s="1" t="s">
        <v>8833</v>
      </c>
      <c r="B5547" s="1" t="s">
        <v>740</v>
      </c>
      <c r="C5547" s="1" t="s">
        <v>8834</v>
      </c>
      <c r="D5547" s="1" t="s">
        <v>25</v>
      </c>
      <c r="E5547" s="1" t="s">
        <v>3054</v>
      </c>
      <c r="F5547" s="1" t="s">
        <v>27</v>
      </c>
      <c r="G5547" s="11">
        <v>1</v>
      </c>
      <c r="H5547" s="11">
        <v>251000</v>
      </c>
      <c r="I5547" s="11">
        <v>251000</v>
      </c>
      <c r="J5547" s="11">
        <v>0</v>
      </c>
      <c r="K5547" s="11"/>
      <c r="L5547" s="11">
        <v>0</v>
      </c>
    </row>
    <row r="5548" spans="1:12">
      <c r="A5548" s="1" t="s">
        <v>8835</v>
      </c>
      <c r="B5548" s="1" t="s">
        <v>740</v>
      </c>
      <c r="C5548" s="1" t="s">
        <v>8836</v>
      </c>
      <c r="D5548" s="1" t="s">
        <v>62</v>
      </c>
      <c r="E5548" s="1" t="s">
        <v>3692</v>
      </c>
      <c r="F5548" s="1" t="s">
        <v>2033</v>
      </c>
      <c r="G5548" s="11">
        <v>1</v>
      </c>
      <c r="H5548" s="11">
        <v>245080</v>
      </c>
      <c r="I5548" s="11">
        <v>245080</v>
      </c>
      <c r="J5548" s="11">
        <v>0</v>
      </c>
      <c r="K5548" s="11"/>
      <c r="L5548" s="11">
        <v>0</v>
      </c>
    </row>
    <row r="5549" spans="1:12">
      <c r="A5549" s="1" t="s">
        <v>8837</v>
      </c>
      <c r="B5549" s="1" t="s">
        <v>740</v>
      </c>
      <c r="C5549" s="1" t="s">
        <v>8838</v>
      </c>
      <c r="D5549" s="1" t="s">
        <v>25</v>
      </c>
      <c r="E5549" s="1" t="s">
        <v>3054</v>
      </c>
      <c r="F5549" s="1" t="s">
        <v>27</v>
      </c>
      <c r="G5549" s="11">
        <v>1</v>
      </c>
      <c r="H5549" s="11">
        <v>154000</v>
      </c>
      <c r="I5549" s="11">
        <v>154000</v>
      </c>
      <c r="J5549" s="11">
        <v>0</v>
      </c>
      <c r="K5549" s="11"/>
      <c r="L5549" s="11">
        <v>0</v>
      </c>
    </row>
    <row r="5550" spans="1:12">
      <c r="A5550" s="1" t="s">
        <v>8837</v>
      </c>
      <c r="B5550" s="1" t="s">
        <v>740</v>
      </c>
      <c r="C5550" s="1" t="s">
        <v>8838</v>
      </c>
      <c r="D5550" s="1" t="s">
        <v>62</v>
      </c>
      <c r="E5550" s="1" t="s">
        <v>3692</v>
      </c>
      <c r="F5550" s="1" t="s">
        <v>2033</v>
      </c>
      <c r="G5550" s="11">
        <v>1</v>
      </c>
      <c r="H5550" s="11">
        <v>126500</v>
      </c>
      <c r="I5550" s="11">
        <v>126500</v>
      </c>
      <c r="J5550" s="11">
        <v>0</v>
      </c>
      <c r="K5550" s="11"/>
      <c r="L5550" s="11">
        <v>0</v>
      </c>
    </row>
    <row r="5551" spans="1:12">
      <c r="A5551" s="1" t="s">
        <v>8839</v>
      </c>
      <c r="B5551" s="1" t="s">
        <v>740</v>
      </c>
      <c r="C5551" s="1" t="s">
        <v>8840</v>
      </c>
      <c r="D5551" s="1" t="s">
        <v>25</v>
      </c>
      <c r="E5551" s="1" t="s">
        <v>3054</v>
      </c>
      <c r="F5551" s="1" t="s">
        <v>27</v>
      </c>
      <c r="G5551" s="11">
        <v>1</v>
      </c>
      <c r="H5551" s="11">
        <v>111000</v>
      </c>
      <c r="I5551" s="11">
        <v>111000</v>
      </c>
      <c r="J5551" s="11">
        <v>0</v>
      </c>
      <c r="K5551" s="11"/>
      <c r="L5551" s="11">
        <v>0</v>
      </c>
    </row>
    <row r="5552" spans="1:12">
      <c r="A5552" s="1" t="s">
        <v>8841</v>
      </c>
      <c r="B5552" s="1" t="s">
        <v>740</v>
      </c>
      <c r="C5552" s="1" t="s">
        <v>8842</v>
      </c>
      <c r="D5552" s="1" t="s">
        <v>87</v>
      </c>
      <c r="E5552" s="1" t="s">
        <v>2105</v>
      </c>
      <c r="F5552" s="1" t="s">
        <v>2130</v>
      </c>
      <c r="G5552" s="11">
        <v>2</v>
      </c>
      <c r="H5552" s="11">
        <v>31000</v>
      </c>
      <c r="I5552" s="11">
        <v>62000</v>
      </c>
      <c r="J5552" s="11">
        <v>0</v>
      </c>
      <c r="K5552" s="11"/>
      <c r="L5552" s="11">
        <v>0</v>
      </c>
    </row>
    <row r="5553" spans="1:12">
      <c r="A5553" s="1" t="s">
        <v>8841</v>
      </c>
      <c r="B5553" s="1" t="s">
        <v>740</v>
      </c>
      <c r="C5553" s="1" t="s">
        <v>8842</v>
      </c>
      <c r="D5553" s="1" t="s">
        <v>47</v>
      </c>
      <c r="E5553" s="1" t="s">
        <v>3788</v>
      </c>
      <c r="F5553" s="1" t="s">
        <v>2004</v>
      </c>
      <c r="G5553" s="11">
        <v>2</v>
      </c>
      <c r="H5553" s="11">
        <v>28600</v>
      </c>
      <c r="I5553" s="11">
        <v>57200</v>
      </c>
      <c r="J5553" s="11">
        <v>0</v>
      </c>
      <c r="K5553" s="11"/>
      <c r="L5553" s="11">
        <v>0</v>
      </c>
    </row>
    <row r="5554" spans="1:12">
      <c r="A5554" s="1" t="s">
        <v>8843</v>
      </c>
      <c r="B5554" s="1" t="s">
        <v>740</v>
      </c>
      <c r="C5554" s="1" t="s">
        <v>2424</v>
      </c>
      <c r="D5554" s="1" t="s">
        <v>62</v>
      </c>
      <c r="E5554" s="1" t="s">
        <v>2505</v>
      </c>
      <c r="F5554" s="1" t="s">
        <v>2033</v>
      </c>
      <c r="G5554" s="11">
        <v>2</v>
      </c>
      <c r="H5554" s="11">
        <v>4400</v>
      </c>
      <c r="I5554" s="11">
        <v>8800</v>
      </c>
      <c r="J5554" s="11">
        <v>0</v>
      </c>
      <c r="K5554" s="11"/>
      <c r="L5554" s="11">
        <v>0</v>
      </c>
    </row>
    <row r="5555" spans="1:12">
      <c r="A5555" s="1" t="s">
        <v>8841</v>
      </c>
      <c r="B5555" s="1" t="s">
        <v>740</v>
      </c>
      <c r="C5555" s="1" t="s">
        <v>8842</v>
      </c>
      <c r="D5555" s="1" t="s">
        <v>67</v>
      </c>
      <c r="E5555" s="1" t="s">
        <v>2207</v>
      </c>
      <c r="F5555" s="1" t="s">
        <v>2074</v>
      </c>
      <c r="G5555" s="11">
        <v>6</v>
      </c>
      <c r="H5555" s="11">
        <v>31020</v>
      </c>
      <c r="I5555" s="11">
        <v>186120</v>
      </c>
      <c r="J5555" s="11">
        <v>0</v>
      </c>
      <c r="K5555" s="11"/>
      <c r="L5555" s="11">
        <v>0</v>
      </c>
    </row>
    <row r="5556" spans="1:12">
      <c r="A5556" s="1" t="s">
        <v>8844</v>
      </c>
      <c r="B5556" s="1" t="s">
        <v>739</v>
      </c>
      <c r="C5556" s="1" t="s">
        <v>8845</v>
      </c>
      <c r="D5556" s="1" t="s">
        <v>384</v>
      </c>
      <c r="E5556" s="1" t="s">
        <v>6939</v>
      </c>
      <c r="F5556" s="1" t="s">
        <v>2116</v>
      </c>
      <c r="G5556" s="11">
        <v>40</v>
      </c>
      <c r="H5556" s="11">
        <v>69300</v>
      </c>
      <c r="I5556" s="11">
        <v>2772000</v>
      </c>
      <c r="J5556" s="11">
        <v>0</v>
      </c>
      <c r="K5556" s="11"/>
      <c r="L5556" s="11">
        <v>0</v>
      </c>
    </row>
    <row r="5557" spans="1:12">
      <c r="A5557" s="1" t="s">
        <v>8846</v>
      </c>
      <c r="B5557" s="1" t="s">
        <v>739</v>
      </c>
      <c r="C5557" s="1" t="s">
        <v>8847</v>
      </c>
      <c r="D5557" s="1" t="s">
        <v>384</v>
      </c>
      <c r="E5557" s="1" t="s">
        <v>6939</v>
      </c>
      <c r="F5557" s="1" t="s">
        <v>2116</v>
      </c>
      <c r="G5557" s="11">
        <v>40</v>
      </c>
      <c r="H5557" s="11">
        <v>59400</v>
      </c>
      <c r="I5557" s="11">
        <v>2376000</v>
      </c>
      <c r="J5557" s="11">
        <v>0</v>
      </c>
      <c r="K5557" s="11"/>
      <c r="L5557" s="11">
        <v>0</v>
      </c>
    </row>
    <row r="5558" spans="1:12">
      <c r="A5558" s="1" t="s">
        <v>8848</v>
      </c>
      <c r="B5558" s="1" t="s">
        <v>738</v>
      </c>
      <c r="C5558" s="1" t="s">
        <v>8849</v>
      </c>
      <c r="D5558" s="1" t="s">
        <v>384</v>
      </c>
      <c r="E5558" s="1" t="s">
        <v>3794</v>
      </c>
      <c r="F5558" s="1" t="s">
        <v>4252</v>
      </c>
      <c r="G5558" s="11">
        <v>20</v>
      </c>
      <c r="H5558" s="11">
        <v>249071</v>
      </c>
      <c r="I5558" s="11">
        <v>4981420</v>
      </c>
      <c r="J5558" s="11">
        <v>0</v>
      </c>
      <c r="K5558" s="11"/>
      <c r="L5558" s="11">
        <v>0</v>
      </c>
    </row>
    <row r="5559" spans="1:12">
      <c r="A5559" s="1" t="s">
        <v>8848</v>
      </c>
      <c r="B5559" s="1" t="s">
        <v>738</v>
      </c>
      <c r="C5559" s="1" t="s">
        <v>8849</v>
      </c>
      <c r="D5559" s="1" t="s">
        <v>384</v>
      </c>
      <c r="E5559" s="1" t="s">
        <v>2702</v>
      </c>
      <c r="F5559" s="1" t="s">
        <v>4252</v>
      </c>
      <c r="G5559" s="11">
        <v>21</v>
      </c>
      <c r="H5559" s="11">
        <v>248000</v>
      </c>
      <c r="I5559" s="11">
        <v>5208000</v>
      </c>
      <c r="J5559" s="11">
        <v>0</v>
      </c>
      <c r="K5559" s="11"/>
      <c r="L5559" s="11">
        <v>0</v>
      </c>
    </row>
    <row r="5560" spans="1:12">
      <c r="A5560" s="1" t="s">
        <v>8848</v>
      </c>
      <c r="B5560" s="1" t="s">
        <v>738</v>
      </c>
      <c r="C5560" s="1" t="s">
        <v>8849</v>
      </c>
      <c r="D5560" s="1" t="s">
        <v>384</v>
      </c>
      <c r="E5560" s="1" t="s">
        <v>3718</v>
      </c>
      <c r="F5560" s="1" t="s">
        <v>2116</v>
      </c>
      <c r="G5560" s="11">
        <v>25</v>
      </c>
      <c r="H5560" s="11">
        <v>249339.2</v>
      </c>
      <c r="I5560" s="11">
        <v>6233480</v>
      </c>
      <c r="J5560" s="11">
        <v>0</v>
      </c>
      <c r="K5560" s="11"/>
      <c r="L5560" s="11">
        <v>0</v>
      </c>
    </row>
    <row r="5561" spans="1:12">
      <c r="A5561" s="1" t="s">
        <v>8850</v>
      </c>
      <c r="B5561" s="1" t="s">
        <v>737</v>
      </c>
      <c r="C5561" s="1" t="s">
        <v>8851</v>
      </c>
      <c r="D5561" s="1" t="s">
        <v>47</v>
      </c>
      <c r="E5561" s="1" t="s">
        <v>2140</v>
      </c>
      <c r="F5561" s="1" t="s">
        <v>2004</v>
      </c>
      <c r="G5561" s="11">
        <v>2</v>
      </c>
      <c r="H5561" s="11">
        <v>391455</v>
      </c>
      <c r="I5561" s="11">
        <v>782910</v>
      </c>
      <c r="J5561" s="11">
        <v>0</v>
      </c>
      <c r="K5561" s="11"/>
      <c r="L5561" s="11">
        <v>0</v>
      </c>
    </row>
    <row r="5562" spans="1:12">
      <c r="A5562" s="1" t="s">
        <v>8850</v>
      </c>
      <c r="B5562" s="1" t="s">
        <v>737</v>
      </c>
      <c r="C5562" s="1" t="s">
        <v>8851</v>
      </c>
      <c r="D5562" s="1" t="s">
        <v>47</v>
      </c>
      <c r="E5562" s="1" t="s">
        <v>6937</v>
      </c>
      <c r="F5562" s="1" t="s">
        <v>2004</v>
      </c>
      <c r="G5562" s="11">
        <v>2</v>
      </c>
      <c r="H5562" s="11">
        <v>391455</v>
      </c>
      <c r="I5562" s="11">
        <v>782910</v>
      </c>
      <c r="J5562" s="11">
        <v>0</v>
      </c>
      <c r="K5562" s="11"/>
      <c r="L5562" s="11">
        <v>0</v>
      </c>
    </row>
    <row r="5563" spans="1:12">
      <c r="A5563" s="1" t="s">
        <v>8852</v>
      </c>
      <c r="B5563" s="1" t="s">
        <v>737</v>
      </c>
      <c r="C5563" s="1" t="s">
        <v>8853</v>
      </c>
      <c r="D5563" s="1" t="s">
        <v>384</v>
      </c>
      <c r="E5563" s="1" t="s">
        <v>3285</v>
      </c>
      <c r="F5563" s="1" t="s">
        <v>2116</v>
      </c>
      <c r="G5563" s="11">
        <v>3</v>
      </c>
      <c r="H5563" s="11">
        <v>33000</v>
      </c>
      <c r="I5563" s="11">
        <v>99000</v>
      </c>
      <c r="J5563" s="11">
        <v>0</v>
      </c>
      <c r="K5563" s="11"/>
      <c r="L5563" s="11">
        <v>0</v>
      </c>
    </row>
    <row r="5564" spans="1:12">
      <c r="A5564" s="1" t="s">
        <v>8854</v>
      </c>
      <c r="B5564" s="1" t="s">
        <v>737</v>
      </c>
      <c r="C5564" s="1" t="s">
        <v>8855</v>
      </c>
      <c r="D5564" s="1" t="s">
        <v>47</v>
      </c>
      <c r="E5564" s="1" t="s">
        <v>2140</v>
      </c>
      <c r="F5564" s="1" t="s">
        <v>2004</v>
      </c>
      <c r="G5564" s="11">
        <v>4</v>
      </c>
      <c r="H5564" s="11">
        <v>619700</v>
      </c>
      <c r="I5564" s="11">
        <v>2478800</v>
      </c>
      <c r="J5564" s="11">
        <v>0</v>
      </c>
      <c r="K5564" s="11"/>
      <c r="L5564" s="11">
        <v>0</v>
      </c>
    </row>
    <row r="5565" spans="1:12">
      <c r="A5565" s="1" t="s">
        <v>8854</v>
      </c>
      <c r="B5565" s="1" t="s">
        <v>737</v>
      </c>
      <c r="C5565" s="1" t="s">
        <v>8855</v>
      </c>
      <c r="D5565" s="1" t="s">
        <v>47</v>
      </c>
      <c r="E5565" s="1" t="s">
        <v>6937</v>
      </c>
      <c r="F5565" s="1" t="s">
        <v>2004</v>
      </c>
      <c r="G5565" s="11">
        <v>4</v>
      </c>
      <c r="H5565" s="11">
        <v>619700</v>
      </c>
      <c r="I5565" s="11">
        <v>2478800</v>
      </c>
      <c r="J5565" s="11">
        <v>0</v>
      </c>
      <c r="K5565" s="11"/>
      <c r="L5565" s="11">
        <v>0</v>
      </c>
    </row>
    <row r="5566" spans="1:12">
      <c r="A5566" s="1" t="s">
        <v>3463</v>
      </c>
      <c r="B5566" s="1" t="s">
        <v>737</v>
      </c>
      <c r="C5566" s="1" t="s">
        <v>3464</v>
      </c>
      <c r="D5566" s="1" t="s">
        <v>384</v>
      </c>
      <c r="E5566" s="1" t="s">
        <v>2873</v>
      </c>
      <c r="F5566" s="1" t="s">
        <v>2116</v>
      </c>
      <c r="G5566" s="11">
        <v>5</v>
      </c>
      <c r="H5566" s="11">
        <v>957968</v>
      </c>
      <c r="I5566" s="11">
        <v>4789840</v>
      </c>
      <c r="J5566" s="11">
        <v>0</v>
      </c>
      <c r="K5566" s="11"/>
      <c r="L5566" s="11">
        <v>0</v>
      </c>
    </row>
    <row r="5567" spans="1:12">
      <c r="A5567" s="1" t="s">
        <v>3463</v>
      </c>
      <c r="B5567" s="1" t="s">
        <v>737</v>
      </c>
      <c r="C5567" s="1" t="s">
        <v>3464</v>
      </c>
      <c r="D5567" s="1" t="s">
        <v>384</v>
      </c>
      <c r="E5567" s="1" t="s">
        <v>2131</v>
      </c>
      <c r="F5567" s="1" t="s">
        <v>2116</v>
      </c>
      <c r="G5567" s="11">
        <v>5</v>
      </c>
      <c r="H5567" s="11">
        <v>949584</v>
      </c>
      <c r="I5567" s="11">
        <v>4747920</v>
      </c>
      <c r="J5567" s="11">
        <v>0</v>
      </c>
      <c r="K5567" s="11"/>
      <c r="L5567" s="11">
        <v>0</v>
      </c>
    </row>
    <row r="5568" spans="1:12">
      <c r="A5568" s="1" t="s">
        <v>2859</v>
      </c>
      <c r="B5568" s="1" t="s">
        <v>737</v>
      </c>
      <c r="C5568" s="1" t="s">
        <v>2860</v>
      </c>
      <c r="D5568" s="1" t="s">
        <v>384</v>
      </c>
      <c r="E5568" s="1" t="s">
        <v>2702</v>
      </c>
      <c r="F5568" s="1" t="s">
        <v>4252</v>
      </c>
      <c r="G5568" s="11">
        <v>9</v>
      </c>
      <c r="H5568" s="11">
        <v>640412.22222222202</v>
      </c>
      <c r="I5568" s="11">
        <v>5763710</v>
      </c>
      <c r="J5568" s="11">
        <v>0</v>
      </c>
      <c r="K5568" s="11"/>
      <c r="L5568" s="11">
        <v>0</v>
      </c>
    </row>
    <row r="5569" spans="1:12">
      <c r="A5569" s="1" t="s">
        <v>3463</v>
      </c>
      <c r="B5569" s="1" t="s">
        <v>737</v>
      </c>
      <c r="C5569" s="1" t="s">
        <v>3464</v>
      </c>
      <c r="D5569" s="1" t="s">
        <v>384</v>
      </c>
      <c r="E5569" s="1" t="s">
        <v>8856</v>
      </c>
      <c r="F5569" s="1" t="s">
        <v>2116</v>
      </c>
      <c r="G5569" s="11">
        <v>10</v>
      </c>
      <c r="H5569" s="11">
        <v>950095</v>
      </c>
      <c r="I5569" s="11">
        <v>9500950</v>
      </c>
      <c r="J5569" s="11">
        <v>0</v>
      </c>
      <c r="K5569" s="11"/>
      <c r="L5569" s="11">
        <v>0</v>
      </c>
    </row>
    <row r="5570" spans="1:12">
      <c r="A5570" s="1" t="s">
        <v>3463</v>
      </c>
      <c r="B5570" s="1" t="s">
        <v>737</v>
      </c>
      <c r="C5570" s="1" t="s">
        <v>3464</v>
      </c>
      <c r="D5570" s="1" t="s">
        <v>384</v>
      </c>
      <c r="E5570" s="1" t="s">
        <v>2136</v>
      </c>
      <c r="F5570" s="1" t="s">
        <v>2116</v>
      </c>
      <c r="G5570" s="11">
        <v>10</v>
      </c>
      <c r="H5570" s="11">
        <v>945500</v>
      </c>
      <c r="I5570" s="11">
        <v>9455000</v>
      </c>
      <c r="J5570" s="11">
        <v>0</v>
      </c>
      <c r="K5570" s="11"/>
      <c r="L5570" s="11">
        <v>0</v>
      </c>
    </row>
    <row r="5571" spans="1:12">
      <c r="A5571" s="1" t="s">
        <v>8854</v>
      </c>
      <c r="B5571" s="1" t="s">
        <v>737</v>
      </c>
      <c r="C5571" s="1" t="s">
        <v>8855</v>
      </c>
      <c r="D5571" s="1" t="s">
        <v>384</v>
      </c>
      <c r="E5571" s="1" t="s">
        <v>2873</v>
      </c>
      <c r="F5571" s="1" t="s">
        <v>2116</v>
      </c>
      <c r="G5571" s="11">
        <v>10</v>
      </c>
      <c r="H5571" s="11">
        <v>681700</v>
      </c>
      <c r="I5571" s="11">
        <v>6817000</v>
      </c>
      <c r="J5571" s="11">
        <v>0</v>
      </c>
      <c r="K5571" s="11"/>
      <c r="L5571" s="11">
        <v>0</v>
      </c>
    </row>
    <row r="5572" spans="1:12">
      <c r="A5572" s="1" t="s">
        <v>8857</v>
      </c>
      <c r="B5572" s="1" t="s">
        <v>737</v>
      </c>
      <c r="C5572" s="1" t="s">
        <v>8858</v>
      </c>
      <c r="D5572" s="1" t="s">
        <v>384</v>
      </c>
      <c r="E5572" s="1" t="s">
        <v>4254</v>
      </c>
      <c r="F5572" s="1" t="s">
        <v>4252</v>
      </c>
      <c r="G5572" s="11">
        <v>10</v>
      </c>
      <c r="H5572" s="11">
        <v>428300</v>
      </c>
      <c r="I5572" s="11">
        <v>4283000</v>
      </c>
      <c r="J5572" s="11">
        <v>0</v>
      </c>
      <c r="K5572" s="11"/>
      <c r="L5572" s="11">
        <v>0</v>
      </c>
    </row>
    <row r="5573" spans="1:12">
      <c r="A5573" s="1" t="s">
        <v>8852</v>
      </c>
      <c r="B5573" s="1" t="s">
        <v>737</v>
      </c>
      <c r="C5573" s="1" t="s">
        <v>8853</v>
      </c>
      <c r="D5573" s="1" t="s">
        <v>384</v>
      </c>
      <c r="E5573" s="1" t="s">
        <v>3583</v>
      </c>
      <c r="F5573" s="1" t="s">
        <v>2116</v>
      </c>
      <c r="G5573" s="11">
        <v>10</v>
      </c>
      <c r="H5573" s="11">
        <v>70302</v>
      </c>
      <c r="I5573" s="11">
        <v>703020</v>
      </c>
      <c r="J5573" s="11">
        <v>0</v>
      </c>
      <c r="K5573" s="11"/>
      <c r="L5573" s="11">
        <v>0</v>
      </c>
    </row>
    <row r="5574" spans="1:12">
      <c r="A5574" s="1" t="s">
        <v>2859</v>
      </c>
      <c r="B5574" s="1" t="s">
        <v>737</v>
      </c>
      <c r="C5574" s="1" t="s">
        <v>2860</v>
      </c>
      <c r="D5574" s="1" t="s">
        <v>384</v>
      </c>
      <c r="E5574" s="1" t="s">
        <v>3794</v>
      </c>
      <c r="F5574" s="1" t="s">
        <v>4252</v>
      </c>
      <c r="G5574" s="11">
        <v>11</v>
      </c>
      <c r="H5574" s="11">
        <v>620305.45454545401</v>
      </c>
      <c r="I5574" s="11">
        <v>6823360</v>
      </c>
      <c r="J5574" s="11">
        <v>0</v>
      </c>
      <c r="K5574" s="11"/>
      <c r="L5574" s="11">
        <v>0</v>
      </c>
    </row>
    <row r="5575" spans="1:12">
      <c r="A5575" s="1" t="s">
        <v>3463</v>
      </c>
      <c r="B5575" s="1" t="s">
        <v>737</v>
      </c>
      <c r="C5575" s="1" t="s">
        <v>3464</v>
      </c>
      <c r="D5575" s="1" t="s">
        <v>384</v>
      </c>
      <c r="E5575" s="1" t="s">
        <v>3793</v>
      </c>
      <c r="F5575" s="1" t="s">
        <v>4252</v>
      </c>
      <c r="G5575" s="11">
        <v>13</v>
      </c>
      <c r="H5575" s="11">
        <v>950605.38461538404</v>
      </c>
      <c r="I5575" s="11">
        <v>12357870</v>
      </c>
      <c r="J5575" s="11">
        <v>0</v>
      </c>
      <c r="K5575" s="11"/>
      <c r="L5575" s="11">
        <v>0</v>
      </c>
    </row>
    <row r="5576" spans="1:12">
      <c r="A5576" s="1" t="s">
        <v>2859</v>
      </c>
      <c r="B5576" s="1" t="s">
        <v>737</v>
      </c>
      <c r="C5576" s="1" t="s">
        <v>2860</v>
      </c>
      <c r="D5576" s="1" t="s">
        <v>384</v>
      </c>
      <c r="E5576" s="1" t="s">
        <v>2034</v>
      </c>
      <c r="F5576" s="1" t="s">
        <v>4252</v>
      </c>
      <c r="G5576" s="11">
        <v>13</v>
      </c>
      <c r="H5576" s="11">
        <v>623455.38461538404</v>
      </c>
      <c r="I5576" s="11">
        <v>8104920</v>
      </c>
      <c r="J5576" s="11">
        <v>0</v>
      </c>
      <c r="K5576" s="11"/>
      <c r="L5576" s="11">
        <v>0</v>
      </c>
    </row>
    <row r="5577" spans="1:12">
      <c r="A5577" s="1" t="s">
        <v>8859</v>
      </c>
      <c r="B5577" s="1" t="s">
        <v>737</v>
      </c>
      <c r="C5577" s="1" t="s">
        <v>8860</v>
      </c>
      <c r="D5577" s="1" t="s">
        <v>384</v>
      </c>
      <c r="E5577" s="1" t="s">
        <v>2034</v>
      </c>
      <c r="F5577" s="1" t="s">
        <v>4252</v>
      </c>
      <c r="G5577" s="11">
        <v>14</v>
      </c>
      <c r="H5577" s="11">
        <v>70400</v>
      </c>
      <c r="I5577" s="11">
        <v>985600</v>
      </c>
      <c r="J5577" s="11">
        <v>0</v>
      </c>
      <c r="K5577" s="11"/>
      <c r="L5577" s="11">
        <v>0</v>
      </c>
    </row>
    <row r="5578" spans="1:12">
      <c r="A5578" s="1" t="s">
        <v>2859</v>
      </c>
      <c r="B5578" s="1" t="s">
        <v>737</v>
      </c>
      <c r="C5578" s="1" t="s">
        <v>2860</v>
      </c>
      <c r="D5578" s="1" t="s">
        <v>384</v>
      </c>
      <c r="E5578" s="1" t="s">
        <v>3764</v>
      </c>
      <c r="F5578" s="1" t="s">
        <v>2116</v>
      </c>
      <c r="G5578" s="11">
        <v>15</v>
      </c>
      <c r="H5578" s="11">
        <v>621439.33333333302</v>
      </c>
      <c r="I5578" s="11">
        <v>9321590</v>
      </c>
      <c r="J5578" s="11">
        <v>0</v>
      </c>
      <c r="K5578" s="11"/>
      <c r="L5578" s="11">
        <v>0</v>
      </c>
    </row>
    <row r="5579" spans="1:12">
      <c r="A5579" s="1" t="s">
        <v>2859</v>
      </c>
      <c r="B5579" s="1" t="s">
        <v>737</v>
      </c>
      <c r="C5579" s="1" t="s">
        <v>2860</v>
      </c>
      <c r="D5579" s="1" t="s">
        <v>384</v>
      </c>
      <c r="E5579" s="1" t="s">
        <v>3583</v>
      </c>
      <c r="F5579" s="1" t="s">
        <v>2116</v>
      </c>
      <c r="G5579" s="11">
        <v>15</v>
      </c>
      <c r="H5579" s="11">
        <v>615000</v>
      </c>
      <c r="I5579" s="11">
        <v>9225000</v>
      </c>
      <c r="J5579" s="11">
        <v>0</v>
      </c>
      <c r="K5579" s="11"/>
      <c r="L5579" s="11">
        <v>0</v>
      </c>
    </row>
    <row r="5580" spans="1:12">
      <c r="A5580" s="1" t="s">
        <v>2472</v>
      </c>
      <c r="B5580" s="1" t="s">
        <v>737</v>
      </c>
      <c r="C5580" s="1" t="s">
        <v>2473</v>
      </c>
      <c r="D5580" s="1" t="s">
        <v>384</v>
      </c>
      <c r="E5580" s="1" t="s">
        <v>2943</v>
      </c>
      <c r="F5580" s="1" t="s">
        <v>2116</v>
      </c>
      <c r="G5580" s="11">
        <v>15</v>
      </c>
      <c r="H5580" s="11">
        <v>347707.33333333302</v>
      </c>
      <c r="I5580" s="11">
        <v>5215610</v>
      </c>
      <c r="J5580" s="11">
        <v>0</v>
      </c>
      <c r="K5580" s="11"/>
      <c r="L5580" s="11">
        <v>0</v>
      </c>
    </row>
    <row r="5581" spans="1:12">
      <c r="A5581" s="1" t="s">
        <v>2472</v>
      </c>
      <c r="B5581" s="1" t="s">
        <v>737</v>
      </c>
      <c r="C5581" s="1" t="s">
        <v>2473</v>
      </c>
      <c r="D5581" s="1" t="s">
        <v>384</v>
      </c>
      <c r="E5581" s="1" t="s">
        <v>3794</v>
      </c>
      <c r="F5581" s="1" t="s">
        <v>4252</v>
      </c>
      <c r="G5581" s="11">
        <v>19</v>
      </c>
      <c r="H5581" s="11">
        <v>355000</v>
      </c>
      <c r="I5581" s="11">
        <v>6745000</v>
      </c>
      <c r="J5581" s="11">
        <v>0</v>
      </c>
      <c r="K5581" s="11"/>
      <c r="L5581" s="11">
        <v>0</v>
      </c>
    </row>
    <row r="5582" spans="1:12">
      <c r="A5582" s="1" t="s">
        <v>2859</v>
      </c>
      <c r="B5582" s="1" t="s">
        <v>737</v>
      </c>
      <c r="C5582" s="1" t="s">
        <v>2860</v>
      </c>
      <c r="D5582" s="1" t="s">
        <v>384</v>
      </c>
      <c r="E5582" s="1" t="s">
        <v>2009</v>
      </c>
      <c r="F5582" s="1" t="s">
        <v>2116</v>
      </c>
      <c r="G5582" s="11">
        <v>20</v>
      </c>
      <c r="H5582" s="11">
        <v>634234</v>
      </c>
      <c r="I5582" s="11">
        <v>12684680</v>
      </c>
      <c r="J5582" s="11">
        <v>0</v>
      </c>
      <c r="K5582" s="11"/>
      <c r="L5582" s="11">
        <v>0</v>
      </c>
    </row>
    <row r="5583" spans="1:12">
      <c r="A5583" s="1" t="s">
        <v>2859</v>
      </c>
      <c r="B5583" s="1" t="s">
        <v>737</v>
      </c>
      <c r="C5583" s="1" t="s">
        <v>2860</v>
      </c>
      <c r="D5583" s="1" t="s">
        <v>384</v>
      </c>
      <c r="E5583" s="1" t="s">
        <v>2223</v>
      </c>
      <c r="F5583" s="1" t="s">
        <v>4252</v>
      </c>
      <c r="G5583" s="11">
        <v>20</v>
      </c>
      <c r="H5583" s="11">
        <v>619800</v>
      </c>
      <c r="I5583" s="11">
        <v>12396000</v>
      </c>
      <c r="J5583" s="11">
        <v>0</v>
      </c>
      <c r="K5583" s="11"/>
      <c r="L5583" s="11">
        <v>0</v>
      </c>
    </row>
    <row r="5584" spans="1:12">
      <c r="A5584" s="1" t="s">
        <v>8857</v>
      </c>
      <c r="B5584" s="1" t="s">
        <v>737</v>
      </c>
      <c r="C5584" s="1" t="s">
        <v>8858</v>
      </c>
      <c r="D5584" s="1" t="s">
        <v>384</v>
      </c>
      <c r="E5584" s="1" t="s">
        <v>4254</v>
      </c>
      <c r="F5584" s="1" t="s">
        <v>2116</v>
      </c>
      <c r="G5584" s="11">
        <v>20</v>
      </c>
      <c r="H5584" s="11">
        <v>428300.5</v>
      </c>
      <c r="I5584" s="11">
        <v>8566010</v>
      </c>
      <c r="J5584" s="11">
        <v>0</v>
      </c>
      <c r="K5584" s="11"/>
      <c r="L5584" s="11">
        <v>0</v>
      </c>
    </row>
    <row r="5585" spans="1:12">
      <c r="A5585" s="1" t="s">
        <v>2472</v>
      </c>
      <c r="B5585" s="1" t="s">
        <v>737</v>
      </c>
      <c r="C5585" s="1" t="s">
        <v>2473</v>
      </c>
      <c r="D5585" s="1" t="s">
        <v>384</v>
      </c>
      <c r="E5585" s="1" t="s">
        <v>2223</v>
      </c>
      <c r="F5585" s="1" t="s">
        <v>4252</v>
      </c>
      <c r="G5585" s="11">
        <v>21</v>
      </c>
      <c r="H5585" s="11">
        <v>355000</v>
      </c>
      <c r="I5585" s="11">
        <v>7455000</v>
      </c>
      <c r="J5585" s="11">
        <v>0</v>
      </c>
      <c r="K5585" s="11"/>
      <c r="L5585" s="11">
        <v>0</v>
      </c>
    </row>
    <row r="5586" spans="1:12">
      <c r="A5586" s="1" t="s">
        <v>2472</v>
      </c>
      <c r="B5586" s="1" t="s">
        <v>737</v>
      </c>
      <c r="C5586" s="1" t="s">
        <v>2473</v>
      </c>
      <c r="D5586" s="1" t="s">
        <v>384</v>
      </c>
      <c r="E5586" s="1" t="s">
        <v>3793</v>
      </c>
      <c r="F5586" s="1" t="s">
        <v>4252</v>
      </c>
      <c r="G5586" s="11">
        <v>23</v>
      </c>
      <c r="H5586" s="11">
        <v>347707.39130434702</v>
      </c>
      <c r="I5586" s="11">
        <v>7997270</v>
      </c>
      <c r="J5586" s="11">
        <v>0</v>
      </c>
      <c r="K5586" s="11"/>
      <c r="L5586" s="11">
        <v>0</v>
      </c>
    </row>
    <row r="5587" spans="1:12">
      <c r="A5587" s="1" t="s">
        <v>2472</v>
      </c>
      <c r="B5587" s="1" t="s">
        <v>737</v>
      </c>
      <c r="C5587" s="1" t="s">
        <v>2473</v>
      </c>
      <c r="D5587" s="1" t="s">
        <v>384</v>
      </c>
      <c r="E5587" s="1" t="s">
        <v>2702</v>
      </c>
      <c r="F5587" s="1" t="s">
        <v>4252</v>
      </c>
      <c r="G5587" s="11">
        <v>28</v>
      </c>
      <c r="H5587" s="11">
        <v>351000</v>
      </c>
      <c r="I5587" s="11">
        <v>9828000</v>
      </c>
      <c r="J5587" s="11">
        <v>0</v>
      </c>
      <c r="K5587" s="11"/>
      <c r="L5587" s="11">
        <v>0</v>
      </c>
    </row>
    <row r="5588" spans="1:12">
      <c r="A5588" s="1" t="s">
        <v>2472</v>
      </c>
      <c r="B5588" s="1" t="s">
        <v>737</v>
      </c>
      <c r="C5588" s="1" t="s">
        <v>2473</v>
      </c>
      <c r="D5588" s="1" t="s">
        <v>384</v>
      </c>
      <c r="E5588" s="1" t="s">
        <v>3583</v>
      </c>
      <c r="F5588" s="1" t="s">
        <v>2116</v>
      </c>
      <c r="G5588" s="11">
        <v>30</v>
      </c>
      <c r="H5588" s="11">
        <v>357862</v>
      </c>
      <c r="I5588" s="11">
        <v>10735860</v>
      </c>
      <c r="J5588" s="11">
        <v>0</v>
      </c>
      <c r="K5588" s="11"/>
      <c r="L5588" s="11">
        <v>0</v>
      </c>
    </row>
    <row r="5589" spans="1:12">
      <c r="A5589" s="1" t="s">
        <v>2472</v>
      </c>
      <c r="B5589" s="1" t="s">
        <v>737</v>
      </c>
      <c r="C5589" s="1" t="s">
        <v>2473</v>
      </c>
      <c r="D5589" s="1" t="s">
        <v>384</v>
      </c>
      <c r="E5589" s="1" t="s">
        <v>3764</v>
      </c>
      <c r="F5589" s="1" t="s">
        <v>2116</v>
      </c>
      <c r="G5589" s="11">
        <v>30</v>
      </c>
      <c r="H5589" s="11">
        <v>355000</v>
      </c>
      <c r="I5589" s="11">
        <v>10650000</v>
      </c>
      <c r="J5589" s="11">
        <v>0</v>
      </c>
      <c r="K5589" s="11"/>
      <c r="L5589" s="11">
        <v>0</v>
      </c>
    </row>
    <row r="5590" spans="1:12">
      <c r="A5590" s="1" t="s">
        <v>2472</v>
      </c>
      <c r="B5590" s="1" t="s">
        <v>737</v>
      </c>
      <c r="C5590" s="1" t="s">
        <v>2473</v>
      </c>
      <c r="D5590" s="1" t="s">
        <v>384</v>
      </c>
      <c r="E5590" s="1" t="s">
        <v>2285</v>
      </c>
      <c r="F5590" s="1" t="s">
        <v>2116</v>
      </c>
      <c r="G5590" s="11">
        <v>30</v>
      </c>
      <c r="H5590" s="11">
        <v>351000</v>
      </c>
      <c r="I5590" s="11">
        <v>10530000</v>
      </c>
      <c r="J5590" s="11">
        <v>0</v>
      </c>
      <c r="K5590" s="11"/>
      <c r="L5590" s="11">
        <v>0</v>
      </c>
    </row>
    <row r="5591" spans="1:12">
      <c r="A5591" s="1" t="s">
        <v>2472</v>
      </c>
      <c r="B5591" s="1" t="s">
        <v>737</v>
      </c>
      <c r="C5591" s="1" t="s">
        <v>2473</v>
      </c>
      <c r="D5591" s="1" t="s">
        <v>384</v>
      </c>
      <c r="E5591" s="1" t="s">
        <v>2009</v>
      </c>
      <c r="F5591" s="1" t="s">
        <v>2116</v>
      </c>
      <c r="G5591" s="11">
        <v>30</v>
      </c>
      <c r="H5591" s="11">
        <v>351000</v>
      </c>
      <c r="I5591" s="11">
        <v>10530000</v>
      </c>
      <c r="J5591" s="11">
        <v>0</v>
      </c>
      <c r="K5591" s="11"/>
      <c r="L5591" s="11">
        <v>0</v>
      </c>
    </row>
    <row r="5592" spans="1:12">
      <c r="A5592" s="1" t="s">
        <v>2472</v>
      </c>
      <c r="B5592" s="1" t="s">
        <v>737</v>
      </c>
      <c r="C5592" s="1" t="s">
        <v>2473</v>
      </c>
      <c r="D5592" s="1" t="s">
        <v>384</v>
      </c>
      <c r="E5592" s="1" t="s">
        <v>2873</v>
      </c>
      <c r="F5592" s="1" t="s">
        <v>2116</v>
      </c>
      <c r="G5592" s="11">
        <v>30</v>
      </c>
      <c r="H5592" s="11">
        <v>347707.33333333302</v>
      </c>
      <c r="I5592" s="11">
        <v>10431220</v>
      </c>
      <c r="J5592" s="11">
        <v>0</v>
      </c>
      <c r="K5592" s="11"/>
      <c r="L5592" s="11">
        <v>0</v>
      </c>
    </row>
    <row r="5593" spans="1:12">
      <c r="A5593" s="1" t="s">
        <v>8852</v>
      </c>
      <c r="B5593" s="1" t="s">
        <v>737</v>
      </c>
      <c r="C5593" s="1" t="s">
        <v>8853</v>
      </c>
      <c r="D5593" s="1" t="s">
        <v>384</v>
      </c>
      <c r="E5593" s="1" t="s">
        <v>2285</v>
      </c>
      <c r="F5593" s="1" t="s">
        <v>2116</v>
      </c>
      <c r="G5593" s="11">
        <v>30</v>
      </c>
      <c r="H5593" s="11">
        <v>80000</v>
      </c>
      <c r="I5593" s="11">
        <v>2400000</v>
      </c>
      <c r="J5593" s="11">
        <v>0</v>
      </c>
      <c r="K5593" s="11"/>
      <c r="L5593" s="11">
        <v>0</v>
      </c>
    </row>
    <row r="5594" spans="1:12">
      <c r="A5594" s="1" t="s">
        <v>2472</v>
      </c>
      <c r="B5594" s="1" t="s">
        <v>737</v>
      </c>
      <c r="C5594" s="1" t="s">
        <v>2473</v>
      </c>
      <c r="D5594" s="1" t="s">
        <v>384</v>
      </c>
      <c r="E5594" s="1" t="s">
        <v>2034</v>
      </c>
      <c r="F5594" s="1" t="s">
        <v>4252</v>
      </c>
      <c r="G5594" s="11">
        <v>32</v>
      </c>
      <c r="H5594" s="11">
        <v>347707.5</v>
      </c>
      <c r="I5594" s="11">
        <v>11126640</v>
      </c>
      <c r="J5594" s="11">
        <v>0</v>
      </c>
      <c r="K5594" s="11"/>
      <c r="L5594" s="11">
        <v>0</v>
      </c>
    </row>
    <row r="5595" spans="1:12">
      <c r="A5595" s="1" t="s">
        <v>2859</v>
      </c>
      <c r="B5595" s="1" t="s">
        <v>737</v>
      </c>
      <c r="C5595" s="1" t="s">
        <v>2860</v>
      </c>
      <c r="D5595" s="1" t="s">
        <v>384</v>
      </c>
      <c r="E5595" s="1" t="s">
        <v>2943</v>
      </c>
      <c r="F5595" s="1" t="s">
        <v>2116</v>
      </c>
      <c r="G5595" s="11">
        <v>35</v>
      </c>
      <c r="H5595" s="11">
        <v>623046.28571428498</v>
      </c>
      <c r="I5595" s="11">
        <v>21806620</v>
      </c>
      <c r="J5595" s="11">
        <v>0</v>
      </c>
      <c r="K5595" s="11"/>
      <c r="L5595" s="11">
        <v>0</v>
      </c>
    </row>
    <row r="5596" spans="1:12">
      <c r="A5596" s="1" t="s">
        <v>8861</v>
      </c>
      <c r="B5596" s="1" t="s">
        <v>736</v>
      </c>
      <c r="C5596" s="1" t="s">
        <v>8862</v>
      </c>
      <c r="D5596" s="1" t="s">
        <v>67</v>
      </c>
      <c r="E5596" s="1" t="s">
        <v>3736</v>
      </c>
      <c r="F5596" s="1" t="s">
        <v>3780</v>
      </c>
      <c r="G5596" s="11">
        <v>1</v>
      </c>
      <c r="H5596" s="11">
        <v>35200</v>
      </c>
      <c r="I5596" s="11">
        <v>35200</v>
      </c>
      <c r="J5596" s="11">
        <v>0</v>
      </c>
      <c r="K5596" s="11"/>
      <c r="L5596" s="11">
        <v>0</v>
      </c>
    </row>
    <row r="5597" spans="1:12">
      <c r="A5597" s="1" t="s">
        <v>8863</v>
      </c>
      <c r="B5597" s="1" t="s">
        <v>736</v>
      </c>
      <c r="C5597" s="1" t="s">
        <v>8864</v>
      </c>
      <c r="D5597" s="1" t="s">
        <v>47</v>
      </c>
      <c r="E5597" s="1" t="s">
        <v>2490</v>
      </c>
      <c r="F5597" s="1" t="s">
        <v>2004</v>
      </c>
      <c r="G5597" s="11">
        <v>2</v>
      </c>
      <c r="H5597" s="11">
        <v>28600</v>
      </c>
      <c r="I5597" s="11">
        <v>57200</v>
      </c>
      <c r="J5597" s="11">
        <v>0</v>
      </c>
      <c r="K5597" s="11"/>
      <c r="L5597" s="11">
        <v>0</v>
      </c>
    </row>
    <row r="5598" spans="1:12">
      <c r="A5598" s="1" t="s">
        <v>8865</v>
      </c>
      <c r="B5598" s="1" t="s">
        <v>736</v>
      </c>
      <c r="C5598" s="1" t="s">
        <v>8866</v>
      </c>
      <c r="D5598" s="1" t="s">
        <v>38</v>
      </c>
      <c r="E5598" s="1" t="s">
        <v>3583</v>
      </c>
      <c r="F5598" s="1" t="s">
        <v>40</v>
      </c>
      <c r="G5598" s="11">
        <v>2</v>
      </c>
      <c r="H5598" s="11">
        <v>16500</v>
      </c>
      <c r="I5598" s="11">
        <v>33000</v>
      </c>
      <c r="J5598" s="11">
        <v>0</v>
      </c>
      <c r="K5598" s="11"/>
      <c r="L5598" s="11">
        <v>0</v>
      </c>
    </row>
    <row r="5599" spans="1:12">
      <c r="A5599" s="1" t="s">
        <v>8867</v>
      </c>
      <c r="B5599" s="1" t="s">
        <v>736</v>
      </c>
      <c r="C5599" s="1" t="s">
        <v>8868</v>
      </c>
      <c r="D5599" s="1" t="s">
        <v>38</v>
      </c>
      <c r="E5599" s="1" t="s">
        <v>3605</v>
      </c>
      <c r="F5599" s="1" t="s">
        <v>2014</v>
      </c>
      <c r="G5599" s="11">
        <v>2</v>
      </c>
      <c r="H5599" s="11">
        <v>14850</v>
      </c>
      <c r="I5599" s="11">
        <v>29700</v>
      </c>
      <c r="J5599" s="11">
        <v>0</v>
      </c>
      <c r="K5599" s="11"/>
      <c r="L5599" s="11">
        <v>0</v>
      </c>
    </row>
    <row r="5600" spans="1:12">
      <c r="A5600" s="1" t="s">
        <v>8869</v>
      </c>
      <c r="B5600" s="1" t="s">
        <v>736</v>
      </c>
      <c r="C5600" s="1" t="s">
        <v>8870</v>
      </c>
      <c r="D5600" s="1" t="s">
        <v>25</v>
      </c>
      <c r="E5600" s="1" t="s">
        <v>2163</v>
      </c>
      <c r="F5600" s="1" t="s">
        <v>27</v>
      </c>
      <c r="G5600" s="11">
        <v>2</v>
      </c>
      <c r="H5600" s="11">
        <v>13500</v>
      </c>
      <c r="I5600" s="11">
        <v>27000</v>
      </c>
      <c r="J5600" s="11">
        <v>0</v>
      </c>
      <c r="K5600" s="11"/>
      <c r="L5600" s="11">
        <v>0</v>
      </c>
    </row>
    <row r="5601" spans="1:12">
      <c r="A5601" s="1" t="s">
        <v>2861</v>
      </c>
      <c r="B5601" s="1" t="s">
        <v>736</v>
      </c>
      <c r="C5601" s="1" t="s">
        <v>2862</v>
      </c>
      <c r="D5601" s="1" t="s">
        <v>38</v>
      </c>
      <c r="E5601" s="1" t="s">
        <v>3605</v>
      </c>
      <c r="F5601" s="1" t="s">
        <v>2014</v>
      </c>
      <c r="G5601" s="11">
        <v>2</v>
      </c>
      <c r="H5601" s="11">
        <v>13200</v>
      </c>
      <c r="I5601" s="11">
        <v>26400</v>
      </c>
      <c r="J5601" s="11">
        <v>0</v>
      </c>
      <c r="K5601" s="11"/>
      <c r="L5601" s="11">
        <v>0</v>
      </c>
    </row>
    <row r="5602" spans="1:12">
      <c r="A5602" s="1" t="s">
        <v>8871</v>
      </c>
      <c r="B5602" s="1" t="s">
        <v>736</v>
      </c>
      <c r="C5602" s="1" t="s">
        <v>3097</v>
      </c>
      <c r="D5602" s="1" t="s">
        <v>38</v>
      </c>
      <c r="E5602" s="1" t="s">
        <v>3605</v>
      </c>
      <c r="F5602" s="1" t="s">
        <v>3264</v>
      </c>
      <c r="G5602" s="11">
        <v>2</v>
      </c>
      <c r="H5602" s="11">
        <v>11000</v>
      </c>
      <c r="I5602" s="11">
        <v>22000</v>
      </c>
      <c r="J5602" s="11">
        <v>0</v>
      </c>
      <c r="K5602" s="11"/>
      <c r="L5602" s="11">
        <v>0</v>
      </c>
    </row>
    <row r="5603" spans="1:12">
      <c r="A5603" s="1" t="s">
        <v>8872</v>
      </c>
      <c r="B5603" s="1" t="s">
        <v>736</v>
      </c>
      <c r="C5603" s="1" t="s">
        <v>8873</v>
      </c>
      <c r="D5603" s="1" t="s">
        <v>74</v>
      </c>
      <c r="E5603" s="1" t="s">
        <v>3917</v>
      </c>
      <c r="F5603" s="1" t="s">
        <v>2088</v>
      </c>
      <c r="G5603" s="11">
        <v>2</v>
      </c>
      <c r="H5603" s="11">
        <v>11000</v>
      </c>
      <c r="I5603" s="11">
        <v>22000</v>
      </c>
      <c r="J5603" s="11">
        <v>0</v>
      </c>
      <c r="K5603" s="11"/>
      <c r="L5603" s="11">
        <v>0</v>
      </c>
    </row>
    <row r="5604" spans="1:12">
      <c r="A5604" s="1" t="s">
        <v>8874</v>
      </c>
      <c r="B5604" s="1" t="s">
        <v>736</v>
      </c>
      <c r="C5604" s="1" t="s">
        <v>8875</v>
      </c>
      <c r="D5604" s="1" t="s">
        <v>25</v>
      </c>
      <c r="E5604" s="1" t="s">
        <v>2443</v>
      </c>
      <c r="F5604" s="1" t="s">
        <v>27</v>
      </c>
      <c r="G5604" s="11">
        <v>3</v>
      </c>
      <c r="H5604" s="11">
        <v>11600</v>
      </c>
      <c r="I5604" s="11">
        <v>34800</v>
      </c>
      <c r="J5604" s="11">
        <v>0</v>
      </c>
      <c r="K5604" s="11"/>
      <c r="L5604" s="11">
        <v>0</v>
      </c>
    </row>
    <row r="5605" spans="1:12">
      <c r="A5605" s="1" t="s">
        <v>8874</v>
      </c>
      <c r="B5605" s="1" t="s">
        <v>736</v>
      </c>
      <c r="C5605" s="1" t="s">
        <v>8875</v>
      </c>
      <c r="D5605" s="1" t="s">
        <v>47</v>
      </c>
      <c r="E5605" s="1" t="s">
        <v>3721</v>
      </c>
      <c r="F5605" s="1" t="s">
        <v>2004</v>
      </c>
      <c r="G5605" s="11">
        <v>3</v>
      </c>
      <c r="H5605" s="11">
        <v>9600</v>
      </c>
      <c r="I5605" s="11">
        <v>28800</v>
      </c>
      <c r="J5605" s="11">
        <v>0</v>
      </c>
      <c r="K5605" s="11"/>
      <c r="L5605" s="11">
        <v>0</v>
      </c>
    </row>
    <row r="5606" spans="1:12">
      <c r="A5606" s="1" t="s">
        <v>2861</v>
      </c>
      <c r="B5606" s="1" t="s">
        <v>736</v>
      </c>
      <c r="C5606" s="1" t="s">
        <v>2862</v>
      </c>
      <c r="D5606" s="1" t="s">
        <v>47</v>
      </c>
      <c r="E5606" s="1" t="s">
        <v>4444</v>
      </c>
      <c r="F5606" s="1" t="s">
        <v>2004</v>
      </c>
      <c r="G5606" s="11">
        <v>3</v>
      </c>
      <c r="H5606" s="11">
        <v>6600</v>
      </c>
      <c r="I5606" s="11">
        <v>19800</v>
      </c>
      <c r="J5606" s="11">
        <v>0</v>
      </c>
      <c r="K5606" s="11"/>
      <c r="L5606" s="11">
        <v>0</v>
      </c>
    </row>
    <row r="5607" spans="1:12">
      <c r="A5607" s="1" t="s">
        <v>8876</v>
      </c>
      <c r="B5607" s="1" t="s">
        <v>736</v>
      </c>
      <c r="C5607" s="1" t="s">
        <v>3095</v>
      </c>
      <c r="D5607" s="1" t="s">
        <v>69</v>
      </c>
      <c r="E5607" s="1" t="s">
        <v>2105</v>
      </c>
      <c r="F5607" s="1" t="s">
        <v>2097</v>
      </c>
      <c r="G5607" s="11">
        <v>5</v>
      </c>
      <c r="H5607" s="11">
        <v>12650</v>
      </c>
      <c r="I5607" s="11">
        <v>63250</v>
      </c>
      <c r="J5607" s="11">
        <v>0</v>
      </c>
      <c r="K5607" s="11"/>
      <c r="L5607" s="11">
        <v>0</v>
      </c>
    </row>
    <row r="5608" spans="1:12">
      <c r="A5608" s="1" t="s">
        <v>8877</v>
      </c>
      <c r="B5608" s="1" t="s">
        <v>736</v>
      </c>
      <c r="C5608" s="1" t="s">
        <v>8868</v>
      </c>
      <c r="D5608" s="1" t="s">
        <v>384</v>
      </c>
      <c r="E5608" s="1" t="s">
        <v>2096</v>
      </c>
      <c r="F5608" s="1" t="s">
        <v>2116</v>
      </c>
      <c r="G5608" s="11">
        <v>5</v>
      </c>
      <c r="H5608" s="11">
        <v>10670</v>
      </c>
      <c r="I5608" s="11">
        <v>53350</v>
      </c>
      <c r="J5608" s="11">
        <v>0</v>
      </c>
      <c r="K5608" s="11"/>
      <c r="L5608" s="11">
        <v>0</v>
      </c>
    </row>
    <row r="5609" spans="1:12">
      <c r="A5609" s="1" t="s">
        <v>8878</v>
      </c>
      <c r="B5609" s="1" t="s">
        <v>736</v>
      </c>
      <c r="C5609" s="1" t="s">
        <v>8879</v>
      </c>
      <c r="D5609" s="1" t="s">
        <v>69</v>
      </c>
      <c r="E5609" s="1" t="s">
        <v>3791</v>
      </c>
      <c r="F5609" s="1" t="s">
        <v>2097</v>
      </c>
      <c r="G5609" s="11">
        <v>5</v>
      </c>
      <c r="H5609" s="11">
        <v>5940</v>
      </c>
      <c r="I5609" s="11">
        <v>29700</v>
      </c>
      <c r="J5609" s="11">
        <v>0</v>
      </c>
      <c r="K5609" s="11"/>
      <c r="L5609" s="11">
        <v>0</v>
      </c>
    </row>
    <row r="5610" spans="1:12">
      <c r="A5610" s="1" t="s">
        <v>8880</v>
      </c>
      <c r="B5610" s="1" t="s">
        <v>736</v>
      </c>
      <c r="C5610" s="1" t="s">
        <v>8881</v>
      </c>
      <c r="D5610" s="1" t="s">
        <v>69</v>
      </c>
      <c r="E5610" s="1" t="s">
        <v>3775</v>
      </c>
      <c r="F5610" s="1" t="s">
        <v>2097</v>
      </c>
      <c r="G5610" s="11">
        <v>6</v>
      </c>
      <c r="H5610" s="11">
        <v>14850</v>
      </c>
      <c r="I5610" s="11">
        <v>89100</v>
      </c>
      <c r="J5610" s="11">
        <v>0</v>
      </c>
      <c r="K5610" s="11"/>
      <c r="L5610" s="11">
        <v>0</v>
      </c>
    </row>
    <row r="5611" spans="1:12">
      <c r="A5611" s="1" t="s">
        <v>8869</v>
      </c>
      <c r="B5611" s="1" t="s">
        <v>736</v>
      </c>
      <c r="C5611" s="1" t="s">
        <v>8870</v>
      </c>
      <c r="D5611" s="1" t="s">
        <v>384</v>
      </c>
      <c r="E5611" s="1" t="s">
        <v>2490</v>
      </c>
      <c r="F5611" s="1" t="s">
        <v>2116</v>
      </c>
      <c r="G5611" s="11">
        <v>10</v>
      </c>
      <c r="H5611" s="11">
        <v>13530</v>
      </c>
      <c r="I5611" s="11">
        <v>135300</v>
      </c>
      <c r="J5611" s="11">
        <v>0</v>
      </c>
      <c r="K5611" s="11"/>
      <c r="L5611" s="11">
        <v>0</v>
      </c>
    </row>
    <row r="5612" spans="1:12">
      <c r="A5612" s="1" t="s">
        <v>8882</v>
      </c>
      <c r="B5612" s="1" t="s">
        <v>735</v>
      </c>
      <c r="C5612" s="1" t="s">
        <v>8883</v>
      </c>
      <c r="D5612" s="1" t="s">
        <v>67</v>
      </c>
      <c r="E5612" s="1" t="s">
        <v>3207</v>
      </c>
      <c r="F5612" s="1" t="s">
        <v>2074</v>
      </c>
      <c r="G5612" s="11">
        <v>1</v>
      </c>
      <c r="H5612" s="11">
        <v>60500</v>
      </c>
      <c r="I5612" s="11">
        <v>60500</v>
      </c>
      <c r="J5612" s="11">
        <v>0</v>
      </c>
      <c r="K5612" s="11"/>
      <c r="L5612" s="11">
        <v>0</v>
      </c>
    </row>
    <row r="5613" spans="1:12">
      <c r="A5613" s="1" t="s">
        <v>8884</v>
      </c>
      <c r="B5613" s="1" t="s">
        <v>735</v>
      </c>
      <c r="C5613" s="1" t="s">
        <v>2517</v>
      </c>
      <c r="D5613" s="1" t="s">
        <v>38</v>
      </c>
      <c r="E5613" s="1" t="s">
        <v>2654</v>
      </c>
      <c r="F5613" s="1" t="s">
        <v>2014</v>
      </c>
      <c r="G5613" s="11">
        <v>1</v>
      </c>
      <c r="H5613" s="11">
        <v>35200</v>
      </c>
      <c r="I5613" s="11">
        <v>35200</v>
      </c>
      <c r="J5613" s="11">
        <v>0</v>
      </c>
      <c r="K5613" s="11"/>
      <c r="L5613" s="11">
        <v>0</v>
      </c>
    </row>
    <row r="5614" spans="1:12">
      <c r="A5614" s="1" t="s">
        <v>8882</v>
      </c>
      <c r="B5614" s="1" t="s">
        <v>735</v>
      </c>
      <c r="C5614" s="1" t="s">
        <v>8883</v>
      </c>
      <c r="D5614" s="1" t="s">
        <v>87</v>
      </c>
      <c r="E5614" s="1" t="s">
        <v>2379</v>
      </c>
      <c r="F5614" s="1" t="s">
        <v>2130</v>
      </c>
      <c r="G5614" s="11">
        <v>1</v>
      </c>
      <c r="H5614" s="11">
        <v>28600</v>
      </c>
      <c r="I5614" s="11">
        <v>28600</v>
      </c>
      <c r="J5614" s="11">
        <v>0</v>
      </c>
      <c r="K5614" s="11"/>
      <c r="L5614" s="11">
        <v>0</v>
      </c>
    </row>
    <row r="5615" spans="1:12">
      <c r="A5615" s="1" t="s">
        <v>8882</v>
      </c>
      <c r="B5615" s="1" t="s">
        <v>735</v>
      </c>
      <c r="C5615" s="1" t="s">
        <v>8883</v>
      </c>
      <c r="D5615" s="1" t="s">
        <v>67</v>
      </c>
      <c r="E5615" s="1" t="s">
        <v>3831</v>
      </c>
      <c r="F5615" s="1" t="s">
        <v>2074</v>
      </c>
      <c r="G5615" s="11">
        <v>1</v>
      </c>
      <c r="H5615" s="11">
        <v>22000</v>
      </c>
      <c r="I5615" s="11">
        <v>22000</v>
      </c>
      <c r="J5615" s="11">
        <v>0</v>
      </c>
      <c r="K5615" s="11"/>
      <c r="L5615" s="11">
        <v>0</v>
      </c>
    </row>
    <row r="5616" spans="1:12">
      <c r="A5616" s="1" t="s">
        <v>8882</v>
      </c>
      <c r="B5616" s="1" t="s">
        <v>735</v>
      </c>
      <c r="C5616" s="1" t="s">
        <v>8883</v>
      </c>
      <c r="D5616" s="1" t="s">
        <v>25</v>
      </c>
      <c r="E5616" s="1" t="s">
        <v>3029</v>
      </c>
      <c r="F5616" s="1" t="s">
        <v>27</v>
      </c>
      <c r="G5616" s="11">
        <v>2</v>
      </c>
      <c r="H5616" s="11">
        <v>48000</v>
      </c>
      <c r="I5616" s="11">
        <v>96000</v>
      </c>
      <c r="J5616" s="11">
        <v>0</v>
      </c>
      <c r="K5616" s="11"/>
      <c r="L5616" s="11">
        <v>0</v>
      </c>
    </row>
    <row r="5617" spans="1:12">
      <c r="A5617" s="1" t="s">
        <v>8884</v>
      </c>
      <c r="B5617" s="1" t="s">
        <v>735</v>
      </c>
      <c r="C5617" s="1" t="s">
        <v>2517</v>
      </c>
      <c r="D5617" s="1" t="s">
        <v>62</v>
      </c>
      <c r="E5617" s="1" t="s">
        <v>2695</v>
      </c>
      <c r="F5617" s="1" t="s">
        <v>2033</v>
      </c>
      <c r="G5617" s="11">
        <v>2</v>
      </c>
      <c r="H5617" s="11">
        <v>33000</v>
      </c>
      <c r="I5617" s="11">
        <v>66000</v>
      </c>
      <c r="J5617" s="11">
        <v>0</v>
      </c>
      <c r="K5617" s="11"/>
      <c r="L5617" s="11">
        <v>0</v>
      </c>
    </row>
    <row r="5618" spans="1:12">
      <c r="A5618" s="1" t="s">
        <v>8885</v>
      </c>
      <c r="B5618" s="1" t="s">
        <v>735</v>
      </c>
      <c r="C5618" s="1" t="s">
        <v>8886</v>
      </c>
      <c r="D5618" s="1" t="s">
        <v>25</v>
      </c>
      <c r="E5618" s="1" t="s">
        <v>3029</v>
      </c>
      <c r="F5618" s="1" t="s">
        <v>27</v>
      </c>
      <c r="G5618" s="11">
        <v>5</v>
      </c>
      <c r="H5618" s="11">
        <v>15000</v>
      </c>
      <c r="I5618" s="11">
        <v>75000</v>
      </c>
      <c r="J5618" s="11">
        <v>0</v>
      </c>
      <c r="K5618" s="11"/>
      <c r="L5618" s="11">
        <v>0</v>
      </c>
    </row>
    <row r="5619" spans="1:12">
      <c r="A5619" s="1" t="s">
        <v>8887</v>
      </c>
      <c r="B5619" s="1" t="s">
        <v>734</v>
      </c>
      <c r="C5619" s="1" t="s">
        <v>2261</v>
      </c>
      <c r="D5619" s="1" t="s">
        <v>74</v>
      </c>
      <c r="E5619" s="1" t="s">
        <v>2689</v>
      </c>
      <c r="F5619" s="1" t="s">
        <v>2088</v>
      </c>
      <c r="G5619" s="11">
        <v>10</v>
      </c>
      <c r="H5619" s="11">
        <v>5500</v>
      </c>
      <c r="I5619" s="11">
        <v>55000</v>
      </c>
      <c r="J5619" s="11">
        <v>0</v>
      </c>
      <c r="K5619" s="11"/>
      <c r="L5619" s="11">
        <v>0</v>
      </c>
    </row>
    <row r="5620" spans="1:12">
      <c r="A5620" s="1" t="s">
        <v>8888</v>
      </c>
      <c r="B5620" s="1" t="s">
        <v>733</v>
      </c>
      <c r="C5620" s="1" t="s">
        <v>6486</v>
      </c>
      <c r="D5620" s="1" t="s">
        <v>28</v>
      </c>
      <c r="E5620" s="1" t="s">
        <v>5646</v>
      </c>
      <c r="F5620" s="1" t="s">
        <v>30</v>
      </c>
      <c r="G5620" s="11">
        <v>50</v>
      </c>
      <c r="H5620" s="11">
        <v>3850</v>
      </c>
      <c r="I5620" s="11">
        <v>192500</v>
      </c>
      <c r="J5620" s="11">
        <v>0</v>
      </c>
      <c r="K5620" s="11"/>
      <c r="L5620" s="11">
        <v>0</v>
      </c>
    </row>
    <row r="5621" spans="1:12">
      <c r="A5621" s="1" t="s">
        <v>3467</v>
      </c>
      <c r="B5621" s="1" t="s">
        <v>731</v>
      </c>
      <c r="C5621" s="1" t="s">
        <v>3468</v>
      </c>
      <c r="D5621" s="1" t="s">
        <v>48</v>
      </c>
      <c r="E5621" s="1" t="s">
        <v>4073</v>
      </c>
      <c r="F5621" s="1" t="s">
        <v>2321</v>
      </c>
      <c r="G5621" s="11">
        <v>1</v>
      </c>
      <c r="H5621" s="11">
        <v>500000</v>
      </c>
      <c r="I5621" s="11">
        <v>500000</v>
      </c>
      <c r="J5621" s="11">
        <v>0</v>
      </c>
      <c r="K5621" s="11"/>
      <c r="L5621" s="11">
        <v>0</v>
      </c>
    </row>
    <row r="5622" spans="1:12">
      <c r="A5622" s="1" t="s">
        <v>3465</v>
      </c>
      <c r="B5622" s="1" t="s">
        <v>731</v>
      </c>
      <c r="C5622" s="1" t="s">
        <v>3466</v>
      </c>
      <c r="D5622" s="1" t="s">
        <v>59</v>
      </c>
      <c r="E5622" s="1" t="s">
        <v>2220</v>
      </c>
      <c r="F5622" s="1" t="s">
        <v>2067</v>
      </c>
      <c r="G5622" s="11">
        <v>1</v>
      </c>
      <c r="H5622" s="11">
        <v>462600</v>
      </c>
      <c r="I5622" s="11">
        <v>462600</v>
      </c>
      <c r="J5622" s="11">
        <v>0</v>
      </c>
      <c r="K5622" s="11"/>
      <c r="L5622" s="11">
        <v>0</v>
      </c>
    </row>
    <row r="5623" spans="1:12">
      <c r="A5623" s="1" t="s">
        <v>3469</v>
      </c>
      <c r="B5623" s="1" t="s">
        <v>731</v>
      </c>
      <c r="C5623" s="1" t="s">
        <v>3470</v>
      </c>
      <c r="D5623" s="1" t="s">
        <v>48</v>
      </c>
      <c r="E5623" s="1" t="s">
        <v>4073</v>
      </c>
      <c r="F5623" s="1" t="s">
        <v>2321</v>
      </c>
      <c r="G5623" s="11">
        <v>2</v>
      </c>
      <c r="H5623" s="11">
        <v>500000</v>
      </c>
      <c r="I5623" s="11">
        <v>1000000</v>
      </c>
      <c r="J5623" s="11">
        <v>0</v>
      </c>
      <c r="K5623" s="11"/>
      <c r="L5623" s="11">
        <v>0</v>
      </c>
    </row>
    <row r="5624" spans="1:12">
      <c r="A5624" s="1" t="s">
        <v>8889</v>
      </c>
      <c r="B5624" s="1" t="s">
        <v>730</v>
      </c>
      <c r="C5624" s="1" t="s">
        <v>8890</v>
      </c>
      <c r="D5624" s="1" t="s">
        <v>47</v>
      </c>
      <c r="E5624" s="1" t="s">
        <v>3712</v>
      </c>
      <c r="F5624" s="1" t="s">
        <v>2004</v>
      </c>
      <c r="G5624" s="11">
        <v>1</v>
      </c>
      <c r="H5624" s="11">
        <v>1540</v>
      </c>
      <c r="I5624" s="11">
        <v>1540</v>
      </c>
      <c r="J5624" s="11">
        <v>0</v>
      </c>
      <c r="K5624" s="11"/>
      <c r="L5624" s="11">
        <v>0</v>
      </c>
    </row>
    <row r="5625" spans="1:12">
      <c r="A5625" s="1" t="s">
        <v>8891</v>
      </c>
      <c r="B5625" s="1" t="s">
        <v>730</v>
      </c>
      <c r="C5625" s="1" t="s">
        <v>8892</v>
      </c>
      <c r="D5625" s="1" t="s">
        <v>49</v>
      </c>
      <c r="E5625" s="1" t="s">
        <v>2087</v>
      </c>
      <c r="F5625" s="1" t="s">
        <v>2025</v>
      </c>
      <c r="G5625" s="11">
        <v>30</v>
      </c>
      <c r="H5625" s="11">
        <v>2200</v>
      </c>
      <c r="I5625" s="11">
        <v>66000</v>
      </c>
      <c r="J5625" s="11">
        <v>0</v>
      </c>
      <c r="K5625" s="11"/>
      <c r="L5625" s="11">
        <v>0</v>
      </c>
    </row>
    <row r="5626" spans="1:12">
      <c r="A5626" s="1" t="s">
        <v>8893</v>
      </c>
      <c r="B5626" s="1" t="s">
        <v>729</v>
      </c>
      <c r="C5626" s="1" t="s">
        <v>8894</v>
      </c>
      <c r="D5626" s="1" t="s">
        <v>65</v>
      </c>
      <c r="E5626" s="1" t="s">
        <v>2207</v>
      </c>
      <c r="F5626" s="1" t="s">
        <v>2069</v>
      </c>
      <c r="G5626" s="11">
        <v>6</v>
      </c>
      <c r="H5626" s="11">
        <v>13000</v>
      </c>
      <c r="I5626" s="11">
        <v>78000</v>
      </c>
      <c r="J5626" s="11">
        <v>0</v>
      </c>
      <c r="K5626" s="11"/>
      <c r="L5626" s="11">
        <v>0</v>
      </c>
    </row>
    <row r="5627" spans="1:12">
      <c r="A5627" s="1" t="s">
        <v>8893</v>
      </c>
      <c r="B5627" s="1" t="s">
        <v>729</v>
      </c>
      <c r="C5627" s="1" t="s">
        <v>8894</v>
      </c>
      <c r="D5627" s="1" t="s">
        <v>69</v>
      </c>
      <c r="E5627" s="1" t="s">
        <v>3775</v>
      </c>
      <c r="F5627" s="1" t="s">
        <v>2097</v>
      </c>
      <c r="G5627" s="11">
        <v>20</v>
      </c>
      <c r="H5627" s="11">
        <v>4950</v>
      </c>
      <c r="I5627" s="11">
        <v>99000</v>
      </c>
      <c r="J5627" s="11">
        <v>0</v>
      </c>
      <c r="K5627" s="11"/>
      <c r="L5627" s="11">
        <v>0</v>
      </c>
    </row>
    <row r="5628" spans="1:12">
      <c r="A5628" s="1" t="s">
        <v>8895</v>
      </c>
      <c r="B5628" s="1" t="s">
        <v>728</v>
      </c>
      <c r="C5628" s="1" t="s">
        <v>8896</v>
      </c>
      <c r="D5628" s="1" t="s">
        <v>35</v>
      </c>
      <c r="E5628" s="1" t="s">
        <v>2055</v>
      </c>
      <c r="F5628" s="1" t="s">
        <v>37</v>
      </c>
      <c r="G5628" s="11">
        <v>1</v>
      </c>
      <c r="H5628" s="11">
        <v>310000</v>
      </c>
      <c r="I5628" s="11">
        <v>310000</v>
      </c>
      <c r="J5628" s="11">
        <v>0</v>
      </c>
      <c r="K5628" s="11"/>
      <c r="L5628" s="11">
        <v>0</v>
      </c>
    </row>
    <row r="5629" spans="1:12">
      <c r="A5629" s="1" t="s">
        <v>8897</v>
      </c>
      <c r="B5629" s="1" t="s">
        <v>728</v>
      </c>
      <c r="C5629" s="1" t="s">
        <v>8898</v>
      </c>
      <c r="D5629" s="1" t="s">
        <v>35</v>
      </c>
      <c r="E5629" s="1" t="s">
        <v>2055</v>
      </c>
      <c r="F5629" s="1" t="s">
        <v>37</v>
      </c>
      <c r="G5629" s="11">
        <v>1</v>
      </c>
      <c r="H5629" s="11">
        <v>51600</v>
      </c>
      <c r="I5629" s="11">
        <v>51600</v>
      </c>
      <c r="J5629" s="11">
        <v>0</v>
      </c>
      <c r="K5629" s="11"/>
      <c r="L5629" s="11">
        <v>0</v>
      </c>
    </row>
    <row r="5630" spans="1:12">
      <c r="A5630" s="1" t="s">
        <v>8899</v>
      </c>
      <c r="B5630" s="1" t="s">
        <v>728</v>
      </c>
      <c r="C5630" s="1" t="s">
        <v>8900</v>
      </c>
      <c r="D5630" s="1" t="s">
        <v>62</v>
      </c>
      <c r="E5630" s="1" t="s">
        <v>2041</v>
      </c>
      <c r="F5630" s="1" t="s">
        <v>2033</v>
      </c>
      <c r="G5630" s="11">
        <v>2</v>
      </c>
      <c r="H5630" s="11">
        <v>70400</v>
      </c>
      <c r="I5630" s="11">
        <v>140800</v>
      </c>
      <c r="J5630" s="11">
        <v>0</v>
      </c>
      <c r="K5630" s="11"/>
      <c r="L5630" s="11">
        <v>0</v>
      </c>
    </row>
    <row r="5631" spans="1:12">
      <c r="A5631" s="1" t="s">
        <v>8901</v>
      </c>
      <c r="B5631" s="1" t="s">
        <v>728</v>
      </c>
      <c r="C5631" s="1" t="s">
        <v>8902</v>
      </c>
      <c r="D5631" s="1" t="s">
        <v>65</v>
      </c>
      <c r="E5631" s="1" t="s">
        <v>2207</v>
      </c>
      <c r="F5631" s="1" t="s">
        <v>2069</v>
      </c>
      <c r="G5631" s="11">
        <v>3</v>
      </c>
      <c r="H5631" s="11">
        <v>26500</v>
      </c>
      <c r="I5631" s="11">
        <v>79500</v>
      </c>
      <c r="J5631" s="11">
        <v>0</v>
      </c>
      <c r="K5631" s="11"/>
      <c r="L5631" s="11">
        <v>0</v>
      </c>
    </row>
    <row r="5632" spans="1:12">
      <c r="A5632" s="1" t="s">
        <v>2282</v>
      </c>
      <c r="B5632" s="1" t="s">
        <v>728</v>
      </c>
      <c r="C5632" s="1" t="s">
        <v>2099</v>
      </c>
      <c r="D5632" s="1" t="s">
        <v>38</v>
      </c>
      <c r="E5632" s="1" t="s">
        <v>2123</v>
      </c>
      <c r="F5632" s="1" t="s">
        <v>2014</v>
      </c>
      <c r="G5632" s="11">
        <v>3</v>
      </c>
      <c r="H5632" s="11">
        <v>25500</v>
      </c>
      <c r="I5632" s="11">
        <v>76500</v>
      </c>
      <c r="J5632" s="11">
        <v>0</v>
      </c>
      <c r="K5632" s="11"/>
      <c r="L5632" s="11">
        <v>0</v>
      </c>
    </row>
    <row r="5633" spans="1:12">
      <c r="A5633" s="1" t="s">
        <v>8903</v>
      </c>
      <c r="B5633" s="1" t="s">
        <v>728</v>
      </c>
      <c r="C5633" s="1" t="s">
        <v>8904</v>
      </c>
      <c r="D5633" s="1" t="s">
        <v>384</v>
      </c>
      <c r="E5633" s="1" t="s">
        <v>3692</v>
      </c>
      <c r="F5633" s="1" t="s">
        <v>2116</v>
      </c>
      <c r="G5633" s="11">
        <v>4</v>
      </c>
      <c r="H5633" s="11">
        <v>368500</v>
      </c>
      <c r="I5633" s="11">
        <v>1474000</v>
      </c>
      <c r="J5633" s="11">
        <v>0</v>
      </c>
      <c r="K5633" s="11"/>
      <c r="L5633" s="11">
        <v>0</v>
      </c>
    </row>
    <row r="5634" spans="1:12">
      <c r="A5634" s="1" t="s">
        <v>3067</v>
      </c>
      <c r="B5634" s="1" t="s">
        <v>728</v>
      </c>
      <c r="C5634" s="1" t="s">
        <v>3068</v>
      </c>
      <c r="D5634" s="1" t="s">
        <v>47</v>
      </c>
      <c r="E5634" s="1" t="s">
        <v>2018</v>
      </c>
      <c r="F5634" s="1" t="s">
        <v>2004</v>
      </c>
      <c r="G5634" s="11">
        <v>4</v>
      </c>
      <c r="H5634" s="11">
        <v>36300</v>
      </c>
      <c r="I5634" s="11">
        <v>145200</v>
      </c>
      <c r="J5634" s="11">
        <v>0</v>
      </c>
      <c r="K5634" s="11"/>
      <c r="L5634" s="11">
        <v>0</v>
      </c>
    </row>
    <row r="5635" spans="1:12">
      <c r="A5635" s="1" t="s">
        <v>2199</v>
      </c>
      <c r="B5635" s="1" t="s">
        <v>728</v>
      </c>
      <c r="C5635" s="1" t="s">
        <v>2200</v>
      </c>
      <c r="D5635" s="1" t="s">
        <v>49</v>
      </c>
      <c r="E5635" s="1" t="s">
        <v>3692</v>
      </c>
      <c r="F5635" s="1" t="s">
        <v>2025</v>
      </c>
      <c r="G5635" s="11">
        <v>5</v>
      </c>
      <c r="H5635" s="11">
        <v>257400</v>
      </c>
      <c r="I5635" s="11">
        <v>1287000</v>
      </c>
      <c r="J5635" s="11">
        <v>0</v>
      </c>
      <c r="K5635" s="11"/>
      <c r="L5635" s="11">
        <v>0</v>
      </c>
    </row>
    <row r="5636" spans="1:12">
      <c r="A5636" s="1" t="s">
        <v>2199</v>
      </c>
      <c r="B5636" s="1" t="s">
        <v>728</v>
      </c>
      <c r="C5636" s="1" t="s">
        <v>2200</v>
      </c>
      <c r="D5636" s="1" t="s">
        <v>49</v>
      </c>
      <c r="E5636" s="1" t="s">
        <v>3671</v>
      </c>
      <c r="F5636" s="1" t="s">
        <v>2025</v>
      </c>
      <c r="G5636" s="11">
        <v>5</v>
      </c>
      <c r="H5636" s="11">
        <v>250000</v>
      </c>
      <c r="I5636" s="11">
        <v>1250000</v>
      </c>
      <c r="J5636" s="11">
        <v>0</v>
      </c>
      <c r="K5636" s="11"/>
      <c r="L5636" s="11">
        <v>0</v>
      </c>
    </row>
    <row r="5637" spans="1:12">
      <c r="A5637" s="1" t="s">
        <v>8901</v>
      </c>
      <c r="B5637" s="1" t="s">
        <v>728</v>
      </c>
      <c r="C5637" s="1" t="s">
        <v>8902</v>
      </c>
      <c r="D5637" s="1" t="s">
        <v>69</v>
      </c>
      <c r="E5637" s="1" t="s">
        <v>3666</v>
      </c>
      <c r="F5637" s="1" t="s">
        <v>2097</v>
      </c>
      <c r="G5637" s="11">
        <v>6</v>
      </c>
      <c r="H5637" s="11">
        <v>27500</v>
      </c>
      <c r="I5637" s="11">
        <v>165000</v>
      </c>
      <c r="J5637" s="11">
        <v>0</v>
      </c>
      <c r="K5637" s="11"/>
      <c r="L5637" s="11">
        <v>0</v>
      </c>
    </row>
    <row r="5638" spans="1:12">
      <c r="A5638" s="1" t="s">
        <v>2199</v>
      </c>
      <c r="B5638" s="1" t="s">
        <v>728</v>
      </c>
      <c r="C5638" s="1" t="s">
        <v>2200</v>
      </c>
      <c r="D5638" s="1" t="s">
        <v>65</v>
      </c>
      <c r="E5638" s="1" t="s">
        <v>3655</v>
      </c>
      <c r="F5638" s="1" t="s">
        <v>2069</v>
      </c>
      <c r="G5638" s="11">
        <v>10</v>
      </c>
      <c r="H5638" s="11">
        <v>40700</v>
      </c>
      <c r="I5638" s="11">
        <v>407000</v>
      </c>
      <c r="J5638" s="11">
        <v>0</v>
      </c>
      <c r="K5638" s="11"/>
      <c r="L5638" s="11">
        <v>0</v>
      </c>
    </row>
    <row r="5639" spans="1:12">
      <c r="A5639" s="1" t="s">
        <v>2655</v>
      </c>
      <c r="B5639" s="1" t="s">
        <v>728</v>
      </c>
      <c r="C5639" s="1" t="s">
        <v>2656</v>
      </c>
      <c r="D5639" s="1" t="s">
        <v>53</v>
      </c>
      <c r="E5639" s="1" t="s">
        <v>2508</v>
      </c>
      <c r="F5639" s="1" t="s">
        <v>2063</v>
      </c>
      <c r="G5639" s="11">
        <v>10</v>
      </c>
      <c r="H5639" s="11">
        <v>29102</v>
      </c>
      <c r="I5639" s="11">
        <v>291020</v>
      </c>
      <c r="J5639" s="11">
        <v>0</v>
      </c>
      <c r="K5639" s="11"/>
      <c r="L5639" s="11">
        <v>0</v>
      </c>
    </row>
    <row r="5640" spans="1:12">
      <c r="A5640" s="1" t="s">
        <v>3067</v>
      </c>
      <c r="B5640" s="1" t="s">
        <v>728</v>
      </c>
      <c r="C5640" s="1" t="s">
        <v>3068</v>
      </c>
      <c r="D5640" s="1" t="s">
        <v>62</v>
      </c>
      <c r="E5640" s="1" t="s">
        <v>2634</v>
      </c>
      <c r="F5640" s="1" t="s">
        <v>2033</v>
      </c>
      <c r="G5640" s="11">
        <v>12</v>
      </c>
      <c r="H5640" s="11">
        <v>16500</v>
      </c>
      <c r="I5640" s="11">
        <v>198000</v>
      </c>
      <c r="J5640" s="11">
        <v>0</v>
      </c>
      <c r="K5640" s="11"/>
      <c r="L5640" s="11">
        <v>0</v>
      </c>
    </row>
    <row r="5641" spans="1:12">
      <c r="A5641" s="1" t="s">
        <v>2199</v>
      </c>
      <c r="B5641" s="1" t="s">
        <v>728</v>
      </c>
      <c r="C5641" s="1" t="s">
        <v>2200</v>
      </c>
      <c r="D5641" s="1" t="s">
        <v>69</v>
      </c>
      <c r="E5641" s="1" t="s">
        <v>3666</v>
      </c>
      <c r="F5641" s="1" t="s">
        <v>2097</v>
      </c>
      <c r="G5641" s="11">
        <v>25</v>
      </c>
      <c r="H5641" s="11">
        <v>84700</v>
      </c>
      <c r="I5641" s="11">
        <v>2117500</v>
      </c>
      <c r="J5641" s="11">
        <v>0</v>
      </c>
      <c r="K5641" s="11"/>
      <c r="L5641" s="11">
        <v>0</v>
      </c>
    </row>
    <row r="5642" spans="1:12">
      <c r="A5642" s="1" t="s">
        <v>2199</v>
      </c>
      <c r="B5642" s="1" t="s">
        <v>728</v>
      </c>
      <c r="C5642" s="1" t="s">
        <v>2200</v>
      </c>
      <c r="D5642" s="1" t="s">
        <v>53</v>
      </c>
      <c r="E5642" s="1" t="s">
        <v>2599</v>
      </c>
      <c r="F5642" s="1" t="s">
        <v>2063</v>
      </c>
      <c r="G5642" s="11">
        <v>25</v>
      </c>
      <c r="H5642" s="11">
        <v>39600</v>
      </c>
      <c r="I5642" s="11">
        <v>990000</v>
      </c>
      <c r="J5642" s="11">
        <v>0</v>
      </c>
      <c r="K5642" s="11"/>
      <c r="L5642" s="11">
        <v>0</v>
      </c>
    </row>
    <row r="5643" spans="1:12">
      <c r="A5643" s="1" t="s">
        <v>2199</v>
      </c>
      <c r="B5643" s="1" t="s">
        <v>728</v>
      </c>
      <c r="C5643" s="1" t="s">
        <v>2200</v>
      </c>
      <c r="D5643" s="1" t="s">
        <v>69</v>
      </c>
      <c r="E5643" s="1" t="s">
        <v>3712</v>
      </c>
      <c r="F5643" s="1" t="s">
        <v>2097</v>
      </c>
      <c r="G5643" s="11">
        <v>30</v>
      </c>
      <c r="H5643" s="11">
        <v>84150</v>
      </c>
      <c r="I5643" s="11">
        <v>2524500</v>
      </c>
      <c r="J5643" s="11">
        <v>0</v>
      </c>
      <c r="K5643" s="11"/>
      <c r="L5643" s="11">
        <v>0</v>
      </c>
    </row>
    <row r="5644" spans="1:12">
      <c r="A5644" s="1" t="s">
        <v>8905</v>
      </c>
      <c r="B5644" s="1" t="s">
        <v>728</v>
      </c>
      <c r="C5644" s="1" t="s">
        <v>8906</v>
      </c>
      <c r="D5644" s="1" t="s">
        <v>73</v>
      </c>
      <c r="E5644" s="1" t="s">
        <v>5945</v>
      </c>
      <c r="F5644" s="1" t="s">
        <v>2175</v>
      </c>
      <c r="G5644" s="11">
        <v>30</v>
      </c>
      <c r="H5644" s="11">
        <v>18000</v>
      </c>
      <c r="I5644" s="11">
        <v>540000</v>
      </c>
      <c r="J5644" s="11">
        <v>0</v>
      </c>
      <c r="K5644" s="11"/>
      <c r="L5644" s="11">
        <v>0</v>
      </c>
    </row>
    <row r="5645" spans="1:12">
      <c r="A5645" s="1" t="s">
        <v>8907</v>
      </c>
      <c r="B5645" s="1" t="s">
        <v>728</v>
      </c>
      <c r="C5645" s="1" t="s">
        <v>8908</v>
      </c>
      <c r="D5645" s="1" t="s">
        <v>62</v>
      </c>
      <c r="E5645" s="1" t="s">
        <v>2505</v>
      </c>
      <c r="F5645" s="1" t="s">
        <v>2033</v>
      </c>
      <c r="G5645" s="11">
        <v>30</v>
      </c>
      <c r="H5645" s="11">
        <v>1650</v>
      </c>
      <c r="I5645" s="11">
        <v>49500</v>
      </c>
      <c r="J5645" s="11">
        <v>0</v>
      </c>
      <c r="K5645" s="11"/>
      <c r="L5645" s="11">
        <v>0</v>
      </c>
    </row>
    <row r="5646" spans="1:12">
      <c r="A5646" s="1" t="s">
        <v>2199</v>
      </c>
      <c r="B5646" s="1" t="s">
        <v>728</v>
      </c>
      <c r="C5646" s="1" t="s">
        <v>2200</v>
      </c>
      <c r="D5646" s="1" t="s">
        <v>53</v>
      </c>
      <c r="E5646" s="1" t="s">
        <v>2508</v>
      </c>
      <c r="F5646" s="1" t="s">
        <v>2063</v>
      </c>
      <c r="G5646" s="11">
        <v>40</v>
      </c>
      <c r="H5646" s="11">
        <v>38800</v>
      </c>
      <c r="I5646" s="11">
        <v>1552000</v>
      </c>
      <c r="J5646" s="11">
        <v>0</v>
      </c>
      <c r="K5646" s="11"/>
      <c r="L5646" s="11">
        <v>0</v>
      </c>
    </row>
    <row r="5647" spans="1:12">
      <c r="A5647" s="1" t="s">
        <v>2655</v>
      </c>
      <c r="B5647" s="1" t="s">
        <v>728</v>
      </c>
      <c r="C5647" s="1" t="s">
        <v>2656</v>
      </c>
      <c r="D5647" s="1" t="s">
        <v>53</v>
      </c>
      <c r="E5647" s="1" t="s">
        <v>2599</v>
      </c>
      <c r="F5647" s="1" t="s">
        <v>2063</v>
      </c>
      <c r="G5647" s="11">
        <v>48</v>
      </c>
      <c r="H5647" s="11">
        <v>28800</v>
      </c>
      <c r="I5647" s="11">
        <v>1382400</v>
      </c>
      <c r="J5647" s="11">
        <v>0</v>
      </c>
      <c r="K5647" s="11"/>
      <c r="L5647" s="11">
        <v>0</v>
      </c>
    </row>
    <row r="5648" spans="1:12">
      <c r="A5648" s="1" t="s">
        <v>2655</v>
      </c>
      <c r="B5648" s="1" t="s">
        <v>728</v>
      </c>
      <c r="C5648" s="1" t="s">
        <v>2656</v>
      </c>
      <c r="D5648" s="1" t="s">
        <v>69</v>
      </c>
      <c r="E5648" s="1" t="s">
        <v>2105</v>
      </c>
      <c r="F5648" s="1" t="s">
        <v>2097</v>
      </c>
      <c r="G5648" s="11">
        <v>50</v>
      </c>
      <c r="H5648" s="11">
        <v>85250</v>
      </c>
      <c r="I5648" s="11">
        <v>4262500</v>
      </c>
      <c r="J5648" s="11">
        <v>0</v>
      </c>
      <c r="K5648" s="11"/>
      <c r="L5648" s="11">
        <v>0</v>
      </c>
    </row>
    <row r="5649" spans="1:12">
      <c r="A5649" s="1" t="s">
        <v>2199</v>
      </c>
      <c r="B5649" s="1" t="s">
        <v>728</v>
      </c>
      <c r="C5649" s="1" t="s">
        <v>2200</v>
      </c>
      <c r="D5649" s="1" t="s">
        <v>53</v>
      </c>
      <c r="E5649" s="1" t="s">
        <v>4294</v>
      </c>
      <c r="F5649" s="1" t="s">
        <v>2063</v>
      </c>
      <c r="G5649" s="11">
        <v>50</v>
      </c>
      <c r="H5649" s="11">
        <v>38720</v>
      </c>
      <c r="I5649" s="11">
        <v>1936000</v>
      </c>
      <c r="J5649" s="11">
        <v>0</v>
      </c>
      <c r="K5649" s="11"/>
      <c r="L5649" s="11">
        <v>0</v>
      </c>
    </row>
    <row r="5650" spans="1:12">
      <c r="A5650" s="1" t="s">
        <v>8905</v>
      </c>
      <c r="B5650" s="1" t="s">
        <v>728</v>
      </c>
      <c r="C5650" s="1" t="s">
        <v>8906</v>
      </c>
      <c r="D5650" s="1" t="s">
        <v>73</v>
      </c>
      <c r="E5650" s="1" t="s">
        <v>5945</v>
      </c>
      <c r="F5650" s="1" t="s">
        <v>2120</v>
      </c>
      <c r="G5650" s="11">
        <v>50</v>
      </c>
      <c r="H5650" s="11">
        <v>18000</v>
      </c>
      <c r="I5650" s="11">
        <v>900000</v>
      </c>
      <c r="J5650" s="11">
        <v>0</v>
      </c>
      <c r="K5650" s="11"/>
      <c r="L5650" s="11">
        <v>0</v>
      </c>
    </row>
    <row r="5651" spans="1:12">
      <c r="A5651" s="1" t="s">
        <v>8909</v>
      </c>
      <c r="B5651" s="1" t="s">
        <v>728</v>
      </c>
      <c r="C5651" s="1" t="s">
        <v>8910</v>
      </c>
      <c r="D5651" s="1" t="s">
        <v>47</v>
      </c>
      <c r="E5651" s="1" t="s">
        <v>2066</v>
      </c>
      <c r="F5651" s="1" t="s">
        <v>2004</v>
      </c>
      <c r="G5651" s="11">
        <v>60</v>
      </c>
      <c r="H5651" s="11">
        <v>1100</v>
      </c>
      <c r="I5651" s="11">
        <v>66000</v>
      </c>
      <c r="J5651" s="11">
        <v>0</v>
      </c>
      <c r="K5651" s="11"/>
      <c r="L5651" s="11">
        <v>0</v>
      </c>
    </row>
    <row r="5652" spans="1:12">
      <c r="A5652" s="1" t="s">
        <v>8911</v>
      </c>
      <c r="B5652" s="1" t="s">
        <v>728</v>
      </c>
      <c r="C5652" s="1" t="s">
        <v>8912</v>
      </c>
      <c r="D5652" s="1" t="s">
        <v>53</v>
      </c>
      <c r="E5652" s="1" t="s">
        <v>3692</v>
      </c>
      <c r="F5652" s="1" t="s">
        <v>2063</v>
      </c>
      <c r="G5652" s="11">
        <v>100</v>
      </c>
      <c r="H5652" s="11">
        <v>4400</v>
      </c>
      <c r="I5652" s="11">
        <v>440000</v>
      </c>
      <c r="J5652" s="11">
        <v>0</v>
      </c>
      <c r="K5652" s="11"/>
      <c r="L5652" s="11">
        <v>0</v>
      </c>
    </row>
    <row r="5653" spans="1:12">
      <c r="A5653" s="1" t="s">
        <v>8911</v>
      </c>
      <c r="B5653" s="1" t="s">
        <v>728</v>
      </c>
      <c r="C5653" s="1" t="s">
        <v>8912</v>
      </c>
      <c r="D5653" s="1" t="s">
        <v>53</v>
      </c>
      <c r="E5653" s="1" t="s">
        <v>2508</v>
      </c>
      <c r="F5653" s="1" t="s">
        <v>2063</v>
      </c>
      <c r="G5653" s="11">
        <v>100</v>
      </c>
      <c r="H5653" s="11">
        <v>3955</v>
      </c>
      <c r="I5653" s="11">
        <v>395500</v>
      </c>
      <c r="J5653" s="11">
        <v>0</v>
      </c>
      <c r="K5653" s="11"/>
      <c r="L5653" s="11">
        <v>0</v>
      </c>
    </row>
    <row r="5654" spans="1:12">
      <c r="A5654" s="1" t="s">
        <v>8907</v>
      </c>
      <c r="B5654" s="1" t="s">
        <v>728</v>
      </c>
      <c r="C5654" s="1" t="s">
        <v>8908</v>
      </c>
      <c r="D5654" s="1" t="s">
        <v>65</v>
      </c>
      <c r="E5654" s="1" t="s">
        <v>2207</v>
      </c>
      <c r="F5654" s="1" t="s">
        <v>2069</v>
      </c>
      <c r="G5654" s="11">
        <v>100</v>
      </c>
      <c r="H5654" s="11">
        <v>3000</v>
      </c>
      <c r="I5654" s="11">
        <v>300000</v>
      </c>
      <c r="J5654" s="11">
        <v>0</v>
      </c>
      <c r="K5654" s="11"/>
      <c r="L5654" s="11">
        <v>0</v>
      </c>
    </row>
    <row r="5655" spans="1:12">
      <c r="A5655" s="1" t="s">
        <v>8913</v>
      </c>
      <c r="B5655" s="1" t="s">
        <v>728</v>
      </c>
      <c r="C5655" s="1" t="s">
        <v>8914</v>
      </c>
      <c r="D5655" s="1" t="s">
        <v>65</v>
      </c>
      <c r="E5655" s="1" t="s">
        <v>2207</v>
      </c>
      <c r="F5655" s="1" t="s">
        <v>2069</v>
      </c>
      <c r="G5655" s="11">
        <v>100</v>
      </c>
      <c r="H5655" s="11">
        <v>2500</v>
      </c>
      <c r="I5655" s="11">
        <v>250000</v>
      </c>
      <c r="J5655" s="11">
        <v>0</v>
      </c>
      <c r="K5655" s="11"/>
      <c r="L5655" s="11">
        <v>0</v>
      </c>
    </row>
    <row r="5656" spans="1:12">
      <c r="A5656" s="1" t="s">
        <v>8909</v>
      </c>
      <c r="B5656" s="1" t="s">
        <v>728</v>
      </c>
      <c r="C5656" s="1" t="s">
        <v>8910</v>
      </c>
      <c r="D5656" s="1" t="s">
        <v>65</v>
      </c>
      <c r="E5656" s="1" t="s">
        <v>3655</v>
      </c>
      <c r="F5656" s="1" t="s">
        <v>2069</v>
      </c>
      <c r="G5656" s="11">
        <v>200</v>
      </c>
      <c r="H5656" s="11">
        <v>440</v>
      </c>
      <c r="I5656" s="11">
        <v>88000</v>
      </c>
      <c r="J5656" s="11">
        <v>0</v>
      </c>
      <c r="K5656" s="11"/>
      <c r="L5656" s="11">
        <v>0</v>
      </c>
    </row>
    <row r="5657" spans="1:12">
      <c r="A5657" s="1" t="s">
        <v>8897</v>
      </c>
      <c r="B5657" s="1" t="s">
        <v>728</v>
      </c>
      <c r="C5657" s="1" t="s">
        <v>8898</v>
      </c>
      <c r="D5657" s="1" t="s">
        <v>49</v>
      </c>
      <c r="E5657" s="1" t="s">
        <v>3692</v>
      </c>
      <c r="F5657" s="1" t="s">
        <v>2025</v>
      </c>
      <c r="G5657" s="11">
        <v>200</v>
      </c>
      <c r="H5657" s="11">
        <v>264</v>
      </c>
      <c r="I5657" s="11">
        <v>52800</v>
      </c>
      <c r="J5657" s="11">
        <v>0</v>
      </c>
      <c r="K5657" s="11"/>
      <c r="L5657" s="11">
        <v>0</v>
      </c>
    </row>
    <row r="5658" spans="1:12">
      <c r="A5658" s="1" t="s">
        <v>8915</v>
      </c>
      <c r="B5658" s="1" t="s">
        <v>728</v>
      </c>
      <c r="C5658" s="1" t="s">
        <v>8916</v>
      </c>
      <c r="D5658" s="1" t="s">
        <v>25</v>
      </c>
      <c r="E5658" s="1" t="s">
        <v>26</v>
      </c>
      <c r="F5658" s="1" t="s">
        <v>27</v>
      </c>
      <c r="G5658" s="11">
        <v>500</v>
      </c>
      <c r="H5658" s="11">
        <v>275</v>
      </c>
      <c r="I5658" s="11">
        <v>137500</v>
      </c>
      <c r="J5658" s="11">
        <v>0</v>
      </c>
      <c r="K5658" s="11"/>
      <c r="L5658" s="11">
        <v>0</v>
      </c>
    </row>
    <row r="5659" spans="1:12">
      <c r="A5659" s="1" t="s">
        <v>8913</v>
      </c>
      <c r="B5659" s="1" t="s">
        <v>728</v>
      </c>
      <c r="C5659" s="1" t="s">
        <v>8914</v>
      </c>
      <c r="D5659" s="1" t="s">
        <v>69</v>
      </c>
      <c r="E5659" s="1" t="s">
        <v>2020</v>
      </c>
      <c r="F5659" s="1" t="s">
        <v>2097</v>
      </c>
      <c r="G5659" s="11">
        <v>800</v>
      </c>
      <c r="H5659" s="11">
        <v>2310</v>
      </c>
      <c r="I5659" s="11">
        <v>1848000</v>
      </c>
      <c r="J5659" s="11">
        <v>0</v>
      </c>
      <c r="K5659" s="11"/>
      <c r="L5659" s="11">
        <v>0</v>
      </c>
    </row>
    <row r="5660" spans="1:12">
      <c r="A5660" s="1" t="s">
        <v>8917</v>
      </c>
      <c r="B5660" s="1" t="s">
        <v>727</v>
      </c>
      <c r="C5660" s="1" t="s">
        <v>8918</v>
      </c>
      <c r="D5660" s="1" t="s">
        <v>49</v>
      </c>
      <c r="E5660" s="1" t="s">
        <v>2007</v>
      </c>
      <c r="F5660" s="1" t="s">
        <v>2025</v>
      </c>
      <c r="G5660" s="11">
        <v>4</v>
      </c>
      <c r="H5660" s="11">
        <v>44770</v>
      </c>
      <c r="I5660" s="11">
        <v>179080</v>
      </c>
      <c r="J5660" s="11">
        <v>0</v>
      </c>
      <c r="K5660" s="11"/>
      <c r="L5660" s="11">
        <v>0</v>
      </c>
    </row>
    <row r="5661" spans="1:12">
      <c r="A5661" s="1" t="s">
        <v>8919</v>
      </c>
      <c r="B5661" s="1" t="s">
        <v>727</v>
      </c>
      <c r="C5661" s="1" t="s">
        <v>8920</v>
      </c>
      <c r="D5661" s="1" t="s">
        <v>73</v>
      </c>
      <c r="E5661" s="1" t="s">
        <v>2293</v>
      </c>
      <c r="F5661" s="1" t="s">
        <v>2120</v>
      </c>
      <c r="G5661" s="11">
        <v>80</v>
      </c>
      <c r="H5661" s="11">
        <v>5300</v>
      </c>
      <c r="I5661" s="11">
        <v>424000</v>
      </c>
      <c r="J5661" s="11">
        <v>0</v>
      </c>
      <c r="K5661" s="11"/>
      <c r="L5661" s="11">
        <v>0</v>
      </c>
    </row>
    <row r="5662" spans="1:12">
      <c r="A5662" s="1" t="s">
        <v>8919</v>
      </c>
      <c r="B5662" s="1" t="s">
        <v>727</v>
      </c>
      <c r="C5662" s="1" t="s">
        <v>8920</v>
      </c>
      <c r="D5662" s="1" t="s">
        <v>74</v>
      </c>
      <c r="E5662" s="1" t="s">
        <v>2689</v>
      </c>
      <c r="F5662" s="1" t="s">
        <v>2088</v>
      </c>
      <c r="G5662" s="11">
        <v>100</v>
      </c>
      <c r="H5662" s="11">
        <v>4400</v>
      </c>
      <c r="I5662" s="11">
        <v>440000</v>
      </c>
      <c r="J5662" s="11">
        <v>0</v>
      </c>
      <c r="K5662" s="11"/>
      <c r="L5662" s="11">
        <v>0</v>
      </c>
    </row>
    <row r="5663" spans="1:12">
      <c r="A5663" s="1" t="s">
        <v>2101</v>
      </c>
      <c r="B5663" s="1" t="s">
        <v>727</v>
      </c>
      <c r="C5663" s="1" t="s">
        <v>2102</v>
      </c>
      <c r="D5663" s="1" t="s">
        <v>53</v>
      </c>
      <c r="E5663" s="1" t="s">
        <v>3207</v>
      </c>
      <c r="F5663" s="1" t="s">
        <v>2063</v>
      </c>
      <c r="G5663" s="11">
        <v>100</v>
      </c>
      <c r="H5663" s="11">
        <v>580</v>
      </c>
      <c r="I5663" s="11">
        <v>58000</v>
      </c>
      <c r="J5663" s="11">
        <v>0</v>
      </c>
      <c r="K5663" s="11"/>
      <c r="L5663" s="11">
        <v>0</v>
      </c>
    </row>
    <row r="5664" spans="1:12">
      <c r="A5664" s="1" t="s">
        <v>8921</v>
      </c>
      <c r="B5664" s="1" t="s">
        <v>727</v>
      </c>
      <c r="C5664" s="1" t="s">
        <v>3772</v>
      </c>
      <c r="D5664" s="1" t="s">
        <v>25</v>
      </c>
      <c r="E5664" s="1" t="s">
        <v>2037</v>
      </c>
      <c r="F5664" s="1" t="s">
        <v>27</v>
      </c>
      <c r="G5664" s="11">
        <v>100</v>
      </c>
      <c r="H5664" s="11">
        <v>308</v>
      </c>
      <c r="I5664" s="11">
        <v>30800</v>
      </c>
      <c r="J5664" s="11">
        <v>0</v>
      </c>
      <c r="K5664" s="11"/>
      <c r="L5664" s="11">
        <v>0</v>
      </c>
    </row>
    <row r="5665" spans="1:12">
      <c r="A5665" s="1" t="s">
        <v>8921</v>
      </c>
      <c r="B5665" s="1" t="s">
        <v>727</v>
      </c>
      <c r="C5665" s="1" t="s">
        <v>3772</v>
      </c>
      <c r="D5665" s="1" t="s">
        <v>87</v>
      </c>
      <c r="E5665" s="1" t="s">
        <v>2215</v>
      </c>
      <c r="F5665" s="1" t="s">
        <v>2130</v>
      </c>
      <c r="G5665" s="11">
        <v>100</v>
      </c>
      <c r="H5665" s="11">
        <v>286</v>
      </c>
      <c r="I5665" s="11">
        <v>28600</v>
      </c>
      <c r="J5665" s="11">
        <v>0</v>
      </c>
      <c r="K5665" s="11"/>
      <c r="L5665" s="11">
        <v>0</v>
      </c>
    </row>
    <row r="5666" spans="1:12">
      <c r="A5666" s="1" t="s">
        <v>8919</v>
      </c>
      <c r="B5666" s="1" t="s">
        <v>727</v>
      </c>
      <c r="C5666" s="1" t="s">
        <v>8920</v>
      </c>
      <c r="D5666" s="1" t="s">
        <v>73</v>
      </c>
      <c r="E5666" s="1" t="s">
        <v>2293</v>
      </c>
      <c r="F5666" s="1" t="s">
        <v>2175</v>
      </c>
      <c r="G5666" s="11">
        <v>120</v>
      </c>
      <c r="H5666" s="11">
        <v>5300</v>
      </c>
      <c r="I5666" s="11">
        <v>636000</v>
      </c>
      <c r="J5666" s="11">
        <v>0</v>
      </c>
      <c r="K5666" s="11"/>
      <c r="L5666" s="11">
        <v>0</v>
      </c>
    </row>
    <row r="5667" spans="1:12">
      <c r="A5667" s="1" t="s">
        <v>8922</v>
      </c>
      <c r="B5667" s="1" t="s">
        <v>727</v>
      </c>
      <c r="C5667" s="1" t="s">
        <v>8923</v>
      </c>
      <c r="D5667" s="1" t="s">
        <v>38</v>
      </c>
      <c r="E5667" s="1" t="s">
        <v>2100</v>
      </c>
      <c r="F5667" s="1" t="s">
        <v>2014</v>
      </c>
      <c r="G5667" s="11">
        <v>200</v>
      </c>
      <c r="H5667" s="11">
        <v>440</v>
      </c>
      <c r="I5667" s="11">
        <v>88000</v>
      </c>
      <c r="J5667" s="11">
        <v>0</v>
      </c>
      <c r="K5667" s="11"/>
      <c r="L5667" s="11">
        <v>0</v>
      </c>
    </row>
    <row r="5668" spans="1:12">
      <c r="A5668" s="1" t="s">
        <v>8924</v>
      </c>
      <c r="B5668" s="1" t="s">
        <v>727</v>
      </c>
      <c r="C5668" s="1" t="s">
        <v>8925</v>
      </c>
      <c r="D5668" s="1" t="s">
        <v>25</v>
      </c>
      <c r="E5668" s="1" t="s">
        <v>2037</v>
      </c>
      <c r="F5668" s="1" t="s">
        <v>27</v>
      </c>
      <c r="G5668" s="11">
        <v>200</v>
      </c>
      <c r="H5668" s="11">
        <v>352</v>
      </c>
      <c r="I5668" s="11">
        <v>70400</v>
      </c>
      <c r="J5668" s="11">
        <v>0</v>
      </c>
      <c r="K5668" s="11"/>
      <c r="L5668" s="11">
        <v>0</v>
      </c>
    </row>
    <row r="5669" spans="1:12">
      <c r="A5669" s="1" t="s">
        <v>8926</v>
      </c>
      <c r="B5669" s="1" t="s">
        <v>727</v>
      </c>
      <c r="C5669" s="1" t="s">
        <v>8927</v>
      </c>
      <c r="D5669" s="1" t="s">
        <v>38</v>
      </c>
      <c r="E5669" s="1" t="s">
        <v>2100</v>
      </c>
      <c r="F5669" s="1" t="s">
        <v>2014</v>
      </c>
      <c r="G5669" s="11">
        <v>200</v>
      </c>
      <c r="H5669" s="11">
        <v>330</v>
      </c>
      <c r="I5669" s="11">
        <v>66000</v>
      </c>
      <c r="J5669" s="11">
        <v>0</v>
      </c>
      <c r="K5669" s="11"/>
      <c r="L5669" s="11">
        <v>0</v>
      </c>
    </row>
    <row r="5670" spans="1:12">
      <c r="A5670" s="1" t="s">
        <v>8928</v>
      </c>
      <c r="B5670" s="1" t="s">
        <v>727</v>
      </c>
      <c r="C5670" s="1" t="s">
        <v>8929</v>
      </c>
      <c r="D5670" s="1" t="s">
        <v>38</v>
      </c>
      <c r="E5670" s="1" t="s">
        <v>2100</v>
      </c>
      <c r="F5670" s="1" t="s">
        <v>2014</v>
      </c>
      <c r="G5670" s="11">
        <v>200</v>
      </c>
      <c r="H5670" s="11">
        <v>165</v>
      </c>
      <c r="I5670" s="11">
        <v>33000</v>
      </c>
      <c r="J5670" s="11">
        <v>0</v>
      </c>
      <c r="K5670" s="11"/>
      <c r="L5670" s="11">
        <v>0</v>
      </c>
    </row>
    <row r="5671" spans="1:12">
      <c r="A5671" s="1" t="s">
        <v>2110</v>
      </c>
      <c r="B5671" s="1" t="s">
        <v>727</v>
      </c>
      <c r="C5671" s="1" t="s">
        <v>2111</v>
      </c>
      <c r="D5671" s="1" t="s">
        <v>69</v>
      </c>
      <c r="E5671" s="1" t="s">
        <v>3666</v>
      </c>
      <c r="F5671" s="1" t="s">
        <v>2097</v>
      </c>
      <c r="G5671" s="11">
        <v>300</v>
      </c>
      <c r="H5671" s="11">
        <v>495</v>
      </c>
      <c r="I5671" s="11">
        <v>148500</v>
      </c>
      <c r="J5671" s="11">
        <v>0</v>
      </c>
      <c r="K5671" s="11"/>
      <c r="L5671" s="11">
        <v>0</v>
      </c>
    </row>
    <row r="5672" spans="1:12">
      <c r="A5672" s="1" t="s">
        <v>2110</v>
      </c>
      <c r="B5672" s="1" t="s">
        <v>727</v>
      </c>
      <c r="C5672" s="1" t="s">
        <v>2111</v>
      </c>
      <c r="D5672" s="1" t="s">
        <v>25</v>
      </c>
      <c r="E5672" s="1" t="s">
        <v>2037</v>
      </c>
      <c r="F5672" s="1" t="s">
        <v>27</v>
      </c>
      <c r="G5672" s="11">
        <v>300</v>
      </c>
      <c r="H5672" s="11">
        <v>451</v>
      </c>
      <c r="I5672" s="11">
        <v>135300</v>
      </c>
      <c r="J5672" s="11">
        <v>0</v>
      </c>
      <c r="K5672" s="11"/>
      <c r="L5672" s="11">
        <v>0</v>
      </c>
    </row>
    <row r="5673" spans="1:12">
      <c r="A5673" s="1" t="s">
        <v>8930</v>
      </c>
      <c r="B5673" s="1" t="s">
        <v>727</v>
      </c>
      <c r="C5673" s="1" t="s">
        <v>8931</v>
      </c>
      <c r="D5673" s="1" t="s">
        <v>69</v>
      </c>
      <c r="E5673" s="1" t="s">
        <v>39</v>
      </c>
      <c r="F5673" s="1" t="s">
        <v>2097</v>
      </c>
      <c r="G5673" s="11">
        <v>500</v>
      </c>
      <c r="H5673" s="11">
        <v>594</v>
      </c>
      <c r="I5673" s="11">
        <v>297000</v>
      </c>
      <c r="J5673" s="11">
        <v>0</v>
      </c>
      <c r="K5673" s="11"/>
      <c r="L5673" s="11">
        <v>0</v>
      </c>
    </row>
    <row r="5674" spans="1:12">
      <c r="A5674" s="1" t="s">
        <v>8932</v>
      </c>
      <c r="B5674" s="1" t="s">
        <v>726</v>
      </c>
      <c r="C5674" s="1" t="s">
        <v>8933</v>
      </c>
      <c r="D5674" s="1" t="s">
        <v>48</v>
      </c>
      <c r="E5674" s="1" t="s">
        <v>4073</v>
      </c>
      <c r="F5674" s="1" t="s">
        <v>2321</v>
      </c>
      <c r="G5674" s="11">
        <v>5</v>
      </c>
      <c r="H5674" s="11">
        <v>4200</v>
      </c>
      <c r="I5674" s="11">
        <v>21000</v>
      </c>
      <c r="J5674" s="11">
        <v>0</v>
      </c>
      <c r="K5674" s="11"/>
      <c r="L5674" s="11">
        <v>0</v>
      </c>
    </row>
    <row r="5675" spans="1:12">
      <c r="A5675" s="1" t="s">
        <v>8934</v>
      </c>
      <c r="B5675" s="1" t="s">
        <v>725</v>
      </c>
      <c r="C5675" s="1" t="s">
        <v>8935</v>
      </c>
      <c r="D5675" s="1" t="s">
        <v>69</v>
      </c>
      <c r="E5675" s="1" t="s">
        <v>3712</v>
      </c>
      <c r="F5675" s="1" t="s">
        <v>2097</v>
      </c>
      <c r="G5675" s="11">
        <v>1</v>
      </c>
      <c r="H5675" s="11">
        <v>14300</v>
      </c>
      <c r="I5675" s="11">
        <v>14300</v>
      </c>
      <c r="J5675" s="11">
        <v>0</v>
      </c>
      <c r="K5675" s="11"/>
      <c r="L5675" s="11">
        <v>0</v>
      </c>
    </row>
    <row r="5676" spans="1:12">
      <c r="A5676" s="1" t="s">
        <v>8936</v>
      </c>
      <c r="B5676" s="1" t="s">
        <v>723</v>
      </c>
      <c r="C5676" s="1" t="s">
        <v>8937</v>
      </c>
      <c r="D5676" s="1" t="s">
        <v>48</v>
      </c>
      <c r="E5676" s="1" t="s">
        <v>8938</v>
      </c>
      <c r="F5676" s="1" t="s">
        <v>2321</v>
      </c>
      <c r="G5676" s="11">
        <v>1</v>
      </c>
      <c r="H5676" s="11">
        <v>2120000</v>
      </c>
      <c r="I5676" s="11">
        <v>2120000</v>
      </c>
      <c r="J5676" s="11">
        <v>0</v>
      </c>
      <c r="K5676" s="11"/>
      <c r="L5676" s="11">
        <v>0</v>
      </c>
    </row>
    <row r="5677" spans="1:12">
      <c r="A5677" s="1" t="s">
        <v>8939</v>
      </c>
      <c r="B5677" s="1" t="s">
        <v>722</v>
      </c>
      <c r="C5677" s="1" t="s">
        <v>8940</v>
      </c>
      <c r="D5677" s="1" t="s">
        <v>53</v>
      </c>
      <c r="E5677" s="1" t="s">
        <v>2379</v>
      </c>
      <c r="F5677" s="1" t="s">
        <v>2063</v>
      </c>
      <c r="G5677" s="11">
        <v>1</v>
      </c>
      <c r="H5677" s="11">
        <v>831600</v>
      </c>
      <c r="I5677" s="11">
        <v>831600</v>
      </c>
      <c r="J5677" s="11">
        <v>0</v>
      </c>
      <c r="K5677" s="11"/>
      <c r="L5677" s="11">
        <v>0</v>
      </c>
    </row>
    <row r="5678" spans="1:12">
      <c r="A5678" s="1" t="s">
        <v>8941</v>
      </c>
      <c r="B5678" s="1" t="s">
        <v>721</v>
      </c>
      <c r="C5678" s="1" t="s">
        <v>8942</v>
      </c>
      <c r="D5678" s="1" t="s">
        <v>47</v>
      </c>
      <c r="E5678" s="1" t="s">
        <v>2215</v>
      </c>
      <c r="F5678" s="1" t="s">
        <v>2004</v>
      </c>
      <c r="G5678" s="11">
        <v>5</v>
      </c>
      <c r="H5678" s="11">
        <v>5500</v>
      </c>
      <c r="I5678" s="11">
        <v>27500</v>
      </c>
      <c r="J5678" s="11">
        <v>0</v>
      </c>
      <c r="K5678" s="11"/>
      <c r="L5678" s="11">
        <v>0</v>
      </c>
    </row>
    <row r="5679" spans="1:12">
      <c r="A5679" s="1" t="s">
        <v>8941</v>
      </c>
      <c r="B5679" s="1" t="s">
        <v>721</v>
      </c>
      <c r="C5679" s="1" t="s">
        <v>8942</v>
      </c>
      <c r="D5679" s="1" t="s">
        <v>53</v>
      </c>
      <c r="E5679" s="1" t="s">
        <v>2702</v>
      </c>
      <c r="F5679" s="1" t="s">
        <v>2063</v>
      </c>
      <c r="G5679" s="11">
        <v>20</v>
      </c>
      <c r="H5679" s="11">
        <v>1980</v>
      </c>
      <c r="I5679" s="11">
        <v>39600</v>
      </c>
      <c r="J5679" s="11">
        <v>0</v>
      </c>
      <c r="K5679" s="11"/>
      <c r="L5679" s="11">
        <v>0</v>
      </c>
    </row>
    <row r="5680" spans="1:12">
      <c r="A5680" s="1" t="s">
        <v>3471</v>
      </c>
      <c r="B5680" s="1" t="s">
        <v>720</v>
      </c>
      <c r="C5680" s="1" t="s">
        <v>3472</v>
      </c>
      <c r="D5680" s="1" t="s">
        <v>73</v>
      </c>
      <c r="E5680" s="1" t="s">
        <v>2929</v>
      </c>
      <c r="F5680" s="1" t="s">
        <v>2175</v>
      </c>
      <c r="G5680" s="11">
        <v>1</v>
      </c>
      <c r="H5680" s="11">
        <v>85000</v>
      </c>
      <c r="I5680" s="11">
        <v>85000</v>
      </c>
      <c r="J5680" s="11">
        <v>0</v>
      </c>
      <c r="K5680" s="11"/>
      <c r="L5680" s="11">
        <v>0</v>
      </c>
    </row>
    <row r="5681" spans="1:12">
      <c r="A5681" s="1" t="s">
        <v>8943</v>
      </c>
      <c r="B5681" s="1" t="s">
        <v>720</v>
      </c>
      <c r="C5681" s="1" t="s">
        <v>8944</v>
      </c>
      <c r="D5681" s="1" t="s">
        <v>73</v>
      </c>
      <c r="E5681" s="1" t="s">
        <v>2123</v>
      </c>
      <c r="F5681" s="1" t="s">
        <v>2120</v>
      </c>
      <c r="G5681" s="11">
        <v>2</v>
      </c>
      <c r="H5681" s="11">
        <v>85000</v>
      </c>
      <c r="I5681" s="11">
        <v>170000</v>
      </c>
      <c r="J5681" s="11">
        <v>0</v>
      </c>
      <c r="K5681" s="11"/>
      <c r="L5681" s="11">
        <v>0</v>
      </c>
    </row>
    <row r="5682" spans="1:12">
      <c r="A5682" s="1" t="s">
        <v>3471</v>
      </c>
      <c r="B5682" s="1" t="s">
        <v>720</v>
      </c>
      <c r="C5682" s="1" t="s">
        <v>3472</v>
      </c>
      <c r="D5682" s="1" t="s">
        <v>73</v>
      </c>
      <c r="E5682" s="1" t="s">
        <v>2443</v>
      </c>
      <c r="F5682" s="1" t="s">
        <v>2175</v>
      </c>
      <c r="G5682" s="11">
        <v>5</v>
      </c>
      <c r="H5682" s="11">
        <v>49280</v>
      </c>
      <c r="I5682" s="11">
        <v>246400</v>
      </c>
      <c r="J5682" s="11">
        <v>0</v>
      </c>
      <c r="K5682" s="11"/>
      <c r="L5682" s="11">
        <v>0</v>
      </c>
    </row>
    <row r="5683" spans="1:12">
      <c r="A5683" s="1" t="s">
        <v>3471</v>
      </c>
      <c r="B5683" s="1" t="s">
        <v>720</v>
      </c>
      <c r="C5683" s="1" t="s">
        <v>3472</v>
      </c>
      <c r="D5683" s="1" t="s">
        <v>73</v>
      </c>
      <c r="E5683" s="1" t="s">
        <v>2816</v>
      </c>
      <c r="F5683" s="1" t="s">
        <v>2175</v>
      </c>
      <c r="G5683" s="11">
        <v>5</v>
      </c>
      <c r="H5683" s="11">
        <v>42240</v>
      </c>
      <c r="I5683" s="11">
        <v>211200</v>
      </c>
      <c r="J5683" s="11">
        <v>0</v>
      </c>
      <c r="K5683" s="11"/>
      <c r="L5683" s="11">
        <v>0</v>
      </c>
    </row>
    <row r="5684" spans="1:12">
      <c r="A5684" s="1" t="s">
        <v>8945</v>
      </c>
      <c r="B5684" s="1" t="s">
        <v>720</v>
      </c>
      <c r="C5684" s="1" t="s">
        <v>8946</v>
      </c>
      <c r="D5684" s="1" t="s">
        <v>47</v>
      </c>
      <c r="E5684" s="1" t="s">
        <v>3712</v>
      </c>
      <c r="F5684" s="1" t="s">
        <v>2004</v>
      </c>
      <c r="G5684" s="11">
        <v>5</v>
      </c>
      <c r="H5684" s="11">
        <v>32120</v>
      </c>
      <c r="I5684" s="11">
        <v>160600</v>
      </c>
      <c r="J5684" s="11">
        <v>0</v>
      </c>
      <c r="K5684" s="11"/>
      <c r="L5684" s="11">
        <v>0</v>
      </c>
    </row>
    <row r="5685" spans="1:12">
      <c r="A5685" s="1" t="s">
        <v>8947</v>
      </c>
      <c r="B5685" s="1" t="s">
        <v>720</v>
      </c>
      <c r="C5685" s="1" t="s">
        <v>8948</v>
      </c>
      <c r="D5685" s="1" t="s">
        <v>49</v>
      </c>
      <c r="E5685" s="1" t="s">
        <v>2087</v>
      </c>
      <c r="F5685" s="1" t="s">
        <v>2025</v>
      </c>
      <c r="G5685" s="11">
        <v>5</v>
      </c>
      <c r="H5685" s="11">
        <v>17050</v>
      </c>
      <c r="I5685" s="11">
        <v>85250</v>
      </c>
      <c r="J5685" s="11">
        <v>0</v>
      </c>
      <c r="K5685" s="11"/>
      <c r="L5685" s="11">
        <v>0</v>
      </c>
    </row>
    <row r="5686" spans="1:12">
      <c r="A5686" s="1" t="s">
        <v>8949</v>
      </c>
      <c r="B5686" s="1" t="s">
        <v>720</v>
      </c>
      <c r="C5686" s="1" t="s">
        <v>8950</v>
      </c>
      <c r="D5686" s="1" t="s">
        <v>152</v>
      </c>
      <c r="E5686" s="1" t="s">
        <v>2157</v>
      </c>
      <c r="F5686" s="1" t="s">
        <v>2045</v>
      </c>
      <c r="G5686" s="11">
        <v>5</v>
      </c>
      <c r="H5686" s="11">
        <v>16000</v>
      </c>
      <c r="I5686" s="11">
        <v>80000</v>
      </c>
      <c r="J5686" s="11">
        <v>0</v>
      </c>
      <c r="K5686" s="11"/>
      <c r="L5686" s="11">
        <v>0</v>
      </c>
    </row>
    <row r="5687" spans="1:12">
      <c r="A5687" s="1" t="s">
        <v>8951</v>
      </c>
      <c r="B5687" s="1" t="s">
        <v>720</v>
      </c>
      <c r="C5687" s="1" t="s">
        <v>8952</v>
      </c>
      <c r="D5687" s="1" t="s">
        <v>47</v>
      </c>
      <c r="E5687" s="1" t="s">
        <v>2215</v>
      </c>
      <c r="F5687" s="1" t="s">
        <v>2004</v>
      </c>
      <c r="G5687" s="11">
        <v>5</v>
      </c>
      <c r="H5687" s="11">
        <v>11000</v>
      </c>
      <c r="I5687" s="11">
        <v>55000</v>
      </c>
      <c r="J5687" s="11">
        <v>0</v>
      </c>
      <c r="K5687" s="11"/>
      <c r="L5687" s="11">
        <v>0</v>
      </c>
    </row>
    <row r="5688" spans="1:12">
      <c r="A5688" s="1" t="s">
        <v>8945</v>
      </c>
      <c r="B5688" s="1" t="s">
        <v>720</v>
      </c>
      <c r="C5688" s="1" t="s">
        <v>8946</v>
      </c>
      <c r="D5688" s="1" t="s">
        <v>69</v>
      </c>
      <c r="E5688" s="1" t="s">
        <v>2020</v>
      </c>
      <c r="F5688" s="1" t="s">
        <v>2097</v>
      </c>
      <c r="G5688" s="11">
        <v>10</v>
      </c>
      <c r="H5688" s="11">
        <v>45100</v>
      </c>
      <c r="I5688" s="11">
        <v>451000</v>
      </c>
      <c r="J5688" s="11">
        <v>0</v>
      </c>
      <c r="K5688" s="11"/>
      <c r="L5688" s="11">
        <v>0</v>
      </c>
    </row>
    <row r="5689" spans="1:12">
      <c r="A5689" s="1" t="s">
        <v>8953</v>
      </c>
      <c r="B5689" s="1" t="s">
        <v>720</v>
      </c>
      <c r="C5689" s="1" t="s">
        <v>8954</v>
      </c>
      <c r="D5689" s="1" t="s">
        <v>62</v>
      </c>
      <c r="E5689" s="1" t="s">
        <v>2634</v>
      </c>
      <c r="F5689" s="1" t="s">
        <v>2033</v>
      </c>
      <c r="G5689" s="11">
        <v>10</v>
      </c>
      <c r="H5689" s="11">
        <v>4180</v>
      </c>
      <c r="I5689" s="11">
        <v>41800</v>
      </c>
      <c r="J5689" s="11">
        <v>0</v>
      </c>
      <c r="K5689" s="11"/>
      <c r="L5689" s="11">
        <v>0</v>
      </c>
    </row>
    <row r="5690" spans="1:12">
      <c r="A5690" s="1" t="s">
        <v>8955</v>
      </c>
      <c r="B5690" s="1" t="s">
        <v>720</v>
      </c>
      <c r="C5690" s="1" t="s">
        <v>8956</v>
      </c>
      <c r="D5690" s="1" t="s">
        <v>152</v>
      </c>
      <c r="E5690" s="1" t="s">
        <v>2157</v>
      </c>
      <c r="F5690" s="1" t="s">
        <v>2045</v>
      </c>
      <c r="G5690" s="11">
        <v>20</v>
      </c>
      <c r="H5690" s="11">
        <v>13500</v>
      </c>
      <c r="I5690" s="11">
        <v>270000</v>
      </c>
      <c r="J5690" s="11">
        <v>0</v>
      </c>
      <c r="K5690" s="11"/>
      <c r="L5690" s="11">
        <v>0</v>
      </c>
    </row>
    <row r="5691" spans="1:12">
      <c r="A5691" s="1" t="s">
        <v>8957</v>
      </c>
      <c r="B5691" s="1" t="s">
        <v>720</v>
      </c>
      <c r="C5691" s="1" t="s">
        <v>8958</v>
      </c>
      <c r="D5691" s="1" t="s">
        <v>62</v>
      </c>
      <c r="E5691" s="1" t="s">
        <v>2066</v>
      </c>
      <c r="F5691" s="1" t="s">
        <v>2033</v>
      </c>
      <c r="G5691" s="11">
        <v>20</v>
      </c>
      <c r="H5691" s="11">
        <v>8030</v>
      </c>
      <c r="I5691" s="11">
        <v>160600</v>
      </c>
      <c r="J5691" s="11">
        <v>0</v>
      </c>
      <c r="K5691" s="11"/>
      <c r="L5691" s="11">
        <v>0</v>
      </c>
    </row>
    <row r="5692" spans="1:12">
      <c r="A5692" s="1" t="s">
        <v>8953</v>
      </c>
      <c r="B5692" s="1" t="s">
        <v>720</v>
      </c>
      <c r="C5692" s="1" t="s">
        <v>8954</v>
      </c>
      <c r="D5692" s="1" t="s">
        <v>25</v>
      </c>
      <c r="E5692" s="1" t="s">
        <v>3207</v>
      </c>
      <c r="F5692" s="1" t="s">
        <v>27</v>
      </c>
      <c r="G5692" s="11">
        <v>20</v>
      </c>
      <c r="H5692" s="11">
        <v>4500</v>
      </c>
      <c r="I5692" s="11">
        <v>90000</v>
      </c>
      <c r="J5692" s="11">
        <v>0</v>
      </c>
      <c r="K5692" s="11"/>
      <c r="L5692" s="11">
        <v>0</v>
      </c>
    </row>
    <row r="5693" spans="1:12">
      <c r="A5693" s="1" t="s">
        <v>8959</v>
      </c>
      <c r="B5693" s="1" t="s">
        <v>720</v>
      </c>
      <c r="C5693" s="1" t="s">
        <v>8960</v>
      </c>
      <c r="D5693" s="1" t="s">
        <v>69</v>
      </c>
      <c r="E5693" s="1" t="s">
        <v>2178</v>
      </c>
      <c r="F5693" s="1" t="s">
        <v>2097</v>
      </c>
      <c r="G5693" s="11">
        <v>20</v>
      </c>
      <c r="H5693" s="11">
        <v>3960</v>
      </c>
      <c r="I5693" s="11">
        <v>79200</v>
      </c>
      <c r="J5693" s="11">
        <v>0</v>
      </c>
      <c r="K5693" s="11"/>
      <c r="L5693" s="11">
        <v>0</v>
      </c>
    </row>
    <row r="5694" spans="1:12">
      <c r="A5694" s="1" t="s">
        <v>8961</v>
      </c>
      <c r="B5694" s="1" t="s">
        <v>720</v>
      </c>
      <c r="C5694" s="1" t="s">
        <v>8962</v>
      </c>
      <c r="D5694" s="1" t="s">
        <v>65</v>
      </c>
      <c r="E5694" s="1" t="s">
        <v>2123</v>
      </c>
      <c r="F5694" s="1" t="s">
        <v>2069</v>
      </c>
      <c r="G5694" s="11">
        <v>20</v>
      </c>
      <c r="H5694" s="11">
        <v>3630</v>
      </c>
      <c r="I5694" s="11">
        <v>72600</v>
      </c>
      <c r="J5694" s="11">
        <v>0</v>
      </c>
      <c r="K5694" s="11"/>
      <c r="L5694" s="11">
        <v>0</v>
      </c>
    </row>
    <row r="5695" spans="1:12">
      <c r="A5695" s="1" t="s">
        <v>8959</v>
      </c>
      <c r="B5695" s="1" t="s">
        <v>720</v>
      </c>
      <c r="C5695" s="1" t="s">
        <v>8960</v>
      </c>
      <c r="D5695" s="1" t="s">
        <v>49</v>
      </c>
      <c r="E5695" s="1" t="s">
        <v>4668</v>
      </c>
      <c r="F5695" s="1" t="s">
        <v>2025</v>
      </c>
      <c r="G5695" s="11">
        <v>20</v>
      </c>
      <c r="H5695" s="11">
        <v>3630</v>
      </c>
      <c r="I5695" s="11">
        <v>72600</v>
      </c>
      <c r="J5695" s="11">
        <v>0</v>
      </c>
      <c r="K5695" s="11"/>
      <c r="L5695" s="11">
        <v>0</v>
      </c>
    </row>
    <row r="5696" spans="1:12">
      <c r="A5696" s="1" t="s">
        <v>8959</v>
      </c>
      <c r="B5696" s="1" t="s">
        <v>720</v>
      </c>
      <c r="C5696" s="1" t="s">
        <v>8960</v>
      </c>
      <c r="D5696" s="1" t="s">
        <v>65</v>
      </c>
      <c r="E5696" s="1" t="s">
        <v>2123</v>
      </c>
      <c r="F5696" s="1" t="s">
        <v>2069</v>
      </c>
      <c r="G5696" s="11">
        <v>20</v>
      </c>
      <c r="H5696" s="11">
        <v>3630</v>
      </c>
      <c r="I5696" s="11">
        <v>72600</v>
      </c>
      <c r="J5696" s="11">
        <v>0</v>
      </c>
      <c r="K5696" s="11"/>
      <c r="L5696" s="11">
        <v>0</v>
      </c>
    </row>
    <row r="5697" spans="1:12">
      <c r="A5697" s="1" t="s">
        <v>8963</v>
      </c>
      <c r="B5697" s="1" t="s">
        <v>720</v>
      </c>
      <c r="C5697" s="1" t="s">
        <v>8964</v>
      </c>
      <c r="D5697" s="1" t="s">
        <v>49</v>
      </c>
      <c r="E5697" s="1" t="s">
        <v>4668</v>
      </c>
      <c r="F5697" s="1" t="s">
        <v>2025</v>
      </c>
      <c r="G5697" s="11">
        <v>20</v>
      </c>
      <c r="H5697" s="11">
        <v>3630</v>
      </c>
      <c r="I5697" s="11">
        <v>72600</v>
      </c>
      <c r="J5697" s="11">
        <v>0</v>
      </c>
      <c r="K5697" s="11"/>
      <c r="L5697" s="11">
        <v>0</v>
      </c>
    </row>
    <row r="5698" spans="1:12">
      <c r="A5698" s="1" t="s">
        <v>8965</v>
      </c>
      <c r="B5698" s="1" t="s">
        <v>720</v>
      </c>
      <c r="C5698" s="1" t="s">
        <v>8966</v>
      </c>
      <c r="D5698" s="1" t="s">
        <v>69</v>
      </c>
      <c r="E5698" s="1" t="s">
        <v>3151</v>
      </c>
      <c r="F5698" s="1" t="s">
        <v>2097</v>
      </c>
      <c r="G5698" s="11">
        <v>20</v>
      </c>
      <c r="H5698" s="11">
        <v>3630</v>
      </c>
      <c r="I5698" s="11">
        <v>72600</v>
      </c>
      <c r="J5698" s="11">
        <v>0</v>
      </c>
      <c r="K5698" s="11"/>
      <c r="L5698" s="11">
        <v>0</v>
      </c>
    </row>
    <row r="5699" spans="1:12">
      <c r="A5699" s="1" t="s">
        <v>8967</v>
      </c>
      <c r="B5699" s="1" t="s">
        <v>720</v>
      </c>
      <c r="C5699" s="1" t="s">
        <v>8968</v>
      </c>
      <c r="D5699" s="1" t="s">
        <v>25</v>
      </c>
      <c r="E5699" s="1" t="s">
        <v>2143</v>
      </c>
      <c r="F5699" s="1" t="s">
        <v>27</v>
      </c>
      <c r="G5699" s="11">
        <v>20</v>
      </c>
      <c r="H5699" s="11">
        <v>3520</v>
      </c>
      <c r="I5699" s="11">
        <v>70400</v>
      </c>
      <c r="J5699" s="11">
        <v>0</v>
      </c>
      <c r="K5699" s="11"/>
      <c r="L5699" s="11">
        <v>0</v>
      </c>
    </row>
    <row r="5700" spans="1:12">
      <c r="A5700" s="1" t="s">
        <v>8969</v>
      </c>
      <c r="B5700" s="1" t="s">
        <v>720</v>
      </c>
      <c r="C5700" s="1" t="s">
        <v>8970</v>
      </c>
      <c r="D5700" s="1" t="s">
        <v>69</v>
      </c>
      <c r="E5700" s="1" t="s">
        <v>3151</v>
      </c>
      <c r="F5700" s="1" t="s">
        <v>2097</v>
      </c>
      <c r="G5700" s="11">
        <v>20</v>
      </c>
      <c r="H5700" s="11">
        <v>3300</v>
      </c>
      <c r="I5700" s="11">
        <v>66000</v>
      </c>
      <c r="J5700" s="11">
        <v>0</v>
      </c>
      <c r="K5700" s="11"/>
      <c r="L5700" s="11">
        <v>0</v>
      </c>
    </row>
    <row r="5701" spans="1:12">
      <c r="A5701" s="1" t="s">
        <v>8971</v>
      </c>
      <c r="B5701" s="1" t="s">
        <v>720</v>
      </c>
      <c r="C5701" s="1" t="s">
        <v>8972</v>
      </c>
      <c r="D5701" s="1" t="s">
        <v>35</v>
      </c>
      <c r="E5701" s="1" t="s">
        <v>3330</v>
      </c>
      <c r="F5701" s="1" t="s">
        <v>37</v>
      </c>
      <c r="G5701" s="11">
        <v>30</v>
      </c>
      <c r="H5701" s="11">
        <v>2970</v>
      </c>
      <c r="I5701" s="11">
        <v>89100</v>
      </c>
      <c r="J5701" s="11">
        <v>0</v>
      </c>
      <c r="K5701" s="11"/>
      <c r="L5701" s="11">
        <v>0</v>
      </c>
    </row>
    <row r="5702" spans="1:12">
      <c r="A5702" s="1" t="s">
        <v>8957</v>
      </c>
      <c r="B5702" s="1" t="s">
        <v>720</v>
      </c>
      <c r="C5702" s="1" t="s">
        <v>8958</v>
      </c>
      <c r="D5702" s="1" t="s">
        <v>152</v>
      </c>
      <c r="E5702" s="1" t="s">
        <v>4735</v>
      </c>
      <c r="F5702" s="1" t="s">
        <v>2045</v>
      </c>
      <c r="G5702" s="11">
        <v>40</v>
      </c>
      <c r="H5702" s="11">
        <v>4950</v>
      </c>
      <c r="I5702" s="11">
        <v>198000</v>
      </c>
      <c r="J5702" s="11">
        <v>0</v>
      </c>
      <c r="K5702" s="11"/>
      <c r="L5702" s="11">
        <v>0</v>
      </c>
    </row>
    <row r="5703" spans="1:12">
      <c r="A5703" s="1" t="s">
        <v>8973</v>
      </c>
      <c r="B5703" s="1" t="s">
        <v>720</v>
      </c>
      <c r="C5703" s="1" t="s">
        <v>8974</v>
      </c>
      <c r="D5703" s="1" t="s">
        <v>48</v>
      </c>
      <c r="E5703" s="1" t="s">
        <v>4214</v>
      </c>
      <c r="F5703" s="1" t="s">
        <v>2321</v>
      </c>
      <c r="G5703" s="11">
        <v>40</v>
      </c>
      <c r="H5703" s="11">
        <v>4070</v>
      </c>
      <c r="I5703" s="11">
        <v>162800</v>
      </c>
      <c r="J5703" s="11">
        <v>0</v>
      </c>
      <c r="K5703" s="11"/>
      <c r="L5703" s="11">
        <v>0</v>
      </c>
    </row>
    <row r="5704" spans="1:12">
      <c r="A5704" s="1" t="s">
        <v>8957</v>
      </c>
      <c r="B5704" s="1" t="s">
        <v>720</v>
      </c>
      <c r="C5704" s="1" t="s">
        <v>8958</v>
      </c>
      <c r="D5704" s="1" t="s">
        <v>69</v>
      </c>
      <c r="E5704" s="1" t="s">
        <v>2178</v>
      </c>
      <c r="F5704" s="1" t="s">
        <v>2097</v>
      </c>
      <c r="G5704" s="11">
        <v>40</v>
      </c>
      <c r="H5704" s="11">
        <v>3575</v>
      </c>
      <c r="I5704" s="11">
        <v>143000</v>
      </c>
      <c r="J5704" s="11">
        <v>0</v>
      </c>
      <c r="K5704" s="11"/>
      <c r="L5704" s="11">
        <v>0</v>
      </c>
    </row>
    <row r="5705" spans="1:12">
      <c r="A5705" s="1" t="s">
        <v>8975</v>
      </c>
      <c r="B5705" s="1" t="s">
        <v>720</v>
      </c>
      <c r="C5705" s="1" t="s">
        <v>8976</v>
      </c>
      <c r="D5705" s="1" t="s">
        <v>25</v>
      </c>
      <c r="E5705" s="1" t="s">
        <v>2119</v>
      </c>
      <c r="F5705" s="1" t="s">
        <v>27</v>
      </c>
      <c r="G5705" s="11">
        <v>40</v>
      </c>
      <c r="H5705" s="11">
        <v>3410</v>
      </c>
      <c r="I5705" s="11">
        <v>136400</v>
      </c>
      <c r="J5705" s="11">
        <v>0</v>
      </c>
      <c r="K5705" s="11"/>
      <c r="L5705" s="11">
        <v>0</v>
      </c>
    </row>
    <row r="5706" spans="1:12">
      <c r="A5706" s="1" t="s">
        <v>8977</v>
      </c>
      <c r="B5706" s="1" t="s">
        <v>720</v>
      </c>
      <c r="C5706" s="1" t="s">
        <v>8978</v>
      </c>
      <c r="D5706" s="1" t="s">
        <v>62</v>
      </c>
      <c r="E5706" s="1" t="s">
        <v>2348</v>
      </c>
      <c r="F5706" s="1" t="s">
        <v>2033</v>
      </c>
      <c r="G5706" s="11">
        <v>50</v>
      </c>
      <c r="H5706" s="11">
        <v>7480</v>
      </c>
      <c r="I5706" s="11">
        <v>374000</v>
      </c>
      <c r="J5706" s="11">
        <v>0</v>
      </c>
      <c r="K5706" s="11"/>
      <c r="L5706" s="11">
        <v>0</v>
      </c>
    </row>
    <row r="5707" spans="1:12">
      <c r="A5707" s="1" t="s">
        <v>8975</v>
      </c>
      <c r="B5707" s="1" t="s">
        <v>720</v>
      </c>
      <c r="C5707" s="1" t="s">
        <v>8976</v>
      </c>
      <c r="D5707" s="1" t="s">
        <v>152</v>
      </c>
      <c r="E5707" s="1" t="s">
        <v>3460</v>
      </c>
      <c r="F5707" s="1" t="s">
        <v>2045</v>
      </c>
      <c r="G5707" s="11">
        <v>50</v>
      </c>
      <c r="H5707" s="11">
        <v>4950</v>
      </c>
      <c r="I5707" s="11">
        <v>247500</v>
      </c>
      <c r="J5707" s="11">
        <v>0</v>
      </c>
      <c r="K5707" s="11"/>
      <c r="L5707" s="11">
        <v>0</v>
      </c>
    </row>
    <row r="5708" spans="1:12">
      <c r="A5708" s="1" t="s">
        <v>2283</v>
      </c>
      <c r="B5708" s="1" t="s">
        <v>720</v>
      </c>
      <c r="C5708" s="1" t="s">
        <v>2284</v>
      </c>
      <c r="D5708" s="1" t="s">
        <v>152</v>
      </c>
      <c r="E5708" s="1" t="s">
        <v>4735</v>
      </c>
      <c r="F5708" s="1" t="s">
        <v>2045</v>
      </c>
      <c r="G5708" s="11">
        <v>50</v>
      </c>
      <c r="H5708" s="11">
        <v>4950</v>
      </c>
      <c r="I5708" s="11">
        <v>247500</v>
      </c>
      <c r="J5708" s="11">
        <v>0</v>
      </c>
      <c r="K5708" s="11"/>
      <c r="L5708" s="11">
        <v>0</v>
      </c>
    </row>
    <row r="5709" spans="1:12">
      <c r="A5709" s="1" t="s">
        <v>8979</v>
      </c>
      <c r="B5709" s="1" t="s">
        <v>720</v>
      </c>
      <c r="C5709" s="1" t="s">
        <v>8980</v>
      </c>
      <c r="D5709" s="1" t="s">
        <v>74</v>
      </c>
      <c r="E5709" s="1" t="s">
        <v>2420</v>
      </c>
      <c r="F5709" s="1" t="s">
        <v>2088</v>
      </c>
      <c r="G5709" s="11">
        <v>50</v>
      </c>
      <c r="H5709" s="11">
        <v>3097.6</v>
      </c>
      <c r="I5709" s="11">
        <v>154880</v>
      </c>
      <c r="J5709" s="11">
        <v>0</v>
      </c>
      <c r="K5709" s="11"/>
      <c r="L5709" s="11">
        <v>0</v>
      </c>
    </row>
    <row r="5710" spans="1:12">
      <c r="A5710" s="1" t="s">
        <v>8953</v>
      </c>
      <c r="B5710" s="1" t="s">
        <v>720</v>
      </c>
      <c r="C5710" s="1" t="s">
        <v>8954</v>
      </c>
      <c r="D5710" s="1" t="s">
        <v>152</v>
      </c>
      <c r="E5710" s="1" t="s">
        <v>3460</v>
      </c>
      <c r="F5710" s="1" t="s">
        <v>2045</v>
      </c>
      <c r="G5710" s="11">
        <v>60</v>
      </c>
      <c r="H5710" s="11">
        <v>6600</v>
      </c>
      <c r="I5710" s="11">
        <v>396000</v>
      </c>
      <c r="J5710" s="11">
        <v>0</v>
      </c>
      <c r="K5710" s="11"/>
      <c r="L5710" s="11">
        <v>0</v>
      </c>
    </row>
    <row r="5711" spans="1:12">
      <c r="A5711" s="1" t="s">
        <v>8959</v>
      </c>
      <c r="B5711" s="1" t="s">
        <v>720</v>
      </c>
      <c r="C5711" s="1" t="s">
        <v>8960</v>
      </c>
      <c r="D5711" s="1" t="s">
        <v>48</v>
      </c>
      <c r="E5711" s="1" t="s">
        <v>4214</v>
      </c>
      <c r="F5711" s="1" t="s">
        <v>2321</v>
      </c>
      <c r="G5711" s="11">
        <v>60</v>
      </c>
      <c r="H5711" s="11">
        <v>4070</v>
      </c>
      <c r="I5711" s="11">
        <v>244200</v>
      </c>
      <c r="J5711" s="11">
        <v>0</v>
      </c>
      <c r="K5711" s="11"/>
      <c r="L5711" s="11">
        <v>0</v>
      </c>
    </row>
    <row r="5712" spans="1:12">
      <c r="A5712" s="1" t="s">
        <v>8957</v>
      </c>
      <c r="B5712" s="1" t="s">
        <v>720</v>
      </c>
      <c r="C5712" s="1" t="s">
        <v>8958</v>
      </c>
      <c r="D5712" s="1" t="s">
        <v>69</v>
      </c>
      <c r="E5712" s="1" t="s">
        <v>2007</v>
      </c>
      <c r="F5712" s="1" t="s">
        <v>2097</v>
      </c>
      <c r="G5712" s="11">
        <v>60</v>
      </c>
      <c r="H5712" s="11">
        <v>3520</v>
      </c>
      <c r="I5712" s="11">
        <v>211200</v>
      </c>
      <c r="J5712" s="11">
        <v>0</v>
      </c>
      <c r="K5712" s="11"/>
      <c r="L5712" s="11">
        <v>0</v>
      </c>
    </row>
    <row r="5713" spans="1:12">
      <c r="A5713" s="1" t="s">
        <v>8957</v>
      </c>
      <c r="B5713" s="1" t="s">
        <v>720</v>
      </c>
      <c r="C5713" s="1" t="s">
        <v>8958</v>
      </c>
      <c r="D5713" s="1" t="s">
        <v>35</v>
      </c>
      <c r="E5713" s="1" t="s">
        <v>2017</v>
      </c>
      <c r="F5713" s="1" t="s">
        <v>37</v>
      </c>
      <c r="G5713" s="11">
        <v>80</v>
      </c>
      <c r="H5713" s="11">
        <v>3520</v>
      </c>
      <c r="I5713" s="11">
        <v>281600</v>
      </c>
      <c r="J5713" s="11">
        <v>0</v>
      </c>
      <c r="K5713" s="11"/>
      <c r="L5713" s="11">
        <v>0</v>
      </c>
    </row>
    <row r="5714" spans="1:12">
      <c r="A5714" s="1" t="s">
        <v>8973</v>
      </c>
      <c r="B5714" s="1" t="s">
        <v>720</v>
      </c>
      <c r="C5714" s="1" t="s">
        <v>8974</v>
      </c>
      <c r="D5714" s="1" t="s">
        <v>152</v>
      </c>
      <c r="E5714" s="1" t="s">
        <v>3460</v>
      </c>
      <c r="F5714" s="1" t="s">
        <v>2045</v>
      </c>
      <c r="G5714" s="11">
        <v>100</v>
      </c>
      <c r="H5714" s="11">
        <v>13200</v>
      </c>
      <c r="I5714" s="11">
        <v>1320000</v>
      </c>
      <c r="J5714" s="11">
        <v>0</v>
      </c>
      <c r="K5714" s="11"/>
      <c r="L5714" s="11">
        <v>0</v>
      </c>
    </row>
    <row r="5715" spans="1:12">
      <c r="A5715" s="1" t="s">
        <v>8979</v>
      </c>
      <c r="B5715" s="1" t="s">
        <v>720</v>
      </c>
      <c r="C5715" s="1" t="s">
        <v>8980</v>
      </c>
      <c r="D5715" s="1" t="s">
        <v>152</v>
      </c>
      <c r="E5715" s="1" t="s">
        <v>2157</v>
      </c>
      <c r="F5715" s="1" t="s">
        <v>2045</v>
      </c>
      <c r="G5715" s="11">
        <v>100</v>
      </c>
      <c r="H5715" s="11">
        <v>10000</v>
      </c>
      <c r="I5715" s="11">
        <v>1000000</v>
      </c>
      <c r="J5715" s="11">
        <v>0</v>
      </c>
      <c r="K5715" s="11"/>
      <c r="L5715" s="11">
        <v>0</v>
      </c>
    </row>
    <row r="5716" spans="1:12">
      <c r="A5716" s="1" t="s">
        <v>8957</v>
      </c>
      <c r="B5716" s="1" t="s">
        <v>720</v>
      </c>
      <c r="C5716" s="1" t="s">
        <v>8958</v>
      </c>
      <c r="D5716" s="1" t="s">
        <v>62</v>
      </c>
      <c r="E5716" s="1" t="s">
        <v>4003</v>
      </c>
      <c r="F5716" s="1" t="s">
        <v>2033</v>
      </c>
      <c r="G5716" s="11">
        <v>200</v>
      </c>
      <c r="H5716" s="11">
        <v>3850</v>
      </c>
      <c r="I5716" s="11">
        <v>770000</v>
      </c>
      <c r="J5716" s="11">
        <v>0</v>
      </c>
      <c r="K5716" s="11"/>
      <c r="L5716" s="11">
        <v>0</v>
      </c>
    </row>
    <row r="5717" spans="1:12">
      <c r="A5717" s="1" t="s">
        <v>8981</v>
      </c>
      <c r="B5717" s="1" t="s">
        <v>720</v>
      </c>
      <c r="C5717" s="1" t="s">
        <v>8982</v>
      </c>
      <c r="D5717" s="1" t="s">
        <v>152</v>
      </c>
      <c r="E5717" s="1" t="s">
        <v>4735</v>
      </c>
      <c r="F5717" s="1" t="s">
        <v>2045</v>
      </c>
      <c r="G5717" s="11">
        <v>370</v>
      </c>
      <c r="H5717" s="11">
        <v>5500</v>
      </c>
      <c r="I5717" s="11">
        <v>2035000</v>
      </c>
      <c r="J5717" s="11">
        <v>0</v>
      </c>
      <c r="K5717" s="11"/>
      <c r="L5717" s="11">
        <v>0</v>
      </c>
    </row>
    <row r="5718" spans="1:12">
      <c r="A5718" s="1" t="s">
        <v>8983</v>
      </c>
      <c r="B5718" s="1" t="s">
        <v>719</v>
      </c>
      <c r="C5718" s="1" t="s">
        <v>8984</v>
      </c>
      <c r="D5718" s="1" t="s">
        <v>47</v>
      </c>
      <c r="E5718" s="1" t="s">
        <v>3998</v>
      </c>
      <c r="F5718" s="1" t="s">
        <v>2004</v>
      </c>
      <c r="G5718" s="11">
        <v>5</v>
      </c>
      <c r="H5718" s="11">
        <v>70664</v>
      </c>
      <c r="I5718" s="11">
        <v>353320</v>
      </c>
      <c r="J5718" s="11">
        <v>0</v>
      </c>
      <c r="K5718" s="11"/>
      <c r="L5718" s="11">
        <v>0</v>
      </c>
    </row>
    <row r="5719" spans="1:12">
      <c r="A5719" s="1" t="s">
        <v>8985</v>
      </c>
      <c r="B5719" s="1" t="s">
        <v>718</v>
      </c>
      <c r="C5719" s="1" t="s">
        <v>8986</v>
      </c>
      <c r="D5719" s="1" t="s">
        <v>38</v>
      </c>
      <c r="E5719" s="1" t="s">
        <v>3822</v>
      </c>
      <c r="F5719" s="1" t="s">
        <v>2014</v>
      </c>
      <c r="G5719" s="11">
        <v>2</v>
      </c>
      <c r="H5719" s="11">
        <v>68200</v>
      </c>
      <c r="I5719" s="11">
        <v>136400</v>
      </c>
      <c r="J5719" s="11">
        <v>0</v>
      </c>
      <c r="K5719" s="11"/>
      <c r="L5719" s="11">
        <v>0</v>
      </c>
    </row>
    <row r="5720" spans="1:12">
      <c r="A5720" s="1" t="s">
        <v>8985</v>
      </c>
      <c r="B5720" s="1" t="s">
        <v>718</v>
      </c>
      <c r="C5720" s="1" t="s">
        <v>8986</v>
      </c>
      <c r="D5720" s="1" t="s">
        <v>87</v>
      </c>
      <c r="E5720" s="1" t="s">
        <v>2109</v>
      </c>
      <c r="F5720" s="1" t="s">
        <v>2130</v>
      </c>
      <c r="G5720" s="11">
        <v>2</v>
      </c>
      <c r="H5720" s="11">
        <v>11800</v>
      </c>
      <c r="I5720" s="11">
        <v>23600</v>
      </c>
      <c r="J5720" s="11">
        <v>0</v>
      </c>
      <c r="K5720" s="11"/>
      <c r="L5720" s="11">
        <v>0</v>
      </c>
    </row>
    <row r="5721" spans="1:12">
      <c r="A5721" s="1" t="s">
        <v>8985</v>
      </c>
      <c r="B5721" s="1" t="s">
        <v>718</v>
      </c>
      <c r="C5721" s="1" t="s">
        <v>8986</v>
      </c>
      <c r="D5721" s="1" t="s">
        <v>28</v>
      </c>
      <c r="E5721" s="1" t="s">
        <v>2172</v>
      </c>
      <c r="F5721" s="1" t="s">
        <v>30</v>
      </c>
      <c r="G5721" s="11">
        <v>4</v>
      </c>
      <c r="H5721" s="11">
        <v>6600</v>
      </c>
      <c r="I5721" s="11">
        <v>26400</v>
      </c>
      <c r="J5721" s="11">
        <v>0</v>
      </c>
      <c r="K5721" s="11"/>
      <c r="L5721" s="11">
        <v>0</v>
      </c>
    </row>
    <row r="5722" spans="1:12">
      <c r="A5722" s="1" t="s">
        <v>3473</v>
      </c>
      <c r="B5722" s="1" t="s">
        <v>717</v>
      </c>
      <c r="C5722" s="1" t="s">
        <v>3474</v>
      </c>
      <c r="D5722" s="1" t="s">
        <v>53</v>
      </c>
      <c r="E5722" s="1" t="s">
        <v>4522</v>
      </c>
      <c r="F5722" s="1" t="s">
        <v>2063</v>
      </c>
      <c r="G5722" s="11">
        <v>1</v>
      </c>
      <c r="H5722" s="11">
        <v>271000</v>
      </c>
      <c r="I5722" s="11">
        <v>271000</v>
      </c>
      <c r="J5722" s="11">
        <v>0</v>
      </c>
      <c r="K5722" s="11"/>
      <c r="L5722" s="11">
        <v>0</v>
      </c>
    </row>
    <row r="5723" spans="1:12">
      <c r="A5723" s="1" t="s">
        <v>8987</v>
      </c>
      <c r="B5723" s="1" t="s">
        <v>717</v>
      </c>
      <c r="C5723" s="1" t="s">
        <v>8988</v>
      </c>
      <c r="D5723" s="1" t="s">
        <v>25</v>
      </c>
      <c r="E5723" s="1" t="s">
        <v>39</v>
      </c>
      <c r="F5723" s="1" t="s">
        <v>27</v>
      </c>
      <c r="G5723" s="11">
        <v>3</v>
      </c>
      <c r="H5723" s="11">
        <v>385000</v>
      </c>
      <c r="I5723" s="11">
        <v>1155000</v>
      </c>
      <c r="J5723" s="11">
        <v>0</v>
      </c>
      <c r="K5723" s="11"/>
      <c r="L5723" s="11">
        <v>0</v>
      </c>
    </row>
    <row r="5724" spans="1:12">
      <c r="A5724" s="1" t="s">
        <v>8989</v>
      </c>
      <c r="B5724" s="1" t="s">
        <v>716</v>
      </c>
      <c r="C5724" s="1" t="s">
        <v>8990</v>
      </c>
      <c r="D5724" s="1" t="s">
        <v>28</v>
      </c>
      <c r="E5724" s="1" t="s">
        <v>3255</v>
      </c>
      <c r="F5724" s="1" t="s">
        <v>30</v>
      </c>
      <c r="G5724" s="11">
        <v>1</v>
      </c>
      <c r="H5724" s="11">
        <v>19800</v>
      </c>
      <c r="I5724" s="11">
        <v>19800</v>
      </c>
      <c r="J5724" s="11">
        <v>0</v>
      </c>
      <c r="K5724" s="11"/>
      <c r="L5724" s="11">
        <v>0</v>
      </c>
    </row>
    <row r="5725" spans="1:12">
      <c r="A5725" s="1" t="s">
        <v>8991</v>
      </c>
      <c r="B5725" s="1" t="s">
        <v>714</v>
      </c>
      <c r="C5725" s="1" t="s">
        <v>8992</v>
      </c>
      <c r="D5725" s="1" t="s">
        <v>87</v>
      </c>
      <c r="E5725" s="1" t="s">
        <v>2109</v>
      </c>
      <c r="F5725" s="1" t="s">
        <v>2130</v>
      </c>
      <c r="G5725" s="11">
        <v>2</v>
      </c>
      <c r="H5725" s="11">
        <v>49000</v>
      </c>
      <c r="I5725" s="11">
        <v>98000</v>
      </c>
      <c r="J5725" s="11">
        <v>0</v>
      </c>
      <c r="K5725" s="11"/>
      <c r="L5725" s="11">
        <v>0</v>
      </c>
    </row>
    <row r="5726" spans="1:12">
      <c r="A5726" s="1" t="s">
        <v>8991</v>
      </c>
      <c r="B5726" s="1" t="s">
        <v>714</v>
      </c>
      <c r="C5726" s="1" t="s">
        <v>8992</v>
      </c>
      <c r="D5726" s="1" t="s">
        <v>49</v>
      </c>
      <c r="E5726" s="1" t="s">
        <v>2271</v>
      </c>
      <c r="F5726" s="1" t="s">
        <v>2025</v>
      </c>
      <c r="G5726" s="11">
        <v>10</v>
      </c>
      <c r="H5726" s="11">
        <v>59180</v>
      </c>
      <c r="I5726" s="11">
        <v>591800</v>
      </c>
      <c r="J5726" s="11">
        <v>0</v>
      </c>
      <c r="K5726" s="11"/>
      <c r="L5726" s="11">
        <v>0</v>
      </c>
    </row>
    <row r="5727" spans="1:12">
      <c r="A5727" s="1" t="s">
        <v>8991</v>
      </c>
      <c r="B5727" s="1" t="s">
        <v>714</v>
      </c>
      <c r="C5727" s="1" t="s">
        <v>8992</v>
      </c>
      <c r="D5727" s="1" t="s">
        <v>49</v>
      </c>
      <c r="E5727" s="1" t="s">
        <v>3748</v>
      </c>
      <c r="F5727" s="1" t="s">
        <v>2025</v>
      </c>
      <c r="G5727" s="11">
        <v>10</v>
      </c>
      <c r="H5727" s="11">
        <v>51150</v>
      </c>
      <c r="I5727" s="11">
        <v>511500</v>
      </c>
      <c r="J5727" s="11">
        <v>0</v>
      </c>
      <c r="K5727" s="11"/>
      <c r="L5727" s="11">
        <v>0</v>
      </c>
    </row>
    <row r="5728" spans="1:12">
      <c r="A5728" s="1" t="s">
        <v>8993</v>
      </c>
      <c r="B5728" s="1" t="s">
        <v>713</v>
      </c>
      <c r="C5728" s="1" t="s">
        <v>8994</v>
      </c>
      <c r="D5728" s="1" t="s">
        <v>38</v>
      </c>
      <c r="E5728" s="1" t="s">
        <v>2032</v>
      </c>
      <c r="F5728" s="1" t="s">
        <v>2014</v>
      </c>
      <c r="G5728" s="11">
        <v>20</v>
      </c>
      <c r="H5728" s="11">
        <v>12000</v>
      </c>
      <c r="I5728" s="11">
        <v>240000</v>
      </c>
      <c r="J5728" s="11">
        <v>0</v>
      </c>
      <c r="K5728" s="11"/>
      <c r="L5728" s="11">
        <v>0</v>
      </c>
    </row>
    <row r="5729" spans="1:12">
      <c r="A5729" s="1" t="s">
        <v>8995</v>
      </c>
      <c r="B5729" s="1" t="s">
        <v>712</v>
      </c>
      <c r="C5729" s="1" t="s">
        <v>8996</v>
      </c>
      <c r="D5729" s="1" t="s">
        <v>67</v>
      </c>
      <c r="E5729" s="1" t="s">
        <v>2498</v>
      </c>
      <c r="F5729" s="1" t="s">
        <v>2074</v>
      </c>
      <c r="G5729" s="11">
        <v>1</v>
      </c>
      <c r="H5729" s="11">
        <v>10400</v>
      </c>
      <c r="I5729" s="11">
        <v>10400</v>
      </c>
      <c r="J5729" s="11">
        <v>0</v>
      </c>
      <c r="K5729" s="11"/>
      <c r="L5729" s="11">
        <v>0</v>
      </c>
    </row>
    <row r="5730" spans="1:12">
      <c r="A5730" s="1" t="s">
        <v>8997</v>
      </c>
      <c r="B5730" s="1" t="s">
        <v>712</v>
      </c>
      <c r="C5730" s="1" t="s">
        <v>8998</v>
      </c>
      <c r="D5730" s="1" t="s">
        <v>49</v>
      </c>
      <c r="E5730" s="1" t="s">
        <v>2007</v>
      </c>
      <c r="F5730" s="1" t="s">
        <v>2025</v>
      </c>
      <c r="G5730" s="11">
        <v>4</v>
      </c>
      <c r="H5730" s="11">
        <v>13860</v>
      </c>
      <c r="I5730" s="11">
        <v>55440</v>
      </c>
      <c r="J5730" s="11">
        <v>0</v>
      </c>
      <c r="K5730" s="11"/>
      <c r="L5730" s="11">
        <v>0</v>
      </c>
    </row>
    <row r="5731" spans="1:12">
      <c r="A5731" s="1" t="s">
        <v>8999</v>
      </c>
      <c r="B5731" s="1" t="s">
        <v>712</v>
      </c>
      <c r="C5731" s="1" t="s">
        <v>9000</v>
      </c>
      <c r="D5731" s="1" t="s">
        <v>69</v>
      </c>
      <c r="E5731" s="1" t="s">
        <v>3712</v>
      </c>
      <c r="F5731" s="1" t="s">
        <v>2097</v>
      </c>
      <c r="G5731" s="11">
        <v>5</v>
      </c>
      <c r="H5731" s="11">
        <v>172150</v>
      </c>
      <c r="I5731" s="11">
        <v>860750</v>
      </c>
      <c r="J5731" s="11">
        <v>0</v>
      </c>
      <c r="K5731" s="11"/>
      <c r="L5731" s="11">
        <v>0</v>
      </c>
    </row>
    <row r="5732" spans="1:12">
      <c r="A5732" s="1" t="s">
        <v>9001</v>
      </c>
      <c r="B5732" s="1" t="s">
        <v>712</v>
      </c>
      <c r="C5732" s="1" t="s">
        <v>9002</v>
      </c>
      <c r="D5732" s="1" t="s">
        <v>38</v>
      </c>
      <c r="E5732" s="1" t="s">
        <v>3822</v>
      </c>
      <c r="F5732" s="1" t="s">
        <v>2014</v>
      </c>
      <c r="G5732" s="11">
        <v>5</v>
      </c>
      <c r="H5732" s="11">
        <v>18700</v>
      </c>
      <c r="I5732" s="11">
        <v>93500</v>
      </c>
      <c r="J5732" s="11">
        <v>0</v>
      </c>
      <c r="K5732" s="11"/>
      <c r="L5732" s="11">
        <v>0</v>
      </c>
    </row>
    <row r="5733" spans="1:12">
      <c r="A5733" s="1" t="s">
        <v>9003</v>
      </c>
      <c r="B5733" s="1" t="s">
        <v>712</v>
      </c>
      <c r="C5733" s="1" t="s">
        <v>9004</v>
      </c>
      <c r="D5733" s="1" t="s">
        <v>25</v>
      </c>
      <c r="E5733" s="1" t="s">
        <v>3207</v>
      </c>
      <c r="F5733" s="1" t="s">
        <v>27</v>
      </c>
      <c r="G5733" s="11">
        <v>5</v>
      </c>
      <c r="H5733" s="11">
        <v>12000</v>
      </c>
      <c r="I5733" s="11">
        <v>60000</v>
      </c>
      <c r="J5733" s="11">
        <v>0</v>
      </c>
      <c r="K5733" s="11"/>
      <c r="L5733" s="11">
        <v>0</v>
      </c>
    </row>
    <row r="5734" spans="1:12">
      <c r="A5734" s="1" t="s">
        <v>9005</v>
      </c>
      <c r="B5734" s="1" t="s">
        <v>712</v>
      </c>
      <c r="C5734" s="1" t="s">
        <v>9006</v>
      </c>
      <c r="D5734" s="1" t="s">
        <v>59</v>
      </c>
      <c r="E5734" s="1" t="s">
        <v>4238</v>
      </c>
      <c r="F5734" s="1" t="s">
        <v>2067</v>
      </c>
      <c r="G5734" s="11">
        <v>10</v>
      </c>
      <c r="H5734" s="11">
        <v>10560</v>
      </c>
      <c r="I5734" s="11">
        <v>105600</v>
      </c>
      <c r="J5734" s="11">
        <v>0</v>
      </c>
      <c r="K5734" s="11"/>
      <c r="L5734" s="11">
        <v>0</v>
      </c>
    </row>
    <row r="5735" spans="1:12">
      <c r="A5735" s="1" t="s">
        <v>9007</v>
      </c>
      <c r="B5735" s="1" t="s">
        <v>712</v>
      </c>
      <c r="C5735" s="1" t="s">
        <v>9008</v>
      </c>
      <c r="D5735" s="1" t="s">
        <v>47</v>
      </c>
      <c r="E5735" s="1" t="s">
        <v>3756</v>
      </c>
      <c r="F5735" s="1" t="s">
        <v>2004</v>
      </c>
      <c r="G5735" s="11">
        <v>10</v>
      </c>
      <c r="H5735" s="11">
        <v>7040</v>
      </c>
      <c r="I5735" s="11">
        <v>70400</v>
      </c>
      <c r="J5735" s="11">
        <v>0</v>
      </c>
      <c r="K5735" s="11"/>
      <c r="L5735" s="11">
        <v>0</v>
      </c>
    </row>
    <row r="5736" spans="1:12">
      <c r="A5736" s="1" t="s">
        <v>9009</v>
      </c>
      <c r="B5736" s="1" t="s">
        <v>712</v>
      </c>
      <c r="C5736" s="1" t="s">
        <v>9010</v>
      </c>
      <c r="D5736" s="1" t="s">
        <v>53</v>
      </c>
      <c r="E5736" s="1" t="s">
        <v>3207</v>
      </c>
      <c r="F5736" s="1" t="s">
        <v>2063</v>
      </c>
      <c r="G5736" s="11">
        <v>25</v>
      </c>
      <c r="H5736" s="11">
        <v>12400</v>
      </c>
      <c r="I5736" s="11">
        <v>310000</v>
      </c>
      <c r="J5736" s="11">
        <v>0</v>
      </c>
      <c r="K5736" s="11"/>
      <c r="L5736" s="11">
        <v>0</v>
      </c>
    </row>
    <row r="5737" spans="1:12">
      <c r="A5737" s="1" t="s">
        <v>9011</v>
      </c>
      <c r="B5737" s="1" t="s">
        <v>711</v>
      </c>
      <c r="C5737" s="1" t="s">
        <v>9012</v>
      </c>
      <c r="D5737" s="1" t="s">
        <v>62</v>
      </c>
      <c r="E5737" s="1" t="s">
        <v>2041</v>
      </c>
      <c r="F5737" s="1" t="s">
        <v>2033</v>
      </c>
      <c r="G5737" s="11">
        <v>3</v>
      </c>
      <c r="H5737" s="11">
        <v>145200</v>
      </c>
      <c r="I5737" s="11">
        <v>435600</v>
      </c>
      <c r="J5737" s="11">
        <v>0</v>
      </c>
      <c r="K5737" s="11"/>
      <c r="L5737" s="11">
        <v>0</v>
      </c>
    </row>
    <row r="5738" spans="1:12">
      <c r="A5738" s="1" t="s">
        <v>9013</v>
      </c>
      <c r="B5738" s="1" t="s">
        <v>711</v>
      </c>
      <c r="C5738" s="1" t="s">
        <v>9014</v>
      </c>
      <c r="D5738" s="1" t="s">
        <v>47</v>
      </c>
      <c r="E5738" s="1" t="s">
        <v>3756</v>
      </c>
      <c r="F5738" s="1" t="s">
        <v>2004</v>
      </c>
      <c r="G5738" s="11">
        <v>3</v>
      </c>
      <c r="H5738" s="11">
        <v>23100</v>
      </c>
      <c r="I5738" s="11">
        <v>69300</v>
      </c>
      <c r="J5738" s="11">
        <v>0</v>
      </c>
      <c r="K5738" s="11"/>
      <c r="L5738" s="11">
        <v>0</v>
      </c>
    </row>
    <row r="5739" spans="1:12">
      <c r="A5739" s="1" t="s">
        <v>9015</v>
      </c>
      <c r="B5739" s="1" t="s">
        <v>710</v>
      </c>
      <c r="C5739" s="1" t="s">
        <v>9016</v>
      </c>
      <c r="D5739" s="1" t="s">
        <v>152</v>
      </c>
      <c r="E5739" s="1" t="s">
        <v>2379</v>
      </c>
      <c r="F5739" s="1" t="s">
        <v>2045</v>
      </c>
      <c r="G5739" s="11">
        <v>2</v>
      </c>
      <c r="H5739" s="11">
        <v>121000</v>
      </c>
      <c r="I5739" s="11">
        <v>242000</v>
      </c>
      <c r="J5739" s="11">
        <v>0</v>
      </c>
      <c r="K5739" s="11"/>
      <c r="L5739" s="11">
        <v>0</v>
      </c>
    </row>
    <row r="5740" spans="1:12">
      <c r="A5740" s="1" t="s">
        <v>9015</v>
      </c>
      <c r="B5740" s="1" t="s">
        <v>710</v>
      </c>
      <c r="C5740" s="1" t="s">
        <v>9016</v>
      </c>
      <c r="D5740" s="1" t="s">
        <v>152</v>
      </c>
      <c r="E5740" s="1" t="s">
        <v>2157</v>
      </c>
      <c r="F5740" s="1" t="s">
        <v>2045</v>
      </c>
      <c r="G5740" s="11">
        <v>2</v>
      </c>
      <c r="H5740" s="11">
        <v>68000</v>
      </c>
      <c r="I5740" s="11">
        <v>136000</v>
      </c>
      <c r="J5740" s="11">
        <v>0</v>
      </c>
      <c r="K5740" s="11"/>
      <c r="L5740" s="11">
        <v>0</v>
      </c>
    </row>
    <row r="5741" spans="1:12">
      <c r="A5741" s="1" t="s">
        <v>9017</v>
      </c>
      <c r="B5741" s="1" t="s">
        <v>710</v>
      </c>
      <c r="C5741" s="1" t="s">
        <v>9018</v>
      </c>
      <c r="D5741" s="1" t="s">
        <v>152</v>
      </c>
      <c r="E5741" s="1" t="s">
        <v>3655</v>
      </c>
      <c r="F5741" s="1" t="s">
        <v>2045</v>
      </c>
      <c r="G5741" s="11">
        <v>2</v>
      </c>
      <c r="H5741" s="11">
        <v>44000</v>
      </c>
      <c r="I5741" s="11">
        <v>88000</v>
      </c>
      <c r="J5741" s="11">
        <v>0</v>
      </c>
      <c r="K5741" s="11"/>
      <c r="L5741" s="11">
        <v>0</v>
      </c>
    </row>
    <row r="5742" spans="1:12">
      <c r="A5742" s="1" t="s">
        <v>9017</v>
      </c>
      <c r="B5742" s="1" t="s">
        <v>710</v>
      </c>
      <c r="C5742" s="1" t="s">
        <v>9018</v>
      </c>
      <c r="D5742" s="1" t="s">
        <v>152</v>
      </c>
      <c r="E5742" s="1" t="s">
        <v>2379</v>
      </c>
      <c r="F5742" s="1" t="s">
        <v>2045</v>
      </c>
      <c r="G5742" s="11">
        <v>2</v>
      </c>
      <c r="H5742" s="11">
        <v>44000</v>
      </c>
      <c r="I5742" s="11">
        <v>88000</v>
      </c>
      <c r="J5742" s="11">
        <v>0</v>
      </c>
      <c r="K5742" s="11"/>
      <c r="L5742" s="11">
        <v>0</v>
      </c>
    </row>
    <row r="5743" spans="1:12">
      <c r="A5743" s="1" t="s">
        <v>9017</v>
      </c>
      <c r="B5743" s="1" t="s">
        <v>710</v>
      </c>
      <c r="C5743" s="1" t="s">
        <v>9018</v>
      </c>
      <c r="D5743" s="1" t="s">
        <v>152</v>
      </c>
      <c r="E5743" s="1" t="s">
        <v>2157</v>
      </c>
      <c r="F5743" s="1" t="s">
        <v>2045</v>
      </c>
      <c r="G5743" s="11">
        <v>2</v>
      </c>
      <c r="H5743" s="11">
        <v>39000</v>
      </c>
      <c r="I5743" s="11">
        <v>78000</v>
      </c>
      <c r="J5743" s="11">
        <v>0</v>
      </c>
      <c r="K5743" s="11"/>
      <c r="L5743" s="11">
        <v>0</v>
      </c>
    </row>
    <row r="5744" spans="1:12">
      <c r="A5744" s="1" t="s">
        <v>9015</v>
      </c>
      <c r="B5744" s="1" t="s">
        <v>710</v>
      </c>
      <c r="C5744" s="1" t="s">
        <v>9016</v>
      </c>
      <c r="D5744" s="1" t="s">
        <v>152</v>
      </c>
      <c r="E5744" s="1" t="s">
        <v>3655</v>
      </c>
      <c r="F5744" s="1" t="s">
        <v>2045</v>
      </c>
      <c r="G5744" s="11">
        <v>4</v>
      </c>
      <c r="H5744" s="11">
        <v>121000</v>
      </c>
      <c r="I5744" s="11">
        <v>484000</v>
      </c>
      <c r="J5744" s="11">
        <v>0</v>
      </c>
      <c r="K5744" s="11"/>
      <c r="L5744" s="11">
        <v>0</v>
      </c>
    </row>
    <row r="5745" spans="1:12">
      <c r="A5745" s="1" t="s">
        <v>9015</v>
      </c>
      <c r="B5745" s="1" t="s">
        <v>710</v>
      </c>
      <c r="C5745" s="1" t="s">
        <v>9016</v>
      </c>
      <c r="D5745" s="1" t="s">
        <v>152</v>
      </c>
      <c r="E5745" s="1" t="s">
        <v>3460</v>
      </c>
      <c r="F5745" s="1" t="s">
        <v>2045</v>
      </c>
      <c r="G5745" s="11">
        <v>4</v>
      </c>
      <c r="H5745" s="11">
        <v>110000</v>
      </c>
      <c r="I5745" s="11">
        <v>440000</v>
      </c>
      <c r="J5745" s="11">
        <v>0</v>
      </c>
      <c r="K5745" s="11"/>
      <c r="L5745" s="11">
        <v>0</v>
      </c>
    </row>
    <row r="5746" spans="1:12">
      <c r="A5746" s="1" t="s">
        <v>9017</v>
      </c>
      <c r="B5746" s="1" t="s">
        <v>710</v>
      </c>
      <c r="C5746" s="1" t="s">
        <v>9018</v>
      </c>
      <c r="D5746" s="1" t="s">
        <v>152</v>
      </c>
      <c r="E5746" s="1" t="s">
        <v>3460</v>
      </c>
      <c r="F5746" s="1" t="s">
        <v>2045</v>
      </c>
      <c r="G5746" s="11">
        <v>4</v>
      </c>
      <c r="H5746" s="11">
        <v>38500</v>
      </c>
      <c r="I5746" s="11">
        <v>154000</v>
      </c>
      <c r="J5746" s="11">
        <v>0</v>
      </c>
      <c r="K5746" s="11"/>
      <c r="L5746" s="11">
        <v>0</v>
      </c>
    </row>
    <row r="5747" spans="1:12">
      <c r="A5747" s="1" t="s">
        <v>9019</v>
      </c>
      <c r="B5747" s="1" t="s">
        <v>710</v>
      </c>
      <c r="C5747" s="1" t="s">
        <v>9020</v>
      </c>
      <c r="D5747" s="1" t="s">
        <v>152</v>
      </c>
      <c r="E5747" s="1" t="s">
        <v>2379</v>
      </c>
      <c r="F5747" s="1" t="s">
        <v>2045</v>
      </c>
      <c r="G5747" s="11">
        <v>5</v>
      </c>
      <c r="H5747" s="11">
        <v>99000</v>
      </c>
      <c r="I5747" s="11">
        <v>495000</v>
      </c>
      <c r="J5747" s="11">
        <v>0</v>
      </c>
      <c r="K5747" s="11"/>
      <c r="L5747" s="11">
        <v>0</v>
      </c>
    </row>
    <row r="5748" spans="1:12">
      <c r="A5748" s="1" t="s">
        <v>9019</v>
      </c>
      <c r="B5748" s="1" t="s">
        <v>710</v>
      </c>
      <c r="C5748" s="1" t="s">
        <v>9020</v>
      </c>
      <c r="D5748" s="1" t="s">
        <v>152</v>
      </c>
      <c r="E5748" s="1" t="s">
        <v>3655</v>
      </c>
      <c r="F5748" s="1" t="s">
        <v>2045</v>
      </c>
      <c r="G5748" s="11">
        <v>5</v>
      </c>
      <c r="H5748" s="11">
        <v>82500</v>
      </c>
      <c r="I5748" s="11">
        <v>412500</v>
      </c>
      <c r="J5748" s="11">
        <v>0</v>
      </c>
      <c r="K5748" s="11"/>
      <c r="L5748" s="11">
        <v>0</v>
      </c>
    </row>
    <row r="5749" spans="1:12">
      <c r="A5749" s="1" t="s">
        <v>9019</v>
      </c>
      <c r="B5749" s="1" t="s">
        <v>710</v>
      </c>
      <c r="C5749" s="1" t="s">
        <v>9020</v>
      </c>
      <c r="D5749" s="1" t="s">
        <v>152</v>
      </c>
      <c r="E5749" s="1" t="s">
        <v>2157</v>
      </c>
      <c r="F5749" s="1" t="s">
        <v>2045</v>
      </c>
      <c r="G5749" s="11">
        <v>5</v>
      </c>
      <c r="H5749" s="11">
        <v>48000</v>
      </c>
      <c r="I5749" s="11">
        <v>240000</v>
      </c>
      <c r="J5749" s="11">
        <v>0</v>
      </c>
      <c r="K5749" s="11"/>
      <c r="L5749" s="11">
        <v>0</v>
      </c>
    </row>
    <row r="5750" spans="1:12">
      <c r="A5750" s="1" t="s">
        <v>9021</v>
      </c>
      <c r="B5750" s="1" t="s">
        <v>709</v>
      </c>
      <c r="C5750" s="1" t="s">
        <v>9022</v>
      </c>
      <c r="D5750" s="1" t="s">
        <v>38</v>
      </c>
      <c r="E5750" s="1" t="s">
        <v>2654</v>
      </c>
      <c r="F5750" s="1" t="s">
        <v>2014</v>
      </c>
      <c r="G5750" s="11">
        <v>1</v>
      </c>
      <c r="H5750" s="11">
        <v>2750</v>
      </c>
      <c r="I5750" s="11">
        <v>2750</v>
      </c>
      <c r="J5750" s="11">
        <v>0</v>
      </c>
      <c r="K5750" s="11"/>
      <c r="L5750" s="11">
        <v>0</v>
      </c>
    </row>
    <row r="5751" spans="1:12">
      <c r="A5751" s="1" t="s">
        <v>9023</v>
      </c>
      <c r="B5751" s="1" t="s">
        <v>709</v>
      </c>
      <c r="C5751" s="1" t="s">
        <v>9024</v>
      </c>
      <c r="D5751" s="1" t="s">
        <v>47</v>
      </c>
      <c r="E5751" s="1" t="s">
        <v>2140</v>
      </c>
      <c r="F5751" s="1" t="s">
        <v>2004</v>
      </c>
      <c r="G5751" s="11">
        <v>1</v>
      </c>
      <c r="H5751" s="11">
        <v>1200</v>
      </c>
      <c r="I5751" s="11">
        <v>1200</v>
      </c>
      <c r="J5751" s="11">
        <v>0</v>
      </c>
      <c r="K5751" s="11"/>
      <c r="L5751" s="11">
        <v>0</v>
      </c>
    </row>
    <row r="5752" spans="1:12">
      <c r="A5752" s="1" t="s">
        <v>9025</v>
      </c>
      <c r="B5752" s="1" t="s">
        <v>709</v>
      </c>
      <c r="C5752" s="1" t="s">
        <v>9026</v>
      </c>
      <c r="D5752" s="1" t="s">
        <v>47</v>
      </c>
      <c r="E5752" s="1" t="s">
        <v>2140</v>
      </c>
      <c r="F5752" s="1" t="s">
        <v>2004</v>
      </c>
      <c r="G5752" s="11">
        <v>2</v>
      </c>
      <c r="H5752" s="11">
        <v>7800</v>
      </c>
      <c r="I5752" s="11">
        <v>15600</v>
      </c>
      <c r="J5752" s="11">
        <v>0</v>
      </c>
      <c r="K5752" s="11"/>
      <c r="L5752" s="11">
        <v>0</v>
      </c>
    </row>
    <row r="5753" spans="1:12">
      <c r="A5753" s="1" t="s">
        <v>9027</v>
      </c>
      <c r="B5753" s="1" t="s">
        <v>709</v>
      </c>
      <c r="C5753" s="1" t="s">
        <v>9028</v>
      </c>
      <c r="D5753" s="1" t="s">
        <v>48</v>
      </c>
      <c r="E5753" s="1" t="s">
        <v>3522</v>
      </c>
      <c r="F5753" s="1" t="s">
        <v>2321</v>
      </c>
      <c r="G5753" s="11">
        <v>2</v>
      </c>
      <c r="H5753" s="11">
        <v>4500</v>
      </c>
      <c r="I5753" s="11">
        <v>9000</v>
      </c>
      <c r="J5753" s="11">
        <v>0</v>
      </c>
      <c r="K5753" s="11"/>
      <c r="L5753" s="11">
        <v>0</v>
      </c>
    </row>
    <row r="5754" spans="1:12">
      <c r="A5754" s="1" t="s">
        <v>9029</v>
      </c>
      <c r="B5754" s="1" t="s">
        <v>709</v>
      </c>
      <c r="C5754" s="1" t="s">
        <v>9030</v>
      </c>
      <c r="D5754" s="1" t="s">
        <v>47</v>
      </c>
      <c r="E5754" s="1" t="s">
        <v>2126</v>
      </c>
      <c r="F5754" s="1" t="s">
        <v>2004</v>
      </c>
      <c r="G5754" s="11">
        <v>2</v>
      </c>
      <c r="H5754" s="11">
        <v>950</v>
      </c>
      <c r="I5754" s="11">
        <v>1900</v>
      </c>
      <c r="J5754" s="11">
        <v>0</v>
      </c>
      <c r="K5754" s="11"/>
      <c r="L5754" s="11">
        <v>0</v>
      </c>
    </row>
    <row r="5755" spans="1:12">
      <c r="A5755" s="1" t="s">
        <v>9031</v>
      </c>
      <c r="B5755" s="1" t="s">
        <v>709</v>
      </c>
      <c r="C5755" s="1" t="s">
        <v>9032</v>
      </c>
      <c r="D5755" s="1" t="s">
        <v>67</v>
      </c>
      <c r="E5755" s="1" t="s">
        <v>2109</v>
      </c>
      <c r="F5755" s="1" t="s">
        <v>2074</v>
      </c>
      <c r="G5755" s="11">
        <v>2</v>
      </c>
      <c r="H5755" s="11">
        <v>770</v>
      </c>
      <c r="I5755" s="11">
        <v>1540</v>
      </c>
      <c r="J5755" s="11">
        <v>0</v>
      </c>
      <c r="K5755" s="11"/>
      <c r="L5755" s="11">
        <v>0</v>
      </c>
    </row>
    <row r="5756" spans="1:12">
      <c r="A5756" s="1" t="s">
        <v>9033</v>
      </c>
      <c r="B5756" s="1" t="s">
        <v>709</v>
      </c>
      <c r="C5756" s="1" t="s">
        <v>9016</v>
      </c>
      <c r="D5756" s="1" t="s">
        <v>152</v>
      </c>
      <c r="E5756" s="1" t="s">
        <v>2106</v>
      </c>
      <c r="F5756" s="1" t="s">
        <v>2045</v>
      </c>
      <c r="G5756" s="11">
        <v>3</v>
      </c>
      <c r="H5756" s="11">
        <v>19800</v>
      </c>
      <c r="I5756" s="11">
        <v>59400</v>
      </c>
      <c r="J5756" s="11">
        <v>0</v>
      </c>
      <c r="K5756" s="11"/>
      <c r="L5756" s="11">
        <v>0</v>
      </c>
    </row>
    <row r="5757" spans="1:12">
      <c r="A5757" s="1" t="s">
        <v>9034</v>
      </c>
      <c r="B5757" s="1" t="s">
        <v>709</v>
      </c>
      <c r="C5757" s="1" t="s">
        <v>9018</v>
      </c>
      <c r="D5757" s="1" t="s">
        <v>152</v>
      </c>
      <c r="E5757" s="1" t="s">
        <v>2106</v>
      </c>
      <c r="F5757" s="1" t="s">
        <v>2045</v>
      </c>
      <c r="G5757" s="11">
        <v>3</v>
      </c>
      <c r="H5757" s="11">
        <v>4400</v>
      </c>
      <c r="I5757" s="11">
        <v>13200</v>
      </c>
      <c r="J5757" s="11">
        <v>0</v>
      </c>
      <c r="K5757" s="11"/>
      <c r="L5757" s="11">
        <v>0</v>
      </c>
    </row>
    <row r="5758" spans="1:12">
      <c r="A5758" s="1" t="s">
        <v>9029</v>
      </c>
      <c r="B5758" s="1" t="s">
        <v>709</v>
      </c>
      <c r="C5758" s="1" t="s">
        <v>9030</v>
      </c>
      <c r="D5758" s="1" t="s">
        <v>47</v>
      </c>
      <c r="E5758" s="1" t="s">
        <v>2018</v>
      </c>
      <c r="F5758" s="1" t="s">
        <v>2004</v>
      </c>
      <c r="G5758" s="11">
        <v>4</v>
      </c>
      <c r="H5758" s="11">
        <v>950</v>
      </c>
      <c r="I5758" s="11">
        <v>3800</v>
      </c>
      <c r="J5758" s="11">
        <v>0</v>
      </c>
      <c r="K5758" s="11"/>
      <c r="L5758" s="11">
        <v>0</v>
      </c>
    </row>
    <row r="5759" spans="1:12">
      <c r="A5759" s="1" t="s">
        <v>9035</v>
      </c>
      <c r="B5759" s="1" t="s">
        <v>709</v>
      </c>
      <c r="C5759" s="1" t="s">
        <v>9036</v>
      </c>
      <c r="D5759" s="1" t="s">
        <v>25</v>
      </c>
      <c r="E5759" s="1" t="s">
        <v>2508</v>
      </c>
      <c r="F5759" s="1" t="s">
        <v>27</v>
      </c>
      <c r="G5759" s="11">
        <v>5</v>
      </c>
      <c r="H5759" s="11">
        <v>1240</v>
      </c>
      <c r="I5759" s="11">
        <v>6200</v>
      </c>
      <c r="J5759" s="11">
        <v>0</v>
      </c>
      <c r="K5759" s="11"/>
      <c r="L5759" s="11">
        <v>0</v>
      </c>
    </row>
    <row r="5760" spans="1:12">
      <c r="A5760" s="1" t="s">
        <v>9037</v>
      </c>
      <c r="B5760" s="1" t="s">
        <v>709</v>
      </c>
      <c r="C5760" s="1" t="s">
        <v>9038</v>
      </c>
      <c r="D5760" s="1" t="s">
        <v>38</v>
      </c>
      <c r="E5760" s="1" t="s">
        <v>2654</v>
      </c>
      <c r="F5760" s="1" t="s">
        <v>2014</v>
      </c>
      <c r="G5760" s="11">
        <v>10</v>
      </c>
      <c r="H5760" s="11">
        <v>3300</v>
      </c>
      <c r="I5760" s="11">
        <v>33000</v>
      </c>
      <c r="J5760" s="11">
        <v>0</v>
      </c>
      <c r="K5760" s="11"/>
      <c r="L5760" s="11">
        <v>0</v>
      </c>
    </row>
    <row r="5761" spans="1:12">
      <c r="A5761" s="1" t="s">
        <v>9035</v>
      </c>
      <c r="B5761" s="1" t="s">
        <v>709</v>
      </c>
      <c r="C5761" s="1" t="s">
        <v>9036</v>
      </c>
      <c r="D5761" s="1" t="s">
        <v>25</v>
      </c>
      <c r="E5761" s="1" t="s">
        <v>2055</v>
      </c>
      <c r="F5761" s="1" t="s">
        <v>27</v>
      </c>
      <c r="G5761" s="11">
        <v>10</v>
      </c>
      <c r="H5761" s="11">
        <v>1200</v>
      </c>
      <c r="I5761" s="11">
        <v>12000</v>
      </c>
      <c r="J5761" s="11">
        <v>0</v>
      </c>
      <c r="K5761" s="11"/>
      <c r="L5761" s="11">
        <v>0</v>
      </c>
    </row>
    <row r="5762" spans="1:12">
      <c r="A5762" s="1" t="s">
        <v>9039</v>
      </c>
      <c r="B5762" s="1" t="s">
        <v>709</v>
      </c>
      <c r="C5762" s="1" t="s">
        <v>9020</v>
      </c>
      <c r="D5762" s="1" t="s">
        <v>152</v>
      </c>
      <c r="E5762" s="1" t="s">
        <v>2106</v>
      </c>
      <c r="F5762" s="1" t="s">
        <v>2045</v>
      </c>
      <c r="G5762" s="11">
        <v>15</v>
      </c>
      <c r="H5762" s="11">
        <v>7150</v>
      </c>
      <c r="I5762" s="11">
        <v>107250</v>
      </c>
      <c r="J5762" s="11">
        <v>0</v>
      </c>
      <c r="K5762" s="11"/>
      <c r="L5762" s="11">
        <v>0</v>
      </c>
    </row>
    <row r="5763" spans="1:12">
      <c r="A5763" s="1" t="s">
        <v>9040</v>
      </c>
      <c r="B5763" s="1" t="s">
        <v>708</v>
      </c>
      <c r="C5763" s="1" t="s">
        <v>9041</v>
      </c>
      <c r="D5763" s="1" t="s">
        <v>67</v>
      </c>
      <c r="E5763" s="1" t="s">
        <v>4235</v>
      </c>
      <c r="F5763" s="1" t="s">
        <v>2074</v>
      </c>
      <c r="G5763" s="11">
        <v>2</v>
      </c>
      <c r="H5763" s="11">
        <v>6600</v>
      </c>
      <c r="I5763" s="11">
        <v>13200</v>
      </c>
      <c r="J5763" s="11">
        <v>0</v>
      </c>
      <c r="K5763" s="11"/>
      <c r="L5763" s="11">
        <v>0</v>
      </c>
    </row>
    <row r="5764" spans="1:12">
      <c r="A5764" s="1" t="s">
        <v>9042</v>
      </c>
      <c r="B5764" s="1" t="s">
        <v>708</v>
      </c>
      <c r="C5764" s="1" t="s">
        <v>9043</v>
      </c>
      <c r="D5764" s="1" t="s">
        <v>67</v>
      </c>
      <c r="E5764" s="1" t="s">
        <v>4235</v>
      </c>
      <c r="F5764" s="1" t="s">
        <v>2074</v>
      </c>
      <c r="G5764" s="11">
        <v>2</v>
      </c>
      <c r="H5764" s="11">
        <v>5060</v>
      </c>
      <c r="I5764" s="11">
        <v>10120</v>
      </c>
      <c r="J5764" s="11">
        <v>0</v>
      </c>
      <c r="K5764" s="11"/>
      <c r="L5764" s="11">
        <v>0</v>
      </c>
    </row>
    <row r="5765" spans="1:12">
      <c r="A5765" s="1" t="s">
        <v>9042</v>
      </c>
      <c r="B5765" s="1" t="s">
        <v>708</v>
      </c>
      <c r="C5765" s="1" t="s">
        <v>9043</v>
      </c>
      <c r="D5765" s="1" t="s">
        <v>38</v>
      </c>
      <c r="E5765" s="1" t="s">
        <v>2317</v>
      </c>
      <c r="F5765" s="1" t="s">
        <v>2014</v>
      </c>
      <c r="G5765" s="11">
        <v>6</v>
      </c>
      <c r="H5765" s="11">
        <v>3960</v>
      </c>
      <c r="I5765" s="11">
        <v>23760</v>
      </c>
      <c r="J5765" s="11">
        <v>0</v>
      </c>
      <c r="K5765" s="11"/>
      <c r="L5765" s="11">
        <v>0</v>
      </c>
    </row>
    <row r="5766" spans="1:12">
      <c r="A5766" s="1" t="s">
        <v>9044</v>
      </c>
      <c r="B5766" s="1" t="s">
        <v>707</v>
      </c>
      <c r="C5766" s="1" t="s">
        <v>9045</v>
      </c>
      <c r="D5766" s="1" t="s">
        <v>35</v>
      </c>
      <c r="E5766" s="1" t="s">
        <v>2017</v>
      </c>
      <c r="F5766" s="1" t="s">
        <v>37</v>
      </c>
      <c r="G5766" s="11">
        <v>1</v>
      </c>
      <c r="H5766" s="11">
        <v>68200</v>
      </c>
      <c r="I5766" s="11">
        <v>68200</v>
      </c>
      <c r="J5766" s="11">
        <v>0</v>
      </c>
      <c r="K5766" s="11"/>
      <c r="L5766" s="11">
        <v>0</v>
      </c>
    </row>
    <row r="5767" spans="1:12">
      <c r="A5767" s="1" t="s">
        <v>9046</v>
      </c>
      <c r="B5767" s="1" t="s">
        <v>706</v>
      </c>
      <c r="C5767" s="1" t="s">
        <v>9047</v>
      </c>
      <c r="D5767" s="1" t="s">
        <v>67</v>
      </c>
      <c r="E5767" s="1" t="s">
        <v>4235</v>
      </c>
      <c r="F5767" s="1" t="s">
        <v>2074</v>
      </c>
      <c r="G5767" s="11">
        <v>2</v>
      </c>
      <c r="H5767" s="11">
        <v>6380</v>
      </c>
      <c r="I5767" s="11">
        <v>12760</v>
      </c>
      <c r="J5767" s="11">
        <v>0</v>
      </c>
      <c r="K5767" s="11"/>
      <c r="L5767" s="11">
        <v>0</v>
      </c>
    </row>
    <row r="5768" spans="1:12">
      <c r="A5768" s="1" t="s">
        <v>9048</v>
      </c>
      <c r="B5768" s="1" t="s">
        <v>706</v>
      </c>
      <c r="C5768" s="1" t="s">
        <v>9049</v>
      </c>
      <c r="D5768" s="1" t="s">
        <v>67</v>
      </c>
      <c r="E5768" s="1" t="s">
        <v>4235</v>
      </c>
      <c r="F5768" s="1" t="s">
        <v>2074</v>
      </c>
      <c r="G5768" s="11">
        <v>2</v>
      </c>
      <c r="H5768" s="11">
        <v>5060</v>
      </c>
      <c r="I5768" s="11">
        <v>10120</v>
      </c>
      <c r="J5768" s="11">
        <v>0</v>
      </c>
      <c r="K5768" s="11"/>
      <c r="L5768" s="11">
        <v>0</v>
      </c>
    </row>
    <row r="5769" spans="1:12">
      <c r="A5769" s="1" t="s">
        <v>9050</v>
      </c>
      <c r="B5769" s="1" t="s">
        <v>706</v>
      </c>
      <c r="C5769" s="1" t="s">
        <v>9051</v>
      </c>
      <c r="D5769" s="1" t="s">
        <v>384</v>
      </c>
      <c r="E5769" s="1" t="s">
        <v>2096</v>
      </c>
      <c r="F5769" s="1" t="s">
        <v>2116</v>
      </c>
      <c r="G5769" s="11">
        <v>6</v>
      </c>
      <c r="H5769" s="11">
        <v>16500</v>
      </c>
      <c r="I5769" s="11">
        <v>99000</v>
      </c>
      <c r="J5769" s="11">
        <v>0</v>
      </c>
      <c r="K5769" s="11"/>
      <c r="L5769" s="11">
        <v>0</v>
      </c>
    </row>
    <row r="5770" spans="1:12">
      <c r="A5770" s="1" t="s">
        <v>9052</v>
      </c>
      <c r="B5770" s="1" t="s">
        <v>705</v>
      </c>
      <c r="C5770" s="1" t="s">
        <v>9053</v>
      </c>
      <c r="D5770" s="1" t="s">
        <v>25</v>
      </c>
      <c r="E5770" s="1" t="s">
        <v>2143</v>
      </c>
      <c r="F5770" s="1" t="s">
        <v>27</v>
      </c>
      <c r="G5770" s="11">
        <v>1</v>
      </c>
      <c r="H5770" s="11">
        <v>233200</v>
      </c>
      <c r="I5770" s="11">
        <v>233200</v>
      </c>
      <c r="J5770" s="11">
        <v>0</v>
      </c>
      <c r="K5770" s="11"/>
      <c r="L5770" s="11">
        <v>0</v>
      </c>
    </row>
    <row r="5771" spans="1:12">
      <c r="A5771" s="1" t="s">
        <v>9054</v>
      </c>
      <c r="B5771" s="1" t="s">
        <v>705</v>
      </c>
      <c r="C5771" s="1" t="s">
        <v>9055</v>
      </c>
      <c r="D5771" s="1" t="s">
        <v>25</v>
      </c>
      <c r="E5771" s="1" t="s">
        <v>2143</v>
      </c>
      <c r="F5771" s="1" t="s">
        <v>27</v>
      </c>
      <c r="G5771" s="11">
        <v>1</v>
      </c>
      <c r="H5771" s="11">
        <v>195800</v>
      </c>
      <c r="I5771" s="11">
        <v>195800</v>
      </c>
      <c r="J5771" s="11">
        <v>0</v>
      </c>
      <c r="K5771" s="11"/>
      <c r="L5771" s="11">
        <v>0</v>
      </c>
    </row>
    <row r="5772" spans="1:12">
      <c r="A5772" s="1" t="s">
        <v>9056</v>
      </c>
      <c r="B5772" s="1" t="s">
        <v>705</v>
      </c>
      <c r="C5772" s="1" t="s">
        <v>9057</v>
      </c>
      <c r="D5772" s="1" t="s">
        <v>25</v>
      </c>
      <c r="E5772" s="1" t="s">
        <v>2143</v>
      </c>
      <c r="F5772" s="1" t="s">
        <v>27</v>
      </c>
      <c r="G5772" s="11">
        <v>1</v>
      </c>
      <c r="H5772" s="11">
        <v>181500</v>
      </c>
      <c r="I5772" s="11">
        <v>181500</v>
      </c>
      <c r="J5772" s="11">
        <v>0</v>
      </c>
      <c r="K5772" s="11"/>
      <c r="L5772" s="11">
        <v>0</v>
      </c>
    </row>
    <row r="5773" spans="1:12">
      <c r="A5773" s="1" t="s">
        <v>9058</v>
      </c>
      <c r="B5773" s="1" t="s">
        <v>705</v>
      </c>
      <c r="C5773" s="1" t="s">
        <v>9059</v>
      </c>
      <c r="D5773" s="1" t="s">
        <v>25</v>
      </c>
      <c r="E5773" s="1" t="s">
        <v>2143</v>
      </c>
      <c r="F5773" s="1" t="s">
        <v>27</v>
      </c>
      <c r="G5773" s="11">
        <v>1</v>
      </c>
      <c r="H5773" s="11">
        <v>146850</v>
      </c>
      <c r="I5773" s="11">
        <v>146850</v>
      </c>
      <c r="J5773" s="11">
        <v>0</v>
      </c>
      <c r="K5773" s="11"/>
      <c r="L5773" s="11">
        <v>0</v>
      </c>
    </row>
    <row r="5774" spans="1:12">
      <c r="A5774" s="1" t="s">
        <v>9060</v>
      </c>
      <c r="B5774" s="1" t="s">
        <v>705</v>
      </c>
      <c r="C5774" s="1" t="s">
        <v>7152</v>
      </c>
      <c r="D5774" s="1" t="s">
        <v>25</v>
      </c>
      <c r="E5774" s="1" t="s">
        <v>2143</v>
      </c>
      <c r="F5774" s="1" t="s">
        <v>27</v>
      </c>
      <c r="G5774" s="11">
        <v>1</v>
      </c>
      <c r="H5774" s="11">
        <v>86900</v>
      </c>
      <c r="I5774" s="11">
        <v>86900</v>
      </c>
      <c r="J5774" s="11">
        <v>0</v>
      </c>
      <c r="K5774" s="11"/>
      <c r="L5774" s="11">
        <v>0</v>
      </c>
    </row>
    <row r="5775" spans="1:12">
      <c r="A5775" s="1" t="s">
        <v>9061</v>
      </c>
      <c r="B5775" s="1" t="s">
        <v>705</v>
      </c>
      <c r="C5775" s="1" t="s">
        <v>4296</v>
      </c>
      <c r="D5775" s="1" t="s">
        <v>25</v>
      </c>
      <c r="E5775" s="1" t="s">
        <v>2143</v>
      </c>
      <c r="F5775" s="1" t="s">
        <v>27</v>
      </c>
      <c r="G5775" s="11">
        <v>1</v>
      </c>
      <c r="H5775" s="11">
        <v>73150</v>
      </c>
      <c r="I5775" s="11">
        <v>73150</v>
      </c>
      <c r="J5775" s="11">
        <v>0</v>
      </c>
      <c r="K5775" s="11"/>
      <c r="L5775" s="11">
        <v>0</v>
      </c>
    </row>
    <row r="5776" spans="1:12">
      <c r="A5776" s="1" t="s">
        <v>9054</v>
      </c>
      <c r="B5776" s="1" t="s">
        <v>705</v>
      </c>
      <c r="C5776" s="1" t="s">
        <v>9055</v>
      </c>
      <c r="D5776" s="1" t="s">
        <v>65</v>
      </c>
      <c r="E5776" s="1" t="s">
        <v>2207</v>
      </c>
      <c r="F5776" s="1" t="s">
        <v>2069</v>
      </c>
      <c r="G5776" s="11">
        <v>20</v>
      </c>
      <c r="H5776" s="11">
        <v>150</v>
      </c>
      <c r="I5776" s="11">
        <v>3000</v>
      </c>
      <c r="J5776" s="11">
        <v>0</v>
      </c>
      <c r="K5776" s="11"/>
      <c r="L5776" s="11">
        <v>0</v>
      </c>
    </row>
    <row r="5777" spans="1:12">
      <c r="A5777" s="1" t="s">
        <v>9062</v>
      </c>
      <c r="B5777" s="1" t="s">
        <v>704</v>
      </c>
      <c r="C5777" s="1" t="s">
        <v>9063</v>
      </c>
      <c r="D5777" s="1" t="s">
        <v>25</v>
      </c>
      <c r="E5777" s="1" t="s">
        <v>2055</v>
      </c>
      <c r="F5777" s="1" t="s">
        <v>27</v>
      </c>
      <c r="G5777" s="11">
        <v>1</v>
      </c>
      <c r="H5777" s="11">
        <v>160000</v>
      </c>
      <c r="I5777" s="11">
        <v>160000</v>
      </c>
      <c r="J5777" s="11">
        <v>0</v>
      </c>
      <c r="K5777" s="11"/>
      <c r="L5777" s="11">
        <v>0</v>
      </c>
    </row>
    <row r="5778" spans="1:12">
      <c r="A5778" s="1" t="s">
        <v>9062</v>
      </c>
      <c r="B5778" s="1" t="s">
        <v>704</v>
      </c>
      <c r="C5778" s="1" t="s">
        <v>9063</v>
      </c>
      <c r="D5778" s="1" t="s">
        <v>73</v>
      </c>
      <c r="E5778" s="1" t="s">
        <v>2443</v>
      </c>
      <c r="F5778" s="1" t="s">
        <v>2175</v>
      </c>
      <c r="G5778" s="11">
        <v>1</v>
      </c>
      <c r="H5778" s="11">
        <v>28160</v>
      </c>
      <c r="I5778" s="11">
        <v>28160</v>
      </c>
      <c r="J5778" s="11">
        <v>0</v>
      </c>
      <c r="K5778" s="11"/>
      <c r="L5778" s="11">
        <v>0</v>
      </c>
    </row>
    <row r="5779" spans="1:12">
      <c r="A5779" s="1" t="s">
        <v>9064</v>
      </c>
      <c r="B5779" s="1" t="s">
        <v>703</v>
      </c>
      <c r="C5779" s="1" t="s">
        <v>9065</v>
      </c>
      <c r="D5779" s="1" t="s">
        <v>47</v>
      </c>
      <c r="E5779" s="1" t="s">
        <v>3756</v>
      </c>
      <c r="F5779" s="1" t="s">
        <v>2004</v>
      </c>
      <c r="G5779" s="11">
        <v>3</v>
      </c>
      <c r="H5779" s="11">
        <v>19030</v>
      </c>
      <c r="I5779" s="11">
        <v>57090</v>
      </c>
      <c r="J5779" s="11">
        <v>0</v>
      </c>
      <c r="K5779" s="11"/>
      <c r="L5779" s="11">
        <v>0</v>
      </c>
    </row>
    <row r="5780" spans="1:12">
      <c r="A5780" s="1" t="s">
        <v>9066</v>
      </c>
      <c r="B5780" s="1" t="s">
        <v>702</v>
      </c>
      <c r="C5780" s="1" t="s">
        <v>9067</v>
      </c>
      <c r="D5780" s="1" t="s">
        <v>25</v>
      </c>
      <c r="E5780" s="1" t="s">
        <v>2143</v>
      </c>
      <c r="F5780" s="1" t="s">
        <v>27</v>
      </c>
      <c r="G5780" s="11">
        <v>1</v>
      </c>
      <c r="H5780" s="11">
        <v>20020</v>
      </c>
      <c r="I5780" s="11">
        <v>20020</v>
      </c>
      <c r="J5780" s="11">
        <v>0</v>
      </c>
      <c r="K5780" s="11"/>
      <c r="L5780" s="11">
        <v>0</v>
      </c>
    </row>
    <row r="5781" spans="1:12">
      <c r="A5781" s="1" t="s">
        <v>9068</v>
      </c>
      <c r="B5781" s="1" t="s">
        <v>702</v>
      </c>
      <c r="C5781" s="1" t="s">
        <v>9069</v>
      </c>
      <c r="D5781" s="1" t="s">
        <v>67</v>
      </c>
      <c r="E5781" s="1" t="s">
        <v>2498</v>
      </c>
      <c r="F5781" s="1" t="s">
        <v>2074</v>
      </c>
      <c r="G5781" s="11">
        <v>2</v>
      </c>
      <c r="H5781" s="11">
        <v>22000</v>
      </c>
      <c r="I5781" s="11">
        <v>44000</v>
      </c>
      <c r="J5781" s="11">
        <v>0</v>
      </c>
      <c r="K5781" s="11"/>
      <c r="L5781" s="11">
        <v>0</v>
      </c>
    </row>
    <row r="5782" spans="1:12">
      <c r="A5782" s="1" t="s">
        <v>3477</v>
      </c>
      <c r="B5782" s="1" t="s">
        <v>702</v>
      </c>
      <c r="C5782" s="1" t="s">
        <v>2238</v>
      </c>
      <c r="D5782" s="1" t="s">
        <v>25</v>
      </c>
      <c r="E5782" s="1" t="s">
        <v>3709</v>
      </c>
      <c r="F5782" s="1" t="s">
        <v>27</v>
      </c>
      <c r="G5782" s="11">
        <v>2</v>
      </c>
      <c r="H5782" s="11">
        <v>16000</v>
      </c>
      <c r="I5782" s="11">
        <v>32000</v>
      </c>
      <c r="J5782" s="11">
        <v>0</v>
      </c>
      <c r="K5782" s="11"/>
      <c r="L5782" s="11">
        <v>0</v>
      </c>
    </row>
    <row r="5783" spans="1:12">
      <c r="A5783" s="1" t="s">
        <v>3477</v>
      </c>
      <c r="B5783" s="1" t="s">
        <v>702</v>
      </c>
      <c r="C5783" s="1" t="s">
        <v>2238</v>
      </c>
      <c r="D5783" s="1" t="s">
        <v>25</v>
      </c>
      <c r="E5783" s="1" t="s">
        <v>2163</v>
      </c>
      <c r="F5783" s="1" t="s">
        <v>27</v>
      </c>
      <c r="G5783" s="11">
        <v>2</v>
      </c>
      <c r="H5783" s="11">
        <v>10500</v>
      </c>
      <c r="I5783" s="11">
        <v>21000</v>
      </c>
      <c r="J5783" s="11">
        <v>0</v>
      </c>
      <c r="K5783" s="11"/>
      <c r="L5783" s="11">
        <v>0</v>
      </c>
    </row>
    <row r="5784" spans="1:12">
      <c r="A5784" s="1" t="s">
        <v>9070</v>
      </c>
      <c r="B5784" s="1" t="s">
        <v>702</v>
      </c>
      <c r="C5784" s="1" t="s">
        <v>2205</v>
      </c>
      <c r="D5784" s="1" t="s">
        <v>38</v>
      </c>
      <c r="E5784" s="1" t="s">
        <v>2041</v>
      </c>
      <c r="F5784" s="1" t="s">
        <v>2014</v>
      </c>
      <c r="G5784" s="11">
        <v>2</v>
      </c>
      <c r="H5784" s="11">
        <v>3080</v>
      </c>
      <c r="I5784" s="11">
        <v>6160</v>
      </c>
      <c r="J5784" s="11">
        <v>0</v>
      </c>
      <c r="K5784" s="11"/>
      <c r="L5784" s="11">
        <v>0</v>
      </c>
    </row>
    <row r="5785" spans="1:12">
      <c r="A5785" s="1" t="s">
        <v>3477</v>
      </c>
      <c r="B5785" s="1" t="s">
        <v>702</v>
      </c>
      <c r="C5785" s="1" t="s">
        <v>2238</v>
      </c>
      <c r="D5785" s="1" t="s">
        <v>47</v>
      </c>
      <c r="E5785" s="1" t="s">
        <v>2062</v>
      </c>
      <c r="F5785" s="1" t="s">
        <v>2004</v>
      </c>
      <c r="G5785" s="11">
        <v>3</v>
      </c>
      <c r="H5785" s="11">
        <v>32120</v>
      </c>
      <c r="I5785" s="11">
        <v>96360</v>
      </c>
      <c r="J5785" s="11">
        <v>0</v>
      </c>
      <c r="K5785" s="11"/>
      <c r="L5785" s="11">
        <v>0</v>
      </c>
    </row>
    <row r="5786" spans="1:12">
      <c r="A5786" s="1" t="s">
        <v>9068</v>
      </c>
      <c r="B5786" s="1" t="s">
        <v>702</v>
      </c>
      <c r="C5786" s="1" t="s">
        <v>9069</v>
      </c>
      <c r="D5786" s="1" t="s">
        <v>69</v>
      </c>
      <c r="E5786" s="1" t="s">
        <v>39</v>
      </c>
      <c r="F5786" s="1" t="s">
        <v>2097</v>
      </c>
      <c r="G5786" s="11">
        <v>3</v>
      </c>
      <c r="H5786" s="11">
        <v>4180</v>
      </c>
      <c r="I5786" s="11">
        <v>12540</v>
      </c>
      <c r="J5786" s="11">
        <v>0</v>
      </c>
      <c r="K5786" s="11"/>
      <c r="L5786" s="11">
        <v>0</v>
      </c>
    </row>
    <row r="5787" spans="1:12">
      <c r="A5787" s="1" t="s">
        <v>3477</v>
      </c>
      <c r="B5787" s="1" t="s">
        <v>702</v>
      </c>
      <c r="C5787" s="1" t="s">
        <v>2238</v>
      </c>
      <c r="D5787" s="1" t="s">
        <v>47</v>
      </c>
      <c r="E5787" s="1" t="s">
        <v>2066</v>
      </c>
      <c r="F5787" s="1" t="s">
        <v>2004</v>
      </c>
      <c r="G5787" s="11">
        <v>4</v>
      </c>
      <c r="H5787" s="11">
        <v>8800</v>
      </c>
      <c r="I5787" s="11">
        <v>35200</v>
      </c>
      <c r="J5787" s="11">
        <v>0</v>
      </c>
      <c r="K5787" s="11"/>
      <c r="L5787" s="11">
        <v>0</v>
      </c>
    </row>
    <row r="5788" spans="1:12">
      <c r="A5788" s="1" t="s">
        <v>9071</v>
      </c>
      <c r="B5788" s="1" t="s">
        <v>701</v>
      </c>
      <c r="C5788" s="1" t="s">
        <v>9072</v>
      </c>
      <c r="D5788" s="1" t="s">
        <v>384</v>
      </c>
      <c r="E5788" s="1" t="s">
        <v>3788</v>
      </c>
      <c r="F5788" s="1" t="s">
        <v>2116</v>
      </c>
      <c r="G5788" s="11">
        <v>10</v>
      </c>
      <c r="H5788" s="11">
        <v>9196</v>
      </c>
      <c r="I5788" s="11">
        <v>91960</v>
      </c>
      <c r="J5788" s="11">
        <v>0</v>
      </c>
      <c r="K5788" s="11"/>
      <c r="L5788" s="11">
        <v>0</v>
      </c>
    </row>
    <row r="5789" spans="1:12">
      <c r="A5789" s="1" t="s">
        <v>9073</v>
      </c>
      <c r="B5789" s="1" t="s">
        <v>701</v>
      </c>
      <c r="C5789" s="1" t="s">
        <v>9074</v>
      </c>
      <c r="D5789" s="1" t="s">
        <v>384</v>
      </c>
      <c r="E5789" s="1" t="s">
        <v>3788</v>
      </c>
      <c r="F5789" s="1" t="s">
        <v>2116</v>
      </c>
      <c r="G5789" s="11">
        <v>10</v>
      </c>
      <c r="H5789" s="11">
        <v>8712</v>
      </c>
      <c r="I5789" s="11">
        <v>87120</v>
      </c>
      <c r="J5789" s="11">
        <v>0</v>
      </c>
      <c r="K5789" s="11"/>
      <c r="L5789" s="11">
        <v>0</v>
      </c>
    </row>
    <row r="5790" spans="1:12">
      <c r="A5790" s="1" t="s">
        <v>9075</v>
      </c>
      <c r="B5790" s="1" t="s">
        <v>700</v>
      </c>
      <c r="C5790" s="1" t="s">
        <v>9076</v>
      </c>
      <c r="D5790" s="1" t="s">
        <v>384</v>
      </c>
      <c r="E5790" s="1" t="s">
        <v>3788</v>
      </c>
      <c r="F5790" s="1" t="s">
        <v>2116</v>
      </c>
      <c r="G5790" s="11">
        <v>10</v>
      </c>
      <c r="H5790" s="11">
        <v>12584</v>
      </c>
      <c r="I5790" s="11">
        <v>125840</v>
      </c>
      <c r="J5790" s="11">
        <v>0</v>
      </c>
      <c r="K5790" s="11"/>
      <c r="L5790" s="11">
        <v>0</v>
      </c>
    </row>
    <row r="5791" spans="1:12">
      <c r="A5791" s="1" t="s">
        <v>9077</v>
      </c>
      <c r="B5791" s="1" t="s">
        <v>699</v>
      </c>
      <c r="C5791" s="1" t="s">
        <v>9078</v>
      </c>
      <c r="D5791" s="1" t="s">
        <v>62</v>
      </c>
      <c r="E5791" s="1" t="s">
        <v>3867</v>
      </c>
      <c r="F5791" s="1" t="s">
        <v>2033</v>
      </c>
      <c r="G5791" s="11">
        <v>4</v>
      </c>
      <c r="H5791" s="11">
        <v>64900</v>
      </c>
      <c r="I5791" s="11">
        <v>259600</v>
      </c>
      <c r="J5791" s="11">
        <v>0</v>
      </c>
      <c r="K5791" s="11"/>
      <c r="L5791" s="11">
        <v>0</v>
      </c>
    </row>
    <row r="5792" spans="1:12">
      <c r="A5792" s="1" t="s">
        <v>9079</v>
      </c>
      <c r="B5792" s="1" t="s">
        <v>698</v>
      </c>
      <c r="C5792" s="1" t="s">
        <v>9080</v>
      </c>
      <c r="D5792" s="1" t="s">
        <v>53</v>
      </c>
      <c r="E5792" s="1" t="s">
        <v>2634</v>
      </c>
      <c r="F5792" s="1" t="s">
        <v>2063</v>
      </c>
      <c r="G5792" s="11">
        <v>2</v>
      </c>
      <c r="H5792" s="11">
        <v>171600</v>
      </c>
      <c r="I5792" s="11">
        <v>343200</v>
      </c>
      <c r="J5792" s="11">
        <v>0</v>
      </c>
      <c r="K5792" s="11"/>
      <c r="L5792" s="11">
        <v>0</v>
      </c>
    </row>
    <row r="5793" spans="1:12">
      <c r="A5793" s="1" t="s">
        <v>9081</v>
      </c>
      <c r="B5793" s="1" t="s">
        <v>698</v>
      </c>
      <c r="C5793" s="1" t="s">
        <v>9082</v>
      </c>
      <c r="D5793" s="1" t="s">
        <v>53</v>
      </c>
      <c r="E5793" s="1" t="s">
        <v>2634</v>
      </c>
      <c r="F5793" s="1" t="s">
        <v>2063</v>
      </c>
      <c r="G5793" s="11">
        <v>8</v>
      </c>
      <c r="H5793" s="11">
        <v>80200</v>
      </c>
      <c r="I5793" s="11">
        <v>641600</v>
      </c>
      <c r="J5793" s="11">
        <v>0</v>
      </c>
      <c r="K5793" s="11"/>
      <c r="L5793" s="11">
        <v>0</v>
      </c>
    </row>
    <row r="5794" spans="1:12">
      <c r="A5794" s="1" t="s">
        <v>9083</v>
      </c>
      <c r="B5794" s="1" t="s">
        <v>698</v>
      </c>
      <c r="C5794" s="1" t="s">
        <v>9084</v>
      </c>
      <c r="D5794" s="1" t="s">
        <v>53</v>
      </c>
      <c r="E5794" s="1" t="s">
        <v>2634</v>
      </c>
      <c r="F5794" s="1" t="s">
        <v>2063</v>
      </c>
      <c r="G5794" s="11">
        <v>10</v>
      </c>
      <c r="H5794" s="11">
        <v>56300</v>
      </c>
      <c r="I5794" s="11">
        <v>563000</v>
      </c>
      <c r="J5794" s="11">
        <v>0</v>
      </c>
      <c r="K5794" s="11"/>
      <c r="L5794" s="11">
        <v>0</v>
      </c>
    </row>
    <row r="5795" spans="1:12">
      <c r="A5795" s="1" t="s">
        <v>9085</v>
      </c>
      <c r="B5795" s="1" t="s">
        <v>698</v>
      </c>
      <c r="C5795" s="1" t="s">
        <v>9086</v>
      </c>
      <c r="D5795" s="1" t="s">
        <v>25</v>
      </c>
      <c r="E5795" s="1" t="s">
        <v>3666</v>
      </c>
      <c r="F5795" s="1" t="s">
        <v>27</v>
      </c>
      <c r="G5795" s="11">
        <v>20</v>
      </c>
      <c r="H5795" s="11">
        <v>105500</v>
      </c>
      <c r="I5795" s="11">
        <v>2110000</v>
      </c>
      <c r="J5795" s="11">
        <v>0</v>
      </c>
      <c r="K5795" s="11"/>
      <c r="L5795" s="11">
        <v>0</v>
      </c>
    </row>
    <row r="5796" spans="1:12">
      <c r="A5796" s="1" t="s">
        <v>9085</v>
      </c>
      <c r="B5796" s="1" t="s">
        <v>698</v>
      </c>
      <c r="C5796" s="1" t="s">
        <v>9086</v>
      </c>
      <c r="D5796" s="1" t="s">
        <v>25</v>
      </c>
      <c r="E5796" s="1" t="s">
        <v>5278</v>
      </c>
      <c r="F5796" s="1" t="s">
        <v>27</v>
      </c>
      <c r="G5796" s="11">
        <v>30</v>
      </c>
      <c r="H5796" s="11">
        <v>63800</v>
      </c>
      <c r="I5796" s="11">
        <v>1914000</v>
      </c>
      <c r="J5796" s="11">
        <v>0</v>
      </c>
      <c r="K5796" s="11"/>
      <c r="L5796" s="11">
        <v>0</v>
      </c>
    </row>
    <row r="5797" spans="1:12">
      <c r="A5797" s="1" t="s">
        <v>9087</v>
      </c>
      <c r="B5797" s="1" t="s">
        <v>698</v>
      </c>
      <c r="C5797" s="1" t="s">
        <v>9088</v>
      </c>
      <c r="D5797" s="1" t="s">
        <v>53</v>
      </c>
      <c r="E5797" s="1" t="s">
        <v>2634</v>
      </c>
      <c r="F5797" s="1" t="s">
        <v>2063</v>
      </c>
      <c r="G5797" s="11">
        <v>50</v>
      </c>
      <c r="H5797" s="11">
        <v>30300</v>
      </c>
      <c r="I5797" s="11">
        <v>1515000</v>
      </c>
      <c r="J5797" s="11">
        <v>0</v>
      </c>
      <c r="K5797" s="11"/>
      <c r="L5797" s="11">
        <v>0</v>
      </c>
    </row>
    <row r="5798" spans="1:12">
      <c r="A5798" s="1" t="s">
        <v>9089</v>
      </c>
      <c r="B5798" s="1" t="s">
        <v>697</v>
      </c>
      <c r="C5798" s="1" t="s">
        <v>9090</v>
      </c>
      <c r="D5798" s="1" t="s">
        <v>25</v>
      </c>
      <c r="E5798" s="1" t="s">
        <v>3894</v>
      </c>
      <c r="F5798" s="1" t="s">
        <v>27</v>
      </c>
      <c r="G5798" s="11">
        <v>1</v>
      </c>
      <c r="H5798" s="11">
        <v>195800</v>
      </c>
      <c r="I5798" s="11">
        <v>195800</v>
      </c>
      <c r="J5798" s="11">
        <v>0</v>
      </c>
      <c r="K5798" s="11"/>
      <c r="L5798" s="11">
        <v>0</v>
      </c>
    </row>
    <row r="5799" spans="1:12">
      <c r="A5799" s="1" t="s">
        <v>3479</v>
      </c>
      <c r="B5799" s="1" t="s">
        <v>697</v>
      </c>
      <c r="C5799" s="1" t="s">
        <v>3480</v>
      </c>
      <c r="D5799" s="1" t="s">
        <v>25</v>
      </c>
      <c r="E5799" s="1" t="s">
        <v>3894</v>
      </c>
      <c r="F5799" s="1" t="s">
        <v>27</v>
      </c>
      <c r="G5799" s="11">
        <v>1</v>
      </c>
      <c r="H5799" s="11">
        <v>26400</v>
      </c>
      <c r="I5799" s="11">
        <v>26400</v>
      </c>
      <c r="J5799" s="11">
        <v>0</v>
      </c>
      <c r="K5799" s="11"/>
      <c r="L5799" s="11">
        <v>0</v>
      </c>
    </row>
    <row r="5800" spans="1:12">
      <c r="A5800" s="1" t="s">
        <v>3479</v>
      </c>
      <c r="B5800" s="1" t="s">
        <v>697</v>
      </c>
      <c r="C5800" s="1" t="s">
        <v>3480</v>
      </c>
      <c r="D5800" s="1" t="s">
        <v>67</v>
      </c>
      <c r="E5800" s="1" t="s">
        <v>4235</v>
      </c>
      <c r="F5800" s="1" t="s">
        <v>2074</v>
      </c>
      <c r="G5800" s="11">
        <v>3</v>
      </c>
      <c r="H5800" s="11">
        <v>20240</v>
      </c>
      <c r="I5800" s="11">
        <v>60720</v>
      </c>
      <c r="J5800" s="11">
        <v>0</v>
      </c>
      <c r="K5800" s="11"/>
      <c r="L5800" s="11">
        <v>0</v>
      </c>
    </row>
    <row r="5801" spans="1:12">
      <c r="A5801" s="1" t="s">
        <v>9091</v>
      </c>
      <c r="B5801" s="1" t="s">
        <v>696</v>
      </c>
      <c r="C5801" s="1" t="s">
        <v>7355</v>
      </c>
      <c r="D5801" s="1" t="s">
        <v>67</v>
      </c>
      <c r="E5801" s="1" t="s">
        <v>2037</v>
      </c>
      <c r="F5801" s="1" t="s">
        <v>2074</v>
      </c>
      <c r="G5801" s="11">
        <v>2</v>
      </c>
      <c r="H5801" s="11">
        <v>1548000</v>
      </c>
      <c r="I5801" s="11">
        <v>3096000</v>
      </c>
      <c r="J5801" s="11">
        <v>0</v>
      </c>
      <c r="K5801" s="11"/>
      <c r="L5801" s="11">
        <v>0</v>
      </c>
    </row>
    <row r="5802" spans="1:12">
      <c r="A5802" s="1" t="s">
        <v>9092</v>
      </c>
      <c r="B5802" s="1" t="s">
        <v>695</v>
      </c>
      <c r="C5802" s="1" t="s">
        <v>7357</v>
      </c>
      <c r="D5802" s="1" t="s">
        <v>35</v>
      </c>
      <c r="E5802" s="1" t="s">
        <v>4257</v>
      </c>
      <c r="F5802" s="1" t="s">
        <v>37</v>
      </c>
      <c r="G5802" s="11">
        <v>1</v>
      </c>
      <c r="H5802" s="11">
        <v>396000</v>
      </c>
      <c r="I5802" s="11">
        <v>396000</v>
      </c>
      <c r="J5802" s="11">
        <v>0</v>
      </c>
      <c r="K5802" s="11"/>
      <c r="L5802" s="11">
        <v>0</v>
      </c>
    </row>
    <row r="5803" spans="1:12">
      <c r="A5803" s="1" t="s">
        <v>9093</v>
      </c>
      <c r="B5803" s="1" t="s">
        <v>695</v>
      </c>
      <c r="C5803" s="1" t="s">
        <v>9094</v>
      </c>
      <c r="D5803" s="1" t="s">
        <v>35</v>
      </c>
      <c r="E5803" s="1" t="s">
        <v>4257</v>
      </c>
      <c r="F5803" s="1" t="s">
        <v>37</v>
      </c>
      <c r="G5803" s="11">
        <v>2</v>
      </c>
      <c r="H5803" s="11">
        <v>3960000</v>
      </c>
      <c r="I5803" s="11">
        <v>7920000</v>
      </c>
      <c r="J5803" s="11">
        <v>0</v>
      </c>
      <c r="K5803" s="11"/>
      <c r="L5803" s="11">
        <v>0</v>
      </c>
    </row>
    <row r="5804" spans="1:12">
      <c r="A5804" s="1" t="s">
        <v>9095</v>
      </c>
      <c r="B5804" s="1" t="s">
        <v>695</v>
      </c>
      <c r="C5804" s="1" t="s">
        <v>9096</v>
      </c>
      <c r="D5804" s="1" t="s">
        <v>67</v>
      </c>
      <c r="E5804" s="1" t="s">
        <v>2317</v>
      </c>
      <c r="F5804" s="1" t="s">
        <v>2074</v>
      </c>
      <c r="G5804" s="11">
        <v>2</v>
      </c>
      <c r="H5804" s="11">
        <v>2450000</v>
      </c>
      <c r="I5804" s="11">
        <v>4900000</v>
      </c>
      <c r="J5804" s="11">
        <v>0</v>
      </c>
      <c r="K5804" s="11"/>
      <c r="L5804" s="11">
        <v>0</v>
      </c>
    </row>
    <row r="5805" spans="1:12">
      <c r="A5805" s="1" t="s">
        <v>9097</v>
      </c>
      <c r="B5805" s="1" t="s">
        <v>695</v>
      </c>
      <c r="C5805" s="1" t="s">
        <v>9098</v>
      </c>
      <c r="D5805" s="1" t="s">
        <v>69</v>
      </c>
      <c r="E5805" s="1" t="s">
        <v>3692</v>
      </c>
      <c r="F5805" s="1" t="s">
        <v>2097</v>
      </c>
      <c r="G5805" s="11">
        <v>2</v>
      </c>
      <c r="H5805" s="11">
        <v>2376000</v>
      </c>
      <c r="I5805" s="11">
        <v>4752000</v>
      </c>
      <c r="J5805" s="11">
        <v>0</v>
      </c>
      <c r="K5805" s="11"/>
      <c r="L5805" s="11">
        <v>0</v>
      </c>
    </row>
    <row r="5806" spans="1:12">
      <c r="A5806" s="1" t="s">
        <v>9099</v>
      </c>
      <c r="B5806" s="1" t="s">
        <v>695</v>
      </c>
      <c r="C5806" s="1" t="s">
        <v>9100</v>
      </c>
      <c r="D5806" s="1" t="s">
        <v>25</v>
      </c>
      <c r="E5806" s="1" t="s">
        <v>2446</v>
      </c>
      <c r="F5806" s="1" t="s">
        <v>27</v>
      </c>
      <c r="G5806" s="11">
        <v>2</v>
      </c>
      <c r="H5806" s="11">
        <v>1600000</v>
      </c>
      <c r="I5806" s="11">
        <v>3200000</v>
      </c>
      <c r="J5806" s="11">
        <v>0</v>
      </c>
      <c r="K5806" s="11"/>
      <c r="L5806" s="11">
        <v>0</v>
      </c>
    </row>
    <row r="5807" spans="1:12">
      <c r="A5807" s="1" t="s">
        <v>9101</v>
      </c>
      <c r="B5807" s="1" t="s">
        <v>695</v>
      </c>
      <c r="C5807" s="1" t="s">
        <v>9102</v>
      </c>
      <c r="D5807" s="1" t="s">
        <v>49</v>
      </c>
      <c r="E5807" s="1" t="s">
        <v>3763</v>
      </c>
      <c r="F5807" s="1" t="s">
        <v>2025</v>
      </c>
      <c r="G5807" s="11">
        <v>2</v>
      </c>
      <c r="H5807" s="11">
        <v>1065000</v>
      </c>
      <c r="I5807" s="11">
        <v>2130000</v>
      </c>
      <c r="J5807" s="11">
        <v>0</v>
      </c>
      <c r="K5807" s="11"/>
      <c r="L5807" s="11">
        <v>0</v>
      </c>
    </row>
    <row r="5808" spans="1:12">
      <c r="A5808" s="1" t="s">
        <v>9103</v>
      </c>
      <c r="B5808" s="1" t="s">
        <v>695</v>
      </c>
      <c r="C5808" s="1" t="s">
        <v>7369</v>
      </c>
      <c r="D5808" s="1" t="s">
        <v>67</v>
      </c>
      <c r="E5808" s="1" t="s">
        <v>3658</v>
      </c>
      <c r="F5808" s="1" t="s">
        <v>2074</v>
      </c>
      <c r="G5808" s="11">
        <v>2</v>
      </c>
      <c r="H5808" s="11">
        <v>374610</v>
      </c>
      <c r="I5808" s="11">
        <v>749220</v>
      </c>
      <c r="J5808" s="11">
        <v>0</v>
      </c>
      <c r="K5808" s="11"/>
      <c r="L5808" s="11">
        <v>0</v>
      </c>
    </row>
    <row r="5809" spans="1:12">
      <c r="A5809" s="1" t="s">
        <v>9104</v>
      </c>
      <c r="B5809" s="1" t="s">
        <v>695</v>
      </c>
      <c r="C5809" s="1" t="s">
        <v>7373</v>
      </c>
      <c r="D5809" s="1" t="s">
        <v>47</v>
      </c>
      <c r="E5809" s="1" t="s">
        <v>3899</v>
      </c>
      <c r="F5809" s="1" t="s">
        <v>2004</v>
      </c>
      <c r="G5809" s="11">
        <v>2</v>
      </c>
      <c r="H5809" s="11">
        <v>231000</v>
      </c>
      <c r="I5809" s="11">
        <v>462000</v>
      </c>
      <c r="J5809" s="11">
        <v>0</v>
      </c>
      <c r="K5809" s="11"/>
      <c r="L5809" s="11">
        <v>0</v>
      </c>
    </row>
    <row r="5810" spans="1:12">
      <c r="A5810" s="1" t="s">
        <v>9099</v>
      </c>
      <c r="B5810" s="1" t="s">
        <v>695</v>
      </c>
      <c r="C5810" s="1" t="s">
        <v>9100</v>
      </c>
      <c r="D5810" s="1" t="s">
        <v>49</v>
      </c>
      <c r="E5810" s="1" t="s">
        <v>3763</v>
      </c>
      <c r="F5810" s="1" t="s">
        <v>2025</v>
      </c>
      <c r="G5810" s="11">
        <v>4</v>
      </c>
      <c r="H5810" s="11">
        <v>1242000</v>
      </c>
      <c r="I5810" s="11">
        <v>4968000</v>
      </c>
      <c r="J5810" s="11">
        <v>0</v>
      </c>
      <c r="K5810" s="11"/>
      <c r="L5810" s="11">
        <v>0</v>
      </c>
    </row>
    <row r="5811" spans="1:12">
      <c r="A5811" s="1" t="s">
        <v>9105</v>
      </c>
      <c r="B5811" s="1" t="s">
        <v>694</v>
      </c>
      <c r="C5811" s="1" t="s">
        <v>9106</v>
      </c>
      <c r="D5811" s="1" t="s">
        <v>53</v>
      </c>
      <c r="E5811" s="1" t="s">
        <v>2702</v>
      </c>
      <c r="F5811" s="1" t="s">
        <v>2063</v>
      </c>
      <c r="G5811" s="11">
        <v>2</v>
      </c>
      <c r="H5811" s="11">
        <v>187550</v>
      </c>
      <c r="I5811" s="11">
        <v>375100</v>
      </c>
      <c r="J5811" s="11">
        <v>0</v>
      </c>
      <c r="K5811" s="11"/>
      <c r="L5811" s="11">
        <v>0</v>
      </c>
    </row>
    <row r="5812" spans="1:12">
      <c r="A5812" s="1" t="s">
        <v>9107</v>
      </c>
      <c r="B5812" s="1" t="s">
        <v>693</v>
      </c>
      <c r="C5812" s="1" t="s">
        <v>9108</v>
      </c>
      <c r="D5812" s="1" t="s">
        <v>38</v>
      </c>
      <c r="E5812" s="1" t="s">
        <v>2100</v>
      </c>
      <c r="F5812" s="1" t="s">
        <v>2484</v>
      </c>
      <c r="G5812" s="11">
        <v>1</v>
      </c>
      <c r="H5812" s="11">
        <v>55000</v>
      </c>
      <c r="I5812" s="11">
        <v>55000</v>
      </c>
      <c r="J5812" s="11">
        <v>0</v>
      </c>
      <c r="K5812" s="11"/>
      <c r="L5812" s="11">
        <v>0</v>
      </c>
    </row>
    <row r="5813" spans="1:12">
      <c r="A5813" s="1" t="s">
        <v>9109</v>
      </c>
      <c r="B5813" s="1" t="s">
        <v>693</v>
      </c>
      <c r="C5813" s="1" t="s">
        <v>9110</v>
      </c>
      <c r="D5813" s="1" t="s">
        <v>38</v>
      </c>
      <c r="E5813" s="1" t="s">
        <v>2089</v>
      </c>
      <c r="F5813" s="1" t="s">
        <v>40</v>
      </c>
      <c r="G5813" s="11">
        <v>4</v>
      </c>
      <c r="H5813" s="11">
        <v>207900</v>
      </c>
      <c r="I5813" s="11">
        <v>831600</v>
      </c>
      <c r="J5813" s="11">
        <v>0</v>
      </c>
      <c r="K5813" s="11"/>
      <c r="L5813" s="11">
        <v>0</v>
      </c>
    </row>
    <row r="5814" spans="1:12">
      <c r="A5814" s="1" t="s">
        <v>9111</v>
      </c>
      <c r="B5814" s="1" t="s">
        <v>693</v>
      </c>
      <c r="C5814" s="1" t="s">
        <v>9112</v>
      </c>
      <c r="D5814" s="1" t="s">
        <v>38</v>
      </c>
      <c r="E5814" s="1" t="s">
        <v>2654</v>
      </c>
      <c r="F5814" s="1" t="s">
        <v>40</v>
      </c>
      <c r="G5814" s="11">
        <v>4</v>
      </c>
      <c r="H5814" s="11">
        <v>178200</v>
      </c>
      <c r="I5814" s="11">
        <v>712800</v>
      </c>
      <c r="J5814" s="11">
        <v>0</v>
      </c>
      <c r="K5814" s="11"/>
      <c r="L5814" s="11">
        <v>0</v>
      </c>
    </row>
    <row r="5815" spans="1:12">
      <c r="A5815" s="1" t="s">
        <v>9113</v>
      </c>
      <c r="B5815" s="1" t="s">
        <v>692</v>
      </c>
      <c r="C5815" s="1" t="s">
        <v>9114</v>
      </c>
      <c r="D5815" s="1" t="s">
        <v>38</v>
      </c>
      <c r="E5815" s="1" t="s">
        <v>3687</v>
      </c>
      <c r="F5815" s="1" t="s">
        <v>2484</v>
      </c>
      <c r="G5815" s="11">
        <v>1</v>
      </c>
      <c r="H5815" s="11">
        <v>2024000</v>
      </c>
      <c r="I5815" s="11">
        <v>2024000</v>
      </c>
      <c r="J5815" s="11">
        <v>0</v>
      </c>
      <c r="K5815" s="11"/>
      <c r="L5815" s="11">
        <v>0</v>
      </c>
    </row>
    <row r="5816" spans="1:12">
      <c r="A5816" s="1" t="s">
        <v>9115</v>
      </c>
      <c r="B5816" s="1" t="s">
        <v>692</v>
      </c>
      <c r="C5816" s="1" t="s">
        <v>9116</v>
      </c>
      <c r="D5816" s="1" t="s">
        <v>38</v>
      </c>
      <c r="E5816" s="1" t="s">
        <v>3687</v>
      </c>
      <c r="F5816" s="1" t="s">
        <v>2484</v>
      </c>
      <c r="G5816" s="11">
        <v>1</v>
      </c>
      <c r="H5816" s="11">
        <v>1804000</v>
      </c>
      <c r="I5816" s="11">
        <v>1804000</v>
      </c>
      <c r="J5816" s="11">
        <v>0</v>
      </c>
      <c r="K5816" s="11"/>
      <c r="L5816" s="11">
        <v>0</v>
      </c>
    </row>
    <row r="5817" spans="1:12">
      <c r="A5817" s="1" t="s">
        <v>9117</v>
      </c>
      <c r="B5817" s="1" t="s">
        <v>692</v>
      </c>
      <c r="C5817" s="1" t="s">
        <v>9118</v>
      </c>
      <c r="D5817" s="1" t="s">
        <v>38</v>
      </c>
      <c r="E5817" s="1" t="s">
        <v>3687</v>
      </c>
      <c r="F5817" s="1" t="s">
        <v>2484</v>
      </c>
      <c r="G5817" s="11">
        <v>2</v>
      </c>
      <c r="H5817" s="11">
        <v>2436500</v>
      </c>
      <c r="I5817" s="11">
        <v>4873000</v>
      </c>
      <c r="J5817" s="11">
        <v>0</v>
      </c>
      <c r="K5817" s="11"/>
      <c r="L5817" s="11">
        <v>0</v>
      </c>
    </row>
    <row r="5818" spans="1:12">
      <c r="A5818" s="1" t="s">
        <v>9119</v>
      </c>
      <c r="B5818" s="1" t="s">
        <v>692</v>
      </c>
      <c r="C5818" s="1" t="s">
        <v>9120</v>
      </c>
      <c r="D5818" s="1" t="s">
        <v>38</v>
      </c>
      <c r="E5818" s="1" t="s">
        <v>2032</v>
      </c>
      <c r="F5818" s="1" t="s">
        <v>2014</v>
      </c>
      <c r="G5818" s="11">
        <v>4</v>
      </c>
      <c r="H5818" s="11">
        <v>1520000</v>
      </c>
      <c r="I5818" s="11">
        <v>6080000</v>
      </c>
      <c r="J5818" s="11">
        <v>0</v>
      </c>
      <c r="K5818" s="11"/>
      <c r="L5818" s="11">
        <v>0</v>
      </c>
    </row>
    <row r="5819" spans="1:12">
      <c r="A5819" s="1" t="s">
        <v>9121</v>
      </c>
      <c r="B5819" s="1" t="s">
        <v>692</v>
      </c>
      <c r="C5819" s="1" t="s">
        <v>9122</v>
      </c>
      <c r="D5819" s="1" t="s">
        <v>47</v>
      </c>
      <c r="E5819" s="1" t="s">
        <v>2140</v>
      </c>
      <c r="F5819" s="1" t="s">
        <v>2004</v>
      </c>
      <c r="G5819" s="11">
        <v>4</v>
      </c>
      <c r="H5819" s="11">
        <v>145000</v>
      </c>
      <c r="I5819" s="11">
        <v>580000</v>
      </c>
      <c r="J5819" s="11">
        <v>0</v>
      </c>
      <c r="K5819" s="11"/>
      <c r="L5819" s="11">
        <v>0</v>
      </c>
    </row>
    <row r="5820" spans="1:12">
      <c r="A5820" s="1" t="s">
        <v>9123</v>
      </c>
      <c r="B5820" s="1" t="s">
        <v>692</v>
      </c>
      <c r="C5820" s="1" t="s">
        <v>9124</v>
      </c>
      <c r="D5820" s="1" t="s">
        <v>47</v>
      </c>
      <c r="E5820" s="1" t="s">
        <v>2126</v>
      </c>
      <c r="F5820" s="1" t="s">
        <v>2004</v>
      </c>
      <c r="G5820" s="11">
        <v>5</v>
      </c>
      <c r="H5820" s="11">
        <v>57200</v>
      </c>
      <c r="I5820" s="11">
        <v>286000</v>
      </c>
      <c r="J5820" s="11">
        <v>0</v>
      </c>
      <c r="K5820" s="11"/>
      <c r="L5820" s="11">
        <v>0</v>
      </c>
    </row>
    <row r="5821" spans="1:12">
      <c r="A5821" s="1" t="s">
        <v>9119</v>
      </c>
      <c r="B5821" s="1" t="s">
        <v>692</v>
      </c>
      <c r="C5821" s="1" t="s">
        <v>9120</v>
      </c>
      <c r="D5821" s="1" t="s">
        <v>38</v>
      </c>
      <c r="E5821" s="1" t="s">
        <v>3748</v>
      </c>
      <c r="F5821" s="1" t="s">
        <v>2014</v>
      </c>
      <c r="G5821" s="11">
        <v>8</v>
      </c>
      <c r="H5821" s="11">
        <v>1537500</v>
      </c>
      <c r="I5821" s="11">
        <v>12300000</v>
      </c>
      <c r="J5821" s="11">
        <v>0</v>
      </c>
      <c r="K5821" s="11"/>
      <c r="L5821" s="11">
        <v>0</v>
      </c>
    </row>
    <row r="5822" spans="1:12">
      <c r="A5822" s="1" t="s">
        <v>9125</v>
      </c>
      <c r="B5822" s="1" t="s">
        <v>692</v>
      </c>
      <c r="C5822" s="1" t="s">
        <v>9126</v>
      </c>
      <c r="D5822" s="1" t="s">
        <v>25</v>
      </c>
      <c r="E5822" s="1" t="s">
        <v>3894</v>
      </c>
      <c r="F5822" s="1" t="s">
        <v>27</v>
      </c>
      <c r="G5822" s="11">
        <v>20</v>
      </c>
      <c r="H5822" s="11">
        <v>165000</v>
      </c>
      <c r="I5822" s="11">
        <v>3300000</v>
      </c>
      <c r="J5822" s="11">
        <v>0</v>
      </c>
      <c r="K5822" s="11"/>
      <c r="L5822" s="11">
        <v>0</v>
      </c>
    </row>
    <row r="5823" spans="1:12">
      <c r="A5823" s="1" t="s">
        <v>9127</v>
      </c>
      <c r="B5823" s="1" t="s">
        <v>691</v>
      </c>
      <c r="C5823" s="1" t="s">
        <v>9128</v>
      </c>
      <c r="D5823" s="1" t="s">
        <v>59</v>
      </c>
      <c r="E5823" s="1" t="s">
        <v>3721</v>
      </c>
      <c r="F5823" s="1" t="s">
        <v>2067</v>
      </c>
      <c r="G5823" s="11">
        <v>4</v>
      </c>
      <c r="H5823" s="11">
        <v>712800</v>
      </c>
      <c r="I5823" s="11">
        <v>2851200</v>
      </c>
      <c r="J5823" s="11">
        <v>0</v>
      </c>
      <c r="K5823" s="11"/>
      <c r="L5823" s="11">
        <v>0</v>
      </c>
    </row>
    <row r="5824" spans="1:12">
      <c r="A5824" s="1" t="s">
        <v>9129</v>
      </c>
      <c r="B5824" s="1" t="s">
        <v>690</v>
      </c>
      <c r="C5824" s="1" t="s">
        <v>2102</v>
      </c>
      <c r="D5824" s="1" t="s">
        <v>74</v>
      </c>
      <c r="E5824" s="1" t="s">
        <v>2007</v>
      </c>
      <c r="F5824" s="1" t="s">
        <v>2088</v>
      </c>
      <c r="G5824" s="11">
        <v>5</v>
      </c>
      <c r="H5824" s="11">
        <v>15400</v>
      </c>
      <c r="I5824" s="11">
        <v>77000</v>
      </c>
      <c r="J5824" s="11">
        <v>0</v>
      </c>
      <c r="K5824" s="11"/>
      <c r="L5824" s="11">
        <v>0</v>
      </c>
    </row>
    <row r="5825" spans="1:12">
      <c r="A5825" s="1" t="s">
        <v>9130</v>
      </c>
      <c r="B5825" s="1" t="s">
        <v>689</v>
      </c>
      <c r="C5825" s="1" t="s">
        <v>2205</v>
      </c>
      <c r="D5825" s="1" t="s">
        <v>28</v>
      </c>
      <c r="E5825" s="1" t="s">
        <v>3255</v>
      </c>
      <c r="F5825" s="1" t="s">
        <v>30</v>
      </c>
      <c r="G5825" s="11">
        <v>4</v>
      </c>
      <c r="H5825" s="11">
        <v>1980</v>
      </c>
      <c r="I5825" s="11">
        <v>7920</v>
      </c>
      <c r="J5825" s="11">
        <v>0</v>
      </c>
      <c r="K5825" s="11"/>
      <c r="L5825" s="11">
        <v>0</v>
      </c>
    </row>
    <row r="5826" spans="1:12">
      <c r="A5826" s="1" t="s">
        <v>9131</v>
      </c>
      <c r="B5826" s="1" t="s">
        <v>689</v>
      </c>
      <c r="C5826" s="1" t="s">
        <v>4204</v>
      </c>
      <c r="D5826" s="1" t="s">
        <v>74</v>
      </c>
      <c r="E5826" s="1" t="s">
        <v>2007</v>
      </c>
      <c r="F5826" s="1" t="s">
        <v>2088</v>
      </c>
      <c r="G5826" s="11">
        <v>5</v>
      </c>
      <c r="H5826" s="11">
        <v>3520</v>
      </c>
      <c r="I5826" s="11">
        <v>17600</v>
      </c>
      <c r="J5826" s="11">
        <v>0</v>
      </c>
      <c r="K5826" s="11"/>
      <c r="L5826" s="11">
        <v>0</v>
      </c>
    </row>
    <row r="5827" spans="1:12">
      <c r="A5827" s="1" t="s">
        <v>9132</v>
      </c>
      <c r="B5827" s="1" t="s">
        <v>689</v>
      </c>
      <c r="C5827" s="1" t="s">
        <v>9133</v>
      </c>
      <c r="D5827" s="1" t="s">
        <v>28</v>
      </c>
      <c r="E5827" s="1" t="s">
        <v>2446</v>
      </c>
      <c r="F5827" s="1" t="s">
        <v>30</v>
      </c>
      <c r="G5827" s="11">
        <v>5</v>
      </c>
      <c r="H5827" s="11">
        <v>2200</v>
      </c>
      <c r="I5827" s="11">
        <v>11000</v>
      </c>
      <c r="J5827" s="11">
        <v>0</v>
      </c>
      <c r="K5827" s="11"/>
      <c r="L5827" s="11">
        <v>0</v>
      </c>
    </row>
    <row r="5828" spans="1:12">
      <c r="A5828" s="1" t="s">
        <v>9134</v>
      </c>
      <c r="B5828" s="1" t="s">
        <v>688</v>
      </c>
      <c r="C5828" s="1" t="s">
        <v>9135</v>
      </c>
      <c r="D5828" s="1" t="s">
        <v>25</v>
      </c>
      <c r="E5828" s="1" t="s">
        <v>2143</v>
      </c>
      <c r="F5828" s="1" t="s">
        <v>27</v>
      </c>
      <c r="G5828" s="11">
        <v>1</v>
      </c>
      <c r="H5828" s="11">
        <v>210100</v>
      </c>
      <c r="I5828" s="11">
        <v>210100</v>
      </c>
      <c r="J5828" s="11">
        <v>0</v>
      </c>
      <c r="K5828" s="11"/>
      <c r="L5828" s="11">
        <v>0</v>
      </c>
    </row>
    <row r="5829" spans="1:12">
      <c r="A5829" s="1" t="s">
        <v>9136</v>
      </c>
      <c r="B5829" s="1" t="s">
        <v>687</v>
      </c>
      <c r="C5829" s="1" t="s">
        <v>9137</v>
      </c>
      <c r="D5829" s="1" t="s">
        <v>62</v>
      </c>
      <c r="E5829" s="1" t="s">
        <v>2027</v>
      </c>
      <c r="F5829" s="1" t="s">
        <v>2033</v>
      </c>
      <c r="G5829" s="11">
        <v>2</v>
      </c>
      <c r="H5829" s="11">
        <v>203500</v>
      </c>
      <c r="I5829" s="11">
        <v>407000</v>
      </c>
      <c r="J5829" s="11">
        <v>0</v>
      </c>
      <c r="K5829" s="11"/>
      <c r="L5829" s="11">
        <v>0</v>
      </c>
    </row>
    <row r="5830" spans="1:12">
      <c r="A5830" s="1" t="s">
        <v>9138</v>
      </c>
      <c r="B5830" s="1" t="s">
        <v>686</v>
      </c>
      <c r="C5830" s="1" t="s">
        <v>9139</v>
      </c>
      <c r="D5830" s="1" t="s">
        <v>59</v>
      </c>
      <c r="E5830" s="1" t="s">
        <v>2789</v>
      </c>
      <c r="F5830" s="1" t="s">
        <v>2067</v>
      </c>
      <c r="G5830" s="11">
        <v>1</v>
      </c>
      <c r="H5830" s="11">
        <v>50500</v>
      </c>
      <c r="I5830" s="11">
        <v>50500</v>
      </c>
      <c r="J5830" s="11">
        <v>0</v>
      </c>
      <c r="K5830" s="11"/>
      <c r="L5830" s="11">
        <v>0</v>
      </c>
    </row>
    <row r="5831" spans="1:12">
      <c r="A5831" s="1" t="s">
        <v>9140</v>
      </c>
      <c r="B5831" s="1" t="s">
        <v>685</v>
      </c>
      <c r="C5831" s="1" t="s">
        <v>9141</v>
      </c>
      <c r="D5831" s="1" t="s">
        <v>69</v>
      </c>
      <c r="E5831" s="1" t="s">
        <v>3712</v>
      </c>
      <c r="F5831" s="1" t="s">
        <v>2097</v>
      </c>
      <c r="G5831" s="11">
        <v>2</v>
      </c>
      <c r="H5831" s="11">
        <v>99000</v>
      </c>
      <c r="I5831" s="11">
        <v>198000</v>
      </c>
      <c r="J5831" s="11">
        <v>0</v>
      </c>
      <c r="K5831" s="11"/>
      <c r="L5831" s="11">
        <v>0</v>
      </c>
    </row>
    <row r="5832" spans="1:12">
      <c r="A5832" s="1" t="s">
        <v>9142</v>
      </c>
      <c r="B5832" s="1" t="s">
        <v>684</v>
      </c>
      <c r="C5832" s="1" t="s">
        <v>9143</v>
      </c>
      <c r="D5832" s="1" t="s">
        <v>25</v>
      </c>
      <c r="E5832" s="1" t="s">
        <v>2109</v>
      </c>
      <c r="F5832" s="1" t="s">
        <v>27</v>
      </c>
      <c r="G5832" s="11">
        <v>10</v>
      </c>
      <c r="H5832" s="11">
        <v>730000</v>
      </c>
      <c r="I5832" s="11">
        <v>7300000</v>
      </c>
      <c r="J5832" s="11">
        <v>0</v>
      </c>
      <c r="K5832" s="11"/>
      <c r="L5832" s="11">
        <v>0</v>
      </c>
    </row>
    <row r="5833" spans="1:12">
      <c r="A5833" s="1" t="s">
        <v>9144</v>
      </c>
      <c r="B5833" s="1" t="s">
        <v>683</v>
      </c>
      <c r="C5833" s="1" t="s">
        <v>9145</v>
      </c>
      <c r="D5833" s="1" t="s">
        <v>65</v>
      </c>
      <c r="E5833" s="1" t="s">
        <v>4363</v>
      </c>
      <c r="F5833" s="1" t="s">
        <v>2069</v>
      </c>
      <c r="G5833" s="11">
        <v>1</v>
      </c>
      <c r="H5833" s="11">
        <v>4080000</v>
      </c>
      <c r="I5833" s="11">
        <v>4080000</v>
      </c>
      <c r="J5833" s="11">
        <v>0</v>
      </c>
      <c r="K5833" s="11"/>
      <c r="L5833" s="11">
        <v>0</v>
      </c>
    </row>
    <row r="5834" spans="1:12">
      <c r="A5834" s="1" t="s">
        <v>3481</v>
      </c>
      <c r="B5834" s="1" t="s">
        <v>682</v>
      </c>
      <c r="C5834" s="1" t="s">
        <v>3482</v>
      </c>
      <c r="D5834" s="1" t="s">
        <v>59</v>
      </c>
      <c r="E5834" s="1" t="s">
        <v>2149</v>
      </c>
      <c r="F5834" s="1" t="s">
        <v>2067</v>
      </c>
      <c r="G5834" s="11">
        <v>2</v>
      </c>
      <c r="H5834" s="11">
        <v>4158000</v>
      </c>
      <c r="I5834" s="11">
        <v>8316000</v>
      </c>
      <c r="J5834" s="11">
        <v>0</v>
      </c>
      <c r="K5834" s="11"/>
      <c r="L5834" s="11">
        <v>0</v>
      </c>
    </row>
    <row r="5835" spans="1:12">
      <c r="A5835" s="1" t="s">
        <v>3481</v>
      </c>
      <c r="B5835" s="1" t="s">
        <v>682</v>
      </c>
      <c r="C5835" s="1" t="s">
        <v>3482</v>
      </c>
      <c r="D5835" s="1" t="s">
        <v>59</v>
      </c>
      <c r="E5835" s="1" t="s">
        <v>7533</v>
      </c>
      <c r="F5835" s="1" t="s">
        <v>2067</v>
      </c>
      <c r="G5835" s="11">
        <v>2</v>
      </c>
      <c r="H5835" s="11">
        <v>3850000</v>
      </c>
      <c r="I5835" s="11">
        <v>7700000</v>
      </c>
      <c r="J5835" s="11">
        <v>0</v>
      </c>
      <c r="K5835" s="11"/>
      <c r="L5835" s="11">
        <v>0</v>
      </c>
    </row>
    <row r="5836" spans="1:12">
      <c r="A5836" s="1" t="s">
        <v>3481</v>
      </c>
      <c r="B5836" s="1" t="s">
        <v>682</v>
      </c>
      <c r="C5836" s="1" t="s">
        <v>3482</v>
      </c>
      <c r="D5836" s="1" t="s">
        <v>59</v>
      </c>
      <c r="E5836" s="1" t="s">
        <v>2191</v>
      </c>
      <c r="F5836" s="1" t="s">
        <v>2067</v>
      </c>
      <c r="G5836" s="11">
        <v>2</v>
      </c>
      <c r="H5836" s="11">
        <v>3677500</v>
      </c>
      <c r="I5836" s="11">
        <v>7355000</v>
      </c>
      <c r="J5836" s="11">
        <v>0</v>
      </c>
      <c r="K5836" s="11"/>
      <c r="L5836" s="11">
        <v>0</v>
      </c>
    </row>
    <row r="5837" spans="1:12">
      <c r="A5837" s="1" t="s">
        <v>9146</v>
      </c>
      <c r="B5837" s="1" t="s">
        <v>682</v>
      </c>
      <c r="C5837" s="1" t="s">
        <v>9147</v>
      </c>
      <c r="D5837" s="1" t="s">
        <v>25</v>
      </c>
      <c r="E5837" s="1" t="s">
        <v>2163</v>
      </c>
      <c r="F5837" s="1" t="s">
        <v>27</v>
      </c>
      <c r="G5837" s="11">
        <v>3</v>
      </c>
      <c r="H5837" s="11">
        <v>3193333.3333333302</v>
      </c>
      <c r="I5837" s="11">
        <v>9580000</v>
      </c>
      <c r="J5837" s="11">
        <v>0</v>
      </c>
      <c r="K5837" s="11"/>
      <c r="L5837" s="11">
        <v>0</v>
      </c>
    </row>
    <row r="5838" spans="1:12">
      <c r="A5838" s="1" t="s">
        <v>9148</v>
      </c>
      <c r="B5838" s="1" t="s">
        <v>681</v>
      </c>
      <c r="C5838" s="1" t="s">
        <v>9149</v>
      </c>
      <c r="D5838" s="1" t="s">
        <v>69</v>
      </c>
      <c r="E5838" s="1" t="s">
        <v>3712</v>
      </c>
      <c r="F5838" s="1" t="s">
        <v>2097</v>
      </c>
      <c r="G5838" s="11">
        <v>1</v>
      </c>
      <c r="H5838" s="11">
        <v>169950</v>
      </c>
      <c r="I5838" s="11">
        <v>169950</v>
      </c>
      <c r="J5838" s="11">
        <v>0</v>
      </c>
      <c r="K5838" s="11"/>
      <c r="L5838" s="11">
        <v>0</v>
      </c>
    </row>
    <row r="5839" spans="1:12">
      <c r="A5839" s="1" t="s">
        <v>9150</v>
      </c>
      <c r="B5839" s="1" t="s">
        <v>681</v>
      </c>
      <c r="C5839" s="1" t="s">
        <v>9151</v>
      </c>
      <c r="D5839" s="1" t="s">
        <v>47</v>
      </c>
      <c r="E5839" s="1" t="s">
        <v>2066</v>
      </c>
      <c r="F5839" s="1" t="s">
        <v>2004</v>
      </c>
      <c r="G5839" s="11">
        <v>1</v>
      </c>
      <c r="H5839" s="11">
        <v>154000</v>
      </c>
      <c r="I5839" s="11">
        <v>154000</v>
      </c>
      <c r="J5839" s="11">
        <v>0</v>
      </c>
      <c r="K5839" s="11"/>
      <c r="L5839" s="11">
        <v>0</v>
      </c>
    </row>
    <row r="5840" spans="1:12">
      <c r="A5840" s="1" t="s">
        <v>9148</v>
      </c>
      <c r="B5840" s="1" t="s">
        <v>681</v>
      </c>
      <c r="C5840" s="1" t="s">
        <v>9149</v>
      </c>
      <c r="D5840" s="1" t="s">
        <v>47</v>
      </c>
      <c r="E5840" s="1" t="s">
        <v>3712</v>
      </c>
      <c r="F5840" s="1" t="s">
        <v>2004</v>
      </c>
      <c r="G5840" s="11">
        <v>3</v>
      </c>
      <c r="H5840" s="11">
        <v>169950</v>
      </c>
      <c r="I5840" s="11">
        <v>509850</v>
      </c>
      <c r="J5840" s="11">
        <v>0</v>
      </c>
      <c r="K5840" s="11"/>
      <c r="L5840" s="11">
        <v>0</v>
      </c>
    </row>
    <row r="5841" spans="1:12">
      <c r="A5841" s="1" t="s">
        <v>9152</v>
      </c>
      <c r="B5841" s="1" t="s">
        <v>680</v>
      </c>
      <c r="C5841" s="1" t="s">
        <v>9153</v>
      </c>
      <c r="D5841" s="1" t="s">
        <v>69</v>
      </c>
      <c r="E5841" s="1" t="s">
        <v>3666</v>
      </c>
      <c r="F5841" s="1" t="s">
        <v>2097</v>
      </c>
      <c r="G5841" s="11">
        <v>1</v>
      </c>
      <c r="H5841" s="11">
        <v>693000</v>
      </c>
      <c r="I5841" s="11">
        <v>693000</v>
      </c>
      <c r="J5841" s="11">
        <v>0</v>
      </c>
      <c r="K5841" s="11"/>
      <c r="L5841" s="11">
        <v>0</v>
      </c>
    </row>
    <row r="5842" spans="1:12">
      <c r="A5842" s="1" t="s">
        <v>9154</v>
      </c>
      <c r="B5842" s="1" t="s">
        <v>678</v>
      </c>
      <c r="C5842" s="1" t="s">
        <v>9155</v>
      </c>
      <c r="D5842" s="1" t="s">
        <v>49</v>
      </c>
      <c r="E5842" s="1" t="s">
        <v>2087</v>
      </c>
      <c r="F5842" s="1" t="s">
        <v>2025</v>
      </c>
      <c r="G5842" s="11">
        <v>5</v>
      </c>
      <c r="H5842" s="11">
        <v>120010</v>
      </c>
      <c r="I5842" s="11">
        <v>600050</v>
      </c>
      <c r="J5842" s="11">
        <v>0</v>
      </c>
      <c r="K5842" s="11"/>
      <c r="L5842" s="11">
        <v>0</v>
      </c>
    </row>
    <row r="5843" spans="1:12">
      <c r="A5843" s="1" t="s">
        <v>9154</v>
      </c>
      <c r="B5843" s="1" t="s">
        <v>678</v>
      </c>
      <c r="C5843" s="1" t="s">
        <v>9155</v>
      </c>
      <c r="D5843" s="1" t="s">
        <v>49</v>
      </c>
      <c r="E5843" s="1" t="s">
        <v>39</v>
      </c>
      <c r="F5843" s="1" t="s">
        <v>2025</v>
      </c>
      <c r="G5843" s="11">
        <v>10</v>
      </c>
      <c r="H5843" s="11">
        <v>154000</v>
      </c>
      <c r="I5843" s="11">
        <v>1540000</v>
      </c>
      <c r="J5843" s="11">
        <v>0</v>
      </c>
      <c r="K5843" s="11"/>
      <c r="L5843" s="11">
        <v>0</v>
      </c>
    </row>
    <row r="5844" spans="1:12">
      <c r="A5844" s="1" t="s">
        <v>9156</v>
      </c>
      <c r="B5844" s="1" t="s">
        <v>677</v>
      </c>
      <c r="C5844" s="1" t="s">
        <v>9157</v>
      </c>
      <c r="D5844" s="1" t="s">
        <v>67</v>
      </c>
      <c r="E5844" s="1" t="s">
        <v>2498</v>
      </c>
      <c r="F5844" s="1" t="s">
        <v>2074</v>
      </c>
      <c r="G5844" s="11">
        <v>5</v>
      </c>
      <c r="H5844" s="11">
        <v>209000</v>
      </c>
      <c r="I5844" s="11">
        <v>1045000</v>
      </c>
      <c r="J5844" s="11">
        <v>0</v>
      </c>
      <c r="K5844" s="11"/>
      <c r="L5844" s="11">
        <v>0</v>
      </c>
    </row>
    <row r="5845" spans="1:12">
      <c r="A5845" s="1" t="s">
        <v>9156</v>
      </c>
      <c r="B5845" s="1" t="s">
        <v>677</v>
      </c>
      <c r="C5845" s="1" t="s">
        <v>9157</v>
      </c>
      <c r="D5845" s="1" t="s">
        <v>25</v>
      </c>
      <c r="E5845" s="1" t="s">
        <v>3709</v>
      </c>
      <c r="F5845" s="1" t="s">
        <v>27</v>
      </c>
      <c r="G5845" s="11">
        <v>5</v>
      </c>
      <c r="H5845" s="11">
        <v>155000</v>
      </c>
      <c r="I5845" s="11">
        <v>775000</v>
      </c>
      <c r="J5845" s="11">
        <v>0</v>
      </c>
      <c r="K5845" s="11"/>
      <c r="L5845" s="11">
        <v>0</v>
      </c>
    </row>
    <row r="5846" spans="1:12">
      <c r="A5846" s="1" t="s">
        <v>9158</v>
      </c>
      <c r="B5846" s="1" t="s">
        <v>676</v>
      </c>
      <c r="C5846" s="1" t="s">
        <v>9159</v>
      </c>
      <c r="D5846" s="1" t="s">
        <v>152</v>
      </c>
      <c r="E5846" s="1" t="s">
        <v>4735</v>
      </c>
      <c r="F5846" s="1" t="s">
        <v>2045</v>
      </c>
      <c r="G5846" s="11">
        <v>2</v>
      </c>
      <c r="H5846" s="11">
        <v>198000</v>
      </c>
      <c r="I5846" s="11">
        <v>396000</v>
      </c>
      <c r="J5846" s="11">
        <v>0</v>
      </c>
      <c r="K5846" s="11"/>
      <c r="L5846" s="11">
        <v>0</v>
      </c>
    </row>
    <row r="5847" spans="1:12">
      <c r="A5847" s="1" t="s">
        <v>9160</v>
      </c>
      <c r="B5847" s="1" t="s">
        <v>675</v>
      </c>
      <c r="C5847" s="1" t="s">
        <v>3691</v>
      </c>
      <c r="D5847" s="1" t="s">
        <v>38</v>
      </c>
      <c r="E5847" s="1" t="s">
        <v>3822</v>
      </c>
      <c r="F5847" s="1" t="s">
        <v>2014</v>
      </c>
      <c r="G5847" s="11">
        <v>1</v>
      </c>
      <c r="H5847" s="11">
        <v>92400</v>
      </c>
      <c r="I5847" s="11">
        <v>92400</v>
      </c>
      <c r="J5847" s="11">
        <v>0</v>
      </c>
      <c r="K5847" s="11"/>
      <c r="L5847" s="11">
        <v>0</v>
      </c>
    </row>
    <row r="5848" spans="1:12">
      <c r="A5848" s="1" t="s">
        <v>9161</v>
      </c>
      <c r="B5848" s="1" t="s">
        <v>674</v>
      </c>
      <c r="C5848" s="1" t="s">
        <v>9162</v>
      </c>
      <c r="D5848" s="1" t="s">
        <v>35</v>
      </c>
      <c r="E5848" s="1" t="s">
        <v>2017</v>
      </c>
      <c r="F5848" s="1" t="s">
        <v>37</v>
      </c>
      <c r="G5848" s="11">
        <v>2</v>
      </c>
      <c r="H5848" s="11">
        <v>99000</v>
      </c>
      <c r="I5848" s="11">
        <v>198000</v>
      </c>
      <c r="J5848" s="11">
        <v>0</v>
      </c>
      <c r="K5848" s="11"/>
      <c r="L5848" s="11">
        <v>0</v>
      </c>
    </row>
    <row r="5849" spans="1:12">
      <c r="A5849" s="1" t="s">
        <v>9163</v>
      </c>
      <c r="B5849" s="1" t="s">
        <v>673</v>
      </c>
      <c r="C5849" s="1" t="s">
        <v>9164</v>
      </c>
      <c r="D5849" s="1" t="s">
        <v>152</v>
      </c>
      <c r="E5849" s="1" t="s">
        <v>3460</v>
      </c>
      <c r="F5849" s="1" t="s">
        <v>2045</v>
      </c>
      <c r="G5849" s="11">
        <v>20</v>
      </c>
      <c r="H5849" s="11">
        <v>6600</v>
      </c>
      <c r="I5849" s="11">
        <v>132000</v>
      </c>
      <c r="J5849" s="11">
        <v>0</v>
      </c>
      <c r="K5849" s="11"/>
      <c r="L5849" s="11">
        <v>0</v>
      </c>
    </row>
    <row r="5850" spans="1:12">
      <c r="A5850" s="1" t="s">
        <v>9165</v>
      </c>
      <c r="B5850" s="1" t="s">
        <v>672</v>
      </c>
      <c r="C5850" s="1" t="s">
        <v>9166</v>
      </c>
      <c r="D5850" s="1" t="s">
        <v>25</v>
      </c>
      <c r="E5850" s="1" t="s">
        <v>2789</v>
      </c>
      <c r="F5850" s="1" t="s">
        <v>27</v>
      </c>
      <c r="G5850" s="11">
        <v>1</v>
      </c>
      <c r="H5850" s="11">
        <v>174500</v>
      </c>
      <c r="I5850" s="11">
        <v>174500</v>
      </c>
      <c r="J5850" s="11">
        <v>0</v>
      </c>
      <c r="K5850" s="11"/>
      <c r="L5850" s="11">
        <v>0</v>
      </c>
    </row>
    <row r="5851" spans="1:12">
      <c r="A5851" s="1" t="s">
        <v>9167</v>
      </c>
      <c r="B5851" s="1" t="s">
        <v>672</v>
      </c>
      <c r="C5851" s="1" t="s">
        <v>9168</v>
      </c>
      <c r="D5851" s="1" t="s">
        <v>53</v>
      </c>
      <c r="E5851" s="1" t="s">
        <v>2702</v>
      </c>
      <c r="F5851" s="1" t="s">
        <v>2063</v>
      </c>
      <c r="G5851" s="11">
        <v>1</v>
      </c>
      <c r="H5851" s="11">
        <v>44000</v>
      </c>
      <c r="I5851" s="11">
        <v>44000</v>
      </c>
      <c r="J5851" s="11">
        <v>0</v>
      </c>
      <c r="K5851" s="11"/>
      <c r="L5851" s="11">
        <v>0</v>
      </c>
    </row>
    <row r="5852" spans="1:12">
      <c r="A5852" s="1" t="s">
        <v>9167</v>
      </c>
      <c r="B5852" s="1" t="s">
        <v>672</v>
      </c>
      <c r="C5852" s="1" t="s">
        <v>9168</v>
      </c>
      <c r="D5852" s="1" t="s">
        <v>28</v>
      </c>
      <c r="E5852" s="1" t="s">
        <v>3255</v>
      </c>
      <c r="F5852" s="1" t="s">
        <v>30</v>
      </c>
      <c r="G5852" s="11">
        <v>1</v>
      </c>
      <c r="H5852" s="11">
        <v>39600</v>
      </c>
      <c r="I5852" s="11">
        <v>39600</v>
      </c>
      <c r="J5852" s="11">
        <v>0</v>
      </c>
      <c r="K5852" s="11"/>
      <c r="L5852" s="11">
        <v>0</v>
      </c>
    </row>
    <row r="5853" spans="1:12">
      <c r="A5853" s="1" t="s">
        <v>9169</v>
      </c>
      <c r="B5853" s="1" t="s">
        <v>672</v>
      </c>
      <c r="C5853" s="1" t="s">
        <v>9170</v>
      </c>
      <c r="D5853" s="1" t="s">
        <v>47</v>
      </c>
      <c r="E5853" s="1" t="s">
        <v>2206</v>
      </c>
      <c r="F5853" s="1" t="s">
        <v>2004</v>
      </c>
      <c r="G5853" s="11">
        <v>1</v>
      </c>
      <c r="H5853" s="11">
        <v>21000</v>
      </c>
      <c r="I5853" s="11">
        <v>21000</v>
      </c>
      <c r="J5853" s="11">
        <v>0</v>
      </c>
      <c r="K5853" s="11"/>
      <c r="L5853" s="11">
        <v>0</v>
      </c>
    </row>
    <row r="5854" spans="1:12">
      <c r="A5854" s="1" t="s">
        <v>9167</v>
      </c>
      <c r="B5854" s="1" t="s">
        <v>672</v>
      </c>
      <c r="C5854" s="1" t="s">
        <v>9168</v>
      </c>
      <c r="D5854" s="1" t="s">
        <v>47</v>
      </c>
      <c r="E5854" s="1" t="s">
        <v>2490</v>
      </c>
      <c r="F5854" s="1" t="s">
        <v>2004</v>
      </c>
      <c r="G5854" s="11">
        <v>1</v>
      </c>
      <c r="H5854" s="11">
        <v>16500</v>
      </c>
      <c r="I5854" s="11">
        <v>16500</v>
      </c>
      <c r="J5854" s="11">
        <v>0</v>
      </c>
      <c r="K5854" s="11"/>
      <c r="L5854" s="11">
        <v>0</v>
      </c>
    </row>
    <row r="5855" spans="1:12">
      <c r="A5855" s="1" t="s">
        <v>9171</v>
      </c>
      <c r="B5855" s="1" t="s">
        <v>672</v>
      </c>
      <c r="C5855" s="1" t="s">
        <v>9172</v>
      </c>
      <c r="D5855" s="1" t="s">
        <v>28</v>
      </c>
      <c r="E5855" s="1" t="s">
        <v>3255</v>
      </c>
      <c r="F5855" s="1" t="s">
        <v>30</v>
      </c>
      <c r="G5855" s="11">
        <v>1</v>
      </c>
      <c r="H5855" s="11">
        <v>14300</v>
      </c>
      <c r="I5855" s="11">
        <v>14300</v>
      </c>
      <c r="J5855" s="11">
        <v>0</v>
      </c>
      <c r="K5855" s="11"/>
      <c r="L5855" s="11">
        <v>0</v>
      </c>
    </row>
    <row r="5856" spans="1:12">
      <c r="A5856" s="1" t="s">
        <v>9173</v>
      </c>
      <c r="B5856" s="1" t="s">
        <v>672</v>
      </c>
      <c r="C5856" s="1" t="s">
        <v>9174</v>
      </c>
      <c r="D5856" s="1" t="s">
        <v>28</v>
      </c>
      <c r="E5856" s="1" t="s">
        <v>2446</v>
      </c>
      <c r="F5856" s="1" t="s">
        <v>30</v>
      </c>
      <c r="G5856" s="11">
        <v>1</v>
      </c>
      <c r="H5856" s="11">
        <v>10230</v>
      </c>
      <c r="I5856" s="11">
        <v>10230</v>
      </c>
      <c r="J5856" s="11">
        <v>0</v>
      </c>
      <c r="K5856" s="11"/>
      <c r="L5856" s="11">
        <v>0</v>
      </c>
    </row>
    <row r="5857" spans="1:12">
      <c r="A5857" s="1" t="s">
        <v>9175</v>
      </c>
      <c r="B5857" s="1" t="s">
        <v>672</v>
      </c>
      <c r="C5857" s="1" t="s">
        <v>9176</v>
      </c>
      <c r="D5857" s="1" t="s">
        <v>25</v>
      </c>
      <c r="E5857" s="1" t="s">
        <v>2055</v>
      </c>
      <c r="F5857" s="1" t="s">
        <v>27</v>
      </c>
      <c r="G5857" s="11">
        <v>1</v>
      </c>
      <c r="H5857" s="11">
        <v>9700</v>
      </c>
      <c r="I5857" s="11">
        <v>9700</v>
      </c>
      <c r="J5857" s="11">
        <v>0</v>
      </c>
      <c r="K5857" s="11"/>
      <c r="L5857" s="11">
        <v>0</v>
      </c>
    </row>
    <row r="5858" spans="1:12">
      <c r="A5858" s="1" t="s">
        <v>9177</v>
      </c>
      <c r="B5858" s="1" t="s">
        <v>672</v>
      </c>
      <c r="C5858" s="1" t="s">
        <v>9178</v>
      </c>
      <c r="D5858" s="1" t="s">
        <v>35</v>
      </c>
      <c r="E5858" s="1" t="s">
        <v>2285</v>
      </c>
      <c r="F5858" s="1" t="s">
        <v>37</v>
      </c>
      <c r="G5858" s="11">
        <v>1</v>
      </c>
      <c r="H5858" s="11">
        <v>5830</v>
      </c>
      <c r="I5858" s="11">
        <v>5830</v>
      </c>
      <c r="J5858" s="11">
        <v>0</v>
      </c>
      <c r="K5858" s="11"/>
      <c r="L5858" s="11">
        <v>0</v>
      </c>
    </row>
    <row r="5859" spans="1:12">
      <c r="A5859" s="1" t="s">
        <v>9177</v>
      </c>
      <c r="B5859" s="1" t="s">
        <v>672</v>
      </c>
      <c r="C5859" s="1" t="s">
        <v>9178</v>
      </c>
      <c r="D5859" s="1" t="s">
        <v>69</v>
      </c>
      <c r="E5859" s="1" t="s">
        <v>2105</v>
      </c>
      <c r="F5859" s="1" t="s">
        <v>2097</v>
      </c>
      <c r="G5859" s="11">
        <v>1</v>
      </c>
      <c r="H5859" s="11">
        <v>5720</v>
      </c>
      <c r="I5859" s="11">
        <v>5720</v>
      </c>
      <c r="J5859" s="11">
        <v>0</v>
      </c>
      <c r="K5859" s="11"/>
      <c r="L5859" s="11">
        <v>0</v>
      </c>
    </row>
    <row r="5860" spans="1:12">
      <c r="A5860" s="1" t="s">
        <v>9179</v>
      </c>
      <c r="B5860" s="1" t="s">
        <v>672</v>
      </c>
      <c r="C5860" s="1" t="s">
        <v>9180</v>
      </c>
      <c r="D5860" s="1" t="s">
        <v>49</v>
      </c>
      <c r="E5860" s="1" t="s">
        <v>39</v>
      </c>
      <c r="F5860" s="1" t="s">
        <v>2025</v>
      </c>
      <c r="G5860" s="11">
        <v>1</v>
      </c>
      <c r="H5860" s="11">
        <v>5170</v>
      </c>
      <c r="I5860" s="11">
        <v>5170</v>
      </c>
      <c r="J5860" s="11">
        <v>0</v>
      </c>
      <c r="K5860" s="11"/>
      <c r="L5860" s="11">
        <v>0</v>
      </c>
    </row>
    <row r="5861" spans="1:12">
      <c r="A5861" s="1" t="s">
        <v>9181</v>
      </c>
      <c r="B5861" s="1" t="s">
        <v>672</v>
      </c>
      <c r="C5861" s="1" t="s">
        <v>9182</v>
      </c>
      <c r="D5861" s="1" t="s">
        <v>28</v>
      </c>
      <c r="E5861" s="1" t="s">
        <v>2172</v>
      </c>
      <c r="F5861" s="1" t="s">
        <v>30</v>
      </c>
      <c r="G5861" s="11">
        <v>1</v>
      </c>
      <c r="H5861" s="11">
        <v>4950</v>
      </c>
      <c r="I5861" s="11">
        <v>4950</v>
      </c>
      <c r="J5861" s="11">
        <v>0</v>
      </c>
      <c r="K5861" s="11"/>
      <c r="L5861" s="11">
        <v>0</v>
      </c>
    </row>
    <row r="5862" spans="1:12">
      <c r="A5862" s="1" t="s">
        <v>9183</v>
      </c>
      <c r="B5862" s="1" t="s">
        <v>672</v>
      </c>
      <c r="C5862" s="1" t="s">
        <v>9184</v>
      </c>
      <c r="D5862" s="1" t="s">
        <v>28</v>
      </c>
      <c r="E5862" s="1" t="s">
        <v>4326</v>
      </c>
      <c r="F5862" s="1" t="s">
        <v>30</v>
      </c>
      <c r="G5862" s="11">
        <v>1</v>
      </c>
      <c r="H5862" s="11">
        <v>4400</v>
      </c>
      <c r="I5862" s="11">
        <v>4400</v>
      </c>
      <c r="J5862" s="11">
        <v>0</v>
      </c>
      <c r="K5862" s="11"/>
      <c r="L5862" s="11">
        <v>0</v>
      </c>
    </row>
    <row r="5863" spans="1:12">
      <c r="A5863" s="1" t="s">
        <v>9167</v>
      </c>
      <c r="B5863" s="1" t="s">
        <v>672</v>
      </c>
      <c r="C5863" s="1" t="s">
        <v>9168</v>
      </c>
      <c r="D5863" s="1" t="s">
        <v>65</v>
      </c>
      <c r="E5863" s="1" t="s">
        <v>2172</v>
      </c>
      <c r="F5863" s="1" t="s">
        <v>2069</v>
      </c>
      <c r="G5863" s="11">
        <v>2</v>
      </c>
      <c r="H5863" s="11">
        <v>16500</v>
      </c>
      <c r="I5863" s="11">
        <v>33000</v>
      </c>
      <c r="J5863" s="11">
        <v>0</v>
      </c>
      <c r="K5863" s="11"/>
      <c r="L5863" s="11">
        <v>0</v>
      </c>
    </row>
    <row r="5864" spans="1:12">
      <c r="A5864" s="1" t="s">
        <v>9185</v>
      </c>
      <c r="B5864" s="1" t="s">
        <v>672</v>
      </c>
      <c r="C5864" s="1" t="s">
        <v>9186</v>
      </c>
      <c r="D5864" s="1" t="s">
        <v>47</v>
      </c>
      <c r="E5864" s="1" t="s">
        <v>3792</v>
      </c>
      <c r="F5864" s="1" t="s">
        <v>2004</v>
      </c>
      <c r="G5864" s="11">
        <v>2</v>
      </c>
      <c r="H5864" s="11">
        <v>12584</v>
      </c>
      <c r="I5864" s="11">
        <v>25168</v>
      </c>
      <c r="J5864" s="11">
        <v>0</v>
      </c>
      <c r="K5864" s="11"/>
      <c r="L5864" s="11">
        <v>0</v>
      </c>
    </row>
    <row r="5865" spans="1:12">
      <c r="A5865" s="1" t="s">
        <v>9179</v>
      </c>
      <c r="B5865" s="1" t="s">
        <v>672</v>
      </c>
      <c r="C5865" s="1" t="s">
        <v>9180</v>
      </c>
      <c r="D5865" s="1" t="s">
        <v>67</v>
      </c>
      <c r="E5865" s="1" t="s">
        <v>2109</v>
      </c>
      <c r="F5865" s="1" t="s">
        <v>2074</v>
      </c>
      <c r="G5865" s="11">
        <v>2</v>
      </c>
      <c r="H5865" s="11">
        <v>5170</v>
      </c>
      <c r="I5865" s="11">
        <v>10340</v>
      </c>
      <c r="J5865" s="11">
        <v>0</v>
      </c>
      <c r="K5865" s="11"/>
      <c r="L5865" s="11">
        <v>0</v>
      </c>
    </row>
    <row r="5866" spans="1:12">
      <c r="A5866" s="1" t="s">
        <v>9187</v>
      </c>
      <c r="B5866" s="1" t="s">
        <v>672</v>
      </c>
      <c r="C5866" s="1" t="s">
        <v>9188</v>
      </c>
      <c r="D5866" s="1" t="s">
        <v>28</v>
      </c>
      <c r="E5866" s="1" t="s">
        <v>2123</v>
      </c>
      <c r="F5866" s="1" t="s">
        <v>30</v>
      </c>
      <c r="G5866" s="11">
        <v>2</v>
      </c>
      <c r="H5866" s="11">
        <v>3630</v>
      </c>
      <c r="I5866" s="11">
        <v>7260</v>
      </c>
      <c r="J5866" s="11">
        <v>0</v>
      </c>
      <c r="K5866" s="11"/>
      <c r="L5866" s="11">
        <v>0</v>
      </c>
    </row>
    <row r="5867" spans="1:12">
      <c r="A5867" s="1" t="s">
        <v>9189</v>
      </c>
      <c r="B5867" s="1" t="s">
        <v>672</v>
      </c>
      <c r="C5867" s="1" t="s">
        <v>9190</v>
      </c>
      <c r="D5867" s="1" t="s">
        <v>28</v>
      </c>
      <c r="E5867" s="1" t="s">
        <v>2123</v>
      </c>
      <c r="F5867" s="1" t="s">
        <v>30</v>
      </c>
      <c r="G5867" s="11">
        <v>2</v>
      </c>
      <c r="H5867" s="11">
        <v>1760</v>
      </c>
      <c r="I5867" s="11">
        <v>3520</v>
      </c>
      <c r="J5867" s="11">
        <v>0</v>
      </c>
      <c r="K5867" s="11"/>
      <c r="L5867" s="11">
        <v>0</v>
      </c>
    </row>
    <row r="5868" spans="1:12">
      <c r="A5868" s="1" t="s">
        <v>9191</v>
      </c>
      <c r="B5868" s="1" t="s">
        <v>672</v>
      </c>
      <c r="C5868" s="1" t="s">
        <v>9192</v>
      </c>
      <c r="D5868" s="1" t="s">
        <v>25</v>
      </c>
      <c r="E5868" s="1" t="s">
        <v>3927</v>
      </c>
      <c r="F5868" s="1" t="s">
        <v>27</v>
      </c>
      <c r="G5868" s="11">
        <v>3</v>
      </c>
      <c r="H5868" s="11">
        <v>12800</v>
      </c>
      <c r="I5868" s="11">
        <v>38400</v>
      </c>
      <c r="J5868" s="11">
        <v>0</v>
      </c>
      <c r="K5868" s="11"/>
      <c r="L5868" s="11">
        <v>0</v>
      </c>
    </row>
    <row r="5869" spans="1:12">
      <c r="A5869" s="1" t="s">
        <v>9187</v>
      </c>
      <c r="B5869" s="1" t="s">
        <v>672</v>
      </c>
      <c r="C5869" s="1" t="s">
        <v>9188</v>
      </c>
      <c r="D5869" s="1" t="s">
        <v>47</v>
      </c>
      <c r="E5869" s="1" t="s">
        <v>2126</v>
      </c>
      <c r="F5869" s="1" t="s">
        <v>2004</v>
      </c>
      <c r="G5869" s="11">
        <v>3</v>
      </c>
      <c r="H5869" s="11">
        <v>3900</v>
      </c>
      <c r="I5869" s="11">
        <v>11700</v>
      </c>
      <c r="J5869" s="11">
        <v>0</v>
      </c>
      <c r="K5869" s="11"/>
      <c r="L5869" s="11">
        <v>0</v>
      </c>
    </row>
    <row r="5870" spans="1:12">
      <c r="A5870" s="1" t="s">
        <v>9177</v>
      </c>
      <c r="B5870" s="1" t="s">
        <v>672</v>
      </c>
      <c r="C5870" s="1" t="s">
        <v>9178</v>
      </c>
      <c r="D5870" s="1" t="s">
        <v>47</v>
      </c>
      <c r="E5870" s="1" t="s">
        <v>2126</v>
      </c>
      <c r="F5870" s="1" t="s">
        <v>2004</v>
      </c>
      <c r="G5870" s="11">
        <v>3</v>
      </c>
      <c r="H5870" s="11">
        <v>1500</v>
      </c>
      <c r="I5870" s="11">
        <v>4500</v>
      </c>
      <c r="J5870" s="11">
        <v>0</v>
      </c>
      <c r="K5870" s="11"/>
      <c r="L5870" s="11">
        <v>0</v>
      </c>
    </row>
    <row r="5871" spans="1:12">
      <c r="A5871" s="1" t="s">
        <v>9193</v>
      </c>
      <c r="B5871" s="1" t="s">
        <v>672</v>
      </c>
      <c r="C5871" s="1" t="s">
        <v>9194</v>
      </c>
      <c r="D5871" s="1" t="s">
        <v>69</v>
      </c>
      <c r="E5871" s="1" t="s">
        <v>3751</v>
      </c>
      <c r="F5871" s="1" t="s">
        <v>2097</v>
      </c>
      <c r="G5871" s="11">
        <v>4</v>
      </c>
      <c r="H5871" s="11">
        <v>11000</v>
      </c>
      <c r="I5871" s="11">
        <v>44000</v>
      </c>
      <c r="J5871" s="11">
        <v>0</v>
      </c>
      <c r="K5871" s="11"/>
      <c r="L5871" s="11">
        <v>0</v>
      </c>
    </row>
    <row r="5872" spans="1:12">
      <c r="A5872" s="1" t="s">
        <v>9195</v>
      </c>
      <c r="B5872" s="1" t="s">
        <v>672</v>
      </c>
      <c r="C5872" s="1" t="s">
        <v>9196</v>
      </c>
      <c r="D5872" s="1" t="s">
        <v>69</v>
      </c>
      <c r="E5872" s="1" t="s">
        <v>3751</v>
      </c>
      <c r="F5872" s="1" t="s">
        <v>2097</v>
      </c>
      <c r="G5872" s="11">
        <v>4</v>
      </c>
      <c r="H5872" s="11">
        <v>6050</v>
      </c>
      <c r="I5872" s="11">
        <v>24200</v>
      </c>
      <c r="J5872" s="11">
        <v>0</v>
      </c>
      <c r="K5872" s="11"/>
      <c r="L5872" s="11">
        <v>0</v>
      </c>
    </row>
    <row r="5873" spans="1:12">
      <c r="A5873" s="1" t="s">
        <v>3071</v>
      </c>
      <c r="B5873" s="1" t="s">
        <v>672</v>
      </c>
      <c r="C5873" s="1" t="s">
        <v>3072</v>
      </c>
      <c r="D5873" s="1" t="s">
        <v>69</v>
      </c>
      <c r="E5873" s="1" t="s">
        <v>3666</v>
      </c>
      <c r="F5873" s="1" t="s">
        <v>2097</v>
      </c>
      <c r="G5873" s="11">
        <v>5</v>
      </c>
      <c r="H5873" s="11">
        <v>9900</v>
      </c>
      <c r="I5873" s="11">
        <v>49500</v>
      </c>
      <c r="J5873" s="11">
        <v>0</v>
      </c>
      <c r="K5873" s="11"/>
      <c r="L5873" s="11">
        <v>0</v>
      </c>
    </row>
    <row r="5874" spans="1:12">
      <c r="A5874" s="1" t="s">
        <v>3071</v>
      </c>
      <c r="B5874" s="1" t="s">
        <v>672</v>
      </c>
      <c r="C5874" s="1" t="s">
        <v>3072</v>
      </c>
      <c r="D5874" s="1" t="s">
        <v>62</v>
      </c>
      <c r="E5874" s="1" t="s">
        <v>2399</v>
      </c>
      <c r="F5874" s="1" t="s">
        <v>2033</v>
      </c>
      <c r="G5874" s="11">
        <v>10</v>
      </c>
      <c r="H5874" s="11">
        <v>10450</v>
      </c>
      <c r="I5874" s="11">
        <v>104500</v>
      </c>
      <c r="J5874" s="11">
        <v>0</v>
      </c>
      <c r="K5874" s="11"/>
      <c r="L5874" s="11">
        <v>0</v>
      </c>
    </row>
    <row r="5875" spans="1:12">
      <c r="A5875" s="1" t="s">
        <v>9197</v>
      </c>
      <c r="B5875" s="1" t="s">
        <v>672</v>
      </c>
      <c r="C5875" s="1" t="s">
        <v>9198</v>
      </c>
      <c r="D5875" s="1" t="s">
        <v>25</v>
      </c>
      <c r="E5875" s="1" t="s">
        <v>3927</v>
      </c>
      <c r="F5875" s="1" t="s">
        <v>27</v>
      </c>
      <c r="G5875" s="11">
        <v>10</v>
      </c>
      <c r="H5875" s="11">
        <v>9200</v>
      </c>
      <c r="I5875" s="11">
        <v>92000</v>
      </c>
      <c r="J5875" s="11">
        <v>0</v>
      </c>
      <c r="K5875" s="11"/>
      <c r="L5875" s="11">
        <v>0</v>
      </c>
    </row>
    <row r="5876" spans="1:12">
      <c r="A5876" s="1" t="s">
        <v>9199</v>
      </c>
      <c r="B5876" s="1" t="s">
        <v>672</v>
      </c>
      <c r="C5876" s="1" t="s">
        <v>9200</v>
      </c>
      <c r="D5876" s="1" t="s">
        <v>49</v>
      </c>
      <c r="E5876" s="1" t="s">
        <v>3743</v>
      </c>
      <c r="F5876" s="1" t="s">
        <v>2025</v>
      </c>
      <c r="G5876" s="11">
        <v>10</v>
      </c>
      <c r="H5876" s="11">
        <v>3190</v>
      </c>
      <c r="I5876" s="11">
        <v>31900</v>
      </c>
      <c r="J5876" s="11">
        <v>0</v>
      </c>
      <c r="K5876" s="11"/>
      <c r="L5876" s="11">
        <v>0</v>
      </c>
    </row>
    <row r="5877" spans="1:12">
      <c r="A5877" s="1" t="s">
        <v>9201</v>
      </c>
      <c r="B5877" s="1" t="s">
        <v>672</v>
      </c>
      <c r="C5877" s="1" t="s">
        <v>9202</v>
      </c>
      <c r="D5877" s="1" t="s">
        <v>53</v>
      </c>
      <c r="E5877" s="1" t="s">
        <v>2702</v>
      </c>
      <c r="F5877" s="1" t="s">
        <v>2063</v>
      </c>
      <c r="G5877" s="11">
        <v>40</v>
      </c>
      <c r="H5877" s="11">
        <v>1430</v>
      </c>
      <c r="I5877" s="11">
        <v>57200</v>
      </c>
      <c r="J5877" s="11">
        <v>0</v>
      </c>
      <c r="K5877" s="11"/>
      <c r="L5877" s="11">
        <v>0</v>
      </c>
    </row>
    <row r="5878" spans="1:12">
      <c r="A5878" s="1" t="s">
        <v>9203</v>
      </c>
      <c r="B5878" s="1" t="s">
        <v>671</v>
      </c>
      <c r="C5878" s="1" t="s">
        <v>9204</v>
      </c>
      <c r="D5878" s="1" t="s">
        <v>65</v>
      </c>
      <c r="E5878" s="1" t="s">
        <v>2207</v>
      </c>
      <c r="F5878" s="1" t="s">
        <v>2069</v>
      </c>
      <c r="G5878" s="11">
        <v>1</v>
      </c>
      <c r="H5878" s="11">
        <v>11400</v>
      </c>
      <c r="I5878" s="11">
        <v>11400</v>
      </c>
      <c r="J5878" s="11">
        <v>0</v>
      </c>
      <c r="K5878" s="11"/>
      <c r="L5878" s="11">
        <v>0</v>
      </c>
    </row>
    <row r="5879" spans="1:12">
      <c r="A5879" s="1" t="s">
        <v>9203</v>
      </c>
      <c r="B5879" s="1" t="s">
        <v>671</v>
      </c>
      <c r="C5879" s="1" t="s">
        <v>9204</v>
      </c>
      <c r="D5879" s="1" t="s">
        <v>25</v>
      </c>
      <c r="E5879" s="1" t="s">
        <v>2018</v>
      </c>
      <c r="F5879" s="1" t="s">
        <v>27</v>
      </c>
      <c r="G5879" s="11">
        <v>1</v>
      </c>
      <c r="H5879" s="11">
        <v>9600</v>
      </c>
      <c r="I5879" s="11">
        <v>9600</v>
      </c>
      <c r="J5879" s="11">
        <v>0</v>
      </c>
      <c r="K5879" s="11"/>
      <c r="L5879" s="11">
        <v>0</v>
      </c>
    </row>
    <row r="5880" spans="1:12">
      <c r="A5880" s="1" t="s">
        <v>9205</v>
      </c>
      <c r="B5880" s="1" t="s">
        <v>670</v>
      </c>
      <c r="C5880" s="1" t="s">
        <v>9206</v>
      </c>
      <c r="D5880" s="1" t="s">
        <v>53</v>
      </c>
      <c r="E5880" s="1" t="s">
        <v>2702</v>
      </c>
      <c r="F5880" s="1" t="s">
        <v>2063</v>
      </c>
      <c r="G5880" s="11">
        <v>1</v>
      </c>
      <c r="H5880" s="11">
        <v>70950</v>
      </c>
      <c r="I5880" s="11">
        <v>70950</v>
      </c>
      <c r="J5880" s="11">
        <v>0</v>
      </c>
      <c r="K5880" s="11"/>
      <c r="L5880" s="11">
        <v>0</v>
      </c>
    </row>
    <row r="5881" spans="1:12">
      <c r="A5881" s="1" t="s">
        <v>9205</v>
      </c>
      <c r="B5881" s="1" t="s">
        <v>670</v>
      </c>
      <c r="C5881" s="1" t="s">
        <v>9206</v>
      </c>
      <c r="D5881" s="1" t="s">
        <v>384</v>
      </c>
      <c r="E5881" s="1" t="s">
        <v>2073</v>
      </c>
      <c r="F5881" s="1" t="s">
        <v>4252</v>
      </c>
      <c r="G5881" s="11">
        <v>10</v>
      </c>
      <c r="H5881" s="11">
        <v>28072</v>
      </c>
      <c r="I5881" s="11">
        <v>280720</v>
      </c>
      <c r="J5881" s="11">
        <v>0</v>
      </c>
      <c r="K5881" s="11"/>
      <c r="L5881" s="11">
        <v>0</v>
      </c>
    </row>
    <row r="5882" spans="1:12">
      <c r="A5882" s="1" t="s">
        <v>9207</v>
      </c>
      <c r="B5882" s="1" t="s">
        <v>669</v>
      </c>
      <c r="C5882" s="1" t="s">
        <v>9208</v>
      </c>
      <c r="D5882" s="1" t="s">
        <v>49</v>
      </c>
      <c r="E5882" s="1" t="s">
        <v>2634</v>
      </c>
      <c r="F5882" s="1" t="s">
        <v>2025</v>
      </c>
      <c r="G5882" s="11">
        <v>1</v>
      </c>
      <c r="H5882" s="11">
        <v>165000</v>
      </c>
      <c r="I5882" s="11">
        <v>165000</v>
      </c>
      <c r="J5882" s="11">
        <v>0</v>
      </c>
      <c r="K5882" s="11"/>
      <c r="L5882" s="11">
        <v>0</v>
      </c>
    </row>
    <row r="5883" spans="1:12">
      <c r="A5883" s="1" t="s">
        <v>9209</v>
      </c>
      <c r="B5883" s="1" t="s">
        <v>669</v>
      </c>
      <c r="C5883" s="1" t="s">
        <v>9210</v>
      </c>
      <c r="D5883" s="1" t="s">
        <v>69</v>
      </c>
      <c r="E5883" s="1" t="s">
        <v>39</v>
      </c>
      <c r="F5883" s="1" t="s">
        <v>2097</v>
      </c>
      <c r="G5883" s="11">
        <v>1</v>
      </c>
      <c r="H5883" s="11">
        <v>64400</v>
      </c>
      <c r="I5883" s="11">
        <v>64400</v>
      </c>
      <c r="J5883" s="11">
        <v>0</v>
      </c>
      <c r="K5883" s="11"/>
      <c r="L5883" s="11">
        <v>0</v>
      </c>
    </row>
    <row r="5884" spans="1:12">
      <c r="A5884" s="1" t="s">
        <v>9207</v>
      </c>
      <c r="B5884" s="1" t="s">
        <v>669</v>
      </c>
      <c r="C5884" s="1" t="s">
        <v>9208</v>
      </c>
      <c r="D5884" s="1" t="s">
        <v>38</v>
      </c>
      <c r="E5884" s="1" t="s">
        <v>4294</v>
      </c>
      <c r="F5884" s="1" t="s">
        <v>2484</v>
      </c>
      <c r="G5884" s="11">
        <v>1</v>
      </c>
      <c r="H5884" s="11">
        <v>63800</v>
      </c>
      <c r="I5884" s="11">
        <v>63800</v>
      </c>
      <c r="J5884" s="11">
        <v>0</v>
      </c>
      <c r="K5884" s="11"/>
      <c r="L5884" s="11">
        <v>0</v>
      </c>
    </row>
    <row r="5885" spans="1:12">
      <c r="A5885" s="1" t="s">
        <v>9211</v>
      </c>
      <c r="B5885" s="1" t="s">
        <v>669</v>
      </c>
      <c r="C5885" s="1" t="s">
        <v>9212</v>
      </c>
      <c r="D5885" s="1" t="s">
        <v>67</v>
      </c>
      <c r="E5885" s="1" t="s">
        <v>3709</v>
      </c>
      <c r="F5885" s="1" t="s">
        <v>2074</v>
      </c>
      <c r="G5885" s="11">
        <v>1</v>
      </c>
      <c r="H5885" s="11">
        <v>60830</v>
      </c>
      <c r="I5885" s="11">
        <v>60830</v>
      </c>
      <c r="J5885" s="11">
        <v>0</v>
      </c>
      <c r="K5885" s="11"/>
      <c r="L5885" s="11">
        <v>0</v>
      </c>
    </row>
    <row r="5886" spans="1:12">
      <c r="A5886" s="1" t="s">
        <v>9213</v>
      </c>
      <c r="B5886" s="1" t="s">
        <v>669</v>
      </c>
      <c r="C5886" s="1" t="s">
        <v>9214</v>
      </c>
      <c r="D5886" s="1" t="s">
        <v>49</v>
      </c>
      <c r="E5886" s="1" t="s">
        <v>2757</v>
      </c>
      <c r="F5886" s="1" t="s">
        <v>2025</v>
      </c>
      <c r="G5886" s="11">
        <v>2</v>
      </c>
      <c r="H5886" s="11">
        <v>495000</v>
      </c>
      <c r="I5886" s="11">
        <v>990000</v>
      </c>
      <c r="J5886" s="11">
        <v>0</v>
      </c>
      <c r="K5886" s="11"/>
      <c r="L5886" s="11">
        <v>0</v>
      </c>
    </row>
    <row r="5887" spans="1:12">
      <c r="A5887" s="1" t="s">
        <v>9215</v>
      </c>
      <c r="B5887" s="1" t="s">
        <v>669</v>
      </c>
      <c r="C5887" s="1" t="s">
        <v>9216</v>
      </c>
      <c r="D5887" s="1" t="s">
        <v>87</v>
      </c>
      <c r="E5887" s="1" t="s">
        <v>2992</v>
      </c>
      <c r="F5887" s="1" t="s">
        <v>2130</v>
      </c>
      <c r="G5887" s="11">
        <v>2</v>
      </c>
      <c r="H5887" s="11">
        <v>150000</v>
      </c>
      <c r="I5887" s="11">
        <v>300000</v>
      </c>
      <c r="J5887" s="11">
        <v>0</v>
      </c>
      <c r="K5887" s="11"/>
      <c r="L5887" s="11">
        <v>0</v>
      </c>
    </row>
    <row r="5888" spans="1:12">
      <c r="A5888" s="1" t="s">
        <v>9217</v>
      </c>
      <c r="B5888" s="1" t="s">
        <v>669</v>
      </c>
      <c r="C5888" s="1" t="s">
        <v>9218</v>
      </c>
      <c r="D5888" s="1" t="s">
        <v>87</v>
      </c>
      <c r="E5888" s="1" t="s">
        <v>2215</v>
      </c>
      <c r="F5888" s="1" t="s">
        <v>2130</v>
      </c>
      <c r="G5888" s="11">
        <v>2</v>
      </c>
      <c r="H5888" s="11">
        <v>145860</v>
      </c>
      <c r="I5888" s="11">
        <v>291720</v>
      </c>
      <c r="J5888" s="11">
        <v>0</v>
      </c>
      <c r="K5888" s="11"/>
      <c r="L5888" s="11">
        <v>0</v>
      </c>
    </row>
    <row r="5889" spans="1:12">
      <c r="A5889" s="1" t="s">
        <v>9213</v>
      </c>
      <c r="B5889" s="1" t="s">
        <v>669</v>
      </c>
      <c r="C5889" s="1" t="s">
        <v>9214</v>
      </c>
      <c r="D5889" s="1" t="s">
        <v>87</v>
      </c>
      <c r="E5889" s="1" t="s">
        <v>2215</v>
      </c>
      <c r="F5889" s="1" t="s">
        <v>2130</v>
      </c>
      <c r="G5889" s="11">
        <v>2</v>
      </c>
      <c r="H5889" s="11">
        <v>127600</v>
      </c>
      <c r="I5889" s="11">
        <v>255200</v>
      </c>
      <c r="J5889" s="11">
        <v>0</v>
      </c>
      <c r="K5889" s="11"/>
      <c r="L5889" s="11">
        <v>0</v>
      </c>
    </row>
    <row r="5890" spans="1:12">
      <c r="A5890" s="1" t="s">
        <v>9219</v>
      </c>
      <c r="B5890" s="1" t="s">
        <v>669</v>
      </c>
      <c r="C5890" s="1" t="s">
        <v>9220</v>
      </c>
      <c r="D5890" s="1" t="s">
        <v>69</v>
      </c>
      <c r="E5890" s="1" t="s">
        <v>39</v>
      </c>
      <c r="F5890" s="1" t="s">
        <v>2097</v>
      </c>
      <c r="G5890" s="11">
        <v>2</v>
      </c>
      <c r="H5890" s="11">
        <v>85200</v>
      </c>
      <c r="I5890" s="11">
        <v>170400</v>
      </c>
      <c r="J5890" s="11">
        <v>0</v>
      </c>
      <c r="K5890" s="11"/>
      <c r="L5890" s="11">
        <v>0</v>
      </c>
    </row>
    <row r="5891" spans="1:12">
      <c r="A5891" s="1" t="s">
        <v>9207</v>
      </c>
      <c r="B5891" s="1" t="s">
        <v>669</v>
      </c>
      <c r="C5891" s="1" t="s">
        <v>9208</v>
      </c>
      <c r="D5891" s="1" t="s">
        <v>35</v>
      </c>
      <c r="E5891" s="1" t="s">
        <v>36</v>
      </c>
      <c r="F5891" s="1" t="s">
        <v>37</v>
      </c>
      <c r="G5891" s="11">
        <v>3</v>
      </c>
      <c r="H5891" s="11">
        <v>107800</v>
      </c>
      <c r="I5891" s="11">
        <v>323400</v>
      </c>
      <c r="J5891" s="11">
        <v>0</v>
      </c>
      <c r="K5891" s="11"/>
      <c r="L5891" s="11">
        <v>0</v>
      </c>
    </row>
    <row r="5892" spans="1:12">
      <c r="A5892" s="1" t="s">
        <v>9217</v>
      </c>
      <c r="B5892" s="1" t="s">
        <v>669</v>
      </c>
      <c r="C5892" s="1" t="s">
        <v>9218</v>
      </c>
      <c r="D5892" s="1" t="s">
        <v>25</v>
      </c>
      <c r="E5892" s="1" t="s">
        <v>3054</v>
      </c>
      <c r="F5892" s="1" t="s">
        <v>27</v>
      </c>
      <c r="G5892" s="11">
        <v>3</v>
      </c>
      <c r="H5892" s="11">
        <v>95000</v>
      </c>
      <c r="I5892" s="11">
        <v>285000</v>
      </c>
      <c r="J5892" s="11">
        <v>0</v>
      </c>
      <c r="K5892" s="11"/>
      <c r="L5892" s="11">
        <v>0</v>
      </c>
    </row>
    <row r="5893" spans="1:12">
      <c r="A5893" s="1" t="s">
        <v>9213</v>
      </c>
      <c r="B5893" s="1" t="s">
        <v>669</v>
      </c>
      <c r="C5893" s="1" t="s">
        <v>9214</v>
      </c>
      <c r="D5893" s="1" t="s">
        <v>69</v>
      </c>
      <c r="E5893" s="1" t="s">
        <v>2105</v>
      </c>
      <c r="F5893" s="1" t="s">
        <v>2097</v>
      </c>
      <c r="G5893" s="11">
        <v>3</v>
      </c>
      <c r="H5893" s="11">
        <v>63690</v>
      </c>
      <c r="I5893" s="11">
        <v>191070</v>
      </c>
      <c r="J5893" s="11">
        <v>0</v>
      </c>
      <c r="K5893" s="11"/>
      <c r="L5893" s="11">
        <v>0</v>
      </c>
    </row>
    <row r="5894" spans="1:12">
      <c r="A5894" s="1" t="s">
        <v>9221</v>
      </c>
      <c r="B5894" s="1" t="s">
        <v>669</v>
      </c>
      <c r="C5894" s="1" t="s">
        <v>9222</v>
      </c>
      <c r="D5894" s="1" t="s">
        <v>25</v>
      </c>
      <c r="E5894" s="1" t="s">
        <v>3658</v>
      </c>
      <c r="F5894" s="1" t="s">
        <v>27</v>
      </c>
      <c r="G5894" s="11">
        <v>3</v>
      </c>
      <c r="H5894" s="11">
        <v>63000</v>
      </c>
      <c r="I5894" s="11">
        <v>189000</v>
      </c>
      <c r="J5894" s="11">
        <v>0</v>
      </c>
      <c r="K5894" s="11"/>
      <c r="L5894" s="11">
        <v>0</v>
      </c>
    </row>
    <row r="5895" spans="1:12">
      <c r="A5895" s="1" t="s">
        <v>9217</v>
      </c>
      <c r="B5895" s="1" t="s">
        <v>669</v>
      </c>
      <c r="C5895" s="1" t="s">
        <v>9218</v>
      </c>
      <c r="D5895" s="1" t="s">
        <v>25</v>
      </c>
      <c r="E5895" s="1" t="s">
        <v>2689</v>
      </c>
      <c r="F5895" s="1" t="s">
        <v>27</v>
      </c>
      <c r="G5895" s="11">
        <v>5</v>
      </c>
      <c r="H5895" s="11">
        <v>91740</v>
      </c>
      <c r="I5895" s="11">
        <v>458700</v>
      </c>
      <c r="J5895" s="11">
        <v>0</v>
      </c>
      <c r="K5895" s="11"/>
      <c r="L5895" s="11">
        <v>0</v>
      </c>
    </row>
    <row r="5896" spans="1:12">
      <c r="A5896" s="1" t="s">
        <v>9207</v>
      </c>
      <c r="B5896" s="1" t="s">
        <v>669</v>
      </c>
      <c r="C5896" s="1" t="s">
        <v>9208</v>
      </c>
      <c r="D5896" s="1" t="s">
        <v>384</v>
      </c>
      <c r="E5896" s="1" t="s">
        <v>2073</v>
      </c>
      <c r="F5896" s="1" t="s">
        <v>4252</v>
      </c>
      <c r="G5896" s="11">
        <v>5</v>
      </c>
      <c r="H5896" s="11">
        <v>62920</v>
      </c>
      <c r="I5896" s="11">
        <v>314600</v>
      </c>
      <c r="J5896" s="11">
        <v>0</v>
      </c>
      <c r="K5896" s="11"/>
      <c r="L5896" s="11">
        <v>0</v>
      </c>
    </row>
    <row r="5897" spans="1:12">
      <c r="A5897" s="1" t="s">
        <v>9221</v>
      </c>
      <c r="B5897" s="1" t="s">
        <v>669</v>
      </c>
      <c r="C5897" s="1" t="s">
        <v>9222</v>
      </c>
      <c r="D5897" s="1" t="s">
        <v>25</v>
      </c>
      <c r="E5897" s="1" t="s">
        <v>2689</v>
      </c>
      <c r="F5897" s="1" t="s">
        <v>27</v>
      </c>
      <c r="G5897" s="11">
        <v>5</v>
      </c>
      <c r="H5897" s="11">
        <v>58300</v>
      </c>
      <c r="I5897" s="11">
        <v>291500</v>
      </c>
      <c r="J5897" s="11">
        <v>0</v>
      </c>
      <c r="K5897" s="11"/>
      <c r="L5897" s="11">
        <v>0</v>
      </c>
    </row>
    <row r="5898" spans="1:12">
      <c r="A5898" s="1" t="s">
        <v>9207</v>
      </c>
      <c r="B5898" s="1" t="s">
        <v>669</v>
      </c>
      <c r="C5898" s="1" t="s">
        <v>9208</v>
      </c>
      <c r="D5898" s="1" t="s">
        <v>73</v>
      </c>
      <c r="E5898" s="1" t="s">
        <v>2563</v>
      </c>
      <c r="F5898" s="1" t="s">
        <v>2175</v>
      </c>
      <c r="G5898" s="11">
        <v>5</v>
      </c>
      <c r="H5898" s="11">
        <v>52100</v>
      </c>
      <c r="I5898" s="11">
        <v>260500</v>
      </c>
      <c r="J5898" s="11">
        <v>0</v>
      </c>
      <c r="K5898" s="11"/>
      <c r="L5898" s="11">
        <v>0</v>
      </c>
    </row>
    <row r="5899" spans="1:12">
      <c r="A5899" s="1" t="s">
        <v>9223</v>
      </c>
      <c r="B5899" s="1" t="s">
        <v>669</v>
      </c>
      <c r="C5899" s="1" t="s">
        <v>9224</v>
      </c>
      <c r="D5899" s="1" t="s">
        <v>87</v>
      </c>
      <c r="E5899" s="1" t="s">
        <v>2215</v>
      </c>
      <c r="F5899" s="1" t="s">
        <v>2130</v>
      </c>
      <c r="G5899" s="11">
        <v>10</v>
      </c>
      <c r="H5899" s="11">
        <v>63360</v>
      </c>
      <c r="I5899" s="11">
        <v>633600</v>
      </c>
      <c r="J5899" s="11">
        <v>0</v>
      </c>
      <c r="K5899" s="11"/>
      <c r="L5899" s="11">
        <v>0</v>
      </c>
    </row>
    <row r="5900" spans="1:12">
      <c r="A5900" s="1" t="s">
        <v>9223</v>
      </c>
      <c r="B5900" s="1" t="s">
        <v>669</v>
      </c>
      <c r="C5900" s="1" t="s">
        <v>9224</v>
      </c>
      <c r="D5900" s="1" t="s">
        <v>38</v>
      </c>
      <c r="E5900" s="1" t="s">
        <v>4444</v>
      </c>
      <c r="F5900" s="1" t="s">
        <v>3264</v>
      </c>
      <c r="G5900" s="11">
        <v>20</v>
      </c>
      <c r="H5900" s="11">
        <v>34650</v>
      </c>
      <c r="I5900" s="11">
        <v>693000</v>
      </c>
      <c r="J5900" s="11">
        <v>0</v>
      </c>
      <c r="K5900" s="11"/>
      <c r="L5900" s="11">
        <v>0</v>
      </c>
    </row>
    <row r="5901" spans="1:12">
      <c r="A5901" s="1" t="s">
        <v>9225</v>
      </c>
      <c r="B5901" s="1" t="s">
        <v>668</v>
      </c>
      <c r="C5901" s="1" t="s">
        <v>668</v>
      </c>
      <c r="D5901" s="1" t="s">
        <v>73</v>
      </c>
      <c r="E5901" s="1" t="s">
        <v>2443</v>
      </c>
      <c r="F5901" s="1" t="s">
        <v>2175</v>
      </c>
      <c r="G5901" s="11">
        <v>1</v>
      </c>
      <c r="H5901" s="11">
        <v>12320</v>
      </c>
      <c r="I5901" s="11">
        <v>12320</v>
      </c>
      <c r="J5901" s="11">
        <v>0</v>
      </c>
      <c r="K5901" s="11"/>
      <c r="L5901" s="11">
        <v>0</v>
      </c>
    </row>
    <row r="5902" spans="1:12">
      <c r="A5902" s="1" t="s">
        <v>9226</v>
      </c>
      <c r="B5902" s="1" t="s">
        <v>667</v>
      </c>
      <c r="C5902" s="1" t="s">
        <v>9227</v>
      </c>
      <c r="D5902" s="1" t="s">
        <v>69</v>
      </c>
      <c r="E5902" s="1" t="s">
        <v>3712</v>
      </c>
      <c r="F5902" s="1" t="s">
        <v>2097</v>
      </c>
      <c r="G5902" s="11">
        <v>6</v>
      </c>
      <c r="H5902" s="11">
        <v>19030</v>
      </c>
      <c r="I5902" s="11">
        <v>114180</v>
      </c>
      <c r="J5902" s="11">
        <v>0</v>
      </c>
      <c r="K5902" s="11"/>
      <c r="L5902" s="11">
        <v>0</v>
      </c>
    </row>
    <row r="5903" spans="1:12">
      <c r="A5903" s="1" t="s">
        <v>9228</v>
      </c>
      <c r="B5903" s="1" t="s">
        <v>666</v>
      </c>
      <c r="C5903" s="1" t="s">
        <v>9229</v>
      </c>
      <c r="D5903" s="1" t="s">
        <v>384</v>
      </c>
      <c r="E5903" s="1" t="s">
        <v>3788</v>
      </c>
      <c r="F5903" s="1" t="s">
        <v>2116</v>
      </c>
      <c r="G5903" s="11">
        <v>1</v>
      </c>
      <c r="H5903" s="11">
        <v>48400</v>
      </c>
      <c r="I5903" s="11">
        <v>48400</v>
      </c>
      <c r="J5903" s="11">
        <v>0</v>
      </c>
      <c r="K5903" s="11"/>
      <c r="L5903" s="11">
        <v>0</v>
      </c>
    </row>
    <row r="5904" spans="1:12">
      <c r="A5904" s="1" t="s">
        <v>9228</v>
      </c>
      <c r="B5904" s="1" t="s">
        <v>666</v>
      </c>
      <c r="C5904" s="1" t="s">
        <v>9229</v>
      </c>
      <c r="D5904" s="1" t="s">
        <v>74</v>
      </c>
      <c r="E5904" s="1" t="s">
        <v>2689</v>
      </c>
      <c r="F5904" s="1" t="s">
        <v>2088</v>
      </c>
      <c r="G5904" s="11">
        <v>1</v>
      </c>
      <c r="H5904" s="11">
        <v>38500</v>
      </c>
      <c r="I5904" s="11">
        <v>38500</v>
      </c>
      <c r="J5904" s="11">
        <v>0</v>
      </c>
      <c r="K5904" s="11"/>
      <c r="L5904" s="11">
        <v>0</v>
      </c>
    </row>
    <row r="5905" spans="1:12">
      <c r="A5905" s="1" t="s">
        <v>3073</v>
      </c>
      <c r="B5905" s="1" t="s">
        <v>666</v>
      </c>
      <c r="C5905" s="1" t="s">
        <v>167</v>
      </c>
      <c r="D5905" s="1" t="s">
        <v>38</v>
      </c>
      <c r="E5905" s="1" t="s">
        <v>2129</v>
      </c>
      <c r="F5905" s="1" t="s">
        <v>2014</v>
      </c>
      <c r="G5905" s="11">
        <v>2</v>
      </c>
      <c r="H5905" s="11">
        <v>77000</v>
      </c>
      <c r="I5905" s="11">
        <v>154000</v>
      </c>
      <c r="J5905" s="11">
        <v>0</v>
      </c>
      <c r="K5905" s="11"/>
      <c r="L5905" s="11">
        <v>0</v>
      </c>
    </row>
    <row r="5906" spans="1:12">
      <c r="A5906" s="1" t="s">
        <v>9228</v>
      </c>
      <c r="B5906" s="1" t="s">
        <v>666</v>
      </c>
      <c r="C5906" s="1" t="s">
        <v>9229</v>
      </c>
      <c r="D5906" s="1" t="s">
        <v>47</v>
      </c>
      <c r="E5906" s="1" t="s">
        <v>3788</v>
      </c>
      <c r="F5906" s="1" t="s">
        <v>2004</v>
      </c>
      <c r="G5906" s="11">
        <v>2</v>
      </c>
      <c r="H5906" s="11">
        <v>71500</v>
      </c>
      <c r="I5906" s="11">
        <v>143000</v>
      </c>
      <c r="J5906" s="11">
        <v>0</v>
      </c>
      <c r="K5906" s="11"/>
      <c r="L5906" s="11">
        <v>0</v>
      </c>
    </row>
    <row r="5907" spans="1:12">
      <c r="A5907" s="1" t="s">
        <v>9230</v>
      </c>
      <c r="B5907" s="1" t="s">
        <v>666</v>
      </c>
      <c r="C5907" s="1" t="s">
        <v>5893</v>
      </c>
      <c r="D5907" s="1" t="s">
        <v>38</v>
      </c>
      <c r="E5907" s="1" t="s">
        <v>2654</v>
      </c>
      <c r="F5907" s="1" t="s">
        <v>2014</v>
      </c>
      <c r="G5907" s="11">
        <v>2</v>
      </c>
      <c r="H5907" s="11">
        <v>66000</v>
      </c>
      <c r="I5907" s="11">
        <v>132000</v>
      </c>
      <c r="J5907" s="11">
        <v>0</v>
      </c>
      <c r="K5907" s="11"/>
      <c r="L5907" s="11">
        <v>0</v>
      </c>
    </row>
    <row r="5908" spans="1:12">
      <c r="A5908" s="1" t="s">
        <v>9231</v>
      </c>
      <c r="B5908" s="1" t="s">
        <v>666</v>
      </c>
      <c r="C5908" s="1" t="s">
        <v>9232</v>
      </c>
      <c r="D5908" s="1" t="s">
        <v>38</v>
      </c>
      <c r="E5908" s="1" t="s">
        <v>3605</v>
      </c>
      <c r="F5908" s="1" t="s">
        <v>2014</v>
      </c>
      <c r="G5908" s="11">
        <v>2</v>
      </c>
      <c r="H5908" s="11">
        <v>39600</v>
      </c>
      <c r="I5908" s="11">
        <v>79200</v>
      </c>
      <c r="J5908" s="11">
        <v>0</v>
      </c>
      <c r="K5908" s="11"/>
      <c r="L5908" s="11">
        <v>0</v>
      </c>
    </row>
    <row r="5909" spans="1:12">
      <c r="A5909" s="1" t="s">
        <v>9231</v>
      </c>
      <c r="B5909" s="1" t="s">
        <v>666</v>
      </c>
      <c r="C5909" s="1" t="s">
        <v>9232</v>
      </c>
      <c r="D5909" s="1" t="s">
        <v>25</v>
      </c>
      <c r="E5909" s="1" t="s">
        <v>39</v>
      </c>
      <c r="F5909" s="1" t="s">
        <v>27</v>
      </c>
      <c r="G5909" s="11">
        <v>2</v>
      </c>
      <c r="H5909" s="11">
        <v>39600</v>
      </c>
      <c r="I5909" s="11">
        <v>79200</v>
      </c>
      <c r="J5909" s="11">
        <v>0</v>
      </c>
      <c r="K5909" s="11"/>
      <c r="L5909" s="11">
        <v>0</v>
      </c>
    </row>
    <row r="5910" spans="1:12">
      <c r="A5910" s="1" t="s">
        <v>9228</v>
      </c>
      <c r="B5910" s="1" t="s">
        <v>666</v>
      </c>
      <c r="C5910" s="1" t="s">
        <v>9229</v>
      </c>
      <c r="D5910" s="1" t="s">
        <v>384</v>
      </c>
      <c r="E5910" s="1" t="s">
        <v>2059</v>
      </c>
      <c r="F5910" s="1" t="s">
        <v>2116</v>
      </c>
      <c r="G5910" s="11">
        <v>2</v>
      </c>
      <c r="H5910" s="11">
        <v>38434</v>
      </c>
      <c r="I5910" s="11">
        <v>76868</v>
      </c>
      <c r="J5910" s="11">
        <v>0</v>
      </c>
      <c r="K5910" s="11"/>
      <c r="L5910" s="11">
        <v>0</v>
      </c>
    </row>
    <row r="5911" spans="1:12">
      <c r="A5911" s="1" t="s">
        <v>9228</v>
      </c>
      <c r="B5911" s="1" t="s">
        <v>666</v>
      </c>
      <c r="C5911" s="1" t="s">
        <v>9229</v>
      </c>
      <c r="D5911" s="1" t="s">
        <v>25</v>
      </c>
      <c r="E5911" s="1" t="s">
        <v>26</v>
      </c>
      <c r="F5911" s="1" t="s">
        <v>27</v>
      </c>
      <c r="G5911" s="11">
        <v>2</v>
      </c>
      <c r="H5911" s="11">
        <v>33000</v>
      </c>
      <c r="I5911" s="11">
        <v>66000</v>
      </c>
      <c r="J5911" s="11">
        <v>0</v>
      </c>
      <c r="K5911" s="11"/>
      <c r="L5911" s="11">
        <v>0</v>
      </c>
    </row>
    <row r="5912" spans="1:12">
      <c r="A5912" s="1" t="s">
        <v>9233</v>
      </c>
      <c r="B5912" s="1" t="s">
        <v>666</v>
      </c>
      <c r="C5912" s="1" t="s">
        <v>9234</v>
      </c>
      <c r="D5912" s="1" t="s">
        <v>53</v>
      </c>
      <c r="E5912" s="1" t="s">
        <v>2702</v>
      </c>
      <c r="F5912" s="1" t="s">
        <v>2063</v>
      </c>
      <c r="G5912" s="11">
        <v>2</v>
      </c>
      <c r="H5912" s="11">
        <v>28600</v>
      </c>
      <c r="I5912" s="11">
        <v>57200</v>
      </c>
      <c r="J5912" s="11">
        <v>0</v>
      </c>
      <c r="K5912" s="11"/>
      <c r="L5912" s="11">
        <v>0</v>
      </c>
    </row>
    <row r="5913" spans="1:12">
      <c r="A5913" s="1" t="s">
        <v>9235</v>
      </c>
      <c r="B5913" s="1" t="s">
        <v>666</v>
      </c>
      <c r="C5913" s="1" t="s">
        <v>9236</v>
      </c>
      <c r="D5913" s="1" t="s">
        <v>47</v>
      </c>
      <c r="E5913" s="1" t="s">
        <v>2066</v>
      </c>
      <c r="F5913" s="1" t="s">
        <v>2004</v>
      </c>
      <c r="G5913" s="11">
        <v>2</v>
      </c>
      <c r="H5913" s="11">
        <v>22000</v>
      </c>
      <c r="I5913" s="11">
        <v>44000</v>
      </c>
      <c r="J5913" s="11">
        <v>0</v>
      </c>
      <c r="K5913" s="11"/>
      <c r="L5913" s="11">
        <v>0</v>
      </c>
    </row>
    <row r="5914" spans="1:12">
      <c r="A5914" s="1" t="s">
        <v>9235</v>
      </c>
      <c r="B5914" s="1" t="s">
        <v>666</v>
      </c>
      <c r="C5914" s="1" t="s">
        <v>9236</v>
      </c>
      <c r="D5914" s="1" t="s">
        <v>25</v>
      </c>
      <c r="E5914" s="1" t="s">
        <v>5278</v>
      </c>
      <c r="F5914" s="1" t="s">
        <v>27</v>
      </c>
      <c r="G5914" s="11">
        <v>4</v>
      </c>
      <c r="H5914" s="11">
        <v>69600</v>
      </c>
      <c r="I5914" s="11">
        <v>278400</v>
      </c>
      <c r="J5914" s="11">
        <v>0</v>
      </c>
      <c r="K5914" s="11"/>
      <c r="L5914" s="11">
        <v>0</v>
      </c>
    </row>
    <row r="5915" spans="1:12">
      <c r="A5915" s="1" t="s">
        <v>3073</v>
      </c>
      <c r="B5915" s="1" t="s">
        <v>666</v>
      </c>
      <c r="C5915" s="1" t="s">
        <v>167</v>
      </c>
      <c r="D5915" s="1" t="s">
        <v>53</v>
      </c>
      <c r="E5915" s="1" t="s">
        <v>3207</v>
      </c>
      <c r="F5915" s="1" t="s">
        <v>2063</v>
      </c>
      <c r="G5915" s="11">
        <v>4</v>
      </c>
      <c r="H5915" s="11">
        <v>34900</v>
      </c>
      <c r="I5915" s="11">
        <v>139600</v>
      </c>
      <c r="J5915" s="11">
        <v>0</v>
      </c>
      <c r="K5915" s="11"/>
      <c r="L5915" s="11">
        <v>0</v>
      </c>
    </row>
    <row r="5916" spans="1:12">
      <c r="A5916" s="1" t="s">
        <v>9237</v>
      </c>
      <c r="B5916" s="1" t="s">
        <v>666</v>
      </c>
      <c r="C5916" s="1" t="s">
        <v>9238</v>
      </c>
      <c r="D5916" s="1" t="s">
        <v>25</v>
      </c>
      <c r="E5916" s="1" t="s">
        <v>2163</v>
      </c>
      <c r="F5916" s="1" t="s">
        <v>27</v>
      </c>
      <c r="G5916" s="11">
        <v>5</v>
      </c>
      <c r="H5916" s="11">
        <v>24200</v>
      </c>
      <c r="I5916" s="11">
        <v>121000</v>
      </c>
      <c r="J5916" s="11">
        <v>0</v>
      </c>
      <c r="K5916" s="11"/>
      <c r="L5916" s="11">
        <v>0</v>
      </c>
    </row>
    <row r="5917" spans="1:12">
      <c r="A5917" s="1" t="s">
        <v>9239</v>
      </c>
      <c r="B5917" s="1" t="s">
        <v>666</v>
      </c>
      <c r="C5917" s="1" t="s">
        <v>9240</v>
      </c>
      <c r="D5917" s="1" t="s">
        <v>87</v>
      </c>
      <c r="E5917" s="1" t="s">
        <v>2379</v>
      </c>
      <c r="F5917" s="1" t="s">
        <v>2130</v>
      </c>
      <c r="G5917" s="11">
        <v>6</v>
      </c>
      <c r="H5917" s="11">
        <v>165000</v>
      </c>
      <c r="I5917" s="11">
        <v>990000</v>
      </c>
      <c r="J5917" s="11">
        <v>0</v>
      </c>
      <c r="K5917" s="11"/>
      <c r="L5917" s="11">
        <v>0</v>
      </c>
    </row>
    <row r="5918" spans="1:12">
      <c r="A5918" s="1" t="s">
        <v>9228</v>
      </c>
      <c r="B5918" s="1" t="s">
        <v>666</v>
      </c>
      <c r="C5918" s="1" t="s">
        <v>9229</v>
      </c>
      <c r="D5918" s="1" t="s">
        <v>62</v>
      </c>
      <c r="E5918" s="1" t="s">
        <v>2634</v>
      </c>
      <c r="F5918" s="1" t="s">
        <v>2033</v>
      </c>
      <c r="G5918" s="11">
        <v>10</v>
      </c>
      <c r="H5918" s="11">
        <v>160050</v>
      </c>
      <c r="I5918" s="11">
        <v>1600500</v>
      </c>
      <c r="J5918" s="11">
        <v>0</v>
      </c>
      <c r="K5918" s="11"/>
      <c r="L5918" s="11">
        <v>0</v>
      </c>
    </row>
    <row r="5919" spans="1:12">
      <c r="A5919" s="1" t="s">
        <v>9239</v>
      </c>
      <c r="B5919" s="1" t="s">
        <v>666</v>
      </c>
      <c r="C5919" s="1" t="s">
        <v>9240</v>
      </c>
      <c r="D5919" s="1" t="s">
        <v>69</v>
      </c>
      <c r="E5919" s="1" t="s">
        <v>3775</v>
      </c>
      <c r="F5919" s="1" t="s">
        <v>2097</v>
      </c>
      <c r="G5919" s="11">
        <v>10</v>
      </c>
      <c r="H5919" s="11">
        <v>20790</v>
      </c>
      <c r="I5919" s="11">
        <v>207900</v>
      </c>
      <c r="J5919" s="11">
        <v>0</v>
      </c>
      <c r="K5919" s="11"/>
      <c r="L5919" s="11">
        <v>0</v>
      </c>
    </row>
    <row r="5920" spans="1:12">
      <c r="A5920" s="1" t="s">
        <v>3073</v>
      </c>
      <c r="B5920" s="1" t="s">
        <v>666</v>
      </c>
      <c r="C5920" s="1" t="s">
        <v>167</v>
      </c>
      <c r="D5920" s="1" t="s">
        <v>73</v>
      </c>
      <c r="E5920" s="1" t="s">
        <v>2443</v>
      </c>
      <c r="F5920" s="1" t="s">
        <v>2175</v>
      </c>
      <c r="G5920" s="11">
        <v>10</v>
      </c>
      <c r="H5920" s="11">
        <v>18480</v>
      </c>
      <c r="I5920" s="11">
        <v>184800</v>
      </c>
      <c r="J5920" s="11">
        <v>0</v>
      </c>
      <c r="K5920" s="11"/>
      <c r="L5920" s="11">
        <v>0</v>
      </c>
    </row>
    <row r="5921" spans="1:12">
      <c r="A5921" s="1" t="s">
        <v>9241</v>
      </c>
      <c r="B5921" s="1" t="s">
        <v>665</v>
      </c>
      <c r="C5921" s="1" t="s">
        <v>9242</v>
      </c>
      <c r="D5921" s="1" t="s">
        <v>69</v>
      </c>
      <c r="E5921" s="1" t="s">
        <v>3712</v>
      </c>
      <c r="F5921" s="1" t="s">
        <v>2097</v>
      </c>
      <c r="G5921" s="11">
        <v>2</v>
      </c>
      <c r="H5921" s="11">
        <v>20350</v>
      </c>
      <c r="I5921" s="11">
        <v>40700</v>
      </c>
      <c r="J5921" s="11">
        <v>0</v>
      </c>
      <c r="K5921" s="11"/>
      <c r="L5921" s="11">
        <v>0</v>
      </c>
    </row>
    <row r="5922" spans="1:12">
      <c r="A5922" s="1" t="s">
        <v>9243</v>
      </c>
      <c r="B5922" s="1" t="s">
        <v>664</v>
      </c>
      <c r="C5922" s="1" t="s">
        <v>9244</v>
      </c>
      <c r="D5922" s="1" t="s">
        <v>35</v>
      </c>
      <c r="E5922" s="1" t="s">
        <v>3330</v>
      </c>
      <c r="F5922" s="1" t="s">
        <v>37</v>
      </c>
      <c r="G5922" s="11">
        <v>20</v>
      </c>
      <c r="H5922" s="11">
        <v>3080</v>
      </c>
      <c r="I5922" s="11">
        <v>61600</v>
      </c>
      <c r="J5922" s="11">
        <v>0</v>
      </c>
      <c r="K5922" s="11"/>
      <c r="L5922" s="11">
        <v>0</v>
      </c>
    </row>
    <row r="5923" spans="1:12">
      <c r="A5923" s="1" t="s">
        <v>9245</v>
      </c>
      <c r="B5923" s="1" t="s">
        <v>663</v>
      </c>
      <c r="C5923" s="1" t="s">
        <v>9246</v>
      </c>
      <c r="D5923" s="1" t="s">
        <v>49</v>
      </c>
      <c r="E5923" s="1" t="s">
        <v>4668</v>
      </c>
      <c r="F5923" s="1" t="s">
        <v>2025</v>
      </c>
      <c r="G5923" s="11">
        <v>1</v>
      </c>
      <c r="H5923" s="11">
        <v>28215</v>
      </c>
      <c r="I5923" s="11">
        <v>28215</v>
      </c>
      <c r="J5923" s="11">
        <v>0</v>
      </c>
      <c r="K5923" s="11"/>
      <c r="L5923" s="11">
        <v>0</v>
      </c>
    </row>
    <row r="5924" spans="1:12">
      <c r="A5924" s="1" t="s">
        <v>9247</v>
      </c>
      <c r="B5924" s="1" t="s">
        <v>662</v>
      </c>
      <c r="C5924" s="1" t="s">
        <v>2914</v>
      </c>
      <c r="D5924" s="1" t="s">
        <v>48</v>
      </c>
      <c r="E5924" s="1" t="s">
        <v>2399</v>
      </c>
      <c r="F5924" s="1" t="s">
        <v>2321</v>
      </c>
      <c r="G5924" s="11">
        <v>50</v>
      </c>
      <c r="H5924" s="11">
        <v>2860</v>
      </c>
      <c r="I5924" s="11">
        <v>143000</v>
      </c>
      <c r="J5924" s="11">
        <v>0</v>
      </c>
      <c r="K5924" s="11"/>
      <c r="L5924" s="11">
        <v>0</v>
      </c>
    </row>
    <row r="5925" spans="1:12">
      <c r="A5925" s="1" t="s">
        <v>9248</v>
      </c>
      <c r="B5925" s="1" t="s">
        <v>661</v>
      </c>
      <c r="C5925" s="1" t="s">
        <v>9249</v>
      </c>
      <c r="D5925" s="1" t="s">
        <v>25</v>
      </c>
      <c r="E5925" s="1" t="s">
        <v>3054</v>
      </c>
      <c r="F5925" s="1" t="s">
        <v>27</v>
      </c>
      <c r="G5925" s="11">
        <v>2</v>
      </c>
      <c r="H5925" s="11">
        <v>2100</v>
      </c>
      <c r="I5925" s="11">
        <v>4200</v>
      </c>
      <c r="J5925" s="11">
        <v>0</v>
      </c>
      <c r="K5925" s="11"/>
      <c r="L5925" s="11">
        <v>0</v>
      </c>
    </row>
    <row r="5926" spans="1:12">
      <c r="A5926" s="1" t="s">
        <v>9250</v>
      </c>
      <c r="B5926" s="1" t="s">
        <v>661</v>
      </c>
      <c r="C5926" s="1" t="s">
        <v>7926</v>
      </c>
      <c r="D5926" s="1" t="s">
        <v>47</v>
      </c>
      <c r="E5926" s="1" t="s">
        <v>3792</v>
      </c>
      <c r="F5926" s="1" t="s">
        <v>2004</v>
      </c>
      <c r="G5926" s="11">
        <v>40</v>
      </c>
      <c r="H5926" s="11">
        <v>2226.4</v>
      </c>
      <c r="I5926" s="11">
        <v>89056</v>
      </c>
      <c r="J5926" s="11">
        <v>0</v>
      </c>
      <c r="K5926" s="11"/>
      <c r="L5926" s="11">
        <v>0</v>
      </c>
    </row>
    <row r="5927" spans="1:12">
      <c r="A5927" s="1" t="s">
        <v>9251</v>
      </c>
      <c r="B5927" s="1" t="s">
        <v>661</v>
      </c>
      <c r="C5927" s="1" t="s">
        <v>9252</v>
      </c>
      <c r="D5927" s="1" t="s">
        <v>47</v>
      </c>
      <c r="E5927" s="1" t="s">
        <v>2126</v>
      </c>
      <c r="F5927" s="1" t="s">
        <v>2004</v>
      </c>
      <c r="G5927" s="11">
        <v>40</v>
      </c>
      <c r="H5927" s="11">
        <v>2200</v>
      </c>
      <c r="I5927" s="11">
        <v>88000</v>
      </c>
      <c r="J5927" s="11">
        <v>0</v>
      </c>
      <c r="K5927" s="11"/>
      <c r="L5927" s="11">
        <v>0</v>
      </c>
    </row>
    <row r="5928" spans="1:12">
      <c r="A5928" s="1" t="s">
        <v>9250</v>
      </c>
      <c r="B5928" s="1" t="s">
        <v>661</v>
      </c>
      <c r="C5928" s="1" t="s">
        <v>7926</v>
      </c>
      <c r="D5928" s="1" t="s">
        <v>25</v>
      </c>
      <c r="E5928" s="1" t="s">
        <v>26</v>
      </c>
      <c r="F5928" s="1" t="s">
        <v>27</v>
      </c>
      <c r="G5928" s="11">
        <v>80</v>
      </c>
      <c r="H5928" s="11">
        <v>2200</v>
      </c>
      <c r="I5928" s="11">
        <v>176000</v>
      </c>
      <c r="J5928" s="11">
        <v>0</v>
      </c>
      <c r="K5928" s="11"/>
      <c r="L5928" s="11">
        <v>0</v>
      </c>
    </row>
    <row r="5929" spans="1:12">
      <c r="A5929" s="1" t="s">
        <v>9253</v>
      </c>
      <c r="B5929" s="1" t="s">
        <v>660</v>
      </c>
      <c r="C5929" s="1" t="s">
        <v>3258</v>
      </c>
      <c r="D5929" s="1" t="s">
        <v>28</v>
      </c>
      <c r="E5929" s="1" t="s">
        <v>3391</v>
      </c>
      <c r="F5929" s="1" t="s">
        <v>30</v>
      </c>
      <c r="G5929" s="11">
        <v>10</v>
      </c>
      <c r="H5929" s="11">
        <v>9942</v>
      </c>
      <c r="I5929" s="11">
        <v>99420</v>
      </c>
      <c r="J5929" s="11">
        <v>0</v>
      </c>
      <c r="K5929" s="11"/>
      <c r="L5929" s="11">
        <v>0</v>
      </c>
    </row>
    <row r="5930" spans="1:12">
      <c r="A5930" s="1" t="s">
        <v>9254</v>
      </c>
      <c r="B5930" s="1" t="s">
        <v>659</v>
      </c>
      <c r="C5930" s="1" t="s">
        <v>9255</v>
      </c>
      <c r="D5930" s="1" t="s">
        <v>62</v>
      </c>
      <c r="E5930" s="1" t="s">
        <v>7077</v>
      </c>
      <c r="F5930" s="1" t="s">
        <v>2033</v>
      </c>
      <c r="G5930" s="11">
        <v>20</v>
      </c>
      <c r="H5930" s="11">
        <v>8800</v>
      </c>
      <c r="I5930" s="11">
        <v>176000</v>
      </c>
      <c r="J5930" s="11">
        <v>0</v>
      </c>
      <c r="K5930" s="11"/>
      <c r="L5930" s="11">
        <v>0</v>
      </c>
    </row>
    <row r="5931" spans="1:12">
      <c r="A5931" s="1" t="s">
        <v>2246</v>
      </c>
      <c r="B5931" s="1" t="s">
        <v>658</v>
      </c>
      <c r="C5931" s="1" t="s">
        <v>2247</v>
      </c>
      <c r="D5931" s="1" t="s">
        <v>62</v>
      </c>
      <c r="E5931" s="1" t="s">
        <v>2695</v>
      </c>
      <c r="F5931" s="1" t="s">
        <v>2033</v>
      </c>
      <c r="G5931" s="11">
        <v>5</v>
      </c>
      <c r="H5931" s="11">
        <v>74800</v>
      </c>
      <c r="I5931" s="11">
        <v>374000</v>
      </c>
      <c r="J5931" s="11">
        <v>0</v>
      </c>
      <c r="K5931" s="11"/>
      <c r="L5931" s="11">
        <v>0</v>
      </c>
    </row>
    <row r="5932" spans="1:12">
      <c r="A5932" s="1" t="s">
        <v>2246</v>
      </c>
      <c r="B5932" s="1" t="s">
        <v>658</v>
      </c>
      <c r="C5932" s="1" t="s">
        <v>2247</v>
      </c>
      <c r="D5932" s="1" t="s">
        <v>62</v>
      </c>
      <c r="E5932" s="1" t="s">
        <v>2446</v>
      </c>
      <c r="F5932" s="1" t="s">
        <v>2033</v>
      </c>
      <c r="G5932" s="11">
        <v>9</v>
      </c>
      <c r="H5932" s="11">
        <v>138600</v>
      </c>
      <c r="I5932" s="11">
        <v>1247400</v>
      </c>
      <c r="J5932" s="11">
        <v>0</v>
      </c>
      <c r="K5932" s="11"/>
      <c r="L5932" s="11">
        <v>0</v>
      </c>
    </row>
    <row r="5933" spans="1:12">
      <c r="A5933" s="1" t="s">
        <v>2246</v>
      </c>
      <c r="B5933" s="1" t="s">
        <v>658</v>
      </c>
      <c r="C5933" s="1" t="s">
        <v>2247</v>
      </c>
      <c r="D5933" s="1" t="s">
        <v>62</v>
      </c>
      <c r="E5933" s="1" t="s">
        <v>2399</v>
      </c>
      <c r="F5933" s="1" t="s">
        <v>2033</v>
      </c>
      <c r="G5933" s="11">
        <v>10</v>
      </c>
      <c r="H5933" s="11">
        <v>138600</v>
      </c>
      <c r="I5933" s="11">
        <v>1386000</v>
      </c>
      <c r="J5933" s="11">
        <v>0</v>
      </c>
      <c r="K5933" s="11"/>
      <c r="L5933" s="11">
        <v>0</v>
      </c>
    </row>
    <row r="5934" spans="1:12">
      <c r="A5934" s="1" t="s">
        <v>2246</v>
      </c>
      <c r="B5934" s="1" t="s">
        <v>658</v>
      </c>
      <c r="C5934" s="1" t="s">
        <v>2247</v>
      </c>
      <c r="D5934" s="1" t="s">
        <v>59</v>
      </c>
      <c r="E5934" s="1" t="s">
        <v>2220</v>
      </c>
      <c r="F5934" s="1" t="s">
        <v>2067</v>
      </c>
      <c r="G5934" s="11">
        <v>10</v>
      </c>
      <c r="H5934" s="11">
        <v>11000</v>
      </c>
      <c r="I5934" s="11">
        <v>110000</v>
      </c>
      <c r="J5934" s="11">
        <v>0</v>
      </c>
      <c r="K5934" s="11"/>
      <c r="L5934" s="11">
        <v>0</v>
      </c>
    </row>
    <row r="5935" spans="1:12">
      <c r="A5935" s="1" t="s">
        <v>2246</v>
      </c>
      <c r="B5935" s="1" t="s">
        <v>658</v>
      </c>
      <c r="C5935" s="1" t="s">
        <v>2247</v>
      </c>
      <c r="D5935" s="1" t="s">
        <v>62</v>
      </c>
      <c r="E5935" s="1" t="s">
        <v>3410</v>
      </c>
      <c r="F5935" s="1" t="s">
        <v>2033</v>
      </c>
      <c r="G5935" s="11">
        <v>20</v>
      </c>
      <c r="H5935" s="11">
        <v>11220</v>
      </c>
      <c r="I5935" s="11">
        <v>224400</v>
      </c>
      <c r="J5935" s="11">
        <v>0</v>
      </c>
      <c r="K5935" s="11"/>
      <c r="L5935" s="11">
        <v>0</v>
      </c>
    </row>
    <row r="5936" spans="1:12">
      <c r="A5936" s="1" t="s">
        <v>2246</v>
      </c>
      <c r="B5936" s="1" t="s">
        <v>658</v>
      </c>
      <c r="C5936" s="1" t="s">
        <v>2247</v>
      </c>
      <c r="D5936" s="1" t="s">
        <v>59</v>
      </c>
      <c r="E5936" s="1" t="s">
        <v>4073</v>
      </c>
      <c r="F5936" s="1" t="s">
        <v>2067</v>
      </c>
      <c r="G5936" s="11">
        <v>20</v>
      </c>
      <c r="H5936" s="11">
        <v>10300</v>
      </c>
      <c r="I5936" s="11">
        <v>206000</v>
      </c>
      <c r="J5936" s="11">
        <v>0</v>
      </c>
      <c r="K5936" s="11"/>
      <c r="L5936" s="11">
        <v>0</v>
      </c>
    </row>
    <row r="5937" spans="1:12">
      <c r="A5937" s="1" t="s">
        <v>9256</v>
      </c>
      <c r="B5937" s="1" t="s">
        <v>656</v>
      </c>
      <c r="C5937" s="1" t="s">
        <v>9257</v>
      </c>
      <c r="D5937" s="1" t="s">
        <v>73</v>
      </c>
      <c r="E5937" s="1" t="s">
        <v>2443</v>
      </c>
      <c r="F5937" s="1" t="s">
        <v>2175</v>
      </c>
      <c r="G5937" s="11">
        <v>2</v>
      </c>
      <c r="H5937" s="11">
        <v>25440</v>
      </c>
      <c r="I5937" s="11">
        <v>50880</v>
      </c>
      <c r="J5937" s="11">
        <v>0</v>
      </c>
      <c r="K5937" s="11"/>
      <c r="L5937" s="11">
        <v>0</v>
      </c>
    </row>
    <row r="5938" spans="1:12">
      <c r="A5938" s="1" t="s">
        <v>9258</v>
      </c>
      <c r="B5938" s="1" t="s">
        <v>655</v>
      </c>
      <c r="C5938" s="1" t="s">
        <v>9259</v>
      </c>
      <c r="D5938" s="1" t="s">
        <v>47</v>
      </c>
      <c r="E5938" s="1" t="s">
        <v>3756</v>
      </c>
      <c r="F5938" s="1" t="s">
        <v>2004</v>
      </c>
      <c r="G5938" s="11">
        <v>6</v>
      </c>
      <c r="H5938" s="11">
        <v>19030</v>
      </c>
      <c r="I5938" s="11">
        <v>114180</v>
      </c>
      <c r="J5938" s="11">
        <v>0</v>
      </c>
      <c r="K5938" s="11"/>
      <c r="L5938" s="11">
        <v>0</v>
      </c>
    </row>
    <row r="5939" spans="1:12">
      <c r="A5939" s="1" t="s">
        <v>9260</v>
      </c>
      <c r="B5939" s="1" t="s">
        <v>654</v>
      </c>
      <c r="C5939" s="1" t="s">
        <v>9261</v>
      </c>
      <c r="D5939" s="1" t="s">
        <v>67</v>
      </c>
      <c r="E5939" s="1" t="s">
        <v>3736</v>
      </c>
      <c r="F5939" s="1" t="s">
        <v>3780</v>
      </c>
      <c r="G5939" s="11">
        <v>1</v>
      </c>
      <c r="H5939" s="11">
        <v>50600</v>
      </c>
      <c r="I5939" s="11">
        <v>50600</v>
      </c>
      <c r="J5939" s="11">
        <v>0</v>
      </c>
      <c r="K5939" s="11"/>
      <c r="L5939" s="11">
        <v>0</v>
      </c>
    </row>
    <row r="5940" spans="1:12">
      <c r="A5940" s="1" t="s">
        <v>9262</v>
      </c>
      <c r="B5940" s="1" t="s">
        <v>654</v>
      </c>
      <c r="C5940" s="1" t="s">
        <v>9263</v>
      </c>
      <c r="D5940" s="1" t="s">
        <v>67</v>
      </c>
      <c r="E5940" s="1" t="s">
        <v>3831</v>
      </c>
      <c r="F5940" s="1" t="s">
        <v>2074</v>
      </c>
      <c r="G5940" s="11">
        <v>1</v>
      </c>
      <c r="H5940" s="11">
        <v>46200</v>
      </c>
      <c r="I5940" s="11">
        <v>46200</v>
      </c>
      <c r="J5940" s="11">
        <v>0</v>
      </c>
      <c r="K5940" s="11"/>
      <c r="L5940" s="11">
        <v>0</v>
      </c>
    </row>
    <row r="5941" spans="1:12">
      <c r="A5941" s="1" t="s">
        <v>3489</v>
      </c>
      <c r="B5941" s="1" t="s">
        <v>654</v>
      </c>
      <c r="C5941" s="1" t="s">
        <v>3490</v>
      </c>
      <c r="D5941" s="1" t="s">
        <v>67</v>
      </c>
      <c r="E5941" s="1" t="s">
        <v>3831</v>
      </c>
      <c r="F5941" s="1" t="s">
        <v>2074</v>
      </c>
      <c r="G5941" s="11">
        <v>1</v>
      </c>
      <c r="H5941" s="11">
        <v>42900</v>
      </c>
      <c r="I5941" s="11">
        <v>42900</v>
      </c>
      <c r="J5941" s="11">
        <v>0</v>
      </c>
      <c r="K5941" s="11"/>
      <c r="L5941" s="11">
        <v>0</v>
      </c>
    </row>
    <row r="5942" spans="1:12">
      <c r="A5942" s="1" t="s">
        <v>9264</v>
      </c>
      <c r="B5942" s="1" t="s">
        <v>654</v>
      </c>
      <c r="C5942" s="1" t="s">
        <v>9265</v>
      </c>
      <c r="D5942" s="1" t="s">
        <v>67</v>
      </c>
      <c r="E5942" s="1" t="s">
        <v>3831</v>
      </c>
      <c r="F5942" s="1" t="s">
        <v>2074</v>
      </c>
      <c r="G5942" s="11">
        <v>1</v>
      </c>
      <c r="H5942" s="11">
        <v>38500</v>
      </c>
      <c r="I5942" s="11">
        <v>38500</v>
      </c>
      <c r="J5942" s="11">
        <v>0</v>
      </c>
      <c r="K5942" s="11"/>
      <c r="L5942" s="11">
        <v>0</v>
      </c>
    </row>
    <row r="5943" spans="1:12">
      <c r="A5943" s="1" t="s">
        <v>9266</v>
      </c>
      <c r="B5943" s="1" t="s">
        <v>654</v>
      </c>
      <c r="C5943" s="1" t="s">
        <v>9267</v>
      </c>
      <c r="D5943" s="1" t="s">
        <v>67</v>
      </c>
      <c r="E5943" s="1" t="s">
        <v>3831</v>
      </c>
      <c r="F5943" s="1" t="s">
        <v>2074</v>
      </c>
      <c r="G5943" s="11">
        <v>1</v>
      </c>
      <c r="H5943" s="11">
        <v>24200</v>
      </c>
      <c r="I5943" s="11">
        <v>24200</v>
      </c>
      <c r="J5943" s="11">
        <v>0</v>
      </c>
      <c r="K5943" s="11"/>
      <c r="L5943" s="11">
        <v>0</v>
      </c>
    </row>
    <row r="5944" spans="1:12">
      <c r="A5944" s="1" t="s">
        <v>9268</v>
      </c>
      <c r="B5944" s="1" t="s">
        <v>654</v>
      </c>
      <c r="C5944" s="1" t="s">
        <v>9269</v>
      </c>
      <c r="D5944" s="1" t="s">
        <v>67</v>
      </c>
      <c r="E5944" s="1" t="s">
        <v>3831</v>
      </c>
      <c r="F5944" s="1" t="s">
        <v>2074</v>
      </c>
      <c r="G5944" s="11">
        <v>1</v>
      </c>
      <c r="H5944" s="11">
        <v>15400</v>
      </c>
      <c r="I5944" s="11">
        <v>15400</v>
      </c>
      <c r="J5944" s="11">
        <v>0</v>
      </c>
      <c r="K5944" s="11"/>
      <c r="L5944" s="11">
        <v>0</v>
      </c>
    </row>
    <row r="5945" spans="1:12">
      <c r="A5945" s="1" t="s">
        <v>9270</v>
      </c>
      <c r="B5945" s="1" t="s">
        <v>654</v>
      </c>
      <c r="C5945" s="1" t="s">
        <v>9271</v>
      </c>
      <c r="D5945" s="1" t="s">
        <v>67</v>
      </c>
      <c r="E5945" s="1" t="s">
        <v>3831</v>
      </c>
      <c r="F5945" s="1" t="s">
        <v>2074</v>
      </c>
      <c r="G5945" s="11">
        <v>1</v>
      </c>
      <c r="H5945" s="11">
        <v>14300</v>
      </c>
      <c r="I5945" s="11">
        <v>14300</v>
      </c>
      <c r="J5945" s="11">
        <v>0</v>
      </c>
      <c r="K5945" s="11"/>
      <c r="L5945" s="11">
        <v>0</v>
      </c>
    </row>
    <row r="5946" spans="1:12">
      <c r="A5946" s="1" t="s">
        <v>9272</v>
      </c>
      <c r="B5946" s="1" t="s">
        <v>654</v>
      </c>
      <c r="C5946" s="1" t="s">
        <v>9273</v>
      </c>
      <c r="D5946" s="1" t="s">
        <v>25</v>
      </c>
      <c r="E5946" s="1" t="s">
        <v>39</v>
      </c>
      <c r="F5946" s="1" t="s">
        <v>27</v>
      </c>
      <c r="G5946" s="11">
        <v>1</v>
      </c>
      <c r="H5946" s="11">
        <v>14300</v>
      </c>
      <c r="I5946" s="11">
        <v>14300</v>
      </c>
      <c r="J5946" s="11">
        <v>0</v>
      </c>
      <c r="K5946" s="11"/>
      <c r="L5946" s="11">
        <v>0</v>
      </c>
    </row>
    <row r="5947" spans="1:12">
      <c r="A5947" s="1" t="s">
        <v>9274</v>
      </c>
      <c r="B5947" s="1" t="s">
        <v>654</v>
      </c>
      <c r="C5947" s="1" t="s">
        <v>9275</v>
      </c>
      <c r="D5947" s="1" t="s">
        <v>67</v>
      </c>
      <c r="E5947" s="1" t="s">
        <v>3831</v>
      </c>
      <c r="F5947" s="1" t="s">
        <v>2074</v>
      </c>
      <c r="G5947" s="11">
        <v>1</v>
      </c>
      <c r="H5947" s="11">
        <v>13200</v>
      </c>
      <c r="I5947" s="11">
        <v>13200</v>
      </c>
      <c r="J5947" s="11">
        <v>0</v>
      </c>
      <c r="K5947" s="11"/>
      <c r="L5947" s="11">
        <v>0</v>
      </c>
    </row>
    <row r="5948" spans="1:12">
      <c r="A5948" s="1" t="s">
        <v>9268</v>
      </c>
      <c r="B5948" s="1" t="s">
        <v>654</v>
      </c>
      <c r="C5948" s="1" t="s">
        <v>9269</v>
      </c>
      <c r="D5948" s="1" t="s">
        <v>25</v>
      </c>
      <c r="E5948" s="1" t="s">
        <v>39</v>
      </c>
      <c r="F5948" s="1" t="s">
        <v>27</v>
      </c>
      <c r="G5948" s="11">
        <v>1</v>
      </c>
      <c r="H5948" s="11">
        <v>11000</v>
      </c>
      <c r="I5948" s="11">
        <v>11000</v>
      </c>
      <c r="J5948" s="11">
        <v>0</v>
      </c>
      <c r="K5948" s="11"/>
      <c r="L5948" s="11">
        <v>0</v>
      </c>
    </row>
    <row r="5949" spans="1:12">
      <c r="A5949" s="1" t="s">
        <v>9276</v>
      </c>
      <c r="B5949" s="1" t="s">
        <v>654</v>
      </c>
      <c r="C5949" s="1" t="s">
        <v>9277</v>
      </c>
      <c r="D5949" s="1" t="s">
        <v>49</v>
      </c>
      <c r="E5949" s="1" t="s">
        <v>3775</v>
      </c>
      <c r="F5949" s="1" t="s">
        <v>2025</v>
      </c>
      <c r="G5949" s="11">
        <v>2</v>
      </c>
      <c r="H5949" s="11">
        <v>252560</v>
      </c>
      <c r="I5949" s="11">
        <v>505120</v>
      </c>
      <c r="J5949" s="11">
        <v>0</v>
      </c>
      <c r="K5949" s="11"/>
      <c r="L5949" s="11">
        <v>0</v>
      </c>
    </row>
    <row r="5950" spans="1:12">
      <c r="A5950" s="1" t="s">
        <v>9272</v>
      </c>
      <c r="B5950" s="1" t="s">
        <v>654</v>
      </c>
      <c r="C5950" s="1" t="s">
        <v>9273</v>
      </c>
      <c r="D5950" s="1" t="s">
        <v>25</v>
      </c>
      <c r="E5950" s="1" t="s">
        <v>3927</v>
      </c>
      <c r="F5950" s="1" t="s">
        <v>27</v>
      </c>
      <c r="G5950" s="11">
        <v>2</v>
      </c>
      <c r="H5950" s="11">
        <v>44800</v>
      </c>
      <c r="I5950" s="11">
        <v>89600</v>
      </c>
      <c r="J5950" s="11">
        <v>0</v>
      </c>
      <c r="K5950" s="11"/>
      <c r="L5950" s="11">
        <v>0</v>
      </c>
    </row>
    <row r="5951" spans="1:12">
      <c r="A5951" s="1" t="s">
        <v>9270</v>
      </c>
      <c r="B5951" s="1" t="s">
        <v>654</v>
      </c>
      <c r="C5951" s="1" t="s">
        <v>9271</v>
      </c>
      <c r="D5951" s="1" t="s">
        <v>25</v>
      </c>
      <c r="E5951" s="1" t="s">
        <v>3927</v>
      </c>
      <c r="F5951" s="1" t="s">
        <v>27</v>
      </c>
      <c r="G5951" s="11">
        <v>2</v>
      </c>
      <c r="H5951" s="11">
        <v>43800</v>
      </c>
      <c r="I5951" s="11">
        <v>87600</v>
      </c>
      <c r="J5951" s="11">
        <v>0</v>
      </c>
      <c r="K5951" s="11"/>
      <c r="L5951" s="11">
        <v>0</v>
      </c>
    </row>
    <row r="5952" spans="1:12">
      <c r="A5952" s="1" t="s">
        <v>9278</v>
      </c>
      <c r="B5952" s="1" t="s">
        <v>654</v>
      </c>
      <c r="C5952" s="1" t="s">
        <v>9279</v>
      </c>
      <c r="D5952" s="1" t="s">
        <v>25</v>
      </c>
      <c r="E5952" s="1" t="s">
        <v>3927</v>
      </c>
      <c r="F5952" s="1" t="s">
        <v>27</v>
      </c>
      <c r="G5952" s="11">
        <v>2</v>
      </c>
      <c r="H5952" s="11">
        <v>42500</v>
      </c>
      <c r="I5952" s="11">
        <v>85000</v>
      </c>
      <c r="J5952" s="11">
        <v>0</v>
      </c>
      <c r="K5952" s="11"/>
      <c r="L5952" s="11">
        <v>0</v>
      </c>
    </row>
    <row r="5953" spans="1:12">
      <c r="A5953" s="1" t="s">
        <v>9280</v>
      </c>
      <c r="B5953" s="1" t="s">
        <v>654</v>
      </c>
      <c r="C5953" s="1" t="s">
        <v>9281</v>
      </c>
      <c r="D5953" s="1" t="s">
        <v>25</v>
      </c>
      <c r="E5953" s="1" t="s">
        <v>3927</v>
      </c>
      <c r="F5953" s="1" t="s">
        <v>27</v>
      </c>
      <c r="G5953" s="11">
        <v>2</v>
      </c>
      <c r="H5953" s="11">
        <v>41500</v>
      </c>
      <c r="I5953" s="11">
        <v>83000</v>
      </c>
      <c r="J5953" s="11">
        <v>0</v>
      </c>
      <c r="K5953" s="11"/>
      <c r="L5953" s="11">
        <v>0</v>
      </c>
    </row>
    <row r="5954" spans="1:12">
      <c r="A5954" s="1" t="s">
        <v>9260</v>
      </c>
      <c r="B5954" s="1" t="s">
        <v>654</v>
      </c>
      <c r="C5954" s="1" t="s">
        <v>9261</v>
      </c>
      <c r="D5954" s="1" t="s">
        <v>62</v>
      </c>
      <c r="E5954" s="1" t="s">
        <v>2066</v>
      </c>
      <c r="F5954" s="1" t="s">
        <v>2033</v>
      </c>
      <c r="G5954" s="11">
        <v>2</v>
      </c>
      <c r="H5954" s="11">
        <v>35200</v>
      </c>
      <c r="I5954" s="11">
        <v>70400</v>
      </c>
      <c r="J5954" s="11">
        <v>0</v>
      </c>
      <c r="K5954" s="11"/>
      <c r="L5954" s="11">
        <v>0</v>
      </c>
    </row>
    <row r="5955" spans="1:12">
      <c r="A5955" s="1" t="s">
        <v>9270</v>
      </c>
      <c r="B5955" s="1" t="s">
        <v>654</v>
      </c>
      <c r="C5955" s="1" t="s">
        <v>9271</v>
      </c>
      <c r="D5955" s="1" t="s">
        <v>73</v>
      </c>
      <c r="E5955" s="1" t="s">
        <v>2443</v>
      </c>
      <c r="F5955" s="1" t="s">
        <v>2175</v>
      </c>
      <c r="G5955" s="11">
        <v>2</v>
      </c>
      <c r="H5955" s="11">
        <v>11000</v>
      </c>
      <c r="I5955" s="11">
        <v>22000</v>
      </c>
      <c r="J5955" s="11">
        <v>0</v>
      </c>
      <c r="K5955" s="11"/>
      <c r="L5955" s="11">
        <v>0</v>
      </c>
    </row>
    <row r="5956" spans="1:12">
      <c r="A5956" s="1" t="s">
        <v>9282</v>
      </c>
      <c r="B5956" s="1" t="s">
        <v>654</v>
      </c>
      <c r="C5956" s="1" t="s">
        <v>9283</v>
      </c>
      <c r="D5956" s="1" t="s">
        <v>38</v>
      </c>
      <c r="E5956" s="1" t="s">
        <v>2654</v>
      </c>
      <c r="F5956" s="1" t="s">
        <v>3264</v>
      </c>
      <c r="G5956" s="11">
        <v>2</v>
      </c>
      <c r="H5956" s="11">
        <v>9900</v>
      </c>
      <c r="I5956" s="11">
        <v>19800</v>
      </c>
      <c r="J5956" s="11">
        <v>0</v>
      </c>
      <c r="K5956" s="11"/>
      <c r="L5956" s="11">
        <v>0</v>
      </c>
    </row>
    <row r="5957" spans="1:12">
      <c r="A5957" s="1" t="s">
        <v>9270</v>
      </c>
      <c r="B5957" s="1" t="s">
        <v>654</v>
      </c>
      <c r="C5957" s="1" t="s">
        <v>9271</v>
      </c>
      <c r="D5957" s="1" t="s">
        <v>69</v>
      </c>
      <c r="E5957" s="1" t="s">
        <v>2020</v>
      </c>
      <c r="F5957" s="1" t="s">
        <v>2097</v>
      </c>
      <c r="G5957" s="11">
        <v>3</v>
      </c>
      <c r="H5957" s="11">
        <v>15400</v>
      </c>
      <c r="I5957" s="11">
        <v>46200</v>
      </c>
      <c r="J5957" s="11">
        <v>0</v>
      </c>
      <c r="K5957" s="11"/>
      <c r="L5957" s="11">
        <v>0</v>
      </c>
    </row>
    <row r="5958" spans="1:12">
      <c r="A5958" s="1" t="s">
        <v>9272</v>
      </c>
      <c r="B5958" s="1" t="s">
        <v>654</v>
      </c>
      <c r="C5958" s="1" t="s">
        <v>9273</v>
      </c>
      <c r="D5958" s="1" t="s">
        <v>67</v>
      </c>
      <c r="E5958" s="1" t="s">
        <v>4235</v>
      </c>
      <c r="F5958" s="1" t="s">
        <v>2074</v>
      </c>
      <c r="G5958" s="11">
        <v>4</v>
      </c>
      <c r="H5958" s="11">
        <v>32450</v>
      </c>
      <c r="I5958" s="11">
        <v>129800</v>
      </c>
      <c r="J5958" s="11">
        <v>0</v>
      </c>
      <c r="K5958" s="11"/>
      <c r="L5958" s="11">
        <v>0</v>
      </c>
    </row>
    <row r="5959" spans="1:12">
      <c r="A5959" s="1" t="s">
        <v>9270</v>
      </c>
      <c r="B5959" s="1" t="s">
        <v>654</v>
      </c>
      <c r="C5959" s="1" t="s">
        <v>9271</v>
      </c>
      <c r="D5959" s="1" t="s">
        <v>67</v>
      </c>
      <c r="E5959" s="1" t="s">
        <v>4235</v>
      </c>
      <c r="F5959" s="1" t="s">
        <v>2074</v>
      </c>
      <c r="G5959" s="11">
        <v>4</v>
      </c>
      <c r="H5959" s="11">
        <v>20900</v>
      </c>
      <c r="I5959" s="11">
        <v>83600</v>
      </c>
      <c r="J5959" s="11">
        <v>0</v>
      </c>
      <c r="K5959" s="11"/>
      <c r="L5959" s="11">
        <v>0</v>
      </c>
    </row>
    <row r="5960" spans="1:12">
      <c r="A5960" s="1" t="s">
        <v>9268</v>
      </c>
      <c r="B5960" s="1" t="s">
        <v>654</v>
      </c>
      <c r="C5960" s="1" t="s">
        <v>9269</v>
      </c>
      <c r="D5960" s="1" t="s">
        <v>67</v>
      </c>
      <c r="E5960" s="1" t="s">
        <v>4235</v>
      </c>
      <c r="F5960" s="1" t="s">
        <v>2074</v>
      </c>
      <c r="G5960" s="11">
        <v>4</v>
      </c>
      <c r="H5960" s="11">
        <v>20900</v>
      </c>
      <c r="I5960" s="11">
        <v>83600</v>
      </c>
      <c r="J5960" s="11">
        <v>0</v>
      </c>
      <c r="K5960" s="11"/>
      <c r="L5960" s="11">
        <v>0</v>
      </c>
    </row>
    <row r="5961" spans="1:12">
      <c r="A5961" s="1" t="s">
        <v>9266</v>
      </c>
      <c r="B5961" s="1" t="s">
        <v>654</v>
      </c>
      <c r="C5961" s="1" t="s">
        <v>9267</v>
      </c>
      <c r="D5961" s="1" t="s">
        <v>47</v>
      </c>
      <c r="E5961" s="1" t="s">
        <v>3743</v>
      </c>
      <c r="F5961" s="1" t="s">
        <v>2004</v>
      </c>
      <c r="G5961" s="11">
        <v>5</v>
      </c>
      <c r="H5961" s="11">
        <v>26400</v>
      </c>
      <c r="I5961" s="11">
        <v>132000</v>
      </c>
      <c r="J5961" s="11">
        <v>0</v>
      </c>
      <c r="K5961" s="11"/>
      <c r="L5961" s="11">
        <v>0</v>
      </c>
    </row>
    <row r="5962" spans="1:12">
      <c r="A5962" s="1" t="s">
        <v>9284</v>
      </c>
      <c r="B5962" s="1" t="s">
        <v>653</v>
      </c>
      <c r="C5962" s="1" t="s">
        <v>9285</v>
      </c>
      <c r="D5962" s="1" t="s">
        <v>53</v>
      </c>
      <c r="E5962" s="1" t="s">
        <v>3054</v>
      </c>
      <c r="F5962" s="1" t="s">
        <v>2063</v>
      </c>
      <c r="G5962" s="11">
        <v>1</v>
      </c>
      <c r="H5962" s="11">
        <v>20460</v>
      </c>
      <c r="I5962" s="11">
        <v>20460</v>
      </c>
      <c r="J5962" s="11">
        <v>0</v>
      </c>
      <c r="K5962" s="11"/>
      <c r="L5962" s="11">
        <v>0</v>
      </c>
    </row>
    <row r="5963" spans="1:12">
      <c r="A5963" s="1" t="s">
        <v>9286</v>
      </c>
      <c r="B5963" s="1" t="s">
        <v>652</v>
      </c>
      <c r="C5963" s="1" t="s">
        <v>9287</v>
      </c>
      <c r="D5963" s="1" t="s">
        <v>53</v>
      </c>
      <c r="E5963" s="1" t="s">
        <v>3054</v>
      </c>
      <c r="F5963" s="1" t="s">
        <v>2063</v>
      </c>
      <c r="G5963" s="11">
        <v>1</v>
      </c>
      <c r="H5963" s="11">
        <v>19360</v>
      </c>
      <c r="I5963" s="11">
        <v>19360</v>
      </c>
      <c r="J5963" s="11">
        <v>0</v>
      </c>
      <c r="K5963" s="11"/>
      <c r="L5963" s="11">
        <v>0</v>
      </c>
    </row>
    <row r="5964" spans="1:12">
      <c r="A5964" s="1" t="s">
        <v>9288</v>
      </c>
      <c r="B5964" s="1" t="s">
        <v>651</v>
      </c>
      <c r="C5964" s="1" t="s">
        <v>4207</v>
      </c>
      <c r="D5964" s="1" t="s">
        <v>49</v>
      </c>
      <c r="E5964" s="1" t="s">
        <v>2634</v>
      </c>
      <c r="F5964" s="1" t="s">
        <v>2025</v>
      </c>
      <c r="G5964" s="11">
        <v>1</v>
      </c>
      <c r="H5964" s="11">
        <v>110000</v>
      </c>
      <c r="I5964" s="11">
        <v>110000</v>
      </c>
      <c r="J5964" s="11">
        <v>0</v>
      </c>
      <c r="K5964" s="11"/>
      <c r="L5964" s="11">
        <v>0</v>
      </c>
    </row>
    <row r="5965" spans="1:12">
      <c r="A5965" s="1" t="s">
        <v>9288</v>
      </c>
      <c r="B5965" s="1" t="s">
        <v>651</v>
      </c>
      <c r="C5965" s="1" t="s">
        <v>4207</v>
      </c>
      <c r="D5965" s="1" t="s">
        <v>47</v>
      </c>
      <c r="E5965" s="1" t="s">
        <v>3998</v>
      </c>
      <c r="F5965" s="1" t="s">
        <v>2004</v>
      </c>
      <c r="G5965" s="11">
        <v>2</v>
      </c>
      <c r="H5965" s="11">
        <v>179080</v>
      </c>
      <c r="I5965" s="11">
        <v>358160</v>
      </c>
      <c r="J5965" s="11">
        <v>0</v>
      </c>
      <c r="K5965" s="11"/>
      <c r="L5965" s="11">
        <v>0</v>
      </c>
    </row>
    <row r="5966" spans="1:12">
      <c r="A5966" s="1" t="s">
        <v>9289</v>
      </c>
      <c r="B5966" s="1" t="s">
        <v>650</v>
      </c>
      <c r="C5966" s="1" t="s">
        <v>9290</v>
      </c>
      <c r="D5966" s="1" t="s">
        <v>152</v>
      </c>
      <c r="E5966" s="1" t="s">
        <v>2157</v>
      </c>
      <c r="F5966" s="1" t="s">
        <v>2045</v>
      </c>
      <c r="G5966" s="11">
        <v>2</v>
      </c>
      <c r="H5966" s="11">
        <v>29000</v>
      </c>
      <c r="I5966" s="11">
        <v>58000</v>
      </c>
      <c r="J5966" s="11">
        <v>0</v>
      </c>
      <c r="K5966" s="11"/>
      <c r="L5966" s="11">
        <v>0</v>
      </c>
    </row>
    <row r="5967" spans="1:12">
      <c r="A5967" s="1" t="s">
        <v>9289</v>
      </c>
      <c r="B5967" s="1" t="s">
        <v>650</v>
      </c>
      <c r="C5967" s="1" t="s">
        <v>9290</v>
      </c>
      <c r="D5967" s="1" t="s">
        <v>384</v>
      </c>
      <c r="E5967" s="1" t="s">
        <v>2073</v>
      </c>
      <c r="F5967" s="1" t="s">
        <v>4252</v>
      </c>
      <c r="G5967" s="11">
        <v>20</v>
      </c>
      <c r="H5967" s="11">
        <v>1452</v>
      </c>
      <c r="I5967" s="11">
        <v>29040</v>
      </c>
      <c r="J5967" s="11">
        <v>0</v>
      </c>
      <c r="K5967" s="11"/>
      <c r="L5967" s="11">
        <v>0</v>
      </c>
    </row>
    <row r="5968" spans="1:12">
      <c r="A5968" s="1" t="s">
        <v>9291</v>
      </c>
      <c r="B5968" s="1" t="s">
        <v>649</v>
      </c>
      <c r="C5968" s="1" t="s">
        <v>9292</v>
      </c>
      <c r="D5968" s="1" t="s">
        <v>53</v>
      </c>
      <c r="E5968" s="1" t="s">
        <v>4522</v>
      </c>
      <c r="F5968" s="1" t="s">
        <v>2063</v>
      </c>
      <c r="G5968" s="11">
        <v>1</v>
      </c>
      <c r="H5968" s="11">
        <v>232100</v>
      </c>
      <c r="I5968" s="11">
        <v>232100</v>
      </c>
      <c r="J5968" s="11">
        <v>0</v>
      </c>
      <c r="K5968" s="11"/>
      <c r="L5968" s="11">
        <v>0</v>
      </c>
    </row>
    <row r="5969" spans="1:12">
      <c r="A5969" s="1" t="s">
        <v>9293</v>
      </c>
      <c r="B5969" s="1" t="s">
        <v>648</v>
      </c>
      <c r="C5969" s="1" t="s">
        <v>9294</v>
      </c>
      <c r="D5969" s="1" t="s">
        <v>25</v>
      </c>
      <c r="E5969" s="1" t="s">
        <v>2163</v>
      </c>
      <c r="F5969" s="1" t="s">
        <v>27</v>
      </c>
      <c r="G5969" s="11">
        <v>2</v>
      </c>
      <c r="H5969" s="11">
        <v>17500</v>
      </c>
      <c r="I5969" s="11">
        <v>35000</v>
      </c>
      <c r="J5969" s="11">
        <v>0</v>
      </c>
      <c r="K5969" s="11"/>
      <c r="L5969" s="11">
        <v>0</v>
      </c>
    </row>
    <row r="5970" spans="1:12">
      <c r="A5970" s="1" t="s">
        <v>9295</v>
      </c>
      <c r="B5970" s="1" t="s">
        <v>648</v>
      </c>
      <c r="C5970" s="1" t="s">
        <v>9296</v>
      </c>
      <c r="D5970" s="1" t="s">
        <v>25</v>
      </c>
      <c r="E5970" s="1" t="s">
        <v>2163</v>
      </c>
      <c r="F5970" s="1" t="s">
        <v>27</v>
      </c>
      <c r="G5970" s="11">
        <v>2</v>
      </c>
      <c r="H5970" s="11">
        <v>17500</v>
      </c>
      <c r="I5970" s="11">
        <v>35000</v>
      </c>
      <c r="J5970" s="11">
        <v>0</v>
      </c>
      <c r="K5970" s="11"/>
      <c r="L5970" s="11">
        <v>0</v>
      </c>
    </row>
    <row r="5971" spans="1:12">
      <c r="A5971" s="1" t="s">
        <v>9297</v>
      </c>
      <c r="B5971" s="1" t="s">
        <v>648</v>
      </c>
      <c r="C5971" s="1" t="s">
        <v>9298</v>
      </c>
      <c r="D5971" s="1" t="s">
        <v>25</v>
      </c>
      <c r="E5971" s="1" t="s">
        <v>2163</v>
      </c>
      <c r="F5971" s="1" t="s">
        <v>27</v>
      </c>
      <c r="G5971" s="11">
        <v>2</v>
      </c>
      <c r="H5971" s="11">
        <v>13600</v>
      </c>
      <c r="I5971" s="11">
        <v>27200</v>
      </c>
      <c r="J5971" s="11">
        <v>0</v>
      </c>
      <c r="K5971" s="11"/>
      <c r="L5971" s="11">
        <v>0</v>
      </c>
    </row>
    <row r="5972" spans="1:12">
      <c r="A5972" s="1" t="s">
        <v>9299</v>
      </c>
      <c r="B5972" s="1" t="s">
        <v>648</v>
      </c>
      <c r="C5972" s="1" t="s">
        <v>2519</v>
      </c>
      <c r="D5972" s="1" t="s">
        <v>47</v>
      </c>
      <c r="E5972" s="1" t="s">
        <v>2066</v>
      </c>
      <c r="F5972" s="1" t="s">
        <v>2004</v>
      </c>
      <c r="G5972" s="11">
        <v>8</v>
      </c>
      <c r="H5972" s="11">
        <v>15400</v>
      </c>
      <c r="I5972" s="11">
        <v>123200</v>
      </c>
      <c r="J5972" s="11">
        <v>0</v>
      </c>
      <c r="K5972" s="11"/>
      <c r="L5972" s="11">
        <v>0</v>
      </c>
    </row>
    <row r="5973" spans="1:12">
      <c r="A5973" s="1" t="s">
        <v>9300</v>
      </c>
      <c r="B5973" s="1" t="s">
        <v>647</v>
      </c>
      <c r="C5973" s="1" t="s">
        <v>9301</v>
      </c>
      <c r="D5973" s="1" t="s">
        <v>65</v>
      </c>
      <c r="E5973" s="1" t="s">
        <v>2050</v>
      </c>
      <c r="F5973" s="1" t="s">
        <v>2069</v>
      </c>
      <c r="G5973" s="11">
        <v>2</v>
      </c>
      <c r="H5973" s="11">
        <v>120000</v>
      </c>
      <c r="I5973" s="11">
        <v>240000</v>
      </c>
      <c r="J5973" s="11">
        <v>0</v>
      </c>
      <c r="K5973" s="11"/>
      <c r="L5973" s="11">
        <v>0</v>
      </c>
    </row>
    <row r="5974" spans="1:12">
      <c r="A5974" s="1" t="s">
        <v>9302</v>
      </c>
      <c r="B5974" s="1" t="s">
        <v>646</v>
      </c>
      <c r="C5974" s="1" t="s">
        <v>9303</v>
      </c>
      <c r="D5974" s="1" t="s">
        <v>87</v>
      </c>
      <c r="E5974" s="1" t="s">
        <v>2379</v>
      </c>
      <c r="F5974" s="1" t="s">
        <v>2130</v>
      </c>
      <c r="G5974" s="11">
        <v>10</v>
      </c>
      <c r="H5974" s="11">
        <v>16500</v>
      </c>
      <c r="I5974" s="11">
        <v>165000</v>
      </c>
      <c r="J5974" s="11">
        <v>0</v>
      </c>
      <c r="K5974" s="11"/>
      <c r="L5974" s="11">
        <v>0</v>
      </c>
    </row>
    <row r="5975" spans="1:12">
      <c r="A5975" s="1" t="s">
        <v>9302</v>
      </c>
      <c r="B5975" s="1" t="s">
        <v>646</v>
      </c>
      <c r="C5975" s="1" t="s">
        <v>9303</v>
      </c>
      <c r="D5975" s="1" t="s">
        <v>47</v>
      </c>
      <c r="E5975" s="1" t="s">
        <v>2062</v>
      </c>
      <c r="F5975" s="1" t="s">
        <v>2004</v>
      </c>
      <c r="G5975" s="11">
        <v>10</v>
      </c>
      <c r="H5975" s="11">
        <v>15400</v>
      </c>
      <c r="I5975" s="11">
        <v>154000</v>
      </c>
      <c r="J5975" s="11">
        <v>0</v>
      </c>
      <c r="K5975" s="11"/>
      <c r="L5975" s="11">
        <v>0</v>
      </c>
    </row>
    <row r="5976" spans="1:12">
      <c r="A5976" s="1" t="s">
        <v>9302</v>
      </c>
      <c r="B5976" s="1" t="s">
        <v>646</v>
      </c>
      <c r="C5976" s="1" t="s">
        <v>9303</v>
      </c>
      <c r="D5976" s="1" t="s">
        <v>47</v>
      </c>
      <c r="E5976" s="1" t="s">
        <v>3756</v>
      </c>
      <c r="F5976" s="1" t="s">
        <v>2004</v>
      </c>
      <c r="G5976" s="11">
        <v>20</v>
      </c>
      <c r="H5976" s="11">
        <v>3960</v>
      </c>
      <c r="I5976" s="11">
        <v>79200</v>
      </c>
      <c r="J5976" s="11">
        <v>0</v>
      </c>
      <c r="K5976" s="11"/>
      <c r="L5976" s="11">
        <v>0</v>
      </c>
    </row>
    <row r="5977" spans="1:12">
      <c r="A5977" s="1" t="s">
        <v>9304</v>
      </c>
      <c r="B5977" s="1" t="s">
        <v>645</v>
      </c>
      <c r="C5977" s="1" t="s">
        <v>9305</v>
      </c>
      <c r="D5977" s="1" t="s">
        <v>67</v>
      </c>
      <c r="E5977" s="1" t="s">
        <v>2109</v>
      </c>
      <c r="F5977" s="1" t="s">
        <v>2074</v>
      </c>
      <c r="G5977" s="11">
        <v>2</v>
      </c>
      <c r="H5977" s="11">
        <v>15950</v>
      </c>
      <c r="I5977" s="11">
        <v>31900</v>
      </c>
      <c r="J5977" s="11">
        <v>0</v>
      </c>
      <c r="K5977" s="11"/>
      <c r="L5977" s="11">
        <v>0</v>
      </c>
    </row>
    <row r="5978" spans="1:12">
      <c r="A5978" s="1" t="s">
        <v>9306</v>
      </c>
      <c r="B5978" s="1" t="s">
        <v>645</v>
      </c>
      <c r="C5978" s="1" t="s">
        <v>2102</v>
      </c>
      <c r="D5978" s="1" t="s">
        <v>47</v>
      </c>
      <c r="E5978" s="1" t="s">
        <v>2126</v>
      </c>
      <c r="F5978" s="1" t="s">
        <v>2004</v>
      </c>
      <c r="G5978" s="11">
        <v>3</v>
      </c>
      <c r="H5978" s="11">
        <v>14500</v>
      </c>
      <c r="I5978" s="11">
        <v>43500</v>
      </c>
      <c r="J5978" s="11">
        <v>0</v>
      </c>
      <c r="K5978" s="11"/>
      <c r="L5978" s="11">
        <v>0</v>
      </c>
    </row>
    <row r="5979" spans="1:12">
      <c r="A5979" s="1" t="s">
        <v>9307</v>
      </c>
      <c r="B5979" s="1" t="s">
        <v>645</v>
      </c>
      <c r="C5979" s="1" t="s">
        <v>2261</v>
      </c>
      <c r="D5979" s="1" t="s">
        <v>48</v>
      </c>
      <c r="E5979" s="1" t="s">
        <v>3976</v>
      </c>
      <c r="F5979" s="1" t="s">
        <v>2321</v>
      </c>
      <c r="G5979" s="11">
        <v>4</v>
      </c>
      <c r="H5979" s="11">
        <v>12100</v>
      </c>
      <c r="I5979" s="11">
        <v>48400</v>
      </c>
      <c r="J5979" s="11">
        <v>0</v>
      </c>
      <c r="K5979" s="11"/>
      <c r="L5979" s="11">
        <v>0</v>
      </c>
    </row>
    <row r="5980" spans="1:12">
      <c r="A5980" s="1" t="s">
        <v>9304</v>
      </c>
      <c r="B5980" s="1" t="s">
        <v>645</v>
      </c>
      <c r="C5980" s="1" t="s">
        <v>9305</v>
      </c>
      <c r="D5980" s="1" t="s">
        <v>38</v>
      </c>
      <c r="E5980" s="1" t="s">
        <v>4444</v>
      </c>
      <c r="F5980" s="1" t="s">
        <v>2014</v>
      </c>
      <c r="G5980" s="11">
        <v>5</v>
      </c>
      <c r="H5980" s="11">
        <v>25300</v>
      </c>
      <c r="I5980" s="11">
        <v>126500</v>
      </c>
      <c r="J5980" s="11">
        <v>0</v>
      </c>
      <c r="K5980" s="11"/>
      <c r="L5980" s="11">
        <v>0</v>
      </c>
    </row>
    <row r="5981" spans="1:12">
      <c r="A5981" s="1" t="s">
        <v>9306</v>
      </c>
      <c r="B5981" s="1" t="s">
        <v>645</v>
      </c>
      <c r="C5981" s="1" t="s">
        <v>2102</v>
      </c>
      <c r="D5981" s="1" t="s">
        <v>49</v>
      </c>
      <c r="E5981" s="1" t="s">
        <v>3525</v>
      </c>
      <c r="F5981" s="1" t="s">
        <v>2025</v>
      </c>
      <c r="G5981" s="11">
        <v>5</v>
      </c>
      <c r="H5981" s="11">
        <v>16500</v>
      </c>
      <c r="I5981" s="11">
        <v>82500</v>
      </c>
      <c r="J5981" s="11">
        <v>0</v>
      </c>
      <c r="K5981" s="11"/>
      <c r="L5981" s="11">
        <v>0</v>
      </c>
    </row>
    <row r="5982" spans="1:12">
      <c r="A5982" s="1" t="s">
        <v>9307</v>
      </c>
      <c r="B5982" s="1" t="s">
        <v>645</v>
      </c>
      <c r="C5982" s="1" t="s">
        <v>2261</v>
      </c>
      <c r="D5982" s="1" t="s">
        <v>49</v>
      </c>
      <c r="E5982" s="1" t="s">
        <v>3525</v>
      </c>
      <c r="F5982" s="1" t="s">
        <v>2025</v>
      </c>
      <c r="G5982" s="11">
        <v>5</v>
      </c>
      <c r="H5982" s="11">
        <v>15400</v>
      </c>
      <c r="I5982" s="11">
        <v>77000</v>
      </c>
      <c r="J5982" s="11">
        <v>0</v>
      </c>
      <c r="K5982" s="11"/>
      <c r="L5982" s="11">
        <v>0</v>
      </c>
    </row>
    <row r="5983" spans="1:12">
      <c r="A5983" s="1" t="s">
        <v>9304</v>
      </c>
      <c r="B5983" s="1" t="s">
        <v>645</v>
      </c>
      <c r="C5983" s="1" t="s">
        <v>9305</v>
      </c>
      <c r="D5983" s="1" t="s">
        <v>25</v>
      </c>
      <c r="E5983" s="1" t="s">
        <v>3029</v>
      </c>
      <c r="F5983" s="1" t="s">
        <v>27</v>
      </c>
      <c r="G5983" s="11">
        <v>10</v>
      </c>
      <c r="H5983" s="11">
        <v>63000</v>
      </c>
      <c r="I5983" s="11">
        <v>630000</v>
      </c>
      <c r="J5983" s="11">
        <v>0</v>
      </c>
      <c r="K5983" s="11"/>
      <c r="L5983" s="11">
        <v>0</v>
      </c>
    </row>
    <row r="5984" spans="1:12">
      <c r="A5984" s="1" t="s">
        <v>9304</v>
      </c>
      <c r="B5984" s="1" t="s">
        <v>645</v>
      </c>
      <c r="C5984" s="1" t="s">
        <v>9305</v>
      </c>
      <c r="D5984" s="1" t="s">
        <v>62</v>
      </c>
      <c r="E5984" s="1" t="s">
        <v>3014</v>
      </c>
      <c r="F5984" s="1" t="s">
        <v>2033</v>
      </c>
      <c r="G5984" s="11">
        <v>10</v>
      </c>
      <c r="H5984" s="11">
        <v>14300</v>
      </c>
      <c r="I5984" s="11">
        <v>143000</v>
      </c>
      <c r="J5984" s="11">
        <v>0</v>
      </c>
      <c r="K5984" s="11"/>
      <c r="L5984" s="11">
        <v>0</v>
      </c>
    </row>
    <row r="5985" spans="1:12">
      <c r="A5985" s="1" t="s">
        <v>9308</v>
      </c>
      <c r="B5985" s="1" t="s">
        <v>643</v>
      </c>
      <c r="C5985" s="1" t="s">
        <v>4849</v>
      </c>
      <c r="D5985" s="1" t="s">
        <v>53</v>
      </c>
      <c r="E5985" s="1" t="s">
        <v>2702</v>
      </c>
      <c r="F5985" s="1" t="s">
        <v>2063</v>
      </c>
      <c r="G5985" s="11">
        <v>5</v>
      </c>
      <c r="H5985" s="11">
        <v>4730</v>
      </c>
      <c r="I5985" s="11">
        <v>23650</v>
      </c>
      <c r="J5985" s="11">
        <v>0</v>
      </c>
      <c r="K5985" s="11"/>
      <c r="L5985" s="11">
        <v>0</v>
      </c>
    </row>
    <row r="5986" spans="1:12">
      <c r="A5986" s="1" t="s">
        <v>9308</v>
      </c>
      <c r="B5986" s="1" t="s">
        <v>643</v>
      </c>
      <c r="C5986" s="1" t="s">
        <v>4849</v>
      </c>
      <c r="D5986" s="1" t="s">
        <v>62</v>
      </c>
      <c r="E5986" s="1" t="s">
        <v>2066</v>
      </c>
      <c r="F5986" s="1" t="s">
        <v>2033</v>
      </c>
      <c r="G5986" s="11">
        <v>10</v>
      </c>
      <c r="H5986" s="11">
        <v>2970</v>
      </c>
      <c r="I5986" s="11">
        <v>29700</v>
      </c>
      <c r="J5986" s="11">
        <v>0</v>
      </c>
      <c r="K5986" s="11"/>
      <c r="L5986" s="11">
        <v>0</v>
      </c>
    </row>
    <row r="5987" spans="1:12">
      <c r="A5987" s="1" t="s">
        <v>9309</v>
      </c>
      <c r="B5987" s="1" t="s">
        <v>642</v>
      </c>
      <c r="C5987" s="1" t="s">
        <v>9310</v>
      </c>
      <c r="D5987" s="1" t="s">
        <v>53</v>
      </c>
      <c r="E5987" s="1" t="s">
        <v>3207</v>
      </c>
      <c r="F5987" s="1" t="s">
        <v>2063</v>
      </c>
      <c r="G5987" s="11">
        <v>1</v>
      </c>
      <c r="H5987" s="11">
        <v>47500</v>
      </c>
      <c r="I5987" s="11">
        <v>47500</v>
      </c>
      <c r="J5987" s="11">
        <v>0</v>
      </c>
      <c r="K5987" s="11"/>
      <c r="L5987" s="11">
        <v>0</v>
      </c>
    </row>
    <row r="5988" spans="1:12">
      <c r="A5988" s="1" t="s">
        <v>9311</v>
      </c>
      <c r="B5988" s="1" t="s">
        <v>641</v>
      </c>
      <c r="C5988" s="1" t="s">
        <v>9312</v>
      </c>
      <c r="D5988" s="1" t="s">
        <v>49</v>
      </c>
      <c r="E5988" s="1" t="s">
        <v>3605</v>
      </c>
      <c r="F5988" s="1" t="s">
        <v>2025</v>
      </c>
      <c r="G5988" s="11">
        <v>1</v>
      </c>
      <c r="H5988" s="11">
        <v>192500</v>
      </c>
      <c r="I5988" s="11">
        <v>192500</v>
      </c>
      <c r="J5988" s="11">
        <v>0</v>
      </c>
      <c r="K5988" s="11"/>
      <c r="L5988" s="11">
        <v>0</v>
      </c>
    </row>
    <row r="5989" spans="1:12">
      <c r="A5989" s="1" t="s">
        <v>9311</v>
      </c>
      <c r="B5989" s="1" t="s">
        <v>641</v>
      </c>
      <c r="C5989" s="1" t="s">
        <v>9312</v>
      </c>
      <c r="D5989" s="1" t="s">
        <v>59</v>
      </c>
      <c r="E5989" s="1" t="s">
        <v>2066</v>
      </c>
      <c r="F5989" s="1" t="s">
        <v>2067</v>
      </c>
      <c r="G5989" s="11">
        <v>1</v>
      </c>
      <c r="H5989" s="11">
        <v>71500</v>
      </c>
      <c r="I5989" s="11">
        <v>71500</v>
      </c>
      <c r="J5989" s="11">
        <v>0</v>
      </c>
      <c r="K5989" s="11"/>
      <c r="L5989" s="11">
        <v>0</v>
      </c>
    </row>
    <row r="5990" spans="1:12">
      <c r="A5990" s="1" t="s">
        <v>9311</v>
      </c>
      <c r="B5990" s="1" t="s">
        <v>641</v>
      </c>
      <c r="C5990" s="1" t="s">
        <v>9312</v>
      </c>
      <c r="D5990" s="1" t="s">
        <v>28</v>
      </c>
      <c r="E5990" s="1" t="s">
        <v>3849</v>
      </c>
      <c r="F5990" s="1" t="s">
        <v>30</v>
      </c>
      <c r="G5990" s="11">
        <v>2</v>
      </c>
      <c r="H5990" s="11">
        <v>136000</v>
      </c>
      <c r="I5990" s="11">
        <v>272000</v>
      </c>
      <c r="J5990" s="11">
        <v>0</v>
      </c>
      <c r="K5990" s="11"/>
      <c r="L5990" s="11">
        <v>0</v>
      </c>
    </row>
    <row r="5991" spans="1:12">
      <c r="A5991" s="1" t="s">
        <v>9311</v>
      </c>
      <c r="B5991" s="1" t="s">
        <v>641</v>
      </c>
      <c r="C5991" s="1" t="s">
        <v>9312</v>
      </c>
      <c r="D5991" s="1" t="s">
        <v>47</v>
      </c>
      <c r="E5991" s="1" t="s">
        <v>2379</v>
      </c>
      <c r="F5991" s="1" t="s">
        <v>2004</v>
      </c>
      <c r="G5991" s="11">
        <v>3</v>
      </c>
      <c r="H5991" s="11">
        <v>171600</v>
      </c>
      <c r="I5991" s="11">
        <v>514800</v>
      </c>
      <c r="J5991" s="11">
        <v>0</v>
      </c>
      <c r="K5991" s="11"/>
      <c r="L5991" s="11">
        <v>0</v>
      </c>
    </row>
    <row r="5992" spans="1:12">
      <c r="A5992" s="1" t="s">
        <v>9313</v>
      </c>
      <c r="B5992" s="1" t="s">
        <v>640</v>
      </c>
      <c r="C5992" s="1" t="s">
        <v>9314</v>
      </c>
      <c r="D5992" s="1" t="s">
        <v>25</v>
      </c>
      <c r="E5992" s="1" t="s">
        <v>2149</v>
      </c>
      <c r="F5992" s="1" t="s">
        <v>27</v>
      </c>
      <c r="G5992" s="11">
        <v>1</v>
      </c>
      <c r="H5992" s="11">
        <v>64500</v>
      </c>
      <c r="I5992" s="11">
        <v>64500</v>
      </c>
      <c r="J5992" s="11">
        <v>0</v>
      </c>
      <c r="K5992" s="11"/>
      <c r="L5992" s="11">
        <v>0</v>
      </c>
    </row>
    <row r="5993" spans="1:12">
      <c r="A5993" s="1" t="s">
        <v>9313</v>
      </c>
      <c r="B5993" s="1" t="s">
        <v>640</v>
      </c>
      <c r="C5993" s="1" t="s">
        <v>9314</v>
      </c>
      <c r="D5993" s="1" t="s">
        <v>38</v>
      </c>
      <c r="E5993" s="1" t="s">
        <v>2129</v>
      </c>
      <c r="F5993" s="1" t="s">
        <v>2014</v>
      </c>
      <c r="G5993" s="11">
        <v>3</v>
      </c>
      <c r="H5993" s="11">
        <v>104500</v>
      </c>
      <c r="I5993" s="11">
        <v>313500</v>
      </c>
      <c r="J5993" s="11">
        <v>0</v>
      </c>
      <c r="K5993" s="11"/>
      <c r="L5993" s="11">
        <v>0</v>
      </c>
    </row>
    <row r="5994" spans="1:12">
      <c r="A5994" s="1" t="s">
        <v>9315</v>
      </c>
      <c r="B5994" s="1" t="s">
        <v>639</v>
      </c>
      <c r="C5994" s="1" t="s">
        <v>9316</v>
      </c>
      <c r="D5994" s="1" t="s">
        <v>47</v>
      </c>
      <c r="E5994" s="1" t="s">
        <v>2379</v>
      </c>
      <c r="F5994" s="1" t="s">
        <v>2004</v>
      </c>
      <c r="G5994" s="11">
        <v>1</v>
      </c>
      <c r="H5994" s="11">
        <v>91300</v>
      </c>
      <c r="I5994" s="11">
        <v>91300</v>
      </c>
      <c r="J5994" s="11">
        <v>0</v>
      </c>
      <c r="K5994" s="11"/>
      <c r="L5994" s="11">
        <v>0</v>
      </c>
    </row>
    <row r="5995" spans="1:12">
      <c r="A5995" s="1" t="s">
        <v>9317</v>
      </c>
      <c r="B5995" s="1" t="s">
        <v>638</v>
      </c>
      <c r="C5995" s="1" t="s">
        <v>9318</v>
      </c>
      <c r="D5995" s="1" t="s">
        <v>47</v>
      </c>
      <c r="E5995" s="1" t="s">
        <v>2066</v>
      </c>
      <c r="F5995" s="1" t="s">
        <v>2004</v>
      </c>
      <c r="G5995" s="11">
        <v>2</v>
      </c>
      <c r="H5995" s="11">
        <v>270600</v>
      </c>
      <c r="I5995" s="11">
        <v>541200</v>
      </c>
      <c r="J5995" s="11">
        <v>0</v>
      </c>
      <c r="K5995" s="11"/>
      <c r="L5995" s="11">
        <v>0</v>
      </c>
    </row>
    <row r="5996" spans="1:12">
      <c r="A5996" s="1" t="s">
        <v>9319</v>
      </c>
      <c r="B5996" s="1" t="s">
        <v>637</v>
      </c>
      <c r="C5996" s="1" t="s">
        <v>9320</v>
      </c>
      <c r="D5996" s="1" t="s">
        <v>38</v>
      </c>
      <c r="E5996" s="1" t="s">
        <v>2298</v>
      </c>
      <c r="F5996" s="1" t="s">
        <v>2014</v>
      </c>
      <c r="G5996" s="11">
        <v>20</v>
      </c>
      <c r="H5996" s="11">
        <v>304700</v>
      </c>
      <c r="I5996" s="11">
        <v>6094000</v>
      </c>
      <c r="J5996" s="11">
        <v>0</v>
      </c>
      <c r="K5996" s="11"/>
      <c r="L5996" s="11">
        <v>0</v>
      </c>
    </row>
    <row r="5997" spans="1:12">
      <c r="A5997" s="1" t="s">
        <v>9321</v>
      </c>
      <c r="B5997" s="1" t="s">
        <v>636</v>
      </c>
      <c r="C5997" s="1" t="s">
        <v>2415</v>
      </c>
      <c r="D5997" s="1" t="s">
        <v>74</v>
      </c>
      <c r="E5997" s="1" t="s">
        <v>2689</v>
      </c>
      <c r="F5997" s="1" t="s">
        <v>2088</v>
      </c>
      <c r="G5997" s="11">
        <v>1</v>
      </c>
      <c r="H5997" s="11">
        <v>79200</v>
      </c>
      <c r="I5997" s="11">
        <v>79200</v>
      </c>
      <c r="J5997" s="11">
        <v>0</v>
      </c>
      <c r="K5997" s="11"/>
      <c r="L5997" s="11">
        <v>0</v>
      </c>
    </row>
    <row r="5998" spans="1:12">
      <c r="A5998" s="1" t="s">
        <v>9322</v>
      </c>
      <c r="B5998" s="1" t="s">
        <v>635</v>
      </c>
      <c r="C5998" s="1" t="s">
        <v>9323</v>
      </c>
      <c r="D5998" s="1" t="s">
        <v>73</v>
      </c>
      <c r="E5998" s="1" t="s">
        <v>3784</v>
      </c>
      <c r="F5998" s="1" t="s">
        <v>2120</v>
      </c>
      <c r="G5998" s="11">
        <v>55</v>
      </c>
      <c r="H5998" s="11">
        <v>88000</v>
      </c>
      <c r="I5998" s="11">
        <v>4840000</v>
      </c>
      <c r="J5998" s="11">
        <v>0</v>
      </c>
      <c r="K5998" s="11"/>
      <c r="L5998" s="11">
        <v>0</v>
      </c>
    </row>
    <row r="5999" spans="1:12">
      <c r="A5999" s="1" t="s">
        <v>9324</v>
      </c>
      <c r="B5999" s="1" t="s">
        <v>634</v>
      </c>
      <c r="C5999" s="1" t="s">
        <v>9325</v>
      </c>
      <c r="D5999" s="1" t="s">
        <v>69</v>
      </c>
      <c r="E5999" s="1" t="s">
        <v>3712</v>
      </c>
      <c r="F5999" s="1" t="s">
        <v>2097</v>
      </c>
      <c r="G5999" s="11">
        <v>1</v>
      </c>
      <c r="H5999" s="11">
        <v>121000</v>
      </c>
      <c r="I5999" s="11">
        <v>121000</v>
      </c>
      <c r="J5999" s="11">
        <v>0</v>
      </c>
      <c r="K5999" s="11"/>
      <c r="L5999" s="11">
        <v>0</v>
      </c>
    </row>
    <row r="6000" spans="1:12">
      <c r="A6000" s="1" t="s">
        <v>9326</v>
      </c>
      <c r="B6000" s="1" t="s">
        <v>633</v>
      </c>
      <c r="C6000" s="1" t="s">
        <v>2205</v>
      </c>
      <c r="D6000" s="1" t="s">
        <v>73</v>
      </c>
      <c r="E6000" s="1" t="s">
        <v>4773</v>
      </c>
      <c r="F6000" s="1" t="s">
        <v>2175</v>
      </c>
      <c r="G6000" s="11">
        <v>20</v>
      </c>
      <c r="H6000" s="11">
        <v>1200</v>
      </c>
      <c r="I6000" s="11">
        <v>24000</v>
      </c>
      <c r="J6000" s="11">
        <v>0</v>
      </c>
      <c r="K6000" s="11"/>
      <c r="L6000" s="11">
        <v>0</v>
      </c>
    </row>
    <row r="6001" spans="1:12">
      <c r="A6001" s="1" t="s">
        <v>9327</v>
      </c>
      <c r="B6001" s="1" t="s">
        <v>633</v>
      </c>
      <c r="C6001" s="1" t="s">
        <v>4315</v>
      </c>
      <c r="D6001" s="1" t="s">
        <v>73</v>
      </c>
      <c r="E6001" s="1" t="s">
        <v>4773</v>
      </c>
      <c r="F6001" s="1" t="s">
        <v>2175</v>
      </c>
      <c r="G6001" s="11">
        <v>25</v>
      </c>
      <c r="H6001" s="11">
        <v>2500</v>
      </c>
      <c r="I6001" s="11">
        <v>62500</v>
      </c>
      <c r="J6001" s="11">
        <v>0</v>
      </c>
      <c r="K6001" s="11"/>
      <c r="L6001" s="11">
        <v>0</v>
      </c>
    </row>
    <row r="6002" spans="1:12">
      <c r="A6002" s="1" t="s">
        <v>9328</v>
      </c>
      <c r="B6002" s="1" t="s">
        <v>632</v>
      </c>
      <c r="C6002" s="1" t="s">
        <v>9329</v>
      </c>
      <c r="D6002" s="1" t="s">
        <v>59</v>
      </c>
      <c r="E6002" s="1" t="s">
        <v>3718</v>
      </c>
      <c r="F6002" s="1" t="s">
        <v>2067</v>
      </c>
      <c r="G6002" s="11">
        <v>1</v>
      </c>
      <c r="H6002" s="11">
        <v>33000</v>
      </c>
      <c r="I6002" s="11">
        <v>33000</v>
      </c>
      <c r="J6002" s="11">
        <v>0</v>
      </c>
      <c r="K6002" s="11"/>
      <c r="L6002" s="11">
        <v>0</v>
      </c>
    </row>
    <row r="6003" spans="1:12">
      <c r="A6003" s="1" t="s">
        <v>3495</v>
      </c>
      <c r="B6003" s="1" t="s">
        <v>631</v>
      </c>
      <c r="C6003" s="1" t="s">
        <v>3496</v>
      </c>
      <c r="D6003" s="1" t="s">
        <v>87</v>
      </c>
      <c r="E6003" s="1" t="s">
        <v>2215</v>
      </c>
      <c r="F6003" s="1" t="s">
        <v>2130</v>
      </c>
      <c r="G6003" s="11">
        <v>1</v>
      </c>
      <c r="H6003" s="11">
        <v>13750</v>
      </c>
      <c r="I6003" s="11">
        <v>13750</v>
      </c>
      <c r="J6003" s="11">
        <v>0</v>
      </c>
      <c r="K6003" s="11"/>
      <c r="L6003" s="11">
        <v>0</v>
      </c>
    </row>
    <row r="6004" spans="1:12">
      <c r="A6004" s="1" t="s">
        <v>9330</v>
      </c>
      <c r="B6004" s="1" t="s">
        <v>631</v>
      </c>
      <c r="C6004" s="1" t="s">
        <v>9331</v>
      </c>
      <c r="D6004" s="1" t="s">
        <v>87</v>
      </c>
      <c r="E6004" s="1" t="s">
        <v>2215</v>
      </c>
      <c r="F6004" s="1" t="s">
        <v>2130</v>
      </c>
      <c r="G6004" s="11">
        <v>1</v>
      </c>
      <c r="H6004" s="11">
        <v>12100</v>
      </c>
      <c r="I6004" s="11">
        <v>12100</v>
      </c>
      <c r="J6004" s="11">
        <v>0</v>
      </c>
      <c r="K6004" s="11"/>
      <c r="L6004" s="11">
        <v>0</v>
      </c>
    </row>
    <row r="6005" spans="1:12">
      <c r="A6005" s="1" t="s">
        <v>9332</v>
      </c>
      <c r="B6005" s="1" t="s">
        <v>631</v>
      </c>
      <c r="C6005" s="1" t="s">
        <v>3279</v>
      </c>
      <c r="D6005" s="1" t="s">
        <v>87</v>
      </c>
      <c r="E6005" s="1" t="s">
        <v>2215</v>
      </c>
      <c r="F6005" s="1" t="s">
        <v>2130</v>
      </c>
      <c r="G6005" s="11">
        <v>1</v>
      </c>
      <c r="H6005" s="11">
        <v>9020</v>
      </c>
      <c r="I6005" s="11">
        <v>9020</v>
      </c>
      <c r="J6005" s="11">
        <v>0</v>
      </c>
      <c r="K6005" s="11"/>
      <c r="L6005" s="11">
        <v>0</v>
      </c>
    </row>
    <row r="6006" spans="1:12">
      <c r="A6006" s="1" t="s">
        <v>9333</v>
      </c>
      <c r="B6006" s="1" t="s">
        <v>630</v>
      </c>
      <c r="C6006" s="1" t="s">
        <v>6220</v>
      </c>
      <c r="D6006" s="1" t="s">
        <v>28</v>
      </c>
      <c r="E6006" s="1" t="s">
        <v>2320</v>
      </c>
      <c r="F6006" s="1" t="s">
        <v>30</v>
      </c>
      <c r="G6006" s="11">
        <v>1</v>
      </c>
      <c r="H6006" s="11">
        <v>47520</v>
      </c>
      <c r="I6006" s="11">
        <v>47520</v>
      </c>
      <c r="J6006" s="11">
        <v>0</v>
      </c>
      <c r="K6006" s="11"/>
      <c r="L6006" s="11">
        <v>0</v>
      </c>
    </row>
    <row r="6007" spans="1:12">
      <c r="A6007" s="1" t="s">
        <v>9334</v>
      </c>
      <c r="B6007" s="1" t="s">
        <v>629</v>
      </c>
      <c r="C6007" s="1" t="s">
        <v>9335</v>
      </c>
      <c r="D6007" s="1" t="s">
        <v>73</v>
      </c>
      <c r="E6007" s="1" t="s">
        <v>2443</v>
      </c>
      <c r="F6007" s="1" t="s">
        <v>2175</v>
      </c>
      <c r="G6007" s="11">
        <v>1</v>
      </c>
      <c r="H6007" s="11">
        <v>217360</v>
      </c>
      <c r="I6007" s="11">
        <v>217360</v>
      </c>
      <c r="J6007" s="11">
        <v>0</v>
      </c>
      <c r="K6007" s="11"/>
      <c r="L6007" s="11">
        <v>0</v>
      </c>
    </row>
    <row r="6008" spans="1:12">
      <c r="A6008" s="1" t="s">
        <v>9334</v>
      </c>
      <c r="B6008" s="1" t="s">
        <v>629</v>
      </c>
      <c r="C6008" s="1" t="s">
        <v>9335</v>
      </c>
      <c r="D6008" s="1" t="s">
        <v>35</v>
      </c>
      <c r="E6008" s="1" t="s">
        <v>2055</v>
      </c>
      <c r="F6008" s="1" t="s">
        <v>37</v>
      </c>
      <c r="G6008" s="11">
        <v>1</v>
      </c>
      <c r="H6008" s="11">
        <v>119000</v>
      </c>
      <c r="I6008" s="11">
        <v>119000</v>
      </c>
      <c r="J6008" s="11">
        <v>0</v>
      </c>
      <c r="K6008" s="11"/>
      <c r="L6008" s="11">
        <v>0</v>
      </c>
    </row>
    <row r="6009" spans="1:12">
      <c r="A6009" s="1" t="s">
        <v>9334</v>
      </c>
      <c r="B6009" s="1" t="s">
        <v>629</v>
      </c>
      <c r="C6009" s="1" t="s">
        <v>9335</v>
      </c>
      <c r="D6009" s="1" t="s">
        <v>67</v>
      </c>
      <c r="E6009" s="1" t="s">
        <v>2109</v>
      </c>
      <c r="F6009" s="1" t="s">
        <v>2074</v>
      </c>
      <c r="G6009" s="11">
        <v>1</v>
      </c>
      <c r="H6009" s="11">
        <v>43560</v>
      </c>
      <c r="I6009" s="11">
        <v>43560</v>
      </c>
      <c r="J6009" s="11">
        <v>0</v>
      </c>
      <c r="K6009" s="11"/>
      <c r="L6009" s="11">
        <v>0</v>
      </c>
    </row>
    <row r="6010" spans="1:12">
      <c r="A6010" s="1" t="s">
        <v>9336</v>
      </c>
      <c r="B6010" s="1" t="s">
        <v>629</v>
      </c>
      <c r="C6010" s="1" t="s">
        <v>9337</v>
      </c>
      <c r="D6010" s="1" t="s">
        <v>67</v>
      </c>
      <c r="E6010" s="1" t="s">
        <v>2109</v>
      </c>
      <c r="F6010" s="1" t="s">
        <v>2074</v>
      </c>
      <c r="G6010" s="11">
        <v>1</v>
      </c>
      <c r="H6010" s="11">
        <v>40700</v>
      </c>
      <c r="I6010" s="11">
        <v>40700</v>
      </c>
      <c r="J6010" s="11">
        <v>0</v>
      </c>
      <c r="K6010" s="11"/>
      <c r="L6010" s="11">
        <v>0</v>
      </c>
    </row>
    <row r="6011" spans="1:12">
      <c r="A6011" s="1" t="s">
        <v>9334</v>
      </c>
      <c r="B6011" s="1" t="s">
        <v>629</v>
      </c>
      <c r="C6011" s="1" t="s">
        <v>9335</v>
      </c>
      <c r="D6011" s="1" t="s">
        <v>47</v>
      </c>
      <c r="E6011" s="1" t="s">
        <v>2066</v>
      </c>
      <c r="F6011" s="1" t="s">
        <v>2004</v>
      </c>
      <c r="G6011" s="11">
        <v>1</v>
      </c>
      <c r="H6011" s="11">
        <v>22000</v>
      </c>
      <c r="I6011" s="11">
        <v>22000</v>
      </c>
      <c r="J6011" s="11">
        <v>0</v>
      </c>
      <c r="K6011" s="11"/>
      <c r="L6011" s="11">
        <v>0</v>
      </c>
    </row>
    <row r="6012" spans="1:12">
      <c r="A6012" s="1" t="s">
        <v>9338</v>
      </c>
      <c r="B6012" s="1" t="s">
        <v>629</v>
      </c>
      <c r="C6012" s="1" t="s">
        <v>9339</v>
      </c>
      <c r="D6012" s="1" t="s">
        <v>25</v>
      </c>
      <c r="E6012" s="1" t="s">
        <v>2508</v>
      </c>
      <c r="F6012" s="1" t="s">
        <v>27</v>
      </c>
      <c r="G6012" s="11">
        <v>3</v>
      </c>
      <c r="H6012" s="11">
        <v>3300</v>
      </c>
      <c r="I6012" s="11">
        <v>9900</v>
      </c>
      <c r="J6012" s="11">
        <v>0</v>
      </c>
      <c r="K6012" s="11"/>
      <c r="L6012" s="11">
        <v>0</v>
      </c>
    </row>
    <row r="6013" spans="1:12">
      <c r="A6013" s="1" t="s">
        <v>9340</v>
      </c>
      <c r="B6013" s="1" t="s">
        <v>628</v>
      </c>
      <c r="C6013" s="1" t="s">
        <v>9341</v>
      </c>
      <c r="D6013" s="1" t="s">
        <v>59</v>
      </c>
      <c r="E6013" s="1" t="s">
        <v>3671</v>
      </c>
      <c r="F6013" s="1" t="s">
        <v>2067</v>
      </c>
      <c r="G6013" s="11">
        <v>1</v>
      </c>
      <c r="H6013" s="11">
        <v>12650</v>
      </c>
      <c r="I6013" s="11">
        <v>12650</v>
      </c>
      <c r="J6013" s="11">
        <v>0</v>
      </c>
      <c r="K6013" s="11"/>
      <c r="L6013" s="11">
        <v>0</v>
      </c>
    </row>
    <row r="6014" spans="1:12">
      <c r="A6014" s="1" t="s">
        <v>9342</v>
      </c>
      <c r="B6014" s="1" t="s">
        <v>627</v>
      </c>
      <c r="C6014" s="1" t="s">
        <v>9343</v>
      </c>
      <c r="D6014" s="1" t="s">
        <v>28</v>
      </c>
      <c r="E6014" s="1" t="s">
        <v>3255</v>
      </c>
      <c r="F6014" s="1" t="s">
        <v>30</v>
      </c>
      <c r="G6014" s="11">
        <v>1</v>
      </c>
      <c r="H6014" s="11">
        <v>148500</v>
      </c>
      <c r="I6014" s="11">
        <v>148500</v>
      </c>
      <c r="J6014" s="11">
        <v>0</v>
      </c>
      <c r="K6014" s="11"/>
      <c r="L6014" s="11">
        <v>0</v>
      </c>
    </row>
    <row r="6015" spans="1:12">
      <c r="A6015" s="1" t="s">
        <v>9344</v>
      </c>
      <c r="B6015" s="1" t="s">
        <v>627</v>
      </c>
      <c r="C6015" s="1" t="s">
        <v>9345</v>
      </c>
      <c r="D6015" s="1" t="s">
        <v>59</v>
      </c>
      <c r="E6015" s="1" t="s">
        <v>3718</v>
      </c>
      <c r="F6015" s="1" t="s">
        <v>2067</v>
      </c>
      <c r="G6015" s="11">
        <v>1</v>
      </c>
      <c r="H6015" s="11">
        <v>115500</v>
      </c>
      <c r="I6015" s="11">
        <v>115500</v>
      </c>
      <c r="J6015" s="11">
        <v>0</v>
      </c>
      <c r="K6015" s="11"/>
      <c r="L6015" s="11">
        <v>0</v>
      </c>
    </row>
    <row r="6016" spans="1:12">
      <c r="A6016" s="1" t="s">
        <v>9346</v>
      </c>
      <c r="B6016" s="1" t="s">
        <v>627</v>
      </c>
      <c r="C6016" s="1" t="s">
        <v>9347</v>
      </c>
      <c r="D6016" s="1" t="s">
        <v>69</v>
      </c>
      <c r="E6016" s="1" t="s">
        <v>3712</v>
      </c>
      <c r="F6016" s="1" t="s">
        <v>2097</v>
      </c>
      <c r="G6016" s="11">
        <v>1</v>
      </c>
      <c r="H6016" s="11">
        <v>22000</v>
      </c>
      <c r="I6016" s="11">
        <v>22000</v>
      </c>
      <c r="J6016" s="11">
        <v>0</v>
      </c>
      <c r="K6016" s="11"/>
      <c r="L6016" s="11">
        <v>0</v>
      </c>
    </row>
    <row r="6017" spans="1:12">
      <c r="A6017" s="1" t="s">
        <v>9348</v>
      </c>
      <c r="B6017" s="1" t="s">
        <v>627</v>
      </c>
      <c r="C6017" s="1" t="s">
        <v>9349</v>
      </c>
      <c r="D6017" s="1" t="s">
        <v>48</v>
      </c>
      <c r="E6017" s="1" t="s">
        <v>2399</v>
      </c>
      <c r="F6017" s="1" t="s">
        <v>2321</v>
      </c>
      <c r="G6017" s="11">
        <v>1</v>
      </c>
      <c r="H6017" s="11">
        <v>4400</v>
      </c>
      <c r="I6017" s="11">
        <v>4400</v>
      </c>
      <c r="J6017" s="11">
        <v>0</v>
      </c>
      <c r="K6017" s="11"/>
      <c r="L6017" s="11">
        <v>0</v>
      </c>
    </row>
    <row r="6018" spans="1:12">
      <c r="A6018" s="1" t="s">
        <v>9350</v>
      </c>
      <c r="B6018" s="1" t="s">
        <v>627</v>
      </c>
      <c r="C6018" s="1" t="s">
        <v>9351</v>
      </c>
      <c r="D6018" s="1" t="s">
        <v>49</v>
      </c>
      <c r="E6018" s="1" t="s">
        <v>3775</v>
      </c>
      <c r="F6018" s="1" t="s">
        <v>2025</v>
      </c>
      <c r="G6018" s="11">
        <v>2</v>
      </c>
      <c r="H6018" s="11">
        <v>137500</v>
      </c>
      <c r="I6018" s="11">
        <v>275000</v>
      </c>
      <c r="J6018" s="11">
        <v>0</v>
      </c>
      <c r="K6018" s="11"/>
      <c r="L6018" s="11">
        <v>0</v>
      </c>
    </row>
    <row r="6019" spans="1:12">
      <c r="A6019" s="1" t="s">
        <v>9352</v>
      </c>
      <c r="B6019" s="1" t="s">
        <v>627</v>
      </c>
      <c r="C6019" s="1" t="s">
        <v>9353</v>
      </c>
      <c r="D6019" s="1" t="s">
        <v>69</v>
      </c>
      <c r="E6019" s="1" t="s">
        <v>3751</v>
      </c>
      <c r="F6019" s="1" t="s">
        <v>2097</v>
      </c>
      <c r="G6019" s="11">
        <v>5</v>
      </c>
      <c r="H6019" s="11">
        <v>24948</v>
      </c>
      <c r="I6019" s="11">
        <v>124740</v>
      </c>
      <c r="J6019" s="11">
        <v>0</v>
      </c>
      <c r="K6019" s="11"/>
      <c r="L6019" s="11">
        <v>0</v>
      </c>
    </row>
    <row r="6020" spans="1:12">
      <c r="A6020" s="1" t="s">
        <v>9354</v>
      </c>
      <c r="B6020" s="1" t="s">
        <v>627</v>
      </c>
      <c r="C6020" s="1" t="s">
        <v>9355</v>
      </c>
      <c r="D6020" s="1" t="s">
        <v>48</v>
      </c>
      <c r="E6020" s="1" t="s">
        <v>3687</v>
      </c>
      <c r="F6020" s="1" t="s">
        <v>2321</v>
      </c>
      <c r="G6020" s="11">
        <v>5</v>
      </c>
      <c r="H6020" s="11">
        <v>13090</v>
      </c>
      <c r="I6020" s="11">
        <v>65450</v>
      </c>
      <c r="J6020" s="11">
        <v>0</v>
      </c>
      <c r="K6020" s="11"/>
      <c r="L6020" s="11">
        <v>0</v>
      </c>
    </row>
    <row r="6021" spans="1:12">
      <c r="A6021" s="1" t="s">
        <v>9356</v>
      </c>
      <c r="B6021" s="1" t="s">
        <v>627</v>
      </c>
      <c r="C6021" s="1" t="s">
        <v>9357</v>
      </c>
      <c r="D6021" s="1" t="s">
        <v>48</v>
      </c>
      <c r="E6021" s="1" t="s">
        <v>3687</v>
      </c>
      <c r="F6021" s="1" t="s">
        <v>2321</v>
      </c>
      <c r="G6021" s="11">
        <v>5</v>
      </c>
      <c r="H6021" s="11">
        <v>11660</v>
      </c>
      <c r="I6021" s="11">
        <v>58300</v>
      </c>
      <c r="J6021" s="11">
        <v>0</v>
      </c>
      <c r="K6021" s="11"/>
      <c r="L6021" s="11">
        <v>0</v>
      </c>
    </row>
    <row r="6022" spans="1:12">
      <c r="A6022" s="1" t="s">
        <v>9358</v>
      </c>
      <c r="B6022" s="1" t="s">
        <v>627</v>
      </c>
      <c r="C6022" s="1" t="s">
        <v>4788</v>
      </c>
      <c r="D6022" s="1" t="s">
        <v>73</v>
      </c>
      <c r="E6022" s="1" t="s">
        <v>3290</v>
      </c>
      <c r="F6022" s="1" t="s">
        <v>2175</v>
      </c>
      <c r="G6022" s="11">
        <v>5</v>
      </c>
      <c r="H6022" s="11">
        <v>4400</v>
      </c>
      <c r="I6022" s="11">
        <v>22000</v>
      </c>
      <c r="J6022" s="11">
        <v>0</v>
      </c>
      <c r="K6022" s="11"/>
      <c r="L6022" s="11">
        <v>0</v>
      </c>
    </row>
    <row r="6023" spans="1:12">
      <c r="A6023" s="1" t="s">
        <v>9359</v>
      </c>
      <c r="B6023" s="1" t="s">
        <v>627</v>
      </c>
      <c r="C6023" s="1" t="s">
        <v>2783</v>
      </c>
      <c r="D6023" s="1" t="s">
        <v>48</v>
      </c>
      <c r="E6023" s="1" t="s">
        <v>2399</v>
      </c>
      <c r="F6023" s="1" t="s">
        <v>2321</v>
      </c>
      <c r="G6023" s="11">
        <v>5</v>
      </c>
      <c r="H6023" s="11">
        <v>3300</v>
      </c>
      <c r="I6023" s="11">
        <v>16500</v>
      </c>
      <c r="J6023" s="11">
        <v>0</v>
      </c>
      <c r="K6023" s="11"/>
      <c r="L6023" s="11">
        <v>0</v>
      </c>
    </row>
    <row r="6024" spans="1:12">
      <c r="A6024" s="1" t="s">
        <v>9359</v>
      </c>
      <c r="B6024" s="1" t="s">
        <v>627</v>
      </c>
      <c r="C6024" s="1" t="s">
        <v>2783</v>
      </c>
      <c r="D6024" s="1" t="s">
        <v>73</v>
      </c>
      <c r="E6024" s="1" t="s">
        <v>3290</v>
      </c>
      <c r="F6024" s="1" t="s">
        <v>2175</v>
      </c>
      <c r="G6024" s="11">
        <v>5</v>
      </c>
      <c r="H6024" s="11">
        <v>1540</v>
      </c>
      <c r="I6024" s="11">
        <v>7700</v>
      </c>
      <c r="J6024" s="11">
        <v>0</v>
      </c>
      <c r="K6024" s="11"/>
      <c r="L6024" s="11">
        <v>0</v>
      </c>
    </row>
    <row r="6025" spans="1:12">
      <c r="A6025" s="1" t="s">
        <v>9352</v>
      </c>
      <c r="B6025" s="1" t="s">
        <v>627</v>
      </c>
      <c r="C6025" s="1" t="s">
        <v>9353</v>
      </c>
      <c r="D6025" s="1" t="s">
        <v>25</v>
      </c>
      <c r="E6025" s="1" t="s">
        <v>3927</v>
      </c>
      <c r="F6025" s="1" t="s">
        <v>27</v>
      </c>
      <c r="G6025" s="11">
        <v>10</v>
      </c>
      <c r="H6025" s="11">
        <v>27000</v>
      </c>
      <c r="I6025" s="11">
        <v>270000</v>
      </c>
      <c r="J6025" s="11">
        <v>0</v>
      </c>
      <c r="K6025" s="11"/>
      <c r="L6025" s="11">
        <v>0</v>
      </c>
    </row>
    <row r="6026" spans="1:12">
      <c r="A6026" s="1" t="s">
        <v>9352</v>
      </c>
      <c r="B6026" s="1" t="s">
        <v>627</v>
      </c>
      <c r="C6026" s="1" t="s">
        <v>9353</v>
      </c>
      <c r="D6026" s="1" t="s">
        <v>59</v>
      </c>
      <c r="E6026" s="1" t="s">
        <v>3671</v>
      </c>
      <c r="F6026" s="1" t="s">
        <v>2067</v>
      </c>
      <c r="G6026" s="11">
        <v>10</v>
      </c>
      <c r="H6026" s="11">
        <v>21450</v>
      </c>
      <c r="I6026" s="11">
        <v>214500</v>
      </c>
      <c r="J6026" s="11">
        <v>0</v>
      </c>
      <c r="K6026" s="11"/>
      <c r="L6026" s="11">
        <v>0</v>
      </c>
    </row>
    <row r="6027" spans="1:12">
      <c r="A6027" s="1" t="s">
        <v>9360</v>
      </c>
      <c r="B6027" s="1" t="s">
        <v>627</v>
      </c>
      <c r="C6027" s="1" t="s">
        <v>9361</v>
      </c>
      <c r="D6027" s="1" t="s">
        <v>25</v>
      </c>
      <c r="E6027" s="1" t="s">
        <v>3927</v>
      </c>
      <c r="F6027" s="1" t="s">
        <v>27</v>
      </c>
      <c r="G6027" s="11">
        <v>10</v>
      </c>
      <c r="H6027" s="11">
        <v>14500</v>
      </c>
      <c r="I6027" s="11">
        <v>145000</v>
      </c>
      <c r="J6027" s="11">
        <v>0</v>
      </c>
      <c r="K6027" s="11"/>
      <c r="L6027" s="11">
        <v>0</v>
      </c>
    </row>
    <row r="6028" spans="1:12">
      <c r="A6028" s="1" t="s">
        <v>9362</v>
      </c>
      <c r="B6028" s="1" t="s">
        <v>627</v>
      </c>
      <c r="C6028" s="1" t="s">
        <v>9363</v>
      </c>
      <c r="D6028" s="1" t="s">
        <v>25</v>
      </c>
      <c r="E6028" s="1" t="s">
        <v>3927</v>
      </c>
      <c r="F6028" s="1" t="s">
        <v>27</v>
      </c>
      <c r="G6028" s="11">
        <v>10</v>
      </c>
      <c r="H6028" s="11">
        <v>3400</v>
      </c>
      <c r="I6028" s="11">
        <v>34000</v>
      </c>
      <c r="J6028" s="11">
        <v>0</v>
      </c>
      <c r="K6028" s="11"/>
      <c r="L6028" s="11">
        <v>0</v>
      </c>
    </row>
    <row r="6029" spans="1:12">
      <c r="A6029" s="1" t="s">
        <v>3499</v>
      </c>
      <c r="B6029" s="1" t="s">
        <v>627</v>
      </c>
      <c r="C6029" s="1" t="s">
        <v>3500</v>
      </c>
      <c r="D6029" s="1" t="s">
        <v>38</v>
      </c>
      <c r="E6029" s="1" t="s">
        <v>2129</v>
      </c>
      <c r="F6029" s="1" t="s">
        <v>2014</v>
      </c>
      <c r="G6029" s="11">
        <v>10</v>
      </c>
      <c r="H6029" s="11">
        <v>3300</v>
      </c>
      <c r="I6029" s="11">
        <v>33000</v>
      </c>
      <c r="J6029" s="11">
        <v>0</v>
      </c>
      <c r="K6029" s="11"/>
      <c r="L6029" s="11">
        <v>0</v>
      </c>
    </row>
    <row r="6030" spans="1:12">
      <c r="A6030" s="1" t="s">
        <v>9364</v>
      </c>
      <c r="B6030" s="1" t="s">
        <v>627</v>
      </c>
      <c r="C6030" s="1" t="s">
        <v>9365</v>
      </c>
      <c r="D6030" s="1" t="s">
        <v>25</v>
      </c>
      <c r="E6030" s="1" t="s">
        <v>3927</v>
      </c>
      <c r="F6030" s="1" t="s">
        <v>27</v>
      </c>
      <c r="G6030" s="11">
        <v>10</v>
      </c>
      <c r="H6030" s="11">
        <v>2000</v>
      </c>
      <c r="I6030" s="11">
        <v>20000</v>
      </c>
      <c r="J6030" s="11">
        <v>0</v>
      </c>
      <c r="K6030" s="11"/>
      <c r="L6030" s="11">
        <v>0</v>
      </c>
    </row>
    <row r="6031" spans="1:12">
      <c r="A6031" s="1" t="s">
        <v>9366</v>
      </c>
      <c r="B6031" s="1" t="s">
        <v>627</v>
      </c>
      <c r="C6031" s="1" t="s">
        <v>9367</v>
      </c>
      <c r="D6031" s="1" t="s">
        <v>38</v>
      </c>
      <c r="E6031" s="1" t="s">
        <v>3822</v>
      </c>
      <c r="F6031" s="1" t="s">
        <v>2014</v>
      </c>
      <c r="G6031" s="11">
        <v>10</v>
      </c>
      <c r="H6031" s="11">
        <v>1540</v>
      </c>
      <c r="I6031" s="11">
        <v>15400</v>
      </c>
      <c r="J6031" s="11">
        <v>0</v>
      </c>
      <c r="K6031" s="11"/>
      <c r="L6031" s="11">
        <v>0</v>
      </c>
    </row>
    <row r="6032" spans="1:12">
      <c r="A6032" s="1" t="s">
        <v>9368</v>
      </c>
      <c r="B6032" s="1" t="s">
        <v>626</v>
      </c>
      <c r="C6032" s="1" t="s">
        <v>9369</v>
      </c>
      <c r="D6032" s="1" t="s">
        <v>65</v>
      </c>
      <c r="E6032" s="1" t="s">
        <v>39</v>
      </c>
      <c r="F6032" s="1" t="s">
        <v>2069</v>
      </c>
      <c r="G6032" s="11">
        <v>1</v>
      </c>
      <c r="H6032" s="11">
        <v>300300</v>
      </c>
      <c r="I6032" s="11">
        <v>300300</v>
      </c>
      <c r="J6032" s="11">
        <v>0</v>
      </c>
      <c r="K6032" s="11"/>
      <c r="L6032" s="11">
        <v>0</v>
      </c>
    </row>
    <row r="6033" spans="1:12">
      <c r="A6033" s="1" t="s">
        <v>9370</v>
      </c>
      <c r="B6033" s="1" t="s">
        <v>626</v>
      </c>
      <c r="C6033" s="1" t="s">
        <v>9371</v>
      </c>
      <c r="D6033" s="1" t="s">
        <v>69</v>
      </c>
      <c r="E6033" s="1" t="s">
        <v>3712</v>
      </c>
      <c r="F6033" s="1" t="s">
        <v>2097</v>
      </c>
      <c r="G6033" s="11">
        <v>1</v>
      </c>
      <c r="H6033" s="11">
        <v>229900</v>
      </c>
      <c r="I6033" s="11">
        <v>229900</v>
      </c>
      <c r="J6033" s="11">
        <v>0</v>
      </c>
      <c r="K6033" s="11"/>
      <c r="L6033" s="11">
        <v>0</v>
      </c>
    </row>
    <row r="6034" spans="1:12">
      <c r="A6034" s="1" t="s">
        <v>9372</v>
      </c>
      <c r="B6034" s="1" t="s">
        <v>626</v>
      </c>
      <c r="C6034" s="1" t="s">
        <v>9373</v>
      </c>
      <c r="D6034" s="1" t="s">
        <v>62</v>
      </c>
      <c r="E6034" s="1" t="s">
        <v>3867</v>
      </c>
      <c r="F6034" s="1" t="s">
        <v>2033</v>
      </c>
      <c r="G6034" s="11">
        <v>1</v>
      </c>
      <c r="H6034" s="11">
        <v>213400</v>
      </c>
      <c r="I6034" s="11">
        <v>213400</v>
      </c>
      <c r="J6034" s="11">
        <v>0</v>
      </c>
      <c r="K6034" s="11"/>
      <c r="L6034" s="11">
        <v>0</v>
      </c>
    </row>
    <row r="6035" spans="1:12">
      <c r="A6035" s="1" t="s">
        <v>9368</v>
      </c>
      <c r="B6035" s="1" t="s">
        <v>626</v>
      </c>
      <c r="C6035" s="1" t="s">
        <v>9369</v>
      </c>
      <c r="D6035" s="1" t="s">
        <v>74</v>
      </c>
      <c r="E6035" s="1" t="s">
        <v>3917</v>
      </c>
      <c r="F6035" s="1" t="s">
        <v>2088</v>
      </c>
      <c r="G6035" s="11">
        <v>1</v>
      </c>
      <c r="H6035" s="11">
        <v>105600</v>
      </c>
      <c r="I6035" s="11">
        <v>105600</v>
      </c>
      <c r="J6035" s="11">
        <v>0</v>
      </c>
      <c r="K6035" s="11"/>
      <c r="L6035" s="11">
        <v>0</v>
      </c>
    </row>
    <row r="6036" spans="1:12">
      <c r="A6036" s="1" t="s">
        <v>9374</v>
      </c>
      <c r="B6036" s="1" t="s">
        <v>626</v>
      </c>
      <c r="C6036" s="1" t="s">
        <v>9375</v>
      </c>
      <c r="D6036" s="1" t="s">
        <v>69</v>
      </c>
      <c r="E6036" s="1" t="s">
        <v>3790</v>
      </c>
      <c r="F6036" s="1" t="s">
        <v>2097</v>
      </c>
      <c r="G6036" s="11">
        <v>1</v>
      </c>
      <c r="H6036" s="11">
        <v>19800</v>
      </c>
      <c r="I6036" s="11">
        <v>19800</v>
      </c>
      <c r="J6036" s="11">
        <v>0</v>
      </c>
      <c r="K6036" s="11"/>
      <c r="L6036" s="11">
        <v>0</v>
      </c>
    </row>
    <row r="6037" spans="1:12">
      <c r="A6037" s="1" t="s">
        <v>9376</v>
      </c>
      <c r="B6037" s="1" t="s">
        <v>625</v>
      </c>
      <c r="C6037" s="1" t="s">
        <v>9377</v>
      </c>
      <c r="D6037" s="1" t="s">
        <v>47</v>
      </c>
      <c r="E6037" s="1" t="s">
        <v>2215</v>
      </c>
      <c r="F6037" s="1" t="s">
        <v>2004</v>
      </c>
      <c r="G6037" s="11">
        <v>2</v>
      </c>
      <c r="H6037" s="11">
        <v>1375000</v>
      </c>
      <c r="I6037" s="11">
        <v>2750000</v>
      </c>
      <c r="J6037" s="11">
        <v>0</v>
      </c>
      <c r="K6037" s="11"/>
      <c r="L6037" s="11">
        <v>0</v>
      </c>
    </row>
    <row r="6038" spans="1:12">
      <c r="A6038" s="1" t="s">
        <v>9378</v>
      </c>
      <c r="B6038" s="1" t="s">
        <v>624</v>
      </c>
      <c r="C6038" s="1" t="s">
        <v>9379</v>
      </c>
      <c r="D6038" s="1" t="s">
        <v>38</v>
      </c>
      <c r="E6038" s="1" t="s">
        <v>4444</v>
      </c>
      <c r="F6038" s="1" t="s">
        <v>3264</v>
      </c>
      <c r="G6038" s="11">
        <v>1</v>
      </c>
      <c r="H6038" s="11">
        <v>247500</v>
      </c>
      <c r="I6038" s="11">
        <v>247500</v>
      </c>
      <c r="J6038" s="11">
        <v>0</v>
      </c>
      <c r="K6038" s="11"/>
      <c r="L6038" s="11">
        <v>0</v>
      </c>
    </row>
    <row r="6039" spans="1:12">
      <c r="A6039" s="1" t="s">
        <v>9380</v>
      </c>
      <c r="B6039" s="1" t="s">
        <v>624</v>
      </c>
      <c r="C6039" s="1" t="s">
        <v>2715</v>
      </c>
      <c r="D6039" s="1" t="s">
        <v>152</v>
      </c>
      <c r="E6039" s="1" t="s">
        <v>2082</v>
      </c>
      <c r="F6039" s="1" t="s">
        <v>2045</v>
      </c>
      <c r="G6039" s="11">
        <v>3</v>
      </c>
      <c r="H6039" s="11">
        <v>55000</v>
      </c>
      <c r="I6039" s="11">
        <v>165000</v>
      </c>
      <c r="J6039" s="11">
        <v>0</v>
      </c>
      <c r="K6039" s="11"/>
      <c r="L6039" s="11">
        <v>0</v>
      </c>
    </row>
    <row r="6040" spans="1:12">
      <c r="A6040" s="1" t="s">
        <v>9381</v>
      </c>
      <c r="B6040" s="1" t="s">
        <v>624</v>
      </c>
      <c r="C6040" s="1" t="s">
        <v>9382</v>
      </c>
      <c r="D6040" s="1" t="s">
        <v>47</v>
      </c>
      <c r="E6040" s="1" t="s">
        <v>3998</v>
      </c>
      <c r="F6040" s="1" t="s">
        <v>2004</v>
      </c>
      <c r="G6040" s="11">
        <v>4</v>
      </c>
      <c r="H6040" s="11">
        <v>88055</v>
      </c>
      <c r="I6040" s="11">
        <v>352220</v>
      </c>
      <c r="J6040" s="11">
        <v>0</v>
      </c>
      <c r="K6040" s="11"/>
      <c r="L6040" s="11">
        <v>0</v>
      </c>
    </row>
    <row r="6041" spans="1:12">
      <c r="A6041" s="1" t="s">
        <v>9383</v>
      </c>
      <c r="B6041" s="1" t="s">
        <v>623</v>
      </c>
      <c r="C6041" s="1" t="s">
        <v>9384</v>
      </c>
      <c r="D6041" s="1" t="s">
        <v>47</v>
      </c>
      <c r="E6041" s="1" t="s">
        <v>2207</v>
      </c>
      <c r="F6041" s="1" t="s">
        <v>2004</v>
      </c>
      <c r="G6041" s="11">
        <v>1</v>
      </c>
      <c r="H6041" s="11">
        <v>1971200</v>
      </c>
      <c r="I6041" s="11">
        <v>1971200</v>
      </c>
      <c r="J6041" s="11">
        <v>0</v>
      </c>
      <c r="K6041" s="11"/>
      <c r="L6041" s="11">
        <v>0</v>
      </c>
    </row>
    <row r="6042" spans="1:12">
      <c r="A6042" s="1" t="s">
        <v>9385</v>
      </c>
      <c r="B6042" s="1" t="s">
        <v>622</v>
      </c>
      <c r="C6042" s="1" t="s">
        <v>2398</v>
      </c>
      <c r="D6042" s="1" t="s">
        <v>53</v>
      </c>
      <c r="E6042" s="1" t="s">
        <v>2702</v>
      </c>
      <c r="F6042" s="1" t="s">
        <v>2063</v>
      </c>
      <c r="G6042" s="11">
        <v>1</v>
      </c>
      <c r="H6042" s="11">
        <v>122760</v>
      </c>
      <c r="I6042" s="11">
        <v>122760</v>
      </c>
      <c r="J6042" s="11">
        <v>0</v>
      </c>
      <c r="K6042" s="11"/>
      <c r="L6042" s="11">
        <v>0</v>
      </c>
    </row>
    <row r="6043" spans="1:12">
      <c r="A6043" s="1" t="s">
        <v>9385</v>
      </c>
      <c r="B6043" s="1" t="s">
        <v>622</v>
      </c>
      <c r="C6043" s="1" t="s">
        <v>2398</v>
      </c>
      <c r="D6043" s="1" t="s">
        <v>87</v>
      </c>
      <c r="E6043" s="1" t="s">
        <v>2379</v>
      </c>
      <c r="F6043" s="1" t="s">
        <v>2130</v>
      </c>
      <c r="G6043" s="11">
        <v>1</v>
      </c>
      <c r="H6043" s="11">
        <v>20900</v>
      </c>
      <c r="I6043" s="11">
        <v>20900</v>
      </c>
      <c r="J6043" s="11">
        <v>0</v>
      </c>
      <c r="K6043" s="11"/>
      <c r="L6043" s="11">
        <v>0</v>
      </c>
    </row>
    <row r="6044" spans="1:12">
      <c r="A6044" s="1" t="s">
        <v>9386</v>
      </c>
      <c r="B6044" s="1" t="s">
        <v>621</v>
      </c>
      <c r="C6044" s="1" t="s">
        <v>9387</v>
      </c>
      <c r="D6044" s="1" t="s">
        <v>38</v>
      </c>
      <c r="E6044" s="1" t="s">
        <v>3605</v>
      </c>
      <c r="F6044" s="1" t="s">
        <v>2014</v>
      </c>
      <c r="G6044" s="11">
        <v>3</v>
      </c>
      <c r="H6044" s="11">
        <v>6600</v>
      </c>
      <c r="I6044" s="11">
        <v>19800</v>
      </c>
      <c r="J6044" s="11">
        <v>0</v>
      </c>
      <c r="K6044" s="11"/>
      <c r="L6044" s="11">
        <v>0</v>
      </c>
    </row>
    <row r="6045" spans="1:12">
      <c r="A6045" s="1" t="s">
        <v>9388</v>
      </c>
      <c r="B6045" s="1" t="s">
        <v>621</v>
      </c>
      <c r="C6045" s="1" t="s">
        <v>9389</v>
      </c>
      <c r="D6045" s="1" t="s">
        <v>62</v>
      </c>
      <c r="E6045" s="1" t="s">
        <v>2180</v>
      </c>
      <c r="F6045" s="1" t="s">
        <v>2033</v>
      </c>
      <c r="G6045" s="11">
        <v>5</v>
      </c>
      <c r="H6045" s="11">
        <v>15950</v>
      </c>
      <c r="I6045" s="11">
        <v>79750</v>
      </c>
      <c r="J6045" s="11">
        <v>0</v>
      </c>
      <c r="K6045" s="11"/>
      <c r="L6045" s="11">
        <v>0</v>
      </c>
    </row>
    <row r="6046" spans="1:12">
      <c r="A6046" s="1" t="s">
        <v>9386</v>
      </c>
      <c r="B6046" s="1" t="s">
        <v>621</v>
      </c>
      <c r="C6046" s="1" t="s">
        <v>9387</v>
      </c>
      <c r="D6046" s="1" t="s">
        <v>62</v>
      </c>
      <c r="E6046" s="1" t="s">
        <v>2180</v>
      </c>
      <c r="F6046" s="1" t="s">
        <v>2033</v>
      </c>
      <c r="G6046" s="11">
        <v>5</v>
      </c>
      <c r="H6046" s="11">
        <v>14960</v>
      </c>
      <c r="I6046" s="11">
        <v>74800</v>
      </c>
      <c r="J6046" s="11">
        <v>0</v>
      </c>
      <c r="K6046" s="11"/>
      <c r="L6046" s="11">
        <v>0</v>
      </c>
    </row>
    <row r="6047" spans="1:12">
      <c r="A6047" s="1" t="s">
        <v>9390</v>
      </c>
      <c r="B6047" s="1" t="s">
        <v>620</v>
      </c>
      <c r="C6047" s="1" t="s">
        <v>9391</v>
      </c>
      <c r="D6047" s="1" t="s">
        <v>38</v>
      </c>
      <c r="E6047" s="1" t="s">
        <v>2654</v>
      </c>
      <c r="F6047" s="1" t="s">
        <v>2014</v>
      </c>
      <c r="G6047" s="11">
        <v>1</v>
      </c>
      <c r="H6047" s="11">
        <v>85800</v>
      </c>
      <c r="I6047" s="11">
        <v>85800</v>
      </c>
      <c r="J6047" s="11">
        <v>0</v>
      </c>
      <c r="K6047" s="11"/>
      <c r="L6047" s="11">
        <v>0</v>
      </c>
    </row>
    <row r="6048" spans="1:12">
      <c r="A6048" s="1" t="s">
        <v>9390</v>
      </c>
      <c r="B6048" s="1" t="s">
        <v>620</v>
      </c>
      <c r="C6048" s="1" t="s">
        <v>9391</v>
      </c>
      <c r="D6048" s="1" t="s">
        <v>47</v>
      </c>
      <c r="E6048" s="1" t="s">
        <v>2066</v>
      </c>
      <c r="F6048" s="1" t="s">
        <v>2004</v>
      </c>
      <c r="G6048" s="11">
        <v>3</v>
      </c>
      <c r="H6048" s="11">
        <v>16500</v>
      </c>
      <c r="I6048" s="11">
        <v>49500</v>
      </c>
      <c r="J6048" s="11">
        <v>0</v>
      </c>
      <c r="K6048" s="11"/>
      <c r="L6048" s="11">
        <v>0</v>
      </c>
    </row>
    <row r="6049" spans="1:12">
      <c r="A6049" s="1" t="s">
        <v>9392</v>
      </c>
      <c r="B6049" s="1" t="s">
        <v>619</v>
      </c>
      <c r="C6049" s="1" t="s">
        <v>9393</v>
      </c>
      <c r="D6049" s="1" t="s">
        <v>65</v>
      </c>
      <c r="E6049" s="1" t="s">
        <v>39</v>
      </c>
      <c r="F6049" s="1" t="s">
        <v>2069</v>
      </c>
      <c r="G6049" s="11">
        <v>5</v>
      </c>
      <c r="H6049" s="11">
        <v>14520</v>
      </c>
      <c r="I6049" s="11">
        <v>72600</v>
      </c>
      <c r="J6049" s="11">
        <v>0</v>
      </c>
      <c r="K6049" s="11"/>
      <c r="L6049" s="11">
        <v>0</v>
      </c>
    </row>
    <row r="6050" spans="1:12">
      <c r="A6050" s="1" t="s">
        <v>9394</v>
      </c>
      <c r="B6050" s="1" t="s">
        <v>618</v>
      </c>
      <c r="C6050" s="1" t="s">
        <v>9395</v>
      </c>
      <c r="D6050" s="1" t="s">
        <v>47</v>
      </c>
      <c r="E6050" s="1" t="s">
        <v>3788</v>
      </c>
      <c r="F6050" s="1" t="s">
        <v>2004</v>
      </c>
      <c r="G6050" s="11">
        <v>1</v>
      </c>
      <c r="H6050" s="11">
        <v>33000</v>
      </c>
      <c r="I6050" s="11">
        <v>33000</v>
      </c>
      <c r="J6050" s="11">
        <v>0</v>
      </c>
      <c r="K6050" s="11"/>
      <c r="L6050" s="11">
        <v>0</v>
      </c>
    </row>
    <row r="6051" spans="1:12">
      <c r="A6051" s="1" t="s">
        <v>3501</v>
      </c>
      <c r="B6051" s="1" t="s">
        <v>618</v>
      </c>
      <c r="C6051" s="1" t="s">
        <v>3502</v>
      </c>
      <c r="D6051" s="1" t="s">
        <v>65</v>
      </c>
      <c r="E6051" s="1" t="s">
        <v>39</v>
      </c>
      <c r="F6051" s="1" t="s">
        <v>2069</v>
      </c>
      <c r="G6051" s="11">
        <v>1</v>
      </c>
      <c r="H6051" s="11">
        <v>12100</v>
      </c>
      <c r="I6051" s="11">
        <v>12100</v>
      </c>
      <c r="J6051" s="11">
        <v>0</v>
      </c>
      <c r="K6051" s="11"/>
      <c r="L6051" s="11">
        <v>0</v>
      </c>
    </row>
    <row r="6052" spans="1:12">
      <c r="A6052" s="1" t="s">
        <v>9396</v>
      </c>
      <c r="B6052" s="1" t="s">
        <v>618</v>
      </c>
      <c r="C6052" s="1" t="s">
        <v>9397</v>
      </c>
      <c r="D6052" s="1" t="s">
        <v>47</v>
      </c>
      <c r="E6052" s="1" t="s">
        <v>2062</v>
      </c>
      <c r="F6052" s="1" t="s">
        <v>2004</v>
      </c>
      <c r="G6052" s="11">
        <v>1</v>
      </c>
      <c r="H6052" s="11">
        <v>11550</v>
      </c>
      <c r="I6052" s="11">
        <v>11550</v>
      </c>
      <c r="J6052" s="11">
        <v>0</v>
      </c>
      <c r="K6052" s="11"/>
      <c r="L6052" s="11">
        <v>0</v>
      </c>
    </row>
    <row r="6053" spans="1:12">
      <c r="A6053" s="1" t="s">
        <v>9398</v>
      </c>
      <c r="B6053" s="1" t="s">
        <v>618</v>
      </c>
      <c r="C6053" s="1" t="s">
        <v>9399</v>
      </c>
      <c r="D6053" s="1" t="s">
        <v>65</v>
      </c>
      <c r="E6053" s="1" t="s">
        <v>39</v>
      </c>
      <c r="F6053" s="1" t="s">
        <v>2069</v>
      </c>
      <c r="G6053" s="11">
        <v>1</v>
      </c>
      <c r="H6053" s="11">
        <v>8030</v>
      </c>
      <c r="I6053" s="11">
        <v>8030</v>
      </c>
      <c r="J6053" s="11">
        <v>0</v>
      </c>
      <c r="K6053" s="11"/>
      <c r="L6053" s="11">
        <v>0</v>
      </c>
    </row>
    <row r="6054" spans="1:12">
      <c r="A6054" s="1" t="s">
        <v>9400</v>
      </c>
      <c r="B6054" s="1" t="s">
        <v>618</v>
      </c>
      <c r="C6054" s="1" t="s">
        <v>9401</v>
      </c>
      <c r="D6054" s="1" t="s">
        <v>69</v>
      </c>
      <c r="E6054" s="1" t="s">
        <v>2007</v>
      </c>
      <c r="F6054" s="1" t="s">
        <v>2097</v>
      </c>
      <c r="G6054" s="11">
        <v>1</v>
      </c>
      <c r="H6054" s="11">
        <v>7150</v>
      </c>
      <c r="I6054" s="11">
        <v>7150</v>
      </c>
      <c r="J6054" s="11">
        <v>0</v>
      </c>
      <c r="K6054" s="11"/>
      <c r="L6054" s="11">
        <v>0</v>
      </c>
    </row>
    <row r="6055" spans="1:12">
      <c r="A6055" s="1" t="s">
        <v>9402</v>
      </c>
      <c r="B6055" s="1" t="s">
        <v>618</v>
      </c>
      <c r="C6055" s="1" t="s">
        <v>9403</v>
      </c>
      <c r="D6055" s="1" t="s">
        <v>25</v>
      </c>
      <c r="E6055" s="1" t="s">
        <v>2206</v>
      </c>
      <c r="F6055" s="1" t="s">
        <v>27</v>
      </c>
      <c r="G6055" s="11">
        <v>1</v>
      </c>
      <c r="H6055" s="11">
        <v>5600</v>
      </c>
      <c r="I6055" s="11">
        <v>5600</v>
      </c>
      <c r="J6055" s="11">
        <v>0</v>
      </c>
      <c r="K6055" s="11"/>
      <c r="L6055" s="11">
        <v>0</v>
      </c>
    </row>
    <row r="6056" spans="1:12">
      <c r="A6056" s="1" t="s">
        <v>9402</v>
      </c>
      <c r="B6056" s="1" t="s">
        <v>618</v>
      </c>
      <c r="C6056" s="1" t="s">
        <v>9403</v>
      </c>
      <c r="D6056" s="1" t="s">
        <v>47</v>
      </c>
      <c r="E6056" s="1" t="s">
        <v>2066</v>
      </c>
      <c r="F6056" s="1" t="s">
        <v>2004</v>
      </c>
      <c r="G6056" s="11">
        <v>1</v>
      </c>
      <c r="H6056" s="11">
        <v>5500</v>
      </c>
      <c r="I6056" s="11">
        <v>5500</v>
      </c>
      <c r="J6056" s="11">
        <v>0</v>
      </c>
      <c r="K6056" s="11"/>
      <c r="L6056" s="11">
        <v>0</v>
      </c>
    </row>
    <row r="6057" spans="1:12">
      <c r="A6057" s="1" t="s">
        <v>9404</v>
      </c>
      <c r="B6057" s="1" t="s">
        <v>618</v>
      </c>
      <c r="C6057" s="1" t="s">
        <v>9405</v>
      </c>
      <c r="D6057" s="1" t="s">
        <v>35</v>
      </c>
      <c r="E6057" s="1" t="s">
        <v>2055</v>
      </c>
      <c r="F6057" s="1" t="s">
        <v>37</v>
      </c>
      <c r="G6057" s="11">
        <v>1</v>
      </c>
      <c r="H6057" s="11">
        <v>2000</v>
      </c>
      <c r="I6057" s="11">
        <v>2000</v>
      </c>
      <c r="J6057" s="11">
        <v>0</v>
      </c>
      <c r="K6057" s="11"/>
      <c r="L6057" s="11">
        <v>0</v>
      </c>
    </row>
    <row r="6058" spans="1:12">
      <c r="A6058" s="1" t="s">
        <v>9406</v>
      </c>
      <c r="B6058" s="1" t="s">
        <v>618</v>
      </c>
      <c r="C6058" s="1" t="s">
        <v>9407</v>
      </c>
      <c r="D6058" s="1" t="s">
        <v>38</v>
      </c>
      <c r="E6058" s="1" t="s">
        <v>3822</v>
      </c>
      <c r="F6058" s="1" t="s">
        <v>3264</v>
      </c>
      <c r="G6058" s="11">
        <v>2</v>
      </c>
      <c r="H6058" s="11">
        <v>55000</v>
      </c>
      <c r="I6058" s="11">
        <v>110000</v>
      </c>
      <c r="J6058" s="11">
        <v>0</v>
      </c>
      <c r="K6058" s="11"/>
      <c r="L6058" s="11">
        <v>0</v>
      </c>
    </row>
    <row r="6059" spans="1:12">
      <c r="A6059" s="1" t="s">
        <v>9408</v>
      </c>
      <c r="B6059" s="1" t="s">
        <v>618</v>
      </c>
      <c r="C6059" s="1" t="s">
        <v>9409</v>
      </c>
      <c r="D6059" s="1" t="s">
        <v>59</v>
      </c>
      <c r="E6059" s="1" t="s">
        <v>3718</v>
      </c>
      <c r="F6059" s="1" t="s">
        <v>2067</v>
      </c>
      <c r="G6059" s="11">
        <v>2</v>
      </c>
      <c r="H6059" s="11">
        <v>42900</v>
      </c>
      <c r="I6059" s="11">
        <v>85800</v>
      </c>
      <c r="J6059" s="11">
        <v>0</v>
      </c>
      <c r="K6059" s="11"/>
      <c r="L6059" s="11">
        <v>0</v>
      </c>
    </row>
    <row r="6060" spans="1:12">
      <c r="A6060" s="1" t="s">
        <v>9408</v>
      </c>
      <c r="B6060" s="1" t="s">
        <v>618</v>
      </c>
      <c r="C6060" s="1" t="s">
        <v>9409</v>
      </c>
      <c r="D6060" s="1" t="s">
        <v>25</v>
      </c>
      <c r="E6060" s="1" t="s">
        <v>3927</v>
      </c>
      <c r="F6060" s="1" t="s">
        <v>27</v>
      </c>
      <c r="G6060" s="11">
        <v>2</v>
      </c>
      <c r="H6060" s="11">
        <v>27700</v>
      </c>
      <c r="I6060" s="11">
        <v>55400</v>
      </c>
      <c r="J6060" s="11">
        <v>0</v>
      </c>
      <c r="K6060" s="11"/>
      <c r="L6060" s="11">
        <v>0</v>
      </c>
    </row>
    <row r="6061" spans="1:12">
      <c r="A6061" s="1" t="s">
        <v>9410</v>
      </c>
      <c r="B6061" s="1" t="s">
        <v>618</v>
      </c>
      <c r="C6061" s="1" t="s">
        <v>9411</v>
      </c>
      <c r="D6061" s="1" t="s">
        <v>69</v>
      </c>
      <c r="E6061" s="1" t="s">
        <v>39</v>
      </c>
      <c r="F6061" s="1" t="s">
        <v>2097</v>
      </c>
      <c r="G6061" s="11">
        <v>2</v>
      </c>
      <c r="H6061" s="11">
        <v>18810</v>
      </c>
      <c r="I6061" s="11">
        <v>37620</v>
      </c>
      <c r="J6061" s="11">
        <v>0</v>
      </c>
      <c r="K6061" s="11"/>
      <c r="L6061" s="11">
        <v>0</v>
      </c>
    </row>
    <row r="6062" spans="1:12">
      <c r="A6062" s="1" t="s">
        <v>9412</v>
      </c>
      <c r="B6062" s="1" t="s">
        <v>618</v>
      </c>
      <c r="C6062" s="1" t="s">
        <v>9413</v>
      </c>
      <c r="D6062" s="1" t="s">
        <v>67</v>
      </c>
      <c r="E6062" s="1" t="s">
        <v>3831</v>
      </c>
      <c r="F6062" s="1" t="s">
        <v>2074</v>
      </c>
      <c r="G6062" s="11">
        <v>2</v>
      </c>
      <c r="H6062" s="11">
        <v>12650</v>
      </c>
      <c r="I6062" s="11">
        <v>25300</v>
      </c>
      <c r="J6062" s="11">
        <v>0</v>
      </c>
      <c r="K6062" s="11"/>
      <c r="L6062" s="11">
        <v>0</v>
      </c>
    </row>
    <row r="6063" spans="1:12">
      <c r="A6063" s="1" t="s">
        <v>9404</v>
      </c>
      <c r="B6063" s="1" t="s">
        <v>618</v>
      </c>
      <c r="C6063" s="1" t="s">
        <v>9405</v>
      </c>
      <c r="D6063" s="1" t="s">
        <v>47</v>
      </c>
      <c r="E6063" s="1" t="s">
        <v>2066</v>
      </c>
      <c r="F6063" s="1" t="s">
        <v>2004</v>
      </c>
      <c r="G6063" s="11">
        <v>2</v>
      </c>
      <c r="H6063" s="11">
        <v>11550</v>
      </c>
      <c r="I6063" s="11">
        <v>23100</v>
      </c>
      <c r="J6063" s="11">
        <v>0</v>
      </c>
      <c r="K6063" s="11"/>
      <c r="L6063" s="11">
        <v>0</v>
      </c>
    </row>
    <row r="6064" spans="1:12">
      <c r="A6064" s="1" t="s">
        <v>9414</v>
      </c>
      <c r="B6064" s="1" t="s">
        <v>618</v>
      </c>
      <c r="C6064" s="1" t="s">
        <v>9415</v>
      </c>
      <c r="D6064" s="1" t="s">
        <v>47</v>
      </c>
      <c r="E6064" s="1" t="s">
        <v>2066</v>
      </c>
      <c r="F6064" s="1" t="s">
        <v>2004</v>
      </c>
      <c r="G6064" s="11">
        <v>2</v>
      </c>
      <c r="H6064" s="11">
        <v>11550</v>
      </c>
      <c r="I6064" s="11">
        <v>23100</v>
      </c>
      <c r="J6064" s="11">
        <v>0</v>
      </c>
      <c r="K6064" s="11"/>
      <c r="L6064" s="11">
        <v>0</v>
      </c>
    </row>
    <row r="6065" spans="1:12">
      <c r="A6065" s="1" t="s">
        <v>9416</v>
      </c>
      <c r="B6065" s="1" t="s">
        <v>618</v>
      </c>
      <c r="C6065" s="1" t="s">
        <v>9417</v>
      </c>
      <c r="D6065" s="1" t="s">
        <v>65</v>
      </c>
      <c r="E6065" s="1" t="s">
        <v>2123</v>
      </c>
      <c r="F6065" s="1" t="s">
        <v>2069</v>
      </c>
      <c r="G6065" s="11">
        <v>2</v>
      </c>
      <c r="H6065" s="11">
        <v>10780</v>
      </c>
      <c r="I6065" s="11">
        <v>21560</v>
      </c>
      <c r="J6065" s="11">
        <v>0</v>
      </c>
      <c r="K6065" s="11"/>
      <c r="L6065" s="11">
        <v>0</v>
      </c>
    </row>
    <row r="6066" spans="1:12">
      <c r="A6066" s="1" t="s">
        <v>9418</v>
      </c>
      <c r="B6066" s="1" t="s">
        <v>618</v>
      </c>
      <c r="C6066" s="1" t="s">
        <v>9419</v>
      </c>
      <c r="D6066" s="1" t="s">
        <v>67</v>
      </c>
      <c r="E6066" s="1" t="s">
        <v>2109</v>
      </c>
      <c r="F6066" s="1" t="s">
        <v>2074</v>
      </c>
      <c r="G6066" s="11">
        <v>2</v>
      </c>
      <c r="H6066" s="11">
        <v>10230</v>
      </c>
      <c r="I6066" s="11">
        <v>20460</v>
      </c>
      <c r="J6066" s="11">
        <v>0</v>
      </c>
      <c r="K6066" s="11"/>
      <c r="L6066" s="11">
        <v>0</v>
      </c>
    </row>
    <row r="6067" spans="1:12">
      <c r="A6067" s="1" t="s">
        <v>9406</v>
      </c>
      <c r="B6067" s="1" t="s">
        <v>618</v>
      </c>
      <c r="C6067" s="1" t="s">
        <v>9407</v>
      </c>
      <c r="D6067" s="1" t="s">
        <v>35</v>
      </c>
      <c r="E6067" s="1" t="s">
        <v>2285</v>
      </c>
      <c r="F6067" s="1" t="s">
        <v>37</v>
      </c>
      <c r="G6067" s="11">
        <v>2</v>
      </c>
      <c r="H6067" s="11">
        <v>9900</v>
      </c>
      <c r="I6067" s="11">
        <v>19800</v>
      </c>
      <c r="J6067" s="11">
        <v>0</v>
      </c>
      <c r="K6067" s="11"/>
      <c r="L6067" s="11">
        <v>0</v>
      </c>
    </row>
    <row r="6068" spans="1:12">
      <c r="A6068" s="1" t="s">
        <v>9420</v>
      </c>
      <c r="B6068" s="1" t="s">
        <v>618</v>
      </c>
      <c r="C6068" s="1" t="s">
        <v>9421</v>
      </c>
      <c r="D6068" s="1" t="s">
        <v>25</v>
      </c>
      <c r="E6068" s="1" t="s">
        <v>2443</v>
      </c>
      <c r="F6068" s="1" t="s">
        <v>27</v>
      </c>
      <c r="G6068" s="11">
        <v>2</v>
      </c>
      <c r="H6068" s="11">
        <v>9200</v>
      </c>
      <c r="I6068" s="11">
        <v>18400</v>
      </c>
      <c r="J6068" s="11">
        <v>0</v>
      </c>
      <c r="K6068" s="11"/>
      <c r="L6068" s="11">
        <v>0</v>
      </c>
    </row>
    <row r="6069" spans="1:12">
      <c r="A6069" s="1" t="s">
        <v>3501</v>
      </c>
      <c r="B6069" s="1" t="s">
        <v>618</v>
      </c>
      <c r="C6069" s="1" t="s">
        <v>3502</v>
      </c>
      <c r="D6069" s="1" t="s">
        <v>38</v>
      </c>
      <c r="E6069" s="1" t="s">
        <v>2654</v>
      </c>
      <c r="F6069" s="1" t="s">
        <v>2014</v>
      </c>
      <c r="G6069" s="11">
        <v>2</v>
      </c>
      <c r="H6069" s="11">
        <v>8800</v>
      </c>
      <c r="I6069" s="11">
        <v>17600</v>
      </c>
      <c r="J6069" s="11">
        <v>0</v>
      </c>
      <c r="K6069" s="11"/>
      <c r="L6069" s="11">
        <v>0</v>
      </c>
    </row>
    <row r="6070" spans="1:12">
      <c r="A6070" s="1" t="s">
        <v>3078</v>
      </c>
      <c r="B6070" s="1" t="s">
        <v>618</v>
      </c>
      <c r="C6070" s="1" t="s">
        <v>3079</v>
      </c>
      <c r="D6070" s="1" t="s">
        <v>38</v>
      </c>
      <c r="E6070" s="1" t="s">
        <v>2654</v>
      </c>
      <c r="F6070" s="1" t="s">
        <v>2014</v>
      </c>
      <c r="G6070" s="11">
        <v>2</v>
      </c>
      <c r="H6070" s="11">
        <v>8800</v>
      </c>
      <c r="I6070" s="11">
        <v>17600</v>
      </c>
      <c r="J6070" s="11">
        <v>0</v>
      </c>
      <c r="K6070" s="11"/>
      <c r="L6070" s="11">
        <v>0</v>
      </c>
    </row>
    <row r="6071" spans="1:12">
      <c r="A6071" s="1" t="s">
        <v>9418</v>
      </c>
      <c r="B6071" s="1" t="s">
        <v>618</v>
      </c>
      <c r="C6071" s="1" t="s">
        <v>9419</v>
      </c>
      <c r="D6071" s="1" t="s">
        <v>28</v>
      </c>
      <c r="E6071" s="1" t="s">
        <v>2075</v>
      </c>
      <c r="F6071" s="1" t="s">
        <v>30</v>
      </c>
      <c r="G6071" s="11">
        <v>2</v>
      </c>
      <c r="H6071" s="11">
        <v>8500</v>
      </c>
      <c r="I6071" s="11">
        <v>17000</v>
      </c>
      <c r="J6071" s="11">
        <v>0</v>
      </c>
      <c r="K6071" s="11"/>
      <c r="L6071" s="11">
        <v>0</v>
      </c>
    </row>
    <row r="6072" spans="1:12">
      <c r="A6072" s="1" t="s">
        <v>9420</v>
      </c>
      <c r="B6072" s="1" t="s">
        <v>618</v>
      </c>
      <c r="C6072" s="1" t="s">
        <v>9421</v>
      </c>
      <c r="D6072" s="1" t="s">
        <v>35</v>
      </c>
      <c r="E6072" s="1" t="s">
        <v>2146</v>
      </c>
      <c r="F6072" s="1" t="s">
        <v>37</v>
      </c>
      <c r="G6072" s="11">
        <v>2</v>
      </c>
      <c r="H6072" s="11">
        <v>7480</v>
      </c>
      <c r="I6072" s="11">
        <v>14960</v>
      </c>
      <c r="J6072" s="11">
        <v>0</v>
      </c>
      <c r="K6072" s="11"/>
      <c r="L6072" s="11">
        <v>0</v>
      </c>
    </row>
    <row r="6073" spans="1:12">
      <c r="A6073" s="1" t="s">
        <v>9422</v>
      </c>
      <c r="B6073" s="1" t="s">
        <v>618</v>
      </c>
      <c r="C6073" s="1" t="s">
        <v>9423</v>
      </c>
      <c r="D6073" s="1" t="s">
        <v>53</v>
      </c>
      <c r="E6073" s="1" t="s">
        <v>3054</v>
      </c>
      <c r="F6073" s="1" t="s">
        <v>2063</v>
      </c>
      <c r="G6073" s="11">
        <v>2</v>
      </c>
      <c r="H6073" s="11">
        <v>6050</v>
      </c>
      <c r="I6073" s="11">
        <v>12100</v>
      </c>
      <c r="J6073" s="11">
        <v>0</v>
      </c>
      <c r="K6073" s="11"/>
      <c r="L6073" s="11">
        <v>0</v>
      </c>
    </row>
    <row r="6074" spans="1:12">
      <c r="A6074" s="1" t="s">
        <v>9424</v>
      </c>
      <c r="B6074" s="1" t="s">
        <v>618</v>
      </c>
      <c r="C6074" s="1" t="s">
        <v>9425</v>
      </c>
      <c r="D6074" s="1" t="s">
        <v>25</v>
      </c>
      <c r="E6074" s="1" t="s">
        <v>2143</v>
      </c>
      <c r="F6074" s="1" t="s">
        <v>27</v>
      </c>
      <c r="G6074" s="11">
        <v>2</v>
      </c>
      <c r="H6074" s="11">
        <v>6050</v>
      </c>
      <c r="I6074" s="11">
        <v>12100</v>
      </c>
      <c r="J6074" s="11">
        <v>0</v>
      </c>
      <c r="K6074" s="11"/>
      <c r="L6074" s="11">
        <v>0</v>
      </c>
    </row>
    <row r="6075" spans="1:12">
      <c r="A6075" s="1" t="s">
        <v>3078</v>
      </c>
      <c r="B6075" s="1" t="s">
        <v>618</v>
      </c>
      <c r="C6075" s="1" t="s">
        <v>3079</v>
      </c>
      <c r="D6075" s="1" t="s">
        <v>47</v>
      </c>
      <c r="E6075" s="1" t="s">
        <v>2066</v>
      </c>
      <c r="F6075" s="1" t="s">
        <v>2004</v>
      </c>
      <c r="G6075" s="11">
        <v>2</v>
      </c>
      <c r="H6075" s="11">
        <v>5500</v>
      </c>
      <c r="I6075" s="11">
        <v>11000</v>
      </c>
      <c r="J6075" s="11">
        <v>0</v>
      </c>
      <c r="K6075" s="11"/>
      <c r="L6075" s="11">
        <v>0</v>
      </c>
    </row>
    <row r="6076" spans="1:12">
      <c r="A6076" s="1" t="s">
        <v>9426</v>
      </c>
      <c r="B6076" s="1" t="s">
        <v>618</v>
      </c>
      <c r="C6076" s="1" t="s">
        <v>9427</v>
      </c>
      <c r="D6076" s="1" t="s">
        <v>48</v>
      </c>
      <c r="E6076" s="1" t="s">
        <v>3743</v>
      </c>
      <c r="F6076" s="1" t="s">
        <v>2321</v>
      </c>
      <c r="G6076" s="11">
        <v>2</v>
      </c>
      <c r="H6076" s="11">
        <v>4950</v>
      </c>
      <c r="I6076" s="11">
        <v>9900</v>
      </c>
      <c r="J6076" s="11">
        <v>0</v>
      </c>
      <c r="K6076" s="11"/>
      <c r="L6076" s="11">
        <v>0</v>
      </c>
    </row>
    <row r="6077" spans="1:12">
      <c r="A6077" s="1" t="s">
        <v>9402</v>
      </c>
      <c r="B6077" s="1" t="s">
        <v>618</v>
      </c>
      <c r="C6077" s="1" t="s">
        <v>9403</v>
      </c>
      <c r="D6077" s="1" t="s">
        <v>73</v>
      </c>
      <c r="E6077" s="1" t="s">
        <v>4773</v>
      </c>
      <c r="F6077" s="1" t="s">
        <v>2175</v>
      </c>
      <c r="G6077" s="11">
        <v>2</v>
      </c>
      <c r="H6077" s="11">
        <v>4000</v>
      </c>
      <c r="I6077" s="11">
        <v>8000</v>
      </c>
      <c r="J6077" s="11">
        <v>0</v>
      </c>
      <c r="K6077" s="11"/>
      <c r="L6077" s="11">
        <v>0</v>
      </c>
    </row>
    <row r="6078" spans="1:12">
      <c r="A6078" s="1" t="s">
        <v>9428</v>
      </c>
      <c r="B6078" s="1" t="s">
        <v>618</v>
      </c>
      <c r="C6078" s="1" t="s">
        <v>9429</v>
      </c>
      <c r="D6078" s="1" t="s">
        <v>67</v>
      </c>
      <c r="E6078" s="1" t="s">
        <v>4235</v>
      </c>
      <c r="F6078" s="1" t="s">
        <v>2074</v>
      </c>
      <c r="G6078" s="11">
        <v>3</v>
      </c>
      <c r="H6078" s="11">
        <v>32340</v>
      </c>
      <c r="I6078" s="11">
        <v>97020</v>
      </c>
      <c r="J6078" s="11">
        <v>0</v>
      </c>
      <c r="K6078" s="11"/>
      <c r="L6078" s="11">
        <v>0</v>
      </c>
    </row>
    <row r="6079" spans="1:12">
      <c r="A6079" s="1" t="s">
        <v>9430</v>
      </c>
      <c r="B6079" s="1" t="s">
        <v>618</v>
      </c>
      <c r="C6079" s="1" t="s">
        <v>9431</v>
      </c>
      <c r="D6079" s="1" t="s">
        <v>47</v>
      </c>
      <c r="E6079" s="1" t="s">
        <v>2062</v>
      </c>
      <c r="F6079" s="1" t="s">
        <v>2004</v>
      </c>
      <c r="G6079" s="11">
        <v>3</v>
      </c>
      <c r="H6079" s="11">
        <v>20460</v>
      </c>
      <c r="I6079" s="11">
        <v>61380</v>
      </c>
      <c r="J6079" s="11">
        <v>0</v>
      </c>
      <c r="K6079" s="11"/>
      <c r="L6079" s="11">
        <v>0</v>
      </c>
    </row>
    <row r="6080" spans="1:12">
      <c r="A6080" s="1" t="s">
        <v>9432</v>
      </c>
      <c r="B6080" s="1" t="s">
        <v>618</v>
      </c>
      <c r="C6080" s="1" t="s">
        <v>9433</v>
      </c>
      <c r="D6080" s="1" t="s">
        <v>35</v>
      </c>
      <c r="E6080" s="1" t="s">
        <v>2047</v>
      </c>
      <c r="F6080" s="1" t="s">
        <v>37</v>
      </c>
      <c r="G6080" s="11">
        <v>3</v>
      </c>
      <c r="H6080" s="11">
        <v>18700</v>
      </c>
      <c r="I6080" s="11">
        <v>56100</v>
      </c>
      <c r="J6080" s="11">
        <v>0</v>
      </c>
      <c r="K6080" s="11"/>
      <c r="L6080" s="11">
        <v>0</v>
      </c>
    </row>
    <row r="6081" spans="1:12">
      <c r="A6081" s="1" t="s">
        <v>9434</v>
      </c>
      <c r="B6081" s="1" t="s">
        <v>618</v>
      </c>
      <c r="C6081" s="1" t="s">
        <v>9435</v>
      </c>
      <c r="D6081" s="1" t="s">
        <v>47</v>
      </c>
      <c r="E6081" s="1" t="s">
        <v>2062</v>
      </c>
      <c r="F6081" s="1" t="s">
        <v>2004</v>
      </c>
      <c r="G6081" s="11">
        <v>3</v>
      </c>
      <c r="H6081" s="11">
        <v>14850</v>
      </c>
      <c r="I6081" s="11">
        <v>44550</v>
      </c>
      <c r="J6081" s="11">
        <v>0</v>
      </c>
      <c r="K6081" s="11"/>
      <c r="L6081" s="11">
        <v>0</v>
      </c>
    </row>
    <row r="6082" spans="1:12">
      <c r="A6082" s="1" t="s">
        <v>9436</v>
      </c>
      <c r="B6082" s="1" t="s">
        <v>618</v>
      </c>
      <c r="C6082" s="1" t="s">
        <v>9437</v>
      </c>
      <c r="D6082" s="1" t="s">
        <v>25</v>
      </c>
      <c r="E6082" s="1" t="s">
        <v>2055</v>
      </c>
      <c r="F6082" s="1" t="s">
        <v>27</v>
      </c>
      <c r="G6082" s="11">
        <v>3</v>
      </c>
      <c r="H6082" s="11">
        <v>11100</v>
      </c>
      <c r="I6082" s="11">
        <v>33300</v>
      </c>
      <c r="J6082" s="11">
        <v>0</v>
      </c>
      <c r="K6082" s="11"/>
      <c r="L6082" s="11">
        <v>0</v>
      </c>
    </row>
    <row r="6083" spans="1:12">
      <c r="A6083" s="1" t="s">
        <v>9438</v>
      </c>
      <c r="B6083" s="1" t="s">
        <v>618</v>
      </c>
      <c r="C6083" s="1" t="s">
        <v>9439</v>
      </c>
      <c r="D6083" s="1" t="s">
        <v>67</v>
      </c>
      <c r="E6083" s="1" t="s">
        <v>4235</v>
      </c>
      <c r="F6083" s="1" t="s">
        <v>2074</v>
      </c>
      <c r="G6083" s="11">
        <v>3</v>
      </c>
      <c r="H6083" s="11">
        <v>10560</v>
      </c>
      <c r="I6083" s="11">
        <v>31680</v>
      </c>
      <c r="J6083" s="11">
        <v>0</v>
      </c>
      <c r="K6083" s="11"/>
      <c r="L6083" s="11">
        <v>0</v>
      </c>
    </row>
    <row r="6084" spans="1:12">
      <c r="A6084" s="1" t="s">
        <v>9440</v>
      </c>
      <c r="B6084" s="1" t="s">
        <v>618</v>
      </c>
      <c r="C6084" s="1" t="s">
        <v>9441</v>
      </c>
      <c r="D6084" s="1" t="s">
        <v>67</v>
      </c>
      <c r="E6084" s="1" t="s">
        <v>4235</v>
      </c>
      <c r="F6084" s="1" t="s">
        <v>2074</v>
      </c>
      <c r="G6084" s="11">
        <v>3</v>
      </c>
      <c r="H6084" s="11">
        <v>10560</v>
      </c>
      <c r="I6084" s="11">
        <v>31680</v>
      </c>
      <c r="J6084" s="11">
        <v>0</v>
      </c>
      <c r="K6084" s="11"/>
      <c r="L6084" s="11">
        <v>0</v>
      </c>
    </row>
    <row r="6085" spans="1:12">
      <c r="A6085" s="1" t="s">
        <v>9440</v>
      </c>
      <c r="B6085" s="1" t="s">
        <v>618</v>
      </c>
      <c r="C6085" s="1" t="s">
        <v>9441</v>
      </c>
      <c r="D6085" s="1" t="s">
        <v>25</v>
      </c>
      <c r="E6085" s="1" t="s">
        <v>2055</v>
      </c>
      <c r="F6085" s="1" t="s">
        <v>27</v>
      </c>
      <c r="G6085" s="11">
        <v>3</v>
      </c>
      <c r="H6085" s="11">
        <v>9600</v>
      </c>
      <c r="I6085" s="11">
        <v>28800</v>
      </c>
      <c r="J6085" s="11">
        <v>0</v>
      </c>
      <c r="K6085" s="11"/>
      <c r="L6085" s="11">
        <v>0</v>
      </c>
    </row>
    <row r="6086" spans="1:12">
      <c r="A6086" s="1" t="s">
        <v>9442</v>
      </c>
      <c r="B6086" s="1" t="s">
        <v>618</v>
      </c>
      <c r="C6086" s="1" t="s">
        <v>9443</v>
      </c>
      <c r="D6086" s="1" t="s">
        <v>47</v>
      </c>
      <c r="E6086" s="1" t="s">
        <v>3756</v>
      </c>
      <c r="F6086" s="1" t="s">
        <v>2004</v>
      </c>
      <c r="G6086" s="11">
        <v>3</v>
      </c>
      <c r="H6086" s="11">
        <v>9020</v>
      </c>
      <c r="I6086" s="11">
        <v>27060</v>
      </c>
      <c r="J6086" s="11">
        <v>0</v>
      </c>
      <c r="K6086" s="11"/>
      <c r="L6086" s="11">
        <v>0</v>
      </c>
    </row>
    <row r="6087" spans="1:12">
      <c r="A6087" s="1" t="s">
        <v>9444</v>
      </c>
      <c r="B6087" s="1" t="s">
        <v>618</v>
      </c>
      <c r="C6087" s="1" t="s">
        <v>9445</v>
      </c>
      <c r="D6087" s="1" t="s">
        <v>47</v>
      </c>
      <c r="E6087" s="1" t="s">
        <v>3756</v>
      </c>
      <c r="F6087" s="1" t="s">
        <v>2004</v>
      </c>
      <c r="G6087" s="11">
        <v>3</v>
      </c>
      <c r="H6087" s="11">
        <v>9020</v>
      </c>
      <c r="I6087" s="11">
        <v>27060</v>
      </c>
      <c r="J6087" s="11">
        <v>0</v>
      </c>
      <c r="K6087" s="11"/>
      <c r="L6087" s="11">
        <v>0</v>
      </c>
    </row>
    <row r="6088" spans="1:12">
      <c r="A6088" s="1" t="s">
        <v>9446</v>
      </c>
      <c r="B6088" s="1" t="s">
        <v>618</v>
      </c>
      <c r="C6088" s="1" t="s">
        <v>9447</v>
      </c>
      <c r="D6088" s="1" t="s">
        <v>47</v>
      </c>
      <c r="E6088" s="1" t="s">
        <v>2062</v>
      </c>
      <c r="F6088" s="1" t="s">
        <v>2004</v>
      </c>
      <c r="G6088" s="11">
        <v>3</v>
      </c>
      <c r="H6088" s="11">
        <v>8910</v>
      </c>
      <c r="I6088" s="11">
        <v>26730</v>
      </c>
      <c r="J6088" s="11">
        <v>0</v>
      </c>
      <c r="K6088" s="11"/>
      <c r="L6088" s="11">
        <v>0</v>
      </c>
    </row>
    <row r="6089" spans="1:12">
      <c r="A6089" s="1" t="s">
        <v>9448</v>
      </c>
      <c r="B6089" s="1" t="s">
        <v>618</v>
      </c>
      <c r="C6089" s="1" t="s">
        <v>9449</v>
      </c>
      <c r="D6089" s="1" t="s">
        <v>38</v>
      </c>
      <c r="E6089" s="1" t="s">
        <v>3605</v>
      </c>
      <c r="F6089" s="1" t="s">
        <v>2014</v>
      </c>
      <c r="G6089" s="11">
        <v>3</v>
      </c>
      <c r="H6089" s="11">
        <v>4950</v>
      </c>
      <c r="I6089" s="11">
        <v>14850</v>
      </c>
      <c r="J6089" s="11">
        <v>0</v>
      </c>
      <c r="K6089" s="11"/>
      <c r="L6089" s="11">
        <v>0</v>
      </c>
    </row>
    <row r="6090" spans="1:12">
      <c r="A6090" s="1" t="s">
        <v>9450</v>
      </c>
      <c r="B6090" s="1" t="s">
        <v>618</v>
      </c>
      <c r="C6090" s="1" t="s">
        <v>9451</v>
      </c>
      <c r="D6090" s="1" t="s">
        <v>38</v>
      </c>
      <c r="E6090" s="1" t="s">
        <v>3605</v>
      </c>
      <c r="F6090" s="1" t="s">
        <v>2014</v>
      </c>
      <c r="G6090" s="11">
        <v>3</v>
      </c>
      <c r="H6090" s="11">
        <v>4950</v>
      </c>
      <c r="I6090" s="11">
        <v>14850</v>
      </c>
      <c r="J6090" s="11">
        <v>0</v>
      </c>
      <c r="K6090" s="11"/>
      <c r="L6090" s="11">
        <v>0</v>
      </c>
    </row>
    <row r="6091" spans="1:12">
      <c r="A6091" s="1" t="s">
        <v>9452</v>
      </c>
      <c r="B6091" s="1" t="s">
        <v>618</v>
      </c>
      <c r="C6091" s="1" t="s">
        <v>9453</v>
      </c>
      <c r="D6091" s="1" t="s">
        <v>49</v>
      </c>
      <c r="E6091" s="1" t="s">
        <v>4668</v>
      </c>
      <c r="F6091" s="1" t="s">
        <v>2025</v>
      </c>
      <c r="G6091" s="11">
        <v>3</v>
      </c>
      <c r="H6091" s="11">
        <v>4873</v>
      </c>
      <c r="I6091" s="11">
        <v>14619</v>
      </c>
      <c r="J6091" s="11">
        <v>0</v>
      </c>
      <c r="K6091" s="11"/>
      <c r="L6091" s="11">
        <v>0</v>
      </c>
    </row>
    <row r="6092" spans="1:12">
      <c r="A6092" s="1" t="s">
        <v>9454</v>
      </c>
      <c r="B6092" s="1" t="s">
        <v>618</v>
      </c>
      <c r="C6092" s="1" t="s">
        <v>9455</v>
      </c>
      <c r="D6092" s="1" t="s">
        <v>25</v>
      </c>
      <c r="E6092" s="1" t="s">
        <v>2119</v>
      </c>
      <c r="F6092" s="1" t="s">
        <v>27</v>
      </c>
      <c r="G6092" s="11">
        <v>3</v>
      </c>
      <c r="H6092" s="11">
        <v>4840</v>
      </c>
      <c r="I6092" s="11">
        <v>14520</v>
      </c>
      <c r="J6092" s="11">
        <v>0</v>
      </c>
      <c r="K6092" s="11"/>
      <c r="L6092" s="11">
        <v>0</v>
      </c>
    </row>
    <row r="6093" spans="1:12">
      <c r="A6093" s="1" t="s">
        <v>9456</v>
      </c>
      <c r="B6093" s="1" t="s">
        <v>618</v>
      </c>
      <c r="C6093" s="1" t="s">
        <v>9457</v>
      </c>
      <c r="D6093" s="1" t="s">
        <v>25</v>
      </c>
      <c r="E6093" s="1" t="s">
        <v>2119</v>
      </c>
      <c r="F6093" s="1" t="s">
        <v>27</v>
      </c>
      <c r="G6093" s="11">
        <v>3</v>
      </c>
      <c r="H6093" s="11">
        <v>4840</v>
      </c>
      <c r="I6093" s="11">
        <v>14520</v>
      </c>
      <c r="J6093" s="11">
        <v>0</v>
      </c>
      <c r="K6093" s="11"/>
      <c r="L6093" s="11">
        <v>0</v>
      </c>
    </row>
    <row r="6094" spans="1:12">
      <c r="A6094" s="1" t="s">
        <v>9432</v>
      </c>
      <c r="B6094" s="1" t="s">
        <v>618</v>
      </c>
      <c r="C6094" s="1" t="s">
        <v>9433</v>
      </c>
      <c r="D6094" s="1" t="s">
        <v>53</v>
      </c>
      <c r="E6094" s="1" t="s">
        <v>2702</v>
      </c>
      <c r="F6094" s="1" t="s">
        <v>2063</v>
      </c>
      <c r="G6094" s="11">
        <v>3</v>
      </c>
      <c r="H6094" s="11">
        <v>4620</v>
      </c>
      <c r="I6094" s="11">
        <v>13860</v>
      </c>
      <c r="J6094" s="11">
        <v>0</v>
      </c>
      <c r="K6094" s="11"/>
      <c r="L6094" s="11">
        <v>0</v>
      </c>
    </row>
    <row r="6095" spans="1:12">
      <c r="A6095" s="1" t="s">
        <v>9458</v>
      </c>
      <c r="B6095" s="1" t="s">
        <v>618</v>
      </c>
      <c r="C6095" s="1" t="s">
        <v>9459</v>
      </c>
      <c r="D6095" s="1" t="s">
        <v>49</v>
      </c>
      <c r="E6095" s="1" t="s">
        <v>4668</v>
      </c>
      <c r="F6095" s="1" t="s">
        <v>2025</v>
      </c>
      <c r="G6095" s="11">
        <v>3</v>
      </c>
      <c r="H6095" s="11">
        <v>4532</v>
      </c>
      <c r="I6095" s="11">
        <v>13596</v>
      </c>
      <c r="J6095" s="11">
        <v>0</v>
      </c>
      <c r="K6095" s="11"/>
      <c r="L6095" s="11">
        <v>0</v>
      </c>
    </row>
    <row r="6096" spans="1:12">
      <c r="A6096" s="1" t="s">
        <v>9402</v>
      </c>
      <c r="B6096" s="1" t="s">
        <v>618</v>
      </c>
      <c r="C6096" s="1" t="s">
        <v>9403</v>
      </c>
      <c r="D6096" s="1" t="s">
        <v>38</v>
      </c>
      <c r="E6096" s="1" t="s">
        <v>2654</v>
      </c>
      <c r="F6096" s="1" t="s">
        <v>2014</v>
      </c>
      <c r="G6096" s="11">
        <v>3</v>
      </c>
      <c r="H6096" s="11">
        <v>4400</v>
      </c>
      <c r="I6096" s="11">
        <v>13200</v>
      </c>
      <c r="J6096" s="11">
        <v>0</v>
      </c>
      <c r="K6096" s="11"/>
      <c r="L6096" s="11">
        <v>0</v>
      </c>
    </row>
    <row r="6097" spans="1:12">
      <c r="A6097" s="1" t="s">
        <v>3503</v>
      </c>
      <c r="B6097" s="1" t="s">
        <v>618</v>
      </c>
      <c r="C6097" s="1" t="s">
        <v>3504</v>
      </c>
      <c r="D6097" s="1" t="s">
        <v>67</v>
      </c>
      <c r="E6097" s="1" t="s">
        <v>4235</v>
      </c>
      <c r="F6097" s="1" t="s">
        <v>2074</v>
      </c>
      <c r="G6097" s="11">
        <v>4</v>
      </c>
      <c r="H6097" s="11">
        <v>8470</v>
      </c>
      <c r="I6097" s="11">
        <v>33880</v>
      </c>
      <c r="J6097" s="11">
        <v>0</v>
      </c>
      <c r="K6097" s="11"/>
      <c r="L6097" s="11">
        <v>0</v>
      </c>
    </row>
    <row r="6098" spans="1:12">
      <c r="A6098" s="1" t="s">
        <v>9460</v>
      </c>
      <c r="B6098" s="1" t="s">
        <v>618</v>
      </c>
      <c r="C6098" s="1" t="s">
        <v>9461</v>
      </c>
      <c r="D6098" s="1" t="s">
        <v>38</v>
      </c>
      <c r="E6098" s="1" t="s">
        <v>2062</v>
      </c>
      <c r="F6098" s="1" t="s">
        <v>2014</v>
      </c>
      <c r="G6098" s="11">
        <v>5</v>
      </c>
      <c r="H6098" s="11">
        <v>9460</v>
      </c>
      <c r="I6098" s="11">
        <v>47300</v>
      </c>
      <c r="J6098" s="11">
        <v>0</v>
      </c>
      <c r="K6098" s="11"/>
      <c r="L6098" s="11">
        <v>0</v>
      </c>
    </row>
    <row r="6099" spans="1:12">
      <c r="A6099" s="1" t="s">
        <v>9462</v>
      </c>
      <c r="B6099" s="1" t="s">
        <v>618</v>
      </c>
      <c r="C6099" s="1" t="s">
        <v>9463</v>
      </c>
      <c r="D6099" s="1" t="s">
        <v>38</v>
      </c>
      <c r="E6099" s="1" t="s">
        <v>2062</v>
      </c>
      <c r="F6099" s="1" t="s">
        <v>2014</v>
      </c>
      <c r="G6099" s="11">
        <v>5</v>
      </c>
      <c r="H6099" s="11">
        <v>9020</v>
      </c>
      <c r="I6099" s="11">
        <v>45100</v>
      </c>
      <c r="J6099" s="11">
        <v>0</v>
      </c>
      <c r="K6099" s="11"/>
      <c r="L6099" s="11">
        <v>0</v>
      </c>
    </row>
    <row r="6100" spans="1:12">
      <c r="A6100" s="1" t="s">
        <v>9464</v>
      </c>
      <c r="B6100" s="1" t="s">
        <v>618</v>
      </c>
      <c r="C6100" s="1" t="s">
        <v>9465</v>
      </c>
      <c r="D6100" s="1" t="s">
        <v>65</v>
      </c>
      <c r="E6100" s="1" t="s">
        <v>2123</v>
      </c>
      <c r="F6100" s="1" t="s">
        <v>2069</v>
      </c>
      <c r="G6100" s="11">
        <v>5</v>
      </c>
      <c r="H6100" s="11">
        <v>5830</v>
      </c>
      <c r="I6100" s="11">
        <v>29150</v>
      </c>
      <c r="J6100" s="11">
        <v>0</v>
      </c>
      <c r="K6100" s="11"/>
      <c r="L6100" s="11">
        <v>0</v>
      </c>
    </row>
    <row r="6101" spans="1:12">
      <c r="A6101" s="1" t="s">
        <v>9446</v>
      </c>
      <c r="B6101" s="1" t="s">
        <v>618</v>
      </c>
      <c r="C6101" s="1" t="s">
        <v>9447</v>
      </c>
      <c r="D6101" s="1" t="s">
        <v>65</v>
      </c>
      <c r="E6101" s="1" t="s">
        <v>2123</v>
      </c>
      <c r="F6101" s="1" t="s">
        <v>2069</v>
      </c>
      <c r="G6101" s="11">
        <v>5</v>
      </c>
      <c r="H6101" s="11">
        <v>5830</v>
      </c>
      <c r="I6101" s="11">
        <v>29150</v>
      </c>
      <c r="J6101" s="11">
        <v>0</v>
      </c>
      <c r="K6101" s="11"/>
      <c r="L6101" s="11">
        <v>0</v>
      </c>
    </row>
    <row r="6102" spans="1:12">
      <c r="A6102" s="1" t="s">
        <v>9466</v>
      </c>
      <c r="B6102" s="1" t="s">
        <v>618</v>
      </c>
      <c r="C6102" s="1" t="s">
        <v>9467</v>
      </c>
      <c r="D6102" s="1" t="s">
        <v>35</v>
      </c>
      <c r="E6102" s="1" t="s">
        <v>2146</v>
      </c>
      <c r="F6102" s="1" t="s">
        <v>37</v>
      </c>
      <c r="G6102" s="11">
        <v>6</v>
      </c>
      <c r="H6102" s="11">
        <v>7040</v>
      </c>
      <c r="I6102" s="11">
        <v>42240</v>
      </c>
      <c r="J6102" s="11">
        <v>0</v>
      </c>
      <c r="K6102" s="11"/>
      <c r="L6102" s="11">
        <v>0</v>
      </c>
    </row>
    <row r="6103" spans="1:12">
      <c r="A6103" s="1" t="s">
        <v>9404</v>
      </c>
      <c r="B6103" s="1" t="s">
        <v>618</v>
      </c>
      <c r="C6103" s="1" t="s">
        <v>9405</v>
      </c>
      <c r="D6103" s="1" t="s">
        <v>38</v>
      </c>
      <c r="E6103" s="1" t="s">
        <v>3605</v>
      </c>
      <c r="F6103" s="1" t="s">
        <v>2014</v>
      </c>
      <c r="G6103" s="11">
        <v>7</v>
      </c>
      <c r="H6103" s="11">
        <v>8800</v>
      </c>
      <c r="I6103" s="11">
        <v>61600</v>
      </c>
      <c r="J6103" s="11">
        <v>0</v>
      </c>
      <c r="K6103" s="11"/>
      <c r="L6103" s="11">
        <v>0</v>
      </c>
    </row>
    <row r="6104" spans="1:12">
      <c r="A6104" s="1" t="s">
        <v>9468</v>
      </c>
      <c r="B6104" s="1" t="s">
        <v>618</v>
      </c>
      <c r="C6104" s="1" t="s">
        <v>9469</v>
      </c>
      <c r="D6104" s="1" t="s">
        <v>384</v>
      </c>
      <c r="E6104" s="1" t="s">
        <v>2490</v>
      </c>
      <c r="F6104" s="1" t="s">
        <v>2116</v>
      </c>
      <c r="G6104" s="11">
        <v>10</v>
      </c>
      <c r="H6104" s="11">
        <v>56100</v>
      </c>
      <c r="I6104" s="11">
        <v>561000</v>
      </c>
      <c r="J6104" s="11">
        <v>0</v>
      </c>
      <c r="K6104" s="11"/>
      <c r="L6104" s="11">
        <v>0</v>
      </c>
    </row>
    <row r="6105" spans="1:12">
      <c r="A6105" s="1" t="s">
        <v>9408</v>
      </c>
      <c r="B6105" s="1" t="s">
        <v>618</v>
      </c>
      <c r="C6105" s="1" t="s">
        <v>9409</v>
      </c>
      <c r="D6105" s="1" t="s">
        <v>384</v>
      </c>
      <c r="E6105" s="1" t="s">
        <v>2052</v>
      </c>
      <c r="F6105" s="1" t="s">
        <v>2116</v>
      </c>
      <c r="G6105" s="11">
        <v>10</v>
      </c>
      <c r="H6105" s="11">
        <v>4840</v>
      </c>
      <c r="I6105" s="11">
        <v>48400</v>
      </c>
      <c r="J6105" s="11">
        <v>0</v>
      </c>
      <c r="K6105" s="11"/>
      <c r="L6105" s="11">
        <v>0</v>
      </c>
    </row>
    <row r="6106" spans="1:12">
      <c r="A6106" s="1" t="s">
        <v>9434</v>
      </c>
      <c r="B6106" s="1" t="s">
        <v>618</v>
      </c>
      <c r="C6106" s="1" t="s">
        <v>9435</v>
      </c>
      <c r="D6106" s="1" t="s">
        <v>384</v>
      </c>
      <c r="E6106" s="1" t="s">
        <v>2052</v>
      </c>
      <c r="F6106" s="1" t="s">
        <v>2116</v>
      </c>
      <c r="G6106" s="11">
        <v>10</v>
      </c>
      <c r="H6106" s="11">
        <v>4840</v>
      </c>
      <c r="I6106" s="11">
        <v>48400</v>
      </c>
      <c r="J6106" s="11">
        <v>0</v>
      </c>
      <c r="K6106" s="11"/>
      <c r="L6106" s="11">
        <v>0</v>
      </c>
    </row>
    <row r="6107" spans="1:12">
      <c r="A6107" s="1" t="s">
        <v>9462</v>
      </c>
      <c r="B6107" s="1" t="s">
        <v>618</v>
      </c>
      <c r="C6107" s="1" t="s">
        <v>9463</v>
      </c>
      <c r="D6107" s="1" t="s">
        <v>38</v>
      </c>
      <c r="E6107" s="1" t="s">
        <v>3605</v>
      </c>
      <c r="F6107" s="1" t="s">
        <v>2014</v>
      </c>
      <c r="G6107" s="11">
        <v>11</v>
      </c>
      <c r="H6107" s="11">
        <v>8800</v>
      </c>
      <c r="I6107" s="11">
        <v>96800</v>
      </c>
      <c r="J6107" s="11">
        <v>0</v>
      </c>
      <c r="K6107" s="11"/>
      <c r="L6107" s="11">
        <v>0</v>
      </c>
    </row>
    <row r="6108" spans="1:12">
      <c r="A6108" s="1" t="s">
        <v>9470</v>
      </c>
      <c r="B6108" s="1" t="s">
        <v>618</v>
      </c>
      <c r="C6108" s="1" t="s">
        <v>9471</v>
      </c>
      <c r="D6108" s="1" t="s">
        <v>69</v>
      </c>
      <c r="E6108" s="1" t="s">
        <v>3775</v>
      </c>
      <c r="F6108" s="1" t="s">
        <v>2097</v>
      </c>
      <c r="G6108" s="11">
        <v>12</v>
      </c>
      <c r="H6108" s="11">
        <v>7480</v>
      </c>
      <c r="I6108" s="11">
        <v>89760</v>
      </c>
      <c r="J6108" s="11">
        <v>0</v>
      </c>
      <c r="K6108" s="11"/>
      <c r="L6108" s="11">
        <v>0</v>
      </c>
    </row>
    <row r="6109" spans="1:12">
      <c r="A6109" s="1" t="s">
        <v>9472</v>
      </c>
      <c r="B6109" s="1" t="s">
        <v>615</v>
      </c>
      <c r="C6109" s="1" t="s">
        <v>9473</v>
      </c>
      <c r="D6109" s="1" t="s">
        <v>48</v>
      </c>
      <c r="E6109" s="1" t="s">
        <v>3605</v>
      </c>
      <c r="F6109" s="1" t="s">
        <v>2321</v>
      </c>
      <c r="G6109" s="11">
        <v>1</v>
      </c>
      <c r="H6109" s="11">
        <v>28500</v>
      </c>
      <c r="I6109" s="11">
        <v>28500</v>
      </c>
      <c r="J6109" s="11">
        <v>0</v>
      </c>
      <c r="K6109" s="11"/>
      <c r="L6109" s="11">
        <v>0</v>
      </c>
    </row>
    <row r="6110" spans="1:12">
      <c r="A6110" s="1" t="s">
        <v>9472</v>
      </c>
      <c r="B6110" s="1" t="s">
        <v>615</v>
      </c>
      <c r="C6110" s="1" t="s">
        <v>9473</v>
      </c>
      <c r="D6110" s="1" t="s">
        <v>48</v>
      </c>
      <c r="E6110" s="1" t="s">
        <v>2399</v>
      </c>
      <c r="F6110" s="1" t="s">
        <v>2321</v>
      </c>
      <c r="G6110" s="11">
        <v>2</v>
      </c>
      <c r="H6110" s="11">
        <v>13750</v>
      </c>
      <c r="I6110" s="11">
        <v>27500</v>
      </c>
      <c r="J6110" s="11">
        <v>0</v>
      </c>
      <c r="K6110" s="11"/>
      <c r="L6110" s="11">
        <v>0</v>
      </c>
    </row>
    <row r="6111" spans="1:12">
      <c r="A6111" s="1" t="s">
        <v>9474</v>
      </c>
      <c r="B6111" s="1" t="s">
        <v>614</v>
      </c>
      <c r="C6111" s="1" t="s">
        <v>9475</v>
      </c>
      <c r="D6111" s="1" t="s">
        <v>28</v>
      </c>
      <c r="E6111" s="1" t="s">
        <v>2154</v>
      </c>
      <c r="F6111" s="1" t="s">
        <v>30</v>
      </c>
      <c r="G6111" s="11">
        <v>3</v>
      </c>
      <c r="H6111" s="11">
        <v>40480</v>
      </c>
      <c r="I6111" s="11">
        <v>121440</v>
      </c>
      <c r="J6111" s="11">
        <v>0</v>
      </c>
      <c r="K6111" s="11"/>
      <c r="L6111" s="11">
        <v>0</v>
      </c>
    </row>
    <row r="6112" spans="1:12">
      <c r="A6112" s="1" t="s">
        <v>9474</v>
      </c>
      <c r="B6112" s="1" t="s">
        <v>614</v>
      </c>
      <c r="C6112" s="1" t="s">
        <v>9475</v>
      </c>
      <c r="D6112" s="1" t="s">
        <v>69</v>
      </c>
      <c r="E6112" s="1" t="s">
        <v>3763</v>
      </c>
      <c r="F6112" s="1" t="s">
        <v>2097</v>
      </c>
      <c r="G6112" s="11">
        <v>4</v>
      </c>
      <c r="H6112" s="11">
        <v>499400</v>
      </c>
      <c r="I6112" s="11">
        <v>1997600</v>
      </c>
      <c r="J6112" s="11">
        <v>0</v>
      </c>
      <c r="K6112" s="11"/>
      <c r="L6112" s="11">
        <v>0</v>
      </c>
    </row>
    <row r="6113" spans="1:12">
      <c r="A6113" s="1" t="s">
        <v>9476</v>
      </c>
      <c r="B6113" s="1" t="s">
        <v>613</v>
      </c>
      <c r="C6113" s="1" t="s">
        <v>2345</v>
      </c>
      <c r="D6113" s="1" t="s">
        <v>69</v>
      </c>
      <c r="E6113" s="1" t="s">
        <v>2105</v>
      </c>
      <c r="F6113" s="1" t="s">
        <v>2097</v>
      </c>
      <c r="G6113" s="11">
        <v>15</v>
      </c>
      <c r="H6113" s="11">
        <v>7150</v>
      </c>
      <c r="I6113" s="11">
        <v>107250</v>
      </c>
      <c r="J6113" s="11">
        <v>0</v>
      </c>
      <c r="K6113" s="11"/>
      <c r="L6113" s="11">
        <v>0</v>
      </c>
    </row>
    <row r="6114" spans="1:12">
      <c r="A6114" s="1" t="s">
        <v>9477</v>
      </c>
      <c r="B6114" s="1" t="s">
        <v>613</v>
      </c>
      <c r="C6114" s="1" t="s">
        <v>5597</v>
      </c>
      <c r="D6114" s="1" t="s">
        <v>69</v>
      </c>
      <c r="E6114" s="1" t="s">
        <v>2105</v>
      </c>
      <c r="F6114" s="1" t="s">
        <v>2097</v>
      </c>
      <c r="G6114" s="11">
        <v>15</v>
      </c>
      <c r="H6114" s="11">
        <v>5060</v>
      </c>
      <c r="I6114" s="11">
        <v>75900</v>
      </c>
      <c r="J6114" s="11">
        <v>0</v>
      </c>
      <c r="K6114" s="11"/>
      <c r="L6114" s="11">
        <v>0</v>
      </c>
    </row>
    <row r="6115" spans="1:12">
      <c r="A6115" s="1" t="s">
        <v>2737</v>
      </c>
      <c r="B6115" s="1" t="s">
        <v>612</v>
      </c>
      <c r="C6115" s="1" t="s">
        <v>2738</v>
      </c>
      <c r="D6115" s="1" t="s">
        <v>59</v>
      </c>
      <c r="E6115" s="1" t="s">
        <v>2234</v>
      </c>
      <c r="F6115" s="1" t="s">
        <v>2067</v>
      </c>
      <c r="G6115" s="11">
        <v>7</v>
      </c>
      <c r="H6115" s="11">
        <v>88800</v>
      </c>
      <c r="I6115" s="11">
        <v>621600</v>
      </c>
      <c r="J6115" s="11">
        <v>0</v>
      </c>
      <c r="K6115" s="11"/>
      <c r="L6115" s="11">
        <v>0</v>
      </c>
    </row>
    <row r="6116" spans="1:12">
      <c r="A6116" s="1" t="s">
        <v>9478</v>
      </c>
      <c r="B6116" s="1" t="s">
        <v>611</v>
      </c>
      <c r="C6116" s="1" t="s">
        <v>9479</v>
      </c>
      <c r="D6116" s="1" t="s">
        <v>28</v>
      </c>
      <c r="E6116" s="1" t="s">
        <v>3386</v>
      </c>
      <c r="F6116" s="1" t="s">
        <v>30</v>
      </c>
      <c r="G6116" s="11">
        <v>1</v>
      </c>
      <c r="H6116" s="11">
        <v>44000</v>
      </c>
      <c r="I6116" s="11">
        <v>44000</v>
      </c>
      <c r="J6116" s="11">
        <v>0</v>
      </c>
      <c r="K6116" s="11"/>
      <c r="L6116" s="11">
        <v>0</v>
      </c>
    </row>
    <row r="6117" spans="1:12">
      <c r="A6117" s="1" t="s">
        <v>9480</v>
      </c>
      <c r="B6117" s="1" t="s">
        <v>611</v>
      </c>
      <c r="C6117" s="1" t="s">
        <v>9481</v>
      </c>
      <c r="D6117" s="1" t="s">
        <v>25</v>
      </c>
      <c r="E6117" s="1" t="s">
        <v>2508</v>
      </c>
      <c r="F6117" s="1" t="s">
        <v>27</v>
      </c>
      <c r="G6117" s="11">
        <v>2</v>
      </c>
      <c r="H6117" s="11">
        <v>45000</v>
      </c>
      <c r="I6117" s="11">
        <v>90000</v>
      </c>
      <c r="J6117" s="11">
        <v>0</v>
      </c>
      <c r="K6117" s="11"/>
      <c r="L6117" s="11">
        <v>0</v>
      </c>
    </row>
    <row r="6118" spans="1:12">
      <c r="A6118" s="1" t="s">
        <v>9482</v>
      </c>
      <c r="B6118" s="1" t="s">
        <v>610</v>
      </c>
      <c r="C6118" s="1" t="s">
        <v>9483</v>
      </c>
      <c r="D6118" s="1" t="s">
        <v>53</v>
      </c>
      <c r="E6118" s="1" t="s">
        <v>3054</v>
      </c>
      <c r="F6118" s="1" t="s">
        <v>2063</v>
      </c>
      <c r="G6118" s="11">
        <v>4</v>
      </c>
      <c r="H6118" s="11">
        <v>10230</v>
      </c>
      <c r="I6118" s="11">
        <v>40920</v>
      </c>
      <c r="J6118" s="11">
        <v>0</v>
      </c>
      <c r="K6118" s="11"/>
      <c r="L6118" s="11">
        <v>0</v>
      </c>
    </row>
    <row r="6119" spans="1:12">
      <c r="A6119" s="1" t="s">
        <v>9484</v>
      </c>
      <c r="B6119" s="1" t="s">
        <v>610</v>
      </c>
      <c r="C6119" s="1" t="s">
        <v>9485</v>
      </c>
      <c r="D6119" s="1" t="s">
        <v>69</v>
      </c>
      <c r="E6119" s="1" t="s">
        <v>3712</v>
      </c>
      <c r="F6119" s="1" t="s">
        <v>2097</v>
      </c>
      <c r="G6119" s="11">
        <v>5</v>
      </c>
      <c r="H6119" s="11">
        <v>4840</v>
      </c>
      <c r="I6119" s="11">
        <v>24200</v>
      </c>
      <c r="J6119" s="11">
        <v>0</v>
      </c>
      <c r="K6119" s="11"/>
      <c r="L6119" s="11">
        <v>0</v>
      </c>
    </row>
    <row r="6120" spans="1:12">
      <c r="A6120" s="1" t="s">
        <v>9482</v>
      </c>
      <c r="B6120" s="1" t="s">
        <v>610</v>
      </c>
      <c r="C6120" s="1" t="s">
        <v>9483</v>
      </c>
      <c r="D6120" s="1" t="s">
        <v>28</v>
      </c>
      <c r="E6120" s="1" t="s">
        <v>3255</v>
      </c>
      <c r="F6120" s="1" t="s">
        <v>30</v>
      </c>
      <c r="G6120" s="11">
        <v>5</v>
      </c>
      <c r="H6120" s="11">
        <v>3850</v>
      </c>
      <c r="I6120" s="11">
        <v>19250</v>
      </c>
      <c r="J6120" s="11">
        <v>0</v>
      </c>
      <c r="K6120" s="11"/>
      <c r="L6120" s="11">
        <v>0</v>
      </c>
    </row>
    <row r="6121" spans="1:12">
      <c r="A6121" s="1" t="s">
        <v>9482</v>
      </c>
      <c r="B6121" s="1" t="s">
        <v>610</v>
      </c>
      <c r="C6121" s="1" t="s">
        <v>9483</v>
      </c>
      <c r="D6121" s="1" t="s">
        <v>69</v>
      </c>
      <c r="E6121" s="1" t="s">
        <v>2105</v>
      </c>
      <c r="F6121" s="1" t="s">
        <v>2097</v>
      </c>
      <c r="G6121" s="11">
        <v>10</v>
      </c>
      <c r="H6121" s="11">
        <v>6380</v>
      </c>
      <c r="I6121" s="11">
        <v>63800</v>
      </c>
      <c r="J6121" s="11">
        <v>0</v>
      </c>
      <c r="K6121" s="11"/>
      <c r="L6121" s="11">
        <v>0</v>
      </c>
    </row>
    <row r="6122" spans="1:12">
      <c r="A6122" s="1" t="s">
        <v>9482</v>
      </c>
      <c r="B6122" s="1" t="s">
        <v>610</v>
      </c>
      <c r="C6122" s="1" t="s">
        <v>9483</v>
      </c>
      <c r="D6122" s="1" t="s">
        <v>25</v>
      </c>
      <c r="E6122" s="1" t="s">
        <v>2163</v>
      </c>
      <c r="F6122" s="1" t="s">
        <v>27</v>
      </c>
      <c r="G6122" s="11">
        <v>10</v>
      </c>
      <c r="H6122" s="11">
        <v>3300</v>
      </c>
      <c r="I6122" s="11">
        <v>33000</v>
      </c>
      <c r="J6122" s="11">
        <v>0</v>
      </c>
      <c r="K6122" s="11"/>
      <c r="L6122" s="11">
        <v>0</v>
      </c>
    </row>
    <row r="6123" spans="1:12">
      <c r="A6123" s="1" t="s">
        <v>9486</v>
      </c>
      <c r="B6123" s="1" t="s">
        <v>609</v>
      </c>
      <c r="C6123" s="1" t="s">
        <v>9487</v>
      </c>
      <c r="D6123" s="1" t="s">
        <v>69</v>
      </c>
      <c r="E6123" s="1" t="s">
        <v>3791</v>
      </c>
      <c r="F6123" s="1" t="s">
        <v>2097</v>
      </c>
      <c r="G6123" s="11">
        <v>5</v>
      </c>
      <c r="H6123" s="11">
        <v>17600</v>
      </c>
      <c r="I6123" s="11">
        <v>88000</v>
      </c>
      <c r="J6123" s="11">
        <v>0</v>
      </c>
      <c r="K6123" s="11"/>
      <c r="L6123" s="11">
        <v>0</v>
      </c>
    </row>
    <row r="6124" spans="1:12">
      <c r="A6124" s="1" t="s">
        <v>9488</v>
      </c>
      <c r="B6124" s="1" t="s">
        <v>608</v>
      </c>
      <c r="C6124" s="1" t="s">
        <v>1043</v>
      </c>
      <c r="D6124" s="1" t="s">
        <v>69</v>
      </c>
      <c r="E6124" s="1" t="s">
        <v>3712</v>
      </c>
      <c r="F6124" s="1" t="s">
        <v>2097</v>
      </c>
      <c r="G6124" s="11">
        <v>1</v>
      </c>
      <c r="H6124" s="11">
        <v>83600</v>
      </c>
      <c r="I6124" s="11">
        <v>83600</v>
      </c>
      <c r="J6124" s="11">
        <v>0</v>
      </c>
      <c r="K6124" s="11"/>
      <c r="L6124" s="11">
        <v>0</v>
      </c>
    </row>
    <row r="6125" spans="1:12">
      <c r="A6125" s="1" t="s">
        <v>9489</v>
      </c>
      <c r="B6125" s="1" t="s">
        <v>607</v>
      </c>
      <c r="C6125" s="1" t="s">
        <v>9490</v>
      </c>
      <c r="D6125" s="1" t="s">
        <v>59</v>
      </c>
      <c r="E6125" s="1" t="s">
        <v>3736</v>
      </c>
      <c r="F6125" s="1" t="s">
        <v>2067</v>
      </c>
      <c r="G6125" s="11">
        <v>146</v>
      </c>
      <c r="H6125" s="11">
        <v>53286.164383561598</v>
      </c>
      <c r="I6125" s="11">
        <v>7779780</v>
      </c>
      <c r="J6125" s="11">
        <v>0</v>
      </c>
      <c r="K6125" s="11"/>
      <c r="L6125" s="11">
        <v>0</v>
      </c>
    </row>
    <row r="6126" spans="1:12">
      <c r="A6126" s="1" t="s">
        <v>9491</v>
      </c>
      <c r="B6126" s="1" t="s">
        <v>606</v>
      </c>
      <c r="C6126" s="1" t="s">
        <v>4313</v>
      </c>
      <c r="D6126" s="1" t="s">
        <v>59</v>
      </c>
      <c r="E6126" s="1" t="s">
        <v>3718</v>
      </c>
      <c r="F6126" s="1" t="s">
        <v>2067</v>
      </c>
      <c r="G6126" s="11">
        <v>4</v>
      </c>
      <c r="H6126" s="11">
        <v>22000</v>
      </c>
      <c r="I6126" s="11">
        <v>88000</v>
      </c>
      <c r="J6126" s="11">
        <v>0</v>
      </c>
      <c r="K6126" s="11"/>
      <c r="L6126" s="11">
        <v>0</v>
      </c>
    </row>
    <row r="6127" spans="1:12">
      <c r="A6127" s="1" t="s">
        <v>9492</v>
      </c>
      <c r="B6127" s="1" t="s">
        <v>605</v>
      </c>
      <c r="C6127" s="1" t="s">
        <v>9493</v>
      </c>
      <c r="D6127" s="1" t="s">
        <v>25</v>
      </c>
      <c r="E6127" s="1" t="s">
        <v>2066</v>
      </c>
      <c r="F6127" s="1" t="s">
        <v>27</v>
      </c>
      <c r="G6127" s="11">
        <v>3</v>
      </c>
      <c r="H6127" s="11">
        <v>33000</v>
      </c>
      <c r="I6127" s="11">
        <v>99000</v>
      </c>
      <c r="J6127" s="11">
        <v>0</v>
      </c>
      <c r="K6127" s="11"/>
      <c r="L6127" s="11">
        <v>0</v>
      </c>
    </row>
    <row r="6128" spans="1:12">
      <c r="A6128" s="1" t="s">
        <v>9494</v>
      </c>
      <c r="B6128" s="1" t="s">
        <v>604</v>
      </c>
      <c r="C6128" s="1" t="s">
        <v>2594</v>
      </c>
      <c r="D6128" s="1" t="s">
        <v>48</v>
      </c>
      <c r="E6128" s="1" t="s">
        <v>4073</v>
      </c>
      <c r="F6128" s="1" t="s">
        <v>2321</v>
      </c>
      <c r="G6128" s="11">
        <v>5</v>
      </c>
      <c r="H6128" s="11">
        <v>9200</v>
      </c>
      <c r="I6128" s="11">
        <v>46000</v>
      </c>
      <c r="J6128" s="11">
        <v>0</v>
      </c>
      <c r="K6128" s="11"/>
      <c r="L6128" s="11">
        <v>0</v>
      </c>
    </row>
    <row r="6129" spans="1:12">
      <c r="A6129" s="1" t="s">
        <v>2286</v>
      </c>
      <c r="B6129" s="1" t="s">
        <v>603</v>
      </c>
      <c r="C6129" s="1" t="s">
        <v>2287</v>
      </c>
      <c r="D6129" s="1" t="s">
        <v>49</v>
      </c>
      <c r="E6129" s="1" t="s">
        <v>3795</v>
      </c>
      <c r="F6129" s="1" t="s">
        <v>2025</v>
      </c>
      <c r="G6129" s="11">
        <v>10</v>
      </c>
      <c r="H6129" s="11">
        <v>9220</v>
      </c>
      <c r="I6129" s="11">
        <v>92200</v>
      </c>
      <c r="J6129" s="11">
        <v>0</v>
      </c>
      <c r="K6129" s="11"/>
      <c r="L6129" s="11">
        <v>0</v>
      </c>
    </row>
    <row r="6130" spans="1:12">
      <c r="A6130" s="1" t="s">
        <v>9495</v>
      </c>
      <c r="B6130" s="1" t="s">
        <v>602</v>
      </c>
      <c r="C6130" s="1" t="s">
        <v>9496</v>
      </c>
      <c r="D6130" s="1" t="s">
        <v>47</v>
      </c>
      <c r="E6130" s="1" t="s">
        <v>3756</v>
      </c>
      <c r="F6130" s="1" t="s">
        <v>2004</v>
      </c>
      <c r="G6130" s="11">
        <v>6</v>
      </c>
      <c r="H6130" s="11">
        <v>3960</v>
      </c>
      <c r="I6130" s="11">
        <v>23760</v>
      </c>
      <c r="J6130" s="11">
        <v>0</v>
      </c>
      <c r="K6130" s="11"/>
      <c r="L6130" s="11">
        <v>0</v>
      </c>
    </row>
    <row r="6131" spans="1:12">
      <c r="A6131" s="1" t="s">
        <v>9497</v>
      </c>
      <c r="B6131" s="1" t="s">
        <v>601</v>
      </c>
      <c r="C6131" s="1" t="s">
        <v>9498</v>
      </c>
      <c r="D6131" s="1" t="s">
        <v>28</v>
      </c>
      <c r="E6131" s="1" t="s">
        <v>2055</v>
      </c>
      <c r="F6131" s="1" t="s">
        <v>30</v>
      </c>
      <c r="G6131" s="11">
        <v>3</v>
      </c>
      <c r="H6131" s="11">
        <v>99000</v>
      </c>
      <c r="I6131" s="11">
        <v>297000</v>
      </c>
      <c r="J6131" s="11">
        <v>0</v>
      </c>
      <c r="K6131" s="11"/>
      <c r="L6131" s="11">
        <v>0</v>
      </c>
    </row>
    <row r="6132" spans="1:12">
      <c r="A6132" s="1" t="s">
        <v>9499</v>
      </c>
      <c r="B6132" s="1" t="s">
        <v>599</v>
      </c>
      <c r="C6132" s="1" t="s">
        <v>9500</v>
      </c>
      <c r="D6132" s="1" t="s">
        <v>73</v>
      </c>
      <c r="E6132" s="1" t="s">
        <v>2443</v>
      </c>
      <c r="F6132" s="1" t="s">
        <v>2175</v>
      </c>
      <c r="G6132" s="11">
        <v>3</v>
      </c>
      <c r="H6132" s="11">
        <v>440</v>
      </c>
      <c r="I6132" s="11">
        <v>1320</v>
      </c>
      <c r="J6132" s="11">
        <v>0</v>
      </c>
      <c r="K6132" s="11"/>
      <c r="L6132" s="11">
        <v>0</v>
      </c>
    </row>
    <row r="6133" spans="1:12">
      <c r="A6133" s="1" t="s">
        <v>9501</v>
      </c>
      <c r="B6133" s="1" t="s">
        <v>599</v>
      </c>
      <c r="C6133" s="1" t="s">
        <v>9502</v>
      </c>
      <c r="D6133" s="1" t="s">
        <v>73</v>
      </c>
      <c r="E6133" s="1" t="s">
        <v>2590</v>
      </c>
      <c r="F6133" s="1" t="s">
        <v>2120</v>
      </c>
      <c r="G6133" s="11">
        <v>5</v>
      </c>
      <c r="H6133" s="11">
        <v>5500</v>
      </c>
      <c r="I6133" s="11">
        <v>27500</v>
      </c>
      <c r="J6133" s="11">
        <v>0</v>
      </c>
      <c r="K6133" s="11"/>
      <c r="L6133" s="11">
        <v>0</v>
      </c>
    </row>
    <row r="6134" spans="1:12">
      <c r="A6134" s="1" t="s">
        <v>9503</v>
      </c>
      <c r="B6134" s="1" t="s">
        <v>599</v>
      </c>
      <c r="C6134" s="1" t="s">
        <v>9504</v>
      </c>
      <c r="D6134" s="1" t="s">
        <v>73</v>
      </c>
      <c r="E6134" s="1" t="s">
        <v>2590</v>
      </c>
      <c r="F6134" s="1" t="s">
        <v>2120</v>
      </c>
      <c r="G6134" s="11">
        <v>5</v>
      </c>
      <c r="H6134" s="11">
        <v>2200</v>
      </c>
      <c r="I6134" s="11">
        <v>11000</v>
      </c>
      <c r="J6134" s="11">
        <v>0</v>
      </c>
      <c r="K6134" s="11"/>
      <c r="L6134" s="11">
        <v>0</v>
      </c>
    </row>
    <row r="6135" spans="1:12">
      <c r="A6135" s="1" t="s">
        <v>9505</v>
      </c>
      <c r="B6135" s="1" t="s">
        <v>599</v>
      </c>
      <c r="C6135" s="1" t="s">
        <v>9506</v>
      </c>
      <c r="D6135" s="1" t="s">
        <v>73</v>
      </c>
      <c r="E6135" s="1" t="s">
        <v>2443</v>
      </c>
      <c r="F6135" s="1" t="s">
        <v>2175</v>
      </c>
      <c r="G6135" s="11">
        <v>5</v>
      </c>
      <c r="H6135" s="11">
        <v>1190</v>
      </c>
      <c r="I6135" s="11">
        <v>5950</v>
      </c>
      <c r="J6135" s="11">
        <v>0</v>
      </c>
      <c r="K6135" s="11"/>
      <c r="L6135" s="11">
        <v>0</v>
      </c>
    </row>
    <row r="6136" spans="1:12">
      <c r="A6136" s="1" t="s">
        <v>9501</v>
      </c>
      <c r="B6136" s="1" t="s">
        <v>599</v>
      </c>
      <c r="C6136" s="1" t="s">
        <v>9502</v>
      </c>
      <c r="D6136" s="1" t="s">
        <v>73</v>
      </c>
      <c r="E6136" s="1" t="s">
        <v>2816</v>
      </c>
      <c r="F6136" s="1" t="s">
        <v>2175</v>
      </c>
      <c r="G6136" s="11">
        <v>10</v>
      </c>
      <c r="H6136" s="11">
        <v>19360</v>
      </c>
      <c r="I6136" s="11">
        <v>193600</v>
      </c>
      <c r="J6136" s="11">
        <v>0</v>
      </c>
      <c r="K6136" s="11"/>
      <c r="L6136" s="11">
        <v>0</v>
      </c>
    </row>
    <row r="6137" spans="1:12">
      <c r="A6137" s="1" t="s">
        <v>9505</v>
      </c>
      <c r="B6137" s="1" t="s">
        <v>599</v>
      </c>
      <c r="C6137" s="1" t="s">
        <v>9506</v>
      </c>
      <c r="D6137" s="1" t="s">
        <v>73</v>
      </c>
      <c r="E6137" s="1" t="s">
        <v>2590</v>
      </c>
      <c r="F6137" s="1" t="s">
        <v>2120</v>
      </c>
      <c r="G6137" s="11">
        <v>10</v>
      </c>
      <c r="H6137" s="11">
        <v>2200</v>
      </c>
      <c r="I6137" s="11">
        <v>22000</v>
      </c>
      <c r="J6137" s="11">
        <v>0</v>
      </c>
      <c r="K6137" s="11"/>
      <c r="L6137" s="11">
        <v>0</v>
      </c>
    </row>
    <row r="6138" spans="1:12">
      <c r="A6138" s="1" t="s">
        <v>9507</v>
      </c>
      <c r="B6138" s="1" t="s">
        <v>599</v>
      </c>
      <c r="C6138" s="1" t="s">
        <v>9508</v>
      </c>
      <c r="D6138" s="1" t="s">
        <v>73</v>
      </c>
      <c r="E6138" s="1" t="s">
        <v>2443</v>
      </c>
      <c r="F6138" s="1" t="s">
        <v>2175</v>
      </c>
      <c r="G6138" s="11">
        <v>10</v>
      </c>
      <c r="H6138" s="11">
        <v>1180</v>
      </c>
      <c r="I6138" s="11">
        <v>11800</v>
      </c>
      <c r="J6138" s="11">
        <v>0</v>
      </c>
      <c r="K6138" s="11"/>
      <c r="L6138" s="11">
        <v>0</v>
      </c>
    </row>
    <row r="6139" spans="1:12">
      <c r="A6139" s="1" t="s">
        <v>9509</v>
      </c>
      <c r="B6139" s="1" t="s">
        <v>599</v>
      </c>
      <c r="C6139" s="1" t="s">
        <v>9510</v>
      </c>
      <c r="D6139" s="1" t="s">
        <v>73</v>
      </c>
      <c r="E6139" s="1" t="s">
        <v>2590</v>
      </c>
      <c r="F6139" s="1" t="s">
        <v>2120</v>
      </c>
      <c r="G6139" s="11">
        <v>10</v>
      </c>
      <c r="H6139" s="11">
        <v>330</v>
      </c>
      <c r="I6139" s="11">
        <v>3300</v>
      </c>
      <c r="J6139" s="11">
        <v>0</v>
      </c>
      <c r="K6139" s="11"/>
      <c r="L6139" s="11">
        <v>0</v>
      </c>
    </row>
    <row r="6140" spans="1:12">
      <c r="A6140" s="1" t="s">
        <v>9505</v>
      </c>
      <c r="B6140" s="1" t="s">
        <v>599</v>
      </c>
      <c r="C6140" s="1" t="s">
        <v>9506</v>
      </c>
      <c r="D6140" s="1" t="s">
        <v>73</v>
      </c>
      <c r="E6140" s="1" t="s">
        <v>2816</v>
      </c>
      <c r="F6140" s="1" t="s">
        <v>2175</v>
      </c>
      <c r="G6140" s="11">
        <v>30</v>
      </c>
      <c r="H6140" s="11">
        <v>1215</v>
      </c>
      <c r="I6140" s="11">
        <v>36450</v>
      </c>
      <c r="J6140" s="11">
        <v>0</v>
      </c>
      <c r="K6140" s="11"/>
      <c r="L6140" s="11">
        <v>0</v>
      </c>
    </row>
    <row r="6141" spans="1:12">
      <c r="A6141" s="1" t="s">
        <v>9499</v>
      </c>
      <c r="B6141" s="1" t="s">
        <v>599</v>
      </c>
      <c r="C6141" s="1" t="s">
        <v>9500</v>
      </c>
      <c r="D6141" s="1" t="s">
        <v>73</v>
      </c>
      <c r="E6141" s="1" t="s">
        <v>2816</v>
      </c>
      <c r="F6141" s="1" t="s">
        <v>2175</v>
      </c>
      <c r="G6141" s="11">
        <v>50</v>
      </c>
      <c r="H6141" s="11">
        <v>3610</v>
      </c>
      <c r="I6141" s="11">
        <v>180500</v>
      </c>
      <c r="J6141" s="11">
        <v>0</v>
      </c>
      <c r="K6141" s="11"/>
      <c r="L6141" s="11">
        <v>0</v>
      </c>
    </row>
    <row r="6142" spans="1:12">
      <c r="A6142" s="1" t="s">
        <v>9511</v>
      </c>
      <c r="B6142" s="1" t="s">
        <v>599</v>
      </c>
      <c r="C6142" s="1" t="s">
        <v>9512</v>
      </c>
      <c r="D6142" s="1" t="s">
        <v>73</v>
      </c>
      <c r="E6142" s="1" t="s">
        <v>2816</v>
      </c>
      <c r="F6142" s="1" t="s">
        <v>2175</v>
      </c>
      <c r="G6142" s="11">
        <v>50</v>
      </c>
      <c r="H6142" s="11">
        <v>1083</v>
      </c>
      <c r="I6142" s="11">
        <v>54150</v>
      </c>
      <c r="J6142" s="11">
        <v>0</v>
      </c>
      <c r="K6142" s="11"/>
      <c r="L6142" s="11">
        <v>0</v>
      </c>
    </row>
    <row r="6143" spans="1:12">
      <c r="A6143" s="1" t="s">
        <v>9513</v>
      </c>
      <c r="B6143" s="1" t="s">
        <v>598</v>
      </c>
      <c r="C6143" s="1" t="s">
        <v>2261</v>
      </c>
      <c r="D6143" s="1" t="s">
        <v>53</v>
      </c>
      <c r="E6143" s="1" t="s">
        <v>4522</v>
      </c>
      <c r="F6143" s="1" t="s">
        <v>2063</v>
      </c>
      <c r="G6143" s="11">
        <v>4</v>
      </c>
      <c r="H6143" s="11">
        <v>24200</v>
      </c>
      <c r="I6143" s="11">
        <v>96800</v>
      </c>
      <c r="J6143" s="11">
        <v>0</v>
      </c>
      <c r="K6143" s="11"/>
      <c r="L6143" s="11">
        <v>0</v>
      </c>
    </row>
    <row r="6144" spans="1:12">
      <c r="A6144" s="1" t="s">
        <v>9514</v>
      </c>
      <c r="B6144" s="1" t="s">
        <v>597</v>
      </c>
      <c r="C6144" s="1" t="s">
        <v>9515</v>
      </c>
      <c r="D6144" s="1" t="s">
        <v>74</v>
      </c>
      <c r="E6144" s="1" t="s">
        <v>2943</v>
      </c>
      <c r="F6144" s="1" t="s">
        <v>2088</v>
      </c>
      <c r="G6144" s="11">
        <v>1</v>
      </c>
      <c r="H6144" s="11">
        <v>9350</v>
      </c>
      <c r="I6144" s="11">
        <v>9350</v>
      </c>
      <c r="J6144" s="11">
        <v>0</v>
      </c>
      <c r="K6144" s="11"/>
      <c r="L6144" s="11">
        <v>0</v>
      </c>
    </row>
    <row r="6145" spans="1:12">
      <c r="A6145" s="1" t="s">
        <v>9516</v>
      </c>
      <c r="B6145" s="1" t="s">
        <v>597</v>
      </c>
      <c r="C6145" s="1" t="s">
        <v>9517</v>
      </c>
      <c r="D6145" s="1" t="s">
        <v>35</v>
      </c>
      <c r="E6145" s="1" t="s">
        <v>2047</v>
      </c>
      <c r="F6145" s="1" t="s">
        <v>37</v>
      </c>
      <c r="G6145" s="11">
        <v>1</v>
      </c>
      <c r="H6145" s="11">
        <v>1650</v>
      </c>
      <c r="I6145" s="11">
        <v>1650</v>
      </c>
      <c r="J6145" s="11">
        <v>0</v>
      </c>
      <c r="K6145" s="11"/>
      <c r="L6145" s="11">
        <v>0</v>
      </c>
    </row>
    <row r="6146" spans="1:12">
      <c r="A6146" s="1" t="s">
        <v>9518</v>
      </c>
      <c r="B6146" s="1" t="s">
        <v>597</v>
      </c>
      <c r="C6146" s="1" t="s">
        <v>9519</v>
      </c>
      <c r="D6146" s="1" t="s">
        <v>69</v>
      </c>
      <c r="E6146" s="1" t="s">
        <v>2178</v>
      </c>
      <c r="F6146" s="1" t="s">
        <v>2097</v>
      </c>
      <c r="G6146" s="11">
        <v>2</v>
      </c>
      <c r="H6146" s="11">
        <v>14850</v>
      </c>
      <c r="I6146" s="11">
        <v>29700</v>
      </c>
      <c r="J6146" s="11">
        <v>0</v>
      </c>
      <c r="K6146" s="11"/>
      <c r="L6146" s="11">
        <v>0</v>
      </c>
    </row>
    <row r="6147" spans="1:12">
      <c r="A6147" s="1" t="s">
        <v>9520</v>
      </c>
      <c r="B6147" s="1" t="s">
        <v>597</v>
      </c>
      <c r="C6147" s="1" t="s">
        <v>9521</v>
      </c>
      <c r="D6147" s="1" t="s">
        <v>35</v>
      </c>
      <c r="E6147" s="1" t="s">
        <v>2285</v>
      </c>
      <c r="F6147" s="1" t="s">
        <v>37</v>
      </c>
      <c r="G6147" s="11">
        <v>2</v>
      </c>
      <c r="H6147" s="11">
        <v>3850</v>
      </c>
      <c r="I6147" s="11">
        <v>7700</v>
      </c>
      <c r="J6147" s="11">
        <v>0</v>
      </c>
      <c r="K6147" s="11"/>
      <c r="L6147" s="11">
        <v>0</v>
      </c>
    </row>
    <row r="6148" spans="1:12">
      <c r="A6148" s="1" t="s">
        <v>9522</v>
      </c>
      <c r="B6148" s="1" t="s">
        <v>597</v>
      </c>
      <c r="C6148" s="1" t="s">
        <v>9523</v>
      </c>
      <c r="D6148" s="1" t="s">
        <v>35</v>
      </c>
      <c r="E6148" s="1" t="s">
        <v>2285</v>
      </c>
      <c r="F6148" s="1" t="s">
        <v>37</v>
      </c>
      <c r="G6148" s="11">
        <v>2</v>
      </c>
      <c r="H6148" s="11">
        <v>2860</v>
      </c>
      <c r="I6148" s="11">
        <v>5720</v>
      </c>
      <c r="J6148" s="11">
        <v>0</v>
      </c>
      <c r="K6148" s="11"/>
      <c r="L6148" s="11">
        <v>0</v>
      </c>
    </row>
    <row r="6149" spans="1:12">
      <c r="A6149" s="1" t="s">
        <v>9524</v>
      </c>
      <c r="B6149" s="1" t="s">
        <v>597</v>
      </c>
      <c r="C6149" s="1" t="s">
        <v>9525</v>
      </c>
      <c r="D6149" s="1" t="s">
        <v>87</v>
      </c>
      <c r="E6149" s="1" t="s">
        <v>2215</v>
      </c>
      <c r="F6149" s="1" t="s">
        <v>2130</v>
      </c>
      <c r="G6149" s="11">
        <v>2</v>
      </c>
      <c r="H6149" s="11">
        <v>1760</v>
      </c>
      <c r="I6149" s="11">
        <v>3520</v>
      </c>
      <c r="J6149" s="11">
        <v>0</v>
      </c>
      <c r="K6149" s="11"/>
      <c r="L6149" s="11">
        <v>0</v>
      </c>
    </row>
    <row r="6150" spans="1:12">
      <c r="A6150" s="1" t="s">
        <v>9526</v>
      </c>
      <c r="B6150" s="1" t="s">
        <v>597</v>
      </c>
      <c r="C6150" s="1" t="s">
        <v>9527</v>
      </c>
      <c r="D6150" s="1" t="s">
        <v>152</v>
      </c>
      <c r="E6150" s="1" t="s">
        <v>3922</v>
      </c>
      <c r="F6150" s="1" t="s">
        <v>2137</v>
      </c>
      <c r="G6150" s="11">
        <v>3</v>
      </c>
      <c r="H6150" s="11">
        <v>1430</v>
      </c>
      <c r="I6150" s="11">
        <v>4290</v>
      </c>
      <c r="J6150" s="11">
        <v>0</v>
      </c>
      <c r="K6150" s="11"/>
      <c r="L6150" s="11">
        <v>0</v>
      </c>
    </row>
    <row r="6151" spans="1:12">
      <c r="A6151" s="1" t="s">
        <v>9528</v>
      </c>
      <c r="B6151" s="1" t="s">
        <v>597</v>
      </c>
      <c r="C6151" s="1" t="s">
        <v>9529</v>
      </c>
      <c r="D6151" s="1" t="s">
        <v>62</v>
      </c>
      <c r="E6151" s="1" t="s">
        <v>2066</v>
      </c>
      <c r="F6151" s="1" t="s">
        <v>2033</v>
      </c>
      <c r="G6151" s="11">
        <v>4</v>
      </c>
      <c r="H6151" s="11">
        <v>20020</v>
      </c>
      <c r="I6151" s="11">
        <v>80080</v>
      </c>
      <c r="J6151" s="11">
        <v>0</v>
      </c>
      <c r="K6151" s="11"/>
      <c r="L6151" s="11">
        <v>0</v>
      </c>
    </row>
    <row r="6152" spans="1:12">
      <c r="A6152" s="1" t="s">
        <v>9530</v>
      </c>
      <c r="B6152" s="1" t="s">
        <v>597</v>
      </c>
      <c r="C6152" s="1" t="s">
        <v>9531</v>
      </c>
      <c r="D6152" s="1" t="s">
        <v>38</v>
      </c>
      <c r="E6152" s="1" t="s">
        <v>2298</v>
      </c>
      <c r="F6152" s="1" t="s">
        <v>2014</v>
      </c>
      <c r="G6152" s="11">
        <v>5</v>
      </c>
      <c r="H6152" s="11">
        <v>7040</v>
      </c>
      <c r="I6152" s="11">
        <v>35200</v>
      </c>
      <c r="J6152" s="11">
        <v>0</v>
      </c>
      <c r="K6152" s="11"/>
      <c r="L6152" s="11">
        <v>0</v>
      </c>
    </row>
    <row r="6153" spans="1:12">
      <c r="A6153" s="1" t="s">
        <v>9522</v>
      </c>
      <c r="B6153" s="1" t="s">
        <v>597</v>
      </c>
      <c r="C6153" s="1" t="s">
        <v>9523</v>
      </c>
      <c r="D6153" s="1" t="s">
        <v>87</v>
      </c>
      <c r="E6153" s="1" t="s">
        <v>2215</v>
      </c>
      <c r="F6153" s="1" t="s">
        <v>2130</v>
      </c>
      <c r="G6153" s="11">
        <v>5</v>
      </c>
      <c r="H6153" s="11">
        <v>1100</v>
      </c>
      <c r="I6153" s="11">
        <v>5500</v>
      </c>
      <c r="J6153" s="11">
        <v>0</v>
      </c>
      <c r="K6153" s="11"/>
      <c r="L6153" s="11">
        <v>0</v>
      </c>
    </row>
    <row r="6154" spans="1:12">
      <c r="A6154" s="1" t="s">
        <v>9516</v>
      </c>
      <c r="B6154" s="1" t="s">
        <v>597</v>
      </c>
      <c r="C6154" s="1" t="s">
        <v>9517</v>
      </c>
      <c r="D6154" s="1" t="s">
        <v>69</v>
      </c>
      <c r="E6154" s="1" t="s">
        <v>3712</v>
      </c>
      <c r="F6154" s="1" t="s">
        <v>2097</v>
      </c>
      <c r="G6154" s="11">
        <v>6</v>
      </c>
      <c r="H6154" s="11">
        <v>1870</v>
      </c>
      <c r="I6154" s="11">
        <v>11220</v>
      </c>
      <c r="J6154" s="11">
        <v>0</v>
      </c>
      <c r="K6154" s="11"/>
      <c r="L6154" s="11">
        <v>0</v>
      </c>
    </row>
    <row r="6155" spans="1:12">
      <c r="A6155" s="1" t="s">
        <v>9532</v>
      </c>
      <c r="B6155" s="1" t="s">
        <v>597</v>
      </c>
      <c r="C6155" s="1" t="s">
        <v>9533</v>
      </c>
      <c r="D6155" s="1" t="s">
        <v>47</v>
      </c>
      <c r="E6155" s="1" t="s">
        <v>2066</v>
      </c>
      <c r="F6155" s="1" t="s">
        <v>2004</v>
      </c>
      <c r="G6155" s="11">
        <v>10</v>
      </c>
      <c r="H6155" s="11">
        <v>6160</v>
      </c>
      <c r="I6155" s="11">
        <v>61600</v>
      </c>
      <c r="J6155" s="11">
        <v>0</v>
      </c>
      <c r="K6155" s="11"/>
      <c r="L6155" s="11">
        <v>0</v>
      </c>
    </row>
    <row r="6156" spans="1:12">
      <c r="A6156" s="1" t="s">
        <v>9522</v>
      </c>
      <c r="B6156" s="1" t="s">
        <v>597</v>
      </c>
      <c r="C6156" s="1" t="s">
        <v>9523</v>
      </c>
      <c r="D6156" s="1" t="s">
        <v>74</v>
      </c>
      <c r="E6156" s="1" t="s">
        <v>2178</v>
      </c>
      <c r="F6156" s="1" t="s">
        <v>2088</v>
      </c>
      <c r="G6156" s="11">
        <v>10</v>
      </c>
      <c r="H6156" s="11">
        <v>3850</v>
      </c>
      <c r="I6156" s="11">
        <v>38500</v>
      </c>
      <c r="J6156" s="11">
        <v>0</v>
      </c>
      <c r="K6156" s="11"/>
      <c r="L6156" s="11">
        <v>0</v>
      </c>
    </row>
    <row r="6157" spans="1:12">
      <c r="A6157" s="1" t="s">
        <v>9520</v>
      </c>
      <c r="B6157" s="1" t="s">
        <v>597</v>
      </c>
      <c r="C6157" s="1" t="s">
        <v>9521</v>
      </c>
      <c r="D6157" s="1" t="s">
        <v>53</v>
      </c>
      <c r="E6157" s="1" t="s">
        <v>2702</v>
      </c>
      <c r="F6157" s="1" t="s">
        <v>2063</v>
      </c>
      <c r="G6157" s="11">
        <v>10</v>
      </c>
      <c r="H6157" s="11">
        <v>3520</v>
      </c>
      <c r="I6157" s="11">
        <v>35200</v>
      </c>
      <c r="J6157" s="11">
        <v>0</v>
      </c>
      <c r="K6157" s="11"/>
      <c r="L6157" s="11">
        <v>0</v>
      </c>
    </row>
    <row r="6158" spans="1:12">
      <c r="A6158" s="1" t="s">
        <v>3514</v>
      </c>
      <c r="B6158" s="1" t="s">
        <v>597</v>
      </c>
      <c r="C6158" s="1" t="s">
        <v>3515</v>
      </c>
      <c r="D6158" s="1" t="s">
        <v>53</v>
      </c>
      <c r="E6158" s="1" t="s">
        <v>2702</v>
      </c>
      <c r="F6158" s="1" t="s">
        <v>2063</v>
      </c>
      <c r="G6158" s="11">
        <v>10</v>
      </c>
      <c r="H6158" s="11">
        <v>1650</v>
      </c>
      <c r="I6158" s="11">
        <v>16500</v>
      </c>
      <c r="J6158" s="11">
        <v>0</v>
      </c>
      <c r="K6158" s="11"/>
      <c r="L6158" s="11">
        <v>0</v>
      </c>
    </row>
    <row r="6159" spans="1:12">
      <c r="A6159" s="1" t="s">
        <v>9534</v>
      </c>
      <c r="B6159" s="1" t="s">
        <v>596</v>
      </c>
      <c r="C6159" s="1" t="s">
        <v>9535</v>
      </c>
      <c r="D6159" s="1" t="s">
        <v>65</v>
      </c>
      <c r="E6159" s="1" t="s">
        <v>2952</v>
      </c>
      <c r="F6159" s="1" t="s">
        <v>2069</v>
      </c>
      <c r="G6159" s="11">
        <v>1</v>
      </c>
      <c r="H6159" s="11">
        <v>2676000</v>
      </c>
      <c r="I6159" s="11">
        <v>2676000</v>
      </c>
      <c r="J6159" s="11">
        <v>0</v>
      </c>
      <c r="K6159" s="11"/>
      <c r="L6159" s="11">
        <v>0</v>
      </c>
    </row>
    <row r="6160" spans="1:12">
      <c r="A6160" s="1" t="s">
        <v>9536</v>
      </c>
      <c r="B6160" s="1" t="s">
        <v>595</v>
      </c>
      <c r="C6160" s="1" t="s">
        <v>9537</v>
      </c>
      <c r="D6160" s="1" t="s">
        <v>38</v>
      </c>
      <c r="E6160" s="1" t="s">
        <v>3605</v>
      </c>
      <c r="F6160" s="1" t="s">
        <v>2014</v>
      </c>
      <c r="G6160" s="11">
        <v>1</v>
      </c>
      <c r="H6160" s="11">
        <v>99000</v>
      </c>
      <c r="I6160" s="11">
        <v>99000</v>
      </c>
      <c r="J6160" s="11">
        <v>0</v>
      </c>
      <c r="K6160" s="11"/>
      <c r="L6160" s="11">
        <v>0</v>
      </c>
    </row>
    <row r="6161" spans="1:12">
      <c r="A6161" s="1" t="s">
        <v>9538</v>
      </c>
      <c r="B6161" s="1" t="s">
        <v>595</v>
      </c>
      <c r="C6161" s="1" t="s">
        <v>9539</v>
      </c>
      <c r="D6161" s="1" t="s">
        <v>67</v>
      </c>
      <c r="E6161" s="1" t="s">
        <v>3709</v>
      </c>
      <c r="F6161" s="1" t="s">
        <v>2074</v>
      </c>
      <c r="G6161" s="11">
        <v>3</v>
      </c>
      <c r="H6161" s="11">
        <v>132000</v>
      </c>
      <c r="I6161" s="11">
        <v>396000</v>
      </c>
      <c r="J6161" s="11">
        <v>0</v>
      </c>
      <c r="K6161" s="11"/>
      <c r="L6161" s="11">
        <v>0</v>
      </c>
    </row>
    <row r="6162" spans="1:12">
      <c r="A6162" s="1" t="s">
        <v>9540</v>
      </c>
      <c r="B6162" s="1" t="s">
        <v>594</v>
      </c>
      <c r="C6162" s="1" t="s">
        <v>9541</v>
      </c>
      <c r="D6162" s="1" t="s">
        <v>47</v>
      </c>
      <c r="E6162" s="1" t="s">
        <v>2180</v>
      </c>
      <c r="F6162" s="1" t="s">
        <v>2004</v>
      </c>
      <c r="G6162" s="11">
        <v>1</v>
      </c>
      <c r="H6162" s="11">
        <v>358000</v>
      </c>
      <c r="I6162" s="11">
        <v>358000</v>
      </c>
      <c r="J6162" s="11">
        <v>0</v>
      </c>
      <c r="K6162" s="11"/>
      <c r="L6162" s="11">
        <v>0</v>
      </c>
    </row>
    <row r="6163" spans="1:12">
      <c r="A6163" s="1" t="s">
        <v>9540</v>
      </c>
      <c r="B6163" s="1" t="s">
        <v>594</v>
      </c>
      <c r="C6163" s="1" t="s">
        <v>9541</v>
      </c>
      <c r="D6163" s="1" t="s">
        <v>47</v>
      </c>
      <c r="E6163" s="1" t="s">
        <v>3721</v>
      </c>
      <c r="F6163" s="1" t="s">
        <v>2004</v>
      </c>
      <c r="G6163" s="11">
        <v>1</v>
      </c>
      <c r="H6163" s="11">
        <v>261000</v>
      </c>
      <c r="I6163" s="11">
        <v>261000</v>
      </c>
      <c r="J6163" s="11">
        <v>0</v>
      </c>
      <c r="K6163" s="11"/>
      <c r="L6163" s="11">
        <v>0</v>
      </c>
    </row>
    <row r="6164" spans="1:12">
      <c r="A6164" s="1" t="s">
        <v>9542</v>
      </c>
      <c r="B6164" s="1" t="s">
        <v>593</v>
      </c>
      <c r="C6164" s="1" t="s">
        <v>9543</v>
      </c>
      <c r="D6164" s="1" t="s">
        <v>48</v>
      </c>
      <c r="E6164" s="1" t="s">
        <v>2987</v>
      </c>
      <c r="F6164" s="1" t="s">
        <v>2321</v>
      </c>
      <c r="G6164" s="11">
        <v>1</v>
      </c>
      <c r="H6164" s="11">
        <v>766000</v>
      </c>
      <c r="I6164" s="11">
        <v>766000</v>
      </c>
      <c r="J6164" s="11">
        <v>0</v>
      </c>
      <c r="K6164" s="11"/>
      <c r="L6164" s="11">
        <v>0</v>
      </c>
    </row>
    <row r="6165" spans="1:12">
      <c r="A6165" s="1" t="s">
        <v>9544</v>
      </c>
      <c r="B6165" s="1" t="s">
        <v>592</v>
      </c>
      <c r="C6165" s="1" t="s">
        <v>9545</v>
      </c>
      <c r="D6165" s="1" t="s">
        <v>35</v>
      </c>
      <c r="E6165" s="1" t="s">
        <v>3330</v>
      </c>
      <c r="F6165" s="1" t="s">
        <v>37</v>
      </c>
      <c r="G6165" s="11">
        <v>1</v>
      </c>
      <c r="H6165" s="11">
        <v>80080</v>
      </c>
      <c r="I6165" s="11">
        <v>80080</v>
      </c>
      <c r="J6165" s="11">
        <v>0</v>
      </c>
      <c r="K6165" s="11"/>
      <c r="L6165" s="11">
        <v>0</v>
      </c>
    </row>
    <row r="6166" spans="1:12">
      <c r="A6166" s="1" t="s">
        <v>9546</v>
      </c>
      <c r="B6166" s="1" t="s">
        <v>591</v>
      </c>
      <c r="C6166" s="1" t="s">
        <v>9547</v>
      </c>
      <c r="D6166" s="1" t="s">
        <v>49</v>
      </c>
      <c r="E6166" s="1" t="s">
        <v>3748</v>
      </c>
      <c r="F6166" s="1" t="s">
        <v>2025</v>
      </c>
      <c r="G6166" s="11">
        <v>10</v>
      </c>
      <c r="H6166" s="11">
        <v>11330</v>
      </c>
      <c r="I6166" s="11">
        <v>113300</v>
      </c>
      <c r="J6166" s="11">
        <v>0</v>
      </c>
      <c r="K6166" s="11"/>
      <c r="L6166" s="11">
        <v>0</v>
      </c>
    </row>
    <row r="6167" spans="1:12">
      <c r="A6167" s="1" t="s">
        <v>9548</v>
      </c>
      <c r="B6167" s="1" t="s">
        <v>590</v>
      </c>
      <c r="C6167" s="1" t="s">
        <v>4232</v>
      </c>
      <c r="D6167" s="1" t="s">
        <v>152</v>
      </c>
      <c r="E6167" s="1" t="s">
        <v>2379</v>
      </c>
      <c r="F6167" s="1" t="s">
        <v>2045</v>
      </c>
      <c r="G6167" s="11">
        <v>2</v>
      </c>
      <c r="H6167" s="11">
        <v>407000</v>
      </c>
      <c r="I6167" s="11">
        <v>814000</v>
      </c>
      <c r="J6167" s="11">
        <v>0</v>
      </c>
      <c r="K6167" s="11"/>
      <c r="L6167" s="11">
        <v>0</v>
      </c>
    </row>
    <row r="6168" spans="1:12">
      <c r="A6168" s="1" t="s">
        <v>9549</v>
      </c>
      <c r="B6168" s="1" t="s">
        <v>590</v>
      </c>
      <c r="C6168" s="1" t="s">
        <v>9550</v>
      </c>
      <c r="D6168" s="1" t="s">
        <v>152</v>
      </c>
      <c r="E6168" s="1" t="s">
        <v>2157</v>
      </c>
      <c r="F6168" s="1" t="s">
        <v>2045</v>
      </c>
      <c r="G6168" s="11">
        <v>2</v>
      </c>
      <c r="H6168" s="11">
        <v>151000</v>
      </c>
      <c r="I6168" s="11">
        <v>302000</v>
      </c>
      <c r="J6168" s="11">
        <v>0</v>
      </c>
      <c r="K6168" s="11"/>
      <c r="L6168" s="11">
        <v>0</v>
      </c>
    </row>
    <row r="6169" spans="1:12">
      <c r="A6169" s="1" t="s">
        <v>9551</v>
      </c>
      <c r="B6169" s="1" t="s">
        <v>590</v>
      </c>
      <c r="C6169" s="1" t="s">
        <v>9552</v>
      </c>
      <c r="D6169" s="1" t="s">
        <v>69</v>
      </c>
      <c r="E6169" s="1" t="s">
        <v>3775</v>
      </c>
      <c r="F6169" s="1" t="s">
        <v>2097</v>
      </c>
      <c r="G6169" s="11">
        <v>2</v>
      </c>
      <c r="H6169" s="11">
        <v>71280</v>
      </c>
      <c r="I6169" s="11">
        <v>142560</v>
      </c>
      <c r="J6169" s="11">
        <v>0</v>
      </c>
      <c r="K6169" s="11"/>
      <c r="L6169" s="11">
        <v>0</v>
      </c>
    </row>
    <row r="6170" spans="1:12">
      <c r="A6170" s="1" t="s">
        <v>9553</v>
      </c>
      <c r="B6170" s="1" t="s">
        <v>590</v>
      </c>
      <c r="C6170" s="1" t="s">
        <v>9554</v>
      </c>
      <c r="D6170" s="1" t="s">
        <v>67</v>
      </c>
      <c r="E6170" s="1" t="s">
        <v>3658</v>
      </c>
      <c r="F6170" s="1" t="s">
        <v>2074</v>
      </c>
      <c r="G6170" s="11">
        <v>3</v>
      </c>
      <c r="H6170" s="11">
        <v>387200</v>
      </c>
      <c r="I6170" s="11">
        <v>1161600</v>
      </c>
      <c r="J6170" s="11">
        <v>0</v>
      </c>
      <c r="K6170" s="11"/>
      <c r="L6170" s="11">
        <v>0</v>
      </c>
    </row>
    <row r="6171" spans="1:12">
      <c r="A6171" s="1" t="s">
        <v>9548</v>
      </c>
      <c r="B6171" s="1" t="s">
        <v>590</v>
      </c>
      <c r="C6171" s="1" t="s">
        <v>4232</v>
      </c>
      <c r="D6171" s="1" t="s">
        <v>152</v>
      </c>
      <c r="E6171" s="1" t="s">
        <v>3460</v>
      </c>
      <c r="F6171" s="1" t="s">
        <v>2045</v>
      </c>
      <c r="G6171" s="11">
        <v>3</v>
      </c>
      <c r="H6171" s="11">
        <v>319000</v>
      </c>
      <c r="I6171" s="11">
        <v>957000</v>
      </c>
      <c r="J6171" s="11">
        <v>0</v>
      </c>
      <c r="K6171" s="11"/>
      <c r="L6171" s="11">
        <v>0</v>
      </c>
    </row>
    <row r="6172" spans="1:12">
      <c r="A6172" s="1" t="s">
        <v>9548</v>
      </c>
      <c r="B6172" s="1" t="s">
        <v>590</v>
      </c>
      <c r="C6172" s="1" t="s">
        <v>4232</v>
      </c>
      <c r="D6172" s="1" t="s">
        <v>69</v>
      </c>
      <c r="E6172" s="1" t="s">
        <v>3791</v>
      </c>
      <c r="F6172" s="1" t="s">
        <v>2097</v>
      </c>
      <c r="G6172" s="11">
        <v>5</v>
      </c>
      <c r="H6172" s="11">
        <v>39600</v>
      </c>
      <c r="I6172" s="11">
        <v>198000</v>
      </c>
      <c r="J6172" s="11">
        <v>0</v>
      </c>
      <c r="K6172" s="11"/>
      <c r="L6172" s="11">
        <v>0</v>
      </c>
    </row>
    <row r="6173" spans="1:12">
      <c r="A6173" s="1" t="s">
        <v>9555</v>
      </c>
      <c r="B6173" s="1" t="s">
        <v>589</v>
      </c>
      <c r="C6173" s="1" t="s">
        <v>4186</v>
      </c>
      <c r="D6173" s="1" t="s">
        <v>38</v>
      </c>
      <c r="E6173" s="1" t="s">
        <v>2034</v>
      </c>
      <c r="F6173" s="1" t="s">
        <v>2014</v>
      </c>
      <c r="G6173" s="11">
        <v>1</v>
      </c>
      <c r="H6173" s="11">
        <v>4160000</v>
      </c>
      <c r="I6173" s="11">
        <v>4160000</v>
      </c>
      <c r="J6173" s="11">
        <v>0</v>
      </c>
      <c r="K6173" s="11"/>
      <c r="L6173" s="11">
        <v>0</v>
      </c>
    </row>
    <row r="6174" spans="1:12">
      <c r="A6174" s="1" t="s">
        <v>9556</v>
      </c>
      <c r="B6174" s="1" t="s">
        <v>589</v>
      </c>
      <c r="C6174" s="1" t="s">
        <v>9557</v>
      </c>
      <c r="D6174" s="1" t="s">
        <v>47</v>
      </c>
      <c r="E6174" s="1" t="s">
        <v>2180</v>
      </c>
      <c r="F6174" s="1" t="s">
        <v>2004</v>
      </c>
      <c r="G6174" s="11">
        <v>6</v>
      </c>
      <c r="H6174" s="11">
        <v>261500</v>
      </c>
      <c r="I6174" s="11">
        <v>1569000</v>
      </c>
      <c r="J6174" s="11">
        <v>0</v>
      </c>
      <c r="K6174" s="11"/>
      <c r="L6174" s="11">
        <v>0</v>
      </c>
    </row>
    <row r="6175" spans="1:12">
      <c r="A6175" s="1" t="s">
        <v>9555</v>
      </c>
      <c r="B6175" s="1" t="s">
        <v>589</v>
      </c>
      <c r="C6175" s="1" t="s">
        <v>4186</v>
      </c>
      <c r="D6175" s="1" t="s">
        <v>25</v>
      </c>
      <c r="E6175" s="1" t="s">
        <v>39</v>
      </c>
      <c r="F6175" s="1" t="s">
        <v>27</v>
      </c>
      <c r="G6175" s="11">
        <v>6</v>
      </c>
      <c r="H6175" s="11">
        <v>220000</v>
      </c>
      <c r="I6175" s="11">
        <v>1320000</v>
      </c>
      <c r="J6175" s="11">
        <v>0</v>
      </c>
      <c r="K6175" s="11"/>
      <c r="L6175" s="11">
        <v>0</v>
      </c>
    </row>
    <row r="6176" spans="1:12">
      <c r="A6176" s="1" t="s">
        <v>9558</v>
      </c>
      <c r="B6176" s="1" t="s">
        <v>588</v>
      </c>
      <c r="C6176" s="1" t="s">
        <v>9559</v>
      </c>
      <c r="D6176" s="1" t="s">
        <v>47</v>
      </c>
      <c r="E6176" s="1" t="s">
        <v>2018</v>
      </c>
      <c r="F6176" s="1" t="s">
        <v>2004</v>
      </c>
      <c r="G6176" s="11">
        <v>3</v>
      </c>
      <c r="H6176" s="11">
        <v>377600</v>
      </c>
      <c r="I6176" s="11">
        <v>1132800</v>
      </c>
      <c r="J6176" s="11">
        <v>0</v>
      </c>
      <c r="K6176" s="11"/>
      <c r="L6176" s="11">
        <v>0</v>
      </c>
    </row>
    <row r="6177" spans="1:12">
      <c r="A6177" s="1" t="s">
        <v>9560</v>
      </c>
      <c r="B6177" s="1" t="s">
        <v>587</v>
      </c>
      <c r="C6177" s="1" t="s">
        <v>9561</v>
      </c>
      <c r="D6177" s="1" t="s">
        <v>48</v>
      </c>
      <c r="E6177" s="1" t="s">
        <v>3687</v>
      </c>
      <c r="F6177" s="1" t="s">
        <v>2321</v>
      </c>
      <c r="G6177" s="11">
        <v>2</v>
      </c>
      <c r="H6177" s="11">
        <v>53240</v>
      </c>
      <c r="I6177" s="11">
        <v>106480</v>
      </c>
      <c r="J6177" s="11">
        <v>0</v>
      </c>
      <c r="K6177" s="11"/>
      <c r="L6177" s="11">
        <v>0</v>
      </c>
    </row>
    <row r="6178" spans="1:12">
      <c r="A6178" s="1" t="s">
        <v>9562</v>
      </c>
      <c r="B6178" s="1" t="s">
        <v>586</v>
      </c>
      <c r="C6178" s="1" t="s">
        <v>9563</v>
      </c>
      <c r="D6178" s="1" t="s">
        <v>67</v>
      </c>
      <c r="E6178" s="1" t="s">
        <v>2109</v>
      </c>
      <c r="F6178" s="1" t="s">
        <v>2074</v>
      </c>
      <c r="G6178" s="11">
        <v>2</v>
      </c>
      <c r="H6178" s="11">
        <v>387200</v>
      </c>
      <c r="I6178" s="11">
        <v>774400</v>
      </c>
      <c r="J6178" s="11">
        <v>0</v>
      </c>
      <c r="K6178" s="11"/>
      <c r="L6178" s="11">
        <v>0</v>
      </c>
    </row>
    <row r="6179" spans="1:12">
      <c r="A6179" s="1" t="s">
        <v>9564</v>
      </c>
      <c r="B6179" s="1" t="s">
        <v>585</v>
      </c>
      <c r="C6179" s="1" t="s">
        <v>9565</v>
      </c>
      <c r="D6179" s="1" t="s">
        <v>25</v>
      </c>
      <c r="E6179" s="1" t="s">
        <v>3785</v>
      </c>
      <c r="F6179" s="1" t="s">
        <v>27</v>
      </c>
      <c r="G6179" s="11">
        <v>5</v>
      </c>
      <c r="H6179" s="11">
        <v>6600</v>
      </c>
      <c r="I6179" s="11">
        <v>33000</v>
      </c>
      <c r="J6179" s="11">
        <v>0</v>
      </c>
      <c r="K6179" s="11"/>
      <c r="L6179" s="11">
        <v>0</v>
      </c>
    </row>
    <row r="6180" spans="1:12">
      <c r="A6180" s="1" t="s">
        <v>9566</v>
      </c>
      <c r="B6180" s="1" t="s">
        <v>584</v>
      </c>
      <c r="C6180" s="1" t="s">
        <v>9567</v>
      </c>
      <c r="D6180" s="1" t="s">
        <v>25</v>
      </c>
      <c r="E6180" s="1" t="s">
        <v>2066</v>
      </c>
      <c r="F6180" s="1" t="s">
        <v>27</v>
      </c>
      <c r="G6180" s="11">
        <v>1</v>
      </c>
      <c r="H6180" s="11">
        <v>440000</v>
      </c>
      <c r="I6180" s="11">
        <v>440000</v>
      </c>
      <c r="J6180" s="11">
        <v>0</v>
      </c>
      <c r="K6180" s="11"/>
      <c r="L6180" s="11">
        <v>0</v>
      </c>
    </row>
    <row r="6181" spans="1:12">
      <c r="A6181" s="1" t="s">
        <v>9568</v>
      </c>
      <c r="B6181" s="1" t="s">
        <v>583</v>
      </c>
      <c r="C6181" s="1" t="s">
        <v>9569</v>
      </c>
      <c r="D6181" s="1" t="s">
        <v>25</v>
      </c>
      <c r="E6181" s="1" t="s">
        <v>2163</v>
      </c>
      <c r="F6181" s="1" t="s">
        <v>27</v>
      </c>
      <c r="G6181" s="11">
        <v>1</v>
      </c>
      <c r="H6181" s="11">
        <v>8700</v>
      </c>
      <c r="I6181" s="11">
        <v>8700</v>
      </c>
      <c r="J6181" s="11">
        <v>0</v>
      </c>
      <c r="K6181" s="11"/>
      <c r="L6181" s="11">
        <v>0</v>
      </c>
    </row>
    <row r="6182" spans="1:12">
      <c r="A6182" s="1" t="s">
        <v>9568</v>
      </c>
      <c r="B6182" s="1" t="s">
        <v>583</v>
      </c>
      <c r="C6182" s="1" t="s">
        <v>9569</v>
      </c>
      <c r="D6182" s="1" t="s">
        <v>28</v>
      </c>
      <c r="E6182" s="1" t="s">
        <v>3785</v>
      </c>
      <c r="F6182" s="1" t="s">
        <v>30</v>
      </c>
      <c r="G6182" s="11">
        <v>2</v>
      </c>
      <c r="H6182" s="11">
        <v>7700</v>
      </c>
      <c r="I6182" s="11">
        <v>15400</v>
      </c>
      <c r="J6182" s="11">
        <v>0</v>
      </c>
      <c r="K6182" s="11"/>
      <c r="L6182" s="11">
        <v>0</v>
      </c>
    </row>
    <row r="6183" spans="1:12">
      <c r="A6183" s="1" t="s">
        <v>9568</v>
      </c>
      <c r="B6183" s="1" t="s">
        <v>583</v>
      </c>
      <c r="C6183" s="1" t="s">
        <v>9569</v>
      </c>
      <c r="D6183" s="1" t="s">
        <v>384</v>
      </c>
      <c r="E6183" s="1" t="s">
        <v>2073</v>
      </c>
      <c r="F6183" s="1" t="s">
        <v>4252</v>
      </c>
      <c r="G6183" s="11">
        <v>2</v>
      </c>
      <c r="H6183" s="11">
        <v>7348</v>
      </c>
      <c r="I6183" s="11">
        <v>14696</v>
      </c>
      <c r="J6183" s="11">
        <v>0</v>
      </c>
      <c r="K6183" s="11"/>
      <c r="L6183" s="11">
        <v>0</v>
      </c>
    </row>
    <row r="6184" spans="1:12">
      <c r="A6184" s="1" t="s">
        <v>9568</v>
      </c>
      <c r="B6184" s="1" t="s">
        <v>583</v>
      </c>
      <c r="C6184" s="1" t="s">
        <v>9569</v>
      </c>
      <c r="D6184" s="1" t="s">
        <v>47</v>
      </c>
      <c r="E6184" s="1" t="s">
        <v>2062</v>
      </c>
      <c r="F6184" s="1" t="s">
        <v>2004</v>
      </c>
      <c r="G6184" s="11">
        <v>3</v>
      </c>
      <c r="H6184" s="11">
        <v>29590</v>
      </c>
      <c r="I6184" s="11">
        <v>88770</v>
      </c>
      <c r="J6184" s="11">
        <v>0</v>
      </c>
      <c r="K6184" s="11"/>
      <c r="L6184" s="11">
        <v>0</v>
      </c>
    </row>
    <row r="6185" spans="1:12">
      <c r="A6185" s="1" t="s">
        <v>9568</v>
      </c>
      <c r="B6185" s="1" t="s">
        <v>583</v>
      </c>
      <c r="C6185" s="1" t="s">
        <v>9569</v>
      </c>
      <c r="D6185" s="1" t="s">
        <v>62</v>
      </c>
      <c r="E6185" s="1" t="s">
        <v>2505</v>
      </c>
      <c r="F6185" s="1" t="s">
        <v>2033</v>
      </c>
      <c r="G6185" s="11">
        <v>3</v>
      </c>
      <c r="H6185" s="11">
        <v>19800</v>
      </c>
      <c r="I6185" s="11">
        <v>59400</v>
      </c>
      <c r="J6185" s="11">
        <v>0</v>
      </c>
      <c r="K6185" s="11"/>
      <c r="L6185" s="11">
        <v>0</v>
      </c>
    </row>
    <row r="6186" spans="1:12">
      <c r="A6186" s="1" t="s">
        <v>9568</v>
      </c>
      <c r="B6186" s="1" t="s">
        <v>583</v>
      </c>
      <c r="C6186" s="1" t="s">
        <v>9569</v>
      </c>
      <c r="D6186" s="1" t="s">
        <v>35</v>
      </c>
      <c r="E6186" s="1" t="s">
        <v>2017</v>
      </c>
      <c r="F6186" s="1" t="s">
        <v>37</v>
      </c>
      <c r="G6186" s="11">
        <v>3</v>
      </c>
      <c r="H6186" s="11">
        <v>5500</v>
      </c>
      <c r="I6186" s="11">
        <v>16500</v>
      </c>
      <c r="J6186" s="11">
        <v>0</v>
      </c>
      <c r="K6186" s="11"/>
      <c r="L6186" s="11">
        <v>0</v>
      </c>
    </row>
    <row r="6187" spans="1:12">
      <c r="A6187" s="1" t="s">
        <v>9568</v>
      </c>
      <c r="B6187" s="1" t="s">
        <v>583</v>
      </c>
      <c r="C6187" s="1" t="s">
        <v>9569</v>
      </c>
      <c r="D6187" s="1" t="s">
        <v>47</v>
      </c>
      <c r="E6187" s="1" t="s">
        <v>2066</v>
      </c>
      <c r="F6187" s="1" t="s">
        <v>2004</v>
      </c>
      <c r="G6187" s="11">
        <v>4</v>
      </c>
      <c r="H6187" s="11">
        <v>8800</v>
      </c>
      <c r="I6187" s="11">
        <v>35200</v>
      </c>
      <c r="J6187" s="11">
        <v>0</v>
      </c>
      <c r="K6187" s="11"/>
      <c r="L6187" s="11">
        <v>0</v>
      </c>
    </row>
    <row r="6188" spans="1:12">
      <c r="A6188" s="1" t="s">
        <v>9568</v>
      </c>
      <c r="B6188" s="1" t="s">
        <v>583</v>
      </c>
      <c r="C6188" s="1" t="s">
        <v>9569</v>
      </c>
      <c r="D6188" s="1" t="s">
        <v>38</v>
      </c>
      <c r="E6188" s="1" t="s">
        <v>3605</v>
      </c>
      <c r="F6188" s="1" t="s">
        <v>2014</v>
      </c>
      <c r="G6188" s="11">
        <v>5</v>
      </c>
      <c r="H6188" s="11">
        <v>6600</v>
      </c>
      <c r="I6188" s="11">
        <v>33000</v>
      </c>
      <c r="J6188" s="11">
        <v>0</v>
      </c>
      <c r="K6188" s="11"/>
      <c r="L6188" s="11">
        <v>0</v>
      </c>
    </row>
    <row r="6189" spans="1:12">
      <c r="A6189" s="1" t="s">
        <v>9568</v>
      </c>
      <c r="B6189" s="1" t="s">
        <v>583</v>
      </c>
      <c r="C6189" s="1" t="s">
        <v>9569</v>
      </c>
      <c r="D6189" s="1" t="s">
        <v>38</v>
      </c>
      <c r="E6189" s="1" t="s">
        <v>2654</v>
      </c>
      <c r="F6189" s="1" t="s">
        <v>2014</v>
      </c>
      <c r="G6189" s="11">
        <v>5</v>
      </c>
      <c r="H6189" s="11">
        <v>5500</v>
      </c>
      <c r="I6189" s="11">
        <v>27500</v>
      </c>
      <c r="J6189" s="11">
        <v>0</v>
      </c>
      <c r="K6189" s="11"/>
      <c r="L6189" s="11">
        <v>0</v>
      </c>
    </row>
    <row r="6190" spans="1:12">
      <c r="A6190" s="1" t="s">
        <v>9568</v>
      </c>
      <c r="B6190" s="1" t="s">
        <v>583</v>
      </c>
      <c r="C6190" s="1" t="s">
        <v>9569</v>
      </c>
      <c r="D6190" s="1" t="s">
        <v>384</v>
      </c>
      <c r="E6190" s="1" t="s">
        <v>2490</v>
      </c>
      <c r="F6190" s="1" t="s">
        <v>2116</v>
      </c>
      <c r="G6190" s="11">
        <v>20</v>
      </c>
      <c r="H6190" s="11">
        <v>4510</v>
      </c>
      <c r="I6190" s="11">
        <v>90200</v>
      </c>
      <c r="J6190" s="11">
        <v>0</v>
      </c>
      <c r="K6190" s="11"/>
      <c r="L6190" s="11">
        <v>0</v>
      </c>
    </row>
    <row r="6191" spans="1:12">
      <c r="A6191" s="1" t="s">
        <v>9570</v>
      </c>
      <c r="B6191" s="1" t="s">
        <v>582</v>
      </c>
      <c r="C6191" s="1" t="s">
        <v>9571</v>
      </c>
      <c r="D6191" s="1" t="s">
        <v>47</v>
      </c>
      <c r="E6191" s="1" t="s">
        <v>3756</v>
      </c>
      <c r="F6191" s="1" t="s">
        <v>2004</v>
      </c>
      <c r="G6191" s="11">
        <v>3</v>
      </c>
      <c r="H6191" s="11">
        <v>6050</v>
      </c>
      <c r="I6191" s="11">
        <v>18150</v>
      </c>
      <c r="J6191" s="11">
        <v>0</v>
      </c>
      <c r="K6191" s="11"/>
      <c r="L6191" s="11">
        <v>0</v>
      </c>
    </row>
    <row r="6192" spans="1:12">
      <c r="A6192" s="1" t="s">
        <v>9572</v>
      </c>
      <c r="B6192" s="1" t="s">
        <v>581</v>
      </c>
      <c r="C6192" s="1" t="s">
        <v>2368</v>
      </c>
      <c r="D6192" s="1" t="s">
        <v>25</v>
      </c>
      <c r="E6192" s="1" t="s">
        <v>3894</v>
      </c>
      <c r="F6192" s="1" t="s">
        <v>27</v>
      </c>
      <c r="G6192" s="11">
        <v>1</v>
      </c>
      <c r="H6192" s="11">
        <v>16500</v>
      </c>
      <c r="I6192" s="11">
        <v>16500</v>
      </c>
      <c r="J6192" s="11">
        <v>0</v>
      </c>
      <c r="K6192" s="11"/>
      <c r="L6192" s="11">
        <v>0</v>
      </c>
    </row>
    <row r="6193" spans="1:12">
      <c r="A6193" s="1" t="s">
        <v>9573</v>
      </c>
      <c r="B6193" s="1" t="s">
        <v>580</v>
      </c>
      <c r="C6193" s="1" t="s">
        <v>9574</v>
      </c>
      <c r="D6193" s="1" t="s">
        <v>47</v>
      </c>
      <c r="E6193" s="1" t="s">
        <v>2379</v>
      </c>
      <c r="F6193" s="1" t="s">
        <v>2004</v>
      </c>
      <c r="G6193" s="11">
        <v>10</v>
      </c>
      <c r="H6193" s="11">
        <v>5060</v>
      </c>
      <c r="I6193" s="11">
        <v>50600</v>
      </c>
      <c r="J6193" s="11">
        <v>0</v>
      </c>
      <c r="K6193" s="11"/>
      <c r="L6193" s="11">
        <v>0</v>
      </c>
    </row>
    <row r="6194" spans="1:12">
      <c r="A6194" s="1" t="s">
        <v>9575</v>
      </c>
      <c r="B6194" s="1" t="s">
        <v>579</v>
      </c>
      <c r="C6194" s="1" t="s">
        <v>9576</v>
      </c>
      <c r="D6194" s="1" t="s">
        <v>38</v>
      </c>
      <c r="E6194" s="1" t="s">
        <v>2654</v>
      </c>
      <c r="F6194" s="1" t="s">
        <v>2014</v>
      </c>
      <c r="G6194" s="11">
        <v>1</v>
      </c>
      <c r="H6194" s="11">
        <v>27500</v>
      </c>
      <c r="I6194" s="11">
        <v>27500</v>
      </c>
      <c r="J6194" s="11">
        <v>0</v>
      </c>
      <c r="K6194" s="11"/>
      <c r="L6194" s="11">
        <v>0</v>
      </c>
    </row>
    <row r="6195" spans="1:12">
      <c r="A6195" s="1" t="s">
        <v>9577</v>
      </c>
      <c r="B6195" s="1" t="s">
        <v>579</v>
      </c>
      <c r="C6195" s="1" t="s">
        <v>9578</v>
      </c>
      <c r="D6195" s="1" t="s">
        <v>28</v>
      </c>
      <c r="E6195" s="1" t="s">
        <v>3255</v>
      </c>
      <c r="F6195" s="1" t="s">
        <v>30</v>
      </c>
      <c r="G6195" s="11">
        <v>1</v>
      </c>
      <c r="H6195" s="11">
        <v>3190</v>
      </c>
      <c r="I6195" s="11">
        <v>3190</v>
      </c>
      <c r="J6195" s="11">
        <v>0</v>
      </c>
      <c r="K6195" s="11"/>
      <c r="L6195" s="11">
        <v>0</v>
      </c>
    </row>
    <row r="6196" spans="1:12">
      <c r="A6196" s="1" t="s">
        <v>9577</v>
      </c>
      <c r="B6196" s="1" t="s">
        <v>579</v>
      </c>
      <c r="C6196" s="1" t="s">
        <v>9578</v>
      </c>
      <c r="D6196" s="1" t="s">
        <v>28</v>
      </c>
      <c r="E6196" s="1" t="s">
        <v>2446</v>
      </c>
      <c r="F6196" s="1" t="s">
        <v>30</v>
      </c>
      <c r="G6196" s="11">
        <v>1</v>
      </c>
      <c r="H6196" s="11">
        <v>3190</v>
      </c>
      <c r="I6196" s="11">
        <v>3190</v>
      </c>
      <c r="J6196" s="11">
        <v>0</v>
      </c>
      <c r="K6196" s="11"/>
      <c r="L6196" s="11">
        <v>0</v>
      </c>
    </row>
    <row r="6197" spans="1:12">
      <c r="A6197" s="1" t="s">
        <v>9579</v>
      </c>
      <c r="B6197" s="1" t="s">
        <v>579</v>
      </c>
      <c r="C6197" s="1" t="s">
        <v>9580</v>
      </c>
      <c r="D6197" s="1" t="s">
        <v>48</v>
      </c>
      <c r="E6197" s="1" t="s">
        <v>3687</v>
      </c>
      <c r="F6197" s="1" t="s">
        <v>2321</v>
      </c>
      <c r="G6197" s="11">
        <v>1</v>
      </c>
      <c r="H6197" s="11">
        <v>1980</v>
      </c>
      <c r="I6197" s="11">
        <v>1980</v>
      </c>
      <c r="J6197" s="11">
        <v>0</v>
      </c>
      <c r="K6197" s="11"/>
      <c r="L6197" s="11">
        <v>0</v>
      </c>
    </row>
    <row r="6198" spans="1:12">
      <c r="A6198" s="1" t="s">
        <v>9581</v>
      </c>
      <c r="B6198" s="1" t="s">
        <v>579</v>
      </c>
      <c r="C6198" s="1" t="s">
        <v>3879</v>
      </c>
      <c r="D6198" s="1" t="s">
        <v>65</v>
      </c>
      <c r="E6198" s="1" t="s">
        <v>2207</v>
      </c>
      <c r="F6198" s="1" t="s">
        <v>2069</v>
      </c>
      <c r="G6198" s="11">
        <v>1</v>
      </c>
      <c r="H6198" s="11">
        <v>1400</v>
      </c>
      <c r="I6198" s="11">
        <v>1400</v>
      </c>
      <c r="J6198" s="11">
        <v>0</v>
      </c>
      <c r="K6198" s="11"/>
      <c r="L6198" s="11">
        <v>0</v>
      </c>
    </row>
    <row r="6199" spans="1:12">
      <c r="A6199" s="1" t="s">
        <v>9582</v>
      </c>
      <c r="B6199" s="1" t="s">
        <v>579</v>
      </c>
      <c r="C6199" s="1" t="s">
        <v>9583</v>
      </c>
      <c r="D6199" s="1" t="s">
        <v>67</v>
      </c>
      <c r="E6199" s="1" t="s">
        <v>2109</v>
      </c>
      <c r="F6199" s="1" t="s">
        <v>2074</v>
      </c>
      <c r="G6199" s="11">
        <v>1</v>
      </c>
      <c r="H6199" s="11">
        <v>770</v>
      </c>
      <c r="I6199" s="11">
        <v>770</v>
      </c>
      <c r="J6199" s="11">
        <v>0</v>
      </c>
      <c r="K6199" s="11"/>
      <c r="L6199" s="11">
        <v>0</v>
      </c>
    </row>
    <row r="6200" spans="1:12">
      <c r="A6200" s="1" t="s">
        <v>9584</v>
      </c>
      <c r="B6200" s="1" t="s">
        <v>579</v>
      </c>
      <c r="C6200" s="1" t="s">
        <v>3762</v>
      </c>
      <c r="D6200" s="1" t="s">
        <v>65</v>
      </c>
      <c r="E6200" s="1" t="s">
        <v>2207</v>
      </c>
      <c r="F6200" s="1" t="s">
        <v>2069</v>
      </c>
      <c r="G6200" s="11">
        <v>2</v>
      </c>
      <c r="H6200" s="11">
        <v>3300</v>
      </c>
      <c r="I6200" s="11">
        <v>6600</v>
      </c>
      <c r="J6200" s="11">
        <v>0</v>
      </c>
      <c r="K6200" s="11"/>
      <c r="L6200" s="11">
        <v>0</v>
      </c>
    </row>
    <row r="6201" spans="1:12">
      <c r="A6201" s="1" t="s">
        <v>9585</v>
      </c>
      <c r="B6201" s="1" t="s">
        <v>579</v>
      </c>
      <c r="C6201" s="1" t="s">
        <v>9586</v>
      </c>
      <c r="D6201" s="1" t="s">
        <v>87</v>
      </c>
      <c r="E6201" s="1" t="s">
        <v>2992</v>
      </c>
      <c r="F6201" s="1" t="s">
        <v>2130</v>
      </c>
      <c r="G6201" s="11">
        <v>2</v>
      </c>
      <c r="H6201" s="11">
        <v>2000</v>
      </c>
      <c r="I6201" s="11">
        <v>4000</v>
      </c>
      <c r="J6201" s="11">
        <v>0</v>
      </c>
      <c r="K6201" s="11"/>
      <c r="L6201" s="11">
        <v>0</v>
      </c>
    </row>
    <row r="6202" spans="1:12">
      <c r="A6202" s="1" t="s">
        <v>9587</v>
      </c>
      <c r="B6202" s="1" t="s">
        <v>579</v>
      </c>
      <c r="C6202" s="1" t="s">
        <v>2715</v>
      </c>
      <c r="D6202" s="1" t="s">
        <v>74</v>
      </c>
      <c r="E6202" s="1" t="s">
        <v>2943</v>
      </c>
      <c r="F6202" s="1" t="s">
        <v>2088</v>
      </c>
      <c r="G6202" s="11">
        <v>2</v>
      </c>
      <c r="H6202" s="11">
        <v>1430</v>
      </c>
      <c r="I6202" s="11">
        <v>2860</v>
      </c>
      <c r="J6202" s="11">
        <v>0</v>
      </c>
      <c r="K6202" s="11"/>
      <c r="L6202" s="11">
        <v>0</v>
      </c>
    </row>
    <row r="6203" spans="1:12">
      <c r="A6203" s="1" t="s">
        <v>9588</v>
      </c>
      <c r="B6203" s="1" t="s">
        <v>579</v>
      </c>
      <c r="C6203" s="1" t="s">
        <v>9589</v>
      </c>
      <c r="D6203" s="1" t="s">
        <v>28</v>
      </c>
      <c r="E6203" s="1" t="s">
        <v>2446</v>
      </c>
      <c r="F6203" s="1" t="s">
        <v>30</v>
      </c>
      <c r="G6203" s="11">
        <v>2</v>
      </c>
      <c r="H6203" s="11">
        <v>1100</v>
      </c>
      <c r="I6203" s="11">
        <v>2200</v>
      </c>
      <c r="J6203" s="11">
        <v>0</v>
      </c>
      <c r="K6203" s="11"/>
      <c r="L6203" s="11">
        <v>0</v>
      </c>
    </row>
    <row r="6204" spans="1:12">
      <c r="A6204" s="1" t="s">
        <v>9590</v>
      </c>
      <c r="B6204" s="1" t="s">
        <v>579</v>
      </c>
      <c r="C6204" s="1" t="s">
        <v>9591</v>
      </c>
      <c r="D6204" s="1" t="s">
        <v>28</v>
      </c>
      <c r="E6204" s="1" t="s">
        <v>2123</v>
      </c>
      <c r="F6204" s="1" t="s">
        <v>30</v>
      </c>
      <c r="G6204" s="11">
        <v>2</v>
      </c>
      <c r="H6204" s="11">
        <v>1100</v>
      </c>
      <c r="I6204" s="11">
        <v>2200</v>
      </c>
      <c r="J6204" s="11">
        <v>0</v>
      </c>
      <c r="K6204" s="11"/>
      <c r="L6204" s="11">
        <v>0</v>
      </c>
    </row>
    <row r="6205" spans="1:12">
      <c r="A6205" s="1" t="s">
        <v>9592</v>
      </c>
      <c r="B6205" s="1" t="s">
        <v>579</v>
      </c>
      <c r="C6205" s="1" t="s">
        <v>9593</v>
      </c>
      <c r="D6205" s="1" t="s">
        <v>28</v>
      </c>
      <c r="E6205" s="1" t="s">
        <v>2123</v>
      </c>
      <c r="F6205" s="1" t="s">
        <v>30</v>
      </c>
      <c r="G6205" s="11">
        <v>2</v>
      </c>
      <c r="H6205" s="11">
        <v>770</v>
      </c>
      <c r="I6205" s="11">
        <v>1540</v>
      </c>
      <c r="J6205" s="11">
        <v>0</v>
      </c>
      <c r="K6205" s="11"/>
      <c r="L6205" s="11">
        <v>0</v>
      </c>
    </row>
    <row r="6206" spans="1:12">
      <c r="A6206" s="1" t="s">
        <v>9594</v>
      </c>
      <c r="B6206" s="1" t="s">
        <v>579</v>
      </c>
      <c r="C6206" s="1" t="s">
        <v>9595</v>
      </c>
      <c r="D6206" s="1" t="s">
        <v>28</v>
      </c>
      <c r="E6206" s="1" t="s">
        <v>2446</v>
      </c>
      <c r="F6206" s="1" t="s">
        <v>30</v>
      </c>
      <c r="G6206" s="11">
        <v>2</v>
      </c>
      <c r="H6206" s="11">
        <v>660</v>
      </c>
      <c r="I6206" s="11">
        <v>1320</v>
      </c>
      <c r="J6206" s="11">
        <v>0</v>
      </c>
      <c r="K6206" s="11"/>
      <c r="L6206" s="11">
        <v>0</v>
      </c>
    </row>
    <row r="6207" spans="1:12">
      <c r="A6207" s="1" t="s">
        <v>9594</v>
      </c>
      <c r="B6207" s="1" t="s">
        <v>579</v>
      </c>
      <c r="C6207" s="1" t="s">
        <v>9595</v>
      </c>
      <c r="D6207" s="1" t="s">
        <v>49</v>
      </c>
      <c r="E6207" s="1" t="s">
        <v>3692</v>
      </c>
      <c r="F6207" s="1" t="s">
        <v>2025</v>
      </c>
      <c r="G6207" s="11">
        <v>3</v>
      </c>
      <c r="H6207" s="11">
        <v>2750</v>
      </c>
      <c r="I6207" s="11">
        <v>8250</v>
      </c>
      <c r="J6207" s="11">
        <v>0</v>
      </c>
      <c r="K6207" s="11"/>
      <c r="L6207" s="11">
        <v>0</v>
      </c>
    </row>
    <row r="6208" spans="1:12">
      <c r="A6208" s="1" t="s">
        <v>9588</v>
      </c>
      <c r="B6208" s="1" t="s">
        <v>579</v>
      </c>
      <c r="C6208" s="1" t="s">
        <v>9589</v>
      </c>
      <c r="D6208" s="1" t="s">
        <v>69</v>
      </c>
      <c r="E6208" s="1" t="s">
        <v>3751</v>
      </c>
      <c r="F6208" s="1" t="s">
        <v>2097</v>
      </c>
      <c r="G6208" s="11">
        <v>4</v>
      </c>
      <c r="H6208" s="11">
        <v>1760</v>
      </c>
      <c r="I6208" s="11">
        <v>7040</v>
      </c>
      <c r="J6208" s="11">
        <v>0</v>
      </c>
      <c r="K6208" s="11"/>
      <c r="L6208" s="11">
        <v>0</v>
      </c>
    </row>
    <row r="6209" spans="1:12">
      <c r="A6209" s="1" t="s">
        <v>9596</v>
      </c>
      <c r="B6209" s="1" t="s">
        <v>579</v>
      </c>
      <c r="C6209" s="1" t="s">
        <v>6320</v>
      </c>
      <c r="D6209" s="1" t="s">
        <v>28</v>
      </c>
      <c r="E6209" s="1" t="s">
        <v>2089</v>
      </c>
      <c r="F6209" s="1" t="s">
        <v>30</v>
      </c>
      <c r="G6209" s="11">
        <v>4</v>
      </c>
      <c r="H6209" s="11">
        <v>880</v>
      </c>
      <c r="I6209" s="11">
        <v>3520</v>
      </c>
      <c r="J6209" s="11">
        <v>0</v>
      </c>
      <c r="K6209" s="11"/>
      <c r="L6209" s="11">
        <v>0</v>
      </c>
    </row>
    <row r="6210" spans="1:12">
      <c r="A6210" s="1" t="s">
        <v>9582</v>
      </c>
      <c r="B6210" s="1" t="s">
        <v>579</v>
      </c>
      <c r="C6210" s="1" t="s">
        <v>9583</v>
      </c>
      <c r="D6210" s="1" t="s">
        <v>28</v>
      </c>
      <c r="E6210" s="1" t="s">
        <v>4254</v>
      </c>
      <c r="F6210" s="1" t="s">
        <v>30</v>
      </c>
      <c r="G6210" s="11">
        <v>4</v>
      </c>
      <c r="H6210" s="11">
        <v>880</v>
      </c>
      <c r="I6210" s="11">
        <v>3520</v>
      </c>
      <c r="J6210" s="11">
        <v>0</v>
      </c>
      <c r="K6210" s="11"/>
      <c r="L6210" s="11">
        <v>0</v>
      </c>
    </row>
    <row r="6211" spans="1:12">
      <c r="A6211" s="1" t="s">
        <v>9597</v>
      </c>
      <c r="B6211" s="1" t="s">
        <v>579</v>
      </c>
      <c r="C6211" s="1" t="s">
        <v>4156</v>
      </c>
      <c r="D6211" s="1" t="s">
        <v>59</v>
      </c>
      <c r="E6211" s="1" t="s">
        <v>2072</v>
      </c>
      <c r="F6211" s="1" t="s">
        <v>2067</v>
      </c>
      <c r="G6211" s="11">
        <v>5</v>
      </c>
      <c r="H6211" s="11">
        <v>6600</v>
      </c>
      <c r="I6211" s="11">
        <v>33000</v>
      </c>
      <c r="J6211" s="11">
        <v>0</v>
      </c>
      <c r="K6211" s="11"/>
      <c r="L6211" s="11">
        <v>0</v>
      </c>
    </row>
    <row r="6212" spans="1:12">
      <c r="A6212" s="1" t="s">
        <v>9598</v>
      </c>
      <c r="B6212" s="1" t="s">
        <v>579</v>
      </c>
      <c r="C6212" s="1" t="s">
        <v>9599</v>
      </c>
      <c r="D6212" s="1" t="s">
        <v>69</v>
      </c>
      <c r="E6212" s="1" t="s">
        <v>3666</v>
      </c>
      <c r="F6212" s="1" t="s">
        <v>2097</v>
      </c>
      <c r="G6212" s="11">
        <v>5</v>
      </c>
      <c r="H6212" s="11">
        <v>3960</v>
      </c>
      <c r="I6212" s="11">
        <v>19800</v>
      </c>
      <c r="J6212" s="11">
        <v>0</v>
      </c>
      <c r="K6212" s="11"/>
      <c r="L6212" s="11">
        <v>0</v>
      </c>
    </row>
    <row r="6213" spans="1:12">
      <c r="A6213" s="1" t="s">
        <v>9600</v>
      </c>
      <c r="B6213" s="1" t="s">
        <v>579</v>
      </c>
      <c r="C6213" s="1" t="s">
        <v>9601</v>
      </c>
      <c r="D6213" s="1" t="s">
        <v>49</v>
      </c>
      <c r="E6213" s="1" t="s">
        <v>2007</v>
      </c>
      <c r="F6213" s="1" t="s">
        <v>2025</v>
      </c>
      <c r="G6213" s="11">
        <v>5</v>
      </c>
      <c r="H6213" s="11">
        <v>2310</v>
      </c>
      <c r="I6213" s="11">
        <v>11550</v>
      </c>
      <c r="J6213" s="11">
        <v>0</v>
      </c>
      <c r="K6213" s="11"/>
      <c r="L6213" s="11">
        <v>0</v>
      </c>
    </row>
    <row r="6214" spans="1:12">
      <c r="A6214" s="1" t="s">
        <v>9602</v>
      </c>
      <c r="B6214" s="1" t="s">
        <v>579</v>
      </c>
      <c r="C6214" s="1" t="s">
        <v>9603</v>
      </c>
      <c r="D6214" s="1" t="s">
        <v>25</v>
      </c>
      <c r="E6214" s="1" t="s">
        <v>2106</v>
      </c>
      <c r="F6214" s="1" t="s">
        <v>27</v>
      </c>
      <c r="G6214" s="11">
        <v>5</v>
      </c>
      <c r="H6214" s="11">
        <v>2240</v>
      </c>
      <c r="I6214" s="11">
        <v>11200</v>
      </c>
      <c r="J6214" s="11">
        <v>0</v>
      </c>
      <c r="K6214" s="11"/>
      <c r="L6214" s="11">
        <v>0</v>
      </c>
    </row>
    <row r="6215" spans="1:12">
      <c r="A6215" s="1" t="s">
        <v>9579</v>
      </c>
      <c r="B6215" s="1" t="s">
        <v>579</v>
      </c>
      <c r="C6215" s="1" t="s">
        <v>9580</v>
      </c>
      <c r="D6215" s="1" t="s">
        <v>59</v>
      </c>
      <c r="E6215" s="1" t="s">
        <v>3718</v>
      </c>
      <c r="F6215" s="1" t="s">
        <v>2067</v>
      </c>
      <c r="G6215" s="11">
        <v>5</v>
      </c>
      <c r="H6215" s="11">
        <v>1980</v>
      </c>
      <c r="I6215" s="11">
        <v>9900</v>
      </c>
      <c r="J6215" s="11">
        <v>0</v>
      </c>
      <c r="K6215" s="11"/>
      <c r="L6215" s="11">
        <v>0</v>
      </c>
    </row>
    <row r="6216" spans="1:12">
      <c r="A6216" s="1" t="s">
        <v>9588</v>
      </c>
      <c r="B6216" s="1" t="s">
        <v>579</v>
      </c>
      <c r="C6216" s="1" t="s">
        <v>9589</v>
      </c>
      <c r="D6216" s="1" t="s">
        <v>59</v>
      </c>
      <c r="E6216" s="1" t="s">
        <v>3718</v>
      </c>
      <c r="F6216" s="1" t="s">
        <v>2067</v>
      </c>
      <c r="G6216" s="11">
        <v>5</v>
      </c>
      <c r="H6216" s="11">
        <v>1980</v>
      </c>
      <c r="I6216" s="11">
        <v>9900</v>
      </c>
      <c r="J6216" s="11">
        <v>0</v>
      </c>
      <c r="K6216" s="11"/>
      <c r="L6216" s="11">
        <v>0</v>
      </c>
    </row>
    <row r="6217" spans="1:12">
      <c r="A6217" s="1" t="s">
        <v>9604</v>
      </c>
      <c r="B6217" s="1" t="s">
        <v>579</v>
      </c>
      <c r="C6217" s="1" t="s">
        <v>9605</v>
      </c>
      <c r="D6217" s="1" t="s">
        <v>38</v>
      </c>
      <c r="E6217" s="1" t="s">
        <v>4294</v>
      </c>
      <c r="F6217" s="1" t="s">
        <v>2484</v>
      </c>
      <c r="G6217" s="11">
        <v>5</v>
      </c>
      <c r="H6217" s="11">
        <v>1980</v>
      </c>
      <c r="I6217" s="11">
        <v>9900</v>
      </c>
      <c r="J6217" s="11">
        <v>0</v>
      </c>
      <c r="K6217" s="11"/>
      <c r="L6217" s="11">
        <v>0</v>
      </c>
    </row>
    <row r="6218" spans="1:12">
      <c r="A6218" s="1" t="s">
        <v>9590</v>
      </c>
      <c r="B6218" s="1" t="s">
        <v>579</v>
      </c>
      <c r="C6218" s="1" t="s">
        <v>9591</v>
      </c>
      <c r="D6218" s="1" t="s">
        <v>38</v>
      </c>
      <c r="E6218" s="1" t="s">
        <v>4294</v>
      </c>
      <c r="F6218" s="1" t="s">
        <v>2484</v>
      </c>
      <c r="G6218" s="11">
        <v>5</v>
      </c>
      <c r="H6218" s="11">
        <v>1980</v>
      </c>
      <c r="I6218" s="11">
        <v>9900</v>
      </c>
      <c r="J6218" s="11">
        <v>0</v>
      </c>
      <c r="K6218" s="11"/>
      <c r="L6218" s="11">
        <v>0</v>
      </c>
    </row>
    <row r="6219" spans="1:12">
      <c r="A6219" s="1" t="s">
        <v>9606</v>
      </c>
      <c r="B6219" s="1" t="s">
        <v>579</v>
      </c>
      <c r="C6219" s="1" t="s">
        <v>9607</v>
      </c>
      <c r="D6219" s="1" t="s">
        <v>38</v>
      </c>
      <c r="E6219" s="1" t="s">
        <v>4294</v>
      </c>
      <c r="F6219" s="1" t="s">
        <v>2484</v>
      </c>
      <c r="G6219" s="11">
        <v>5</v>
      </c>
      <c r="H6219" s="11">
        <v>1430</v>
      </c>
      <c r="I6219" s="11">
        <v>7150</v>
      </c>
      <c r="J6219" s="11">
        <v>0</v>
      </c>
      <c r="K6219" s="11"/>
      <c r="L6219" s="11">
        <v>0</v>
      </c>
    </row>
    <row r="6220" spans="1:12">
      <c r="A6220" s="1" t="s">
        <v>9608</v>
      </c>
      <c r="B6220" s="1" t="s">
        <v>579</v>
      </c>
      <c r="C6220" s="1" t="s">
        <v>9609</v>
      </c>
      <c r="D6220" s="1" t="s">
        <v>38</v>
      </c>
      <c r="E6220" s="1" t="s">
        <v>4294</v>
      </c>
      <c r="F6220" s="1" t="s">
        <v>2484</v>
      </c>
      <c r="G6220" s="11">
        <v>5</v>
      </c>
      <c r="H6220" s="11">
        <v>1210</v>
      </c>
      <c r="I6220" s="11">
        <v>6050</v>
      </c>
      <c r="J6220" s="11">
        <v>0</v>
      </c>
      <c r="K6220" s="11"/>
      <c r="L6220" s="11">
        <v>0</v>
      </c>
    </row>
    <row r="6221" spans="1:12">
      <c r="A6221" s="1" t="s">
        <v>9590</v>
      </c>
      <c r="B6221" s="1" t="s">
        <v>579</v>
      </c>
      <c r="C6221" s="1" t="s">
        <v>9591</v>
      </c>
      <c r="D6221" s="1" t="s">
        <v>25</v>
      </c>
      <c r="E6221" s="1" t="s">
        <v>2106</v>
      </c>
      <c r="F6221" s="1" t="s">
        <v>27</v>
      </c>
      <c r="G6221" s="11">
        <v>5</v>
      </c>
      <c r="H6221" s="11">
        <v>1160</v>
      </c>
      <c r="I6221" s="11">
        <v>5800</v>
      </c>
      <c r="J6221" s="11">
        <v>0</v>
      </c>
      <c r="K6221" s="11"/>
      <c r="L6221" s="11">
        <v>0</v>
      </c>
    </row>
    <row r="6222" spans="1:12">
      <c r="A6222" s="1" t="s">
        <v>9582</v>
      </c>
      <c r="B6222" s="1" t="s">
        <v>579</v>
      </c>
      <c r="C6222" s="1" t="s">
        <v>9583</v>
      </c>
      <c r="D6222" s="1" t="s">
        <v>38</v>
      </c>
      <c r="E6222" s="1" t="s">
        <v>4294</v>
      </c>
      <c r="F6222" s="1" t="s">
        <v>2484</v>
      </c>
      <c r="G6222" s="11">
        <v>5</v>
      </c>
      <c r="H6222" s="11">
        <v>1100</v>
      </c>
      <c r="I6222" s="11">
        <v>5500</v>
      </c>
      <c r="J6222" s="11">
        <v>0</v>
      </c>
      <c r="K6222" s="11"/>
      <c r="L6222" s="11">
        <v>0</v>
      </c>
    </row>
    <row r="6223" spans="1:12">
      <c r="A6223" s="1" t="s">
        <v>9588</v>
      </c>
      <c r="B6223" s="1" t="s">
        <v>579</v>
      </c>
      <c r="C6223" s="1" t="s">
        <v>9589</v>
      </c>
      <c r="D6223" s="1" t="s">
        <v>59</v>
      </c>
      <c r="E6223" s="1" t="s">
        <v>3671</v>
      </c>
      <c r="F6223" s="1" t="s">
        <v>2067</v>
      </c>
      <c r="G6223" s="11">
        <v>5</v>
      </c>
      <c r="H6223" s="11">
        <v>990</v>
      </c>
      <c r="I6223" s="11">
        <v>4950</v>
      </c>
      <c r="J6223" s="11">
        <v>0</v>
      </c>
      <c r="K6223" s="11"/>
      <c r="L6223" s="11">
        <v>0</v>
      </c>
    </row>
    <row r="6224" spans="1:12">
      <c r="A6224" s="1" t="s">
        <v>9590</v>
      </c>
      <c r="B6224" s="1" t="s">
        <v>579</v>
      </c>
      <c r="C6224" s="1" t="s">
        <v>9591</v>
      </c>
      <c r="D6224" s="1" t="s">
        <v>59</v>
      </c>
      <c r="E6224" s="1" t="s">
        <v>3671</v>
      </c>
      <c r="F6224" s="1" t="s">
        <v>2067</v>
      </c>
      <c r="G6224" s="11">
        <v>5</v>
      </c>
      <c r="H6224" s="11">
        <v>990</v>
      </c>
      <c r="I6224" s="11">
        <v>4950</v>
      </c>
      <c r="J6224" s="11">
        <v>0</v>
      </c>
      <c r="K6224" s="11"/>
      <c r="L6224" s="11">
        <v>0</v>
      </c>
    </row>
    <row r="6225" spans="1:12">
      <c r="A6225" s="1" t="s">
        <v>9610</v>
      </c>
      <c r="B6225" s="1" t="s">
        <v>579</v>
      </c>
      <c r="C6225" s="1" t="s">
        <v>9611</v>
      </c>
      <c r="D6225" s="1" t="s">
        <v>59</v>
      </c>
      <c r="E6225" s="1" t="s">
        <v>3709</v>
      </c>
      <c r="F6225" s="1" t="s">
        <v>2067</v>
      </c>
      <c r="G6225" s="11">
        <v>6</v>
      </c>
      <c r="H6225" s="11">
        <v>3700</v>
      </c>
      <c r="I6225" s="11">
        <v>22200</v>
      </c>
      <c r="J6225" s="11">
        <v>0</v>
      </c>
      <c r="K6225" s="11"/>
      <c r="L6225" s="11">
        <v>0</v>
      </c>
    </row>
    <row r="6226" spans="1:12">
      <c r="A6226" s="1" t="s">
        <v>9612</v>
      </c>
      <c r="B6226" s="1" t="s">
        <v>579</v>
      </c>
      <c r="C6226" s="1" t="s">
        <v>9613</v>
      </c>
      <c r="D6226" s="1" t="s">
        <v>48</v>
      </c>
      <c r="E6226" s="1" t="s">
        <v>3687</v>
      </c>
      <c r="F6226" s="1" t="s">
        <v>2321</v>
      </c>
      <c r="G6226" s="11">
        <v>6</v>
      </c>
      <c r="H6226" s="11">
        <v>2970</v>
      </c>
      <c r="I6226" s="11">
        <v>17820</v>
      </c>
      <c r="J6226" s="11">
        <v>0</v>
      </c>
      <c r="K6226" s="11"/>
      <c r="L6226" s="11">
        <v>0</v>
      </c>
    </row>
    <row r="6227" spans="1:12">
      <c r="A6227" s="1" t="s">
        <v>9614</v>
      </c>
      <c r="B6227" s="1" t="s">
        <v>579</v>
      </c>
      <c r="C6227" s="1" t="s">
        <v>9615</v>
      </c>
      <c r="D6227" s="1" t="s">
        <v>48</v>
      </c>
      <c r="E6227" s="1" t="s">
        <v>3687</v>
      </c>
      <c r="F6227" s="1" t="s">
        <v>2321</v>
      </c>
      <c r="G6227" s="11">
        <v>6</v>
      </c>
      <c r="H6227" s="11">
        <v>2090</v>
      </c>
      <c r="I6227" s="11">
        <v>12540</v>
      </c>
      <c r="J6227" s="11">
        <v>0</v>
      </c>
      <c r="K6227" s="11"/>
      <c r="L6227" s="11">
        <v>0</v>
      </c>
    </row>
    <row r="6228" spans="1:12">
      <c r="A6228" s="1" t="s">
        <v>9616</v>
      </c>
      <c r="B6228" s="1" t="s">
        <v>579</v>
      </c>
      <c r="C6228" s="1" t="s">
        <v>4167</v>
      </c>
      <c r="D6228" s="1" t="s">
        <v>59</v>
      </c>
      <c r="E6228" s="1" t="s">
        <v>3671</v>
      </c>
      <c r="F6228" s="1" t="s">
        <v>2067</v>
      </c>
      <c r="G6228" s="11">
        <v>6</v>
      </c>
      <c r="H6228" s="11">
        <v>1980</v>
      </c>
      <c r="I6228" s="11">
        <v>11880</v>
      </c>
      <c r="J6228" s="11">
        <v>0</v>
      </c>
      <c r="K6228" s="11"/>
      <c r="L6228" s="11">
        <v>0</v>
      </c>
    </row>
    <row r="6229" spans="1:12">
      <c r="A6229" s="1" t="s">
        <v>9608</v>
      </c>
      <c r="B6229" s="1" t="s">
        <v>579</v>
      </c>
      <c r="C6229" s="1" t="s">
        <v>9609</v>
      </c>
      <c r="D6229" s="1" t="s">
        <v>59</v>
      </c>
      <c r="E6229" s="1" t="s">
        <v>3671</v>
      </c>
      <c r="F6229" s="1" t="s">
        <v>2067</v>
      </c>
      <c r="G6229" s="11">
        <v>8</v>
      </c>
      <c r="H6229" s="11">
        <v>770</v>
      </c>
      <c r="I6229" s="11">
        <v>6160</v>
      </c>
      <c r="J6229" s="11">
        <v>0</v>
      </c>
      <c r="K6229" s="11"/>
      <c r="L6229" s="11">
        <v>0</v>
      </c>
    </row>
    <row r="6230" spans="1:12">
      <c r="A6230" s="1" t="s">
        <v>9617</v>
      </c>
      <c r="B6230" s="1" t="s">
        <v>579</v>
      </c>
      <c r="C6230" s="1" t="s">
        <v>9618</v>
      </c>
      <c r="D6230" s="1" t="s">
        <v>59</v>
      </c>
      <c r="E6230" s="1" t="s">
        <v>3671</v>
      </c>
      <c r="F6230" s="1" t="s">
        <v>2067</v>
      </c>
      <c r="G6230" s="11">
        <v>9</v>
      </c>
      <c r="H6230" s="11">
        <v>6270</v>
      </c>
      <c r="I6230" s="11">
        <v>56430</v>
      </c>
      <c r="J6230" s="11">
        <v>0</v>
      </c>
      <c r="K6230" s="11"/>
      <c r="L6230" s="11">
        <v>0</v>
      </c>
    </row>
    <row r="6231" spans="1:12">
      <c r="A6231" s="1" t="s">
        <v>9606</v>
      </c>
      <c r="B6231" s="1" t="s">
        <v>579</v>
      </c>
      <c r="C6231" s="1" t="s">
        <v>9607</v>
      </c>
      <c r="D6231" s="1" t="s">
        <v>69</v>
      </c>
      <c r="E6231" s="1" t="s">
        <v>39</v>
      </c>
      <c r="F6231" s="1" t="s">
        <v>2097</v>
      </c>
      <c r="G6231" s="11">
        <v>10</v>
      </c>
      <c r="H6231" s="11">
        <v>23980</v>
      </c>
      <c r="I6231" s="11">
        <v>239800</v>
      </c>
      <c r="J6231" s="11">
        <v>0</v>
      </c>
      <c r="K6231" s="11"/>
      <c r="L6231" s="11">
        <v>0</v>
      </c>
    </row>
    <row r="6232" spans="1:12">
      <c r="A6232" s="1" t="s">
        <v>9597</v>
      </c>
      <c r="B6232" s="1" t="s">
        <v>579</v>
      </c>
      <c r="C6232" s="1" t="s">
        <v>4156</v>
      </c>
      <c r="D6232" s="1" t="s">
        <v>62</v>
      </c>
      <c r="E6232" s="1" t="s">
        <v>2399</v>
      </c>
      <c r="F6232" s="1" t="s">
        <v>2033</v>
      </c>
      <c r="G6232" s="11">
        <v>10</v>
      </c>
      <c r="H6232" s="11">
        <v>15400</v>
      </c>
      <c r="I6232" s="11">
        <v>154000</v>
      </c>
      <c r="J6232" s="11">
        <v>0</v>
      </c>
      <c r="K6232" s="11"/>
      <c r="L6232" s="11">
        <v>0</v>
      </c>
    </row>
    <row r="6233" spans="1:12">
      <c r="A6233" s="1" t="s">
        <v>9616</v>
      </c>
      <c r="B6233" s="1" t="s">
        <v>579</v>
      </c>
      <c r="C6233" s="1" t="s">
        <v>4167</v>
      </c>
      <c r="D6233" s="1" t="s">
        <v>62</v>
      </c>
      <c r="E6233" s="1" t="s">
        <v>2399</v>
      </c>
      <c r="F6233" s="1" t="s">
        <v>2033</v>
      </c>
      <c r="G6233" s="11">
        <v>10</v>
      </c>
      <c r="H6233" s="11">
        <v>12100</v>
      </c>
      <c r="I6233" s="11">
        <v>121000</v>
      </c>
      <c r="J6233" s="11">
        <v>0</v>
      </c>
      <c r="K6233" s="11"/>
      <c r="L6233" s="11">
        <v>0</v>
      </c>
    </row>
    <row r="6234" spans="1:12">
      <c r="A6234" s="1" t="s">
        <v>9610</v>
      </c>
      <c r="B6234" s="1" t="s">
        <v>579</v>
      </c>
      <c r="C6234" s="1" t="s">
        <v>9611</v>
      </c>
      <c r="D6234" s="1" t="s">
        <v>69</v>
      </c>
      <c r="E6234" s="1" t="s">
        <v>3775</v>
      </c>
      <c r="F6234" s="1" t="s">
        <v>2097</v>
      </c>
      <c r="G6234" s="11">
        <v>10</v>
      </c>
      <c r="H6234" s="11">
        <v>5940</v>
      </c>
      <c r="I6234" s="11">
        <v>59400</v>
      </c>
      <c r="J6234" s="11">
        <v>0</v>
      </c>
      <c r="K6234" s="11"/>
      <c r="L6234" s="11">
        <v>0</v>
      </c>
    </row>
    <row r="6235" spans="1:12">
      <c r="A6235" s="1" t="s">
        <v>9616</v>
      </c>
      <c r="B6235" s="1" t="s">
        <v>579</v>
      </c>
      <c r="C6235" s="1" t="s">
        <v>4167</v>
      </c>
      <c r="D6235" s="1" t="s">
        <v>69</v>
      </c>
      <c r="E6235" s="1" t="s">
        <v>3775</v>
      </c>
      <c r="F6235" s="1" t="s">
        <v>2097</v>
      </c>
      <c r="G6235" s="11">
        <v>10</v>
      </c>
      <c r="H6235" s="11">
        <v>4950</v>
      </c>
      <c r="I6235" s="11">
        <v>49500</v>
      </c>
      <c r="J6235" s="11">
        <v>0</v>
      </c>
      <c r="K6235" s="11"/>
      <c r="L6235" s="11">
        <v>0</v>
      </c>
    </row>
    <row r="6236" spans="1:12">
      <c r="A6236" s="1" t="s">
        <v>9602</v>
      </c>
      <c r="B6236" s="1" t="s">
        <v>579</v>
      </c>
      <c r="C6236" s="1" t="s">
        <v>9603</v>
      </c>
      <c r="D6236" s="1" t="s">
        <v>67</v>
      </c>
      <c r="E6236" s="1" t="s">
        <v>4235</v>
      </c>
      <c r="F6236" s="1" t="s">
        <v>2074</v>
      </c>
      <c r="G6236" s="11">
        <v>10</v>
      </c>
      <c r="H6236" s="11">
        <v>3520</v>
      </c>
      <c r="I6236" s="11">
        <v>35200</v>
      </c>
      <c r="J6236" s="11">
        <v>0</v>
      </c>
      <c r="K6236" s="11"/>
      <c r="L6236" s="11">
        <v>0</v>
      </c>
    </row>
    <row r="6237" spans="1:12">
      <c r="A6237" s="1" t="s">
        <v>9619</v>
      </c>
      <c r="B6237" s="1" t="s">
        <v>579</v>
      </c>
      <c r="C6237" s="1" t="s">
        <v>9620</v>
      </c>
      <c r="D6237" s="1" t="s">
        <v>67</v>
      </c>
      <c r="E6237" s="1" t="s">
        <v>3207</v>
      </c>
      <c r="F6237" s="1" t="s">
        <v>2074</v>
      </c>
      <c r="G6237" s="11">
        <v>10</v>
      </c>
      <c r="H6237" s="11">
        <v>2750</v>
      </c>
      <c r="I6237" s="11">
        <v>27500</v>
      </c>
      <c r="J6237" s="11">
        <v>0</v>
      </c>
      <c r="K6237" s="11"/>
      <c r="L6237" s="11">
        <v>0</v>
      </c>
    </row>
    <row r="6238" spans="1:12">
      <c r="A6238" s="1" t="s">
        <v>9602</v>
      </c>
      <c r="B6238" s="1" t="s">
        <v>579</v>
      </c>
      <c r="C6238" s="1" t="s">
        <v>9603</v>
      </c>
      <c r="D6238" s="1" t="s">
        <v>53</v>
      </c>
      <c r="E6238" s="1" t="s">
        <v>2702</v>
      </c>
      <c r="F6238" s="1" t="s">
        <v>2063</v>
      </c>
      <c r="G6238" s="11">
        <v>10</v>
      </c>
      <c r="H6238" s="11">
        <v>2530</v>
      </c>
      <c r="I6238" s="11">
        <v>25300</v>
      </c>
      <c r="J6238" s="11">
        <v>0</v>
      </c>
      <c r="K6238" s="11"/>
      <c r="L6238" s="11">
        <v>0</v>
      </c>
    </row>
    <row r="6239" spans="1:12">
      <c r="A6239" s="1" t="s">
        <v>9590</v>
      </c>
      <c r="B6239" s="1" t="s">
        <v>579</v>
      </c>
      <c r="C6239" s="1" t="s">
        <v>9591</v>
      </c>
      <c r="D6239" s="1" t="s">
        <v>49</v>
      </c>
      <c r="E6239" s="1" t="s">
        <v>3692</v>
      </c>
      <c r="F6239" s="1" t="s">
        <v>2025</v>
      </c>
      <c r="G6239" s="11">
        <v>10</v>
      </c>
      <c r="H6239" s="11">
        <v>2530</v>
      </c>
      <c r="I6239" s="11">
        <v>25300</v>
      </c>
      <c r="J6239" s="11">
        <v>0</v>
      </c>
      <c r="K6239" s="11"/>
      <c r="L6239" s="11">
        <v>0</v>
      </c>
    </row>
    <row r="6240" spans="1:12">
      <c r="A6240" s="1" t="s">
        <v>9621</v>
      </c>
      <c r="B6240" s="1" t="s">
        <v>579</v>
      </c>
      <c r="C6240" s="1" t="s">
        <v>9622</v>
      </c>
      <c r="D6240" s="1" t="s">
        <v>49</v>
      </c>
      <c r="E6240" s="1" t="s">
        <v>3692</v>
      </c>
      <c r="F6240" s="1" t="s">
        <v>2025</v>
      </c>
      <c r="G6240" s="11">
        <v>10</v>
      </c>
      <c r="H6240" s="11">
        <v>2530</v>
      </c>
      <c r="I6240" s="11">
        <v>25300</v>
      </c>
      <c r="J6240" s="11">
        <v>0</v>
      </c>
      <c r="K6240" s="11"/>
      <c r="L6240" s="11">
        <v>0</v>
      </c>
    </row>
    <row r="6241" spans="1:12">
      <c r="A6241" s="1" t="s">
        <v>9604</v>
      </c>
      <c r="B6241" s="1" t="s">
        <v>579</v>
      </c>
      <c r="C6241" s="1" t="s">
        <v>9605</v>
      </c>
      <c r="D6241" s="1" t="s">
        <v>67</v>
      </c>
      <c r="E6241" s="1" t="s">
        <v>4235</v>
      </c>
      <c r="F6241" s="1" t="s">
        <v>2074</v>
      </c>
      <c r="G6241" s="11">
        <v>10</v>
      </c>
      <c r="H6241" s="11">
        <v>2420</v>
      </c>
      <c r="I6241" s="11">
        <v>24200</v>
      </c>
      <c r="J6241" s="11">
        <v>0</v>
      </c>
      <c r="K6241" s="11"/>
      <c r="L6241" s="11">
        <v>0</v>
      </c>
    </row>
    <row r="6242" spans="1:12">
      <c r="A6242" s="1" t="s">
        <v>9623</v>
      </c>
      <c r="B6242" s="1" t="s">
        <v>579</v>
      </c>
      <c r="C6242" s="1" t="s">
        <v>9624</v>
      </c>
      <c r="D6242" s="1" t="s">
        <v>65</v>
      </c>
      <c r="E6242" s="1" t="s">
        <v>39</v>
      </c>
      <c r="F6242" s="1" t="s">
        <v>2069</v>
      </c>
      <c r="G6242" s="11">
        <v>10</v>
      </c>
      <c r="H6242" s="11">
        <v>2310</v>
      </c>
      <c r="I6242" s="11">
        <v>23100</v>
      </c>
      <c r="J6242" s="11">
        <v>0</v>
      </c>
      <c r="K6242" s="11"/>
      <c r="L6242" s="11">
        <v>0</v>
      </c>
    </row>
    <row r="6243" spans="1:12">
      <c r="A6243" s="1" t="s">
        <v>9625</v>
      </c>
      <c r="B6243" s="1" t="s">
        <v>579</v>
      </c>
      <c r="C6243" s="1" t="s">
        <v>9626</v>
      </c>
      <c r="D6243" s="1" t="s">
        <v>62</v>
      </c>
      <c r="E6243" s="1" t="s">
        <v>2066</v>
      </c>
      <c r="F6243" s="1" t="s">
        <v>2033</v>
      </c>
      <c r="G6243" s="11">
        <v>10</v>
      </c>
      <c r="H6243" s="11">
        <v>2200</v>
      </c>
      <c r="I6243" s="11">
        <v>22000</v>
      </c>
      <c r="J6243" s="11">
        <v>0</v>
      </c>
      <c r="K6243" s="11"/>
      <c r="L6243" s="11">
        <v>0</v>
      </c>
    </row>
    <row r="6244" spans="1:12">
      <c r="A6244" s="1" t="s">
        <v>9606</v>
      </c>
      <c r="B6244" s="1" t="s">
        <v>579</v>
      </c>
      <c r="C6244" s="1" t="s">
        <v>9607</v>
      </c>
      <c r="D6244" s="1" t="s">
        <v>67</v>
      </c>
      <c r="E6244" s="1" t="s">
        <v>4235</v>
      </c>
      <c r="F6244" s="1" t="s">
        <v>2074</v>
      </c>
      <c r="G6244" s="11">
        <v>10</v>
      </c>
      <c r="H6244" s="11">
        <v>2090</v>
      </c>
      <c r="I6244" s="11">
        <v>20900</v>
      </c>
      <c r="J6244" s="11">
        <v>0</v>
      </c>
      <c r="K6244" s="11"/>
      <c r="L6244" s="11">
        <v>0</v>
      </c>
    </row>
    <row r="6245" spans="1:12">
      <c r="A6245" s="1" t="s">
        <v>9627</v>
      </c>
      <c r="B6245" s="1" t="s">
        <v>579</v>
      </c>
      <c r="C6245" s="1" t="s">
        <v>9628</v>
      </c>
      <c r="D6245" s="1" t="s">
        <v>65</v>
      </c>
      <c r="E6245" s="1" t="s">
        <v>3655</v>
      </c>
      <c r="F6245" s="1" t="s">
        <v>2069</v>
      </c>
      <c r="G6245" s="11">
        <v>10</v>
      </c>
      <c r="H6245" s="11">
        <v>1980</v>
      </c>
      <c r="I6245" s="11">
        <v>19800</v>
      </c>
      <c r="J6245" s="11">
        <v>0</v>
      </c>
      <c r="K6245" s="11"/>
      <c r="L6245" s="11">
        <v>0</v>
      </c>
    </row>
    <row r="6246" spans="1:12">
      <c r="A6246" s="1" t="s">
        <v>9629</v>
      </c>
      <c r="B6246" s="1" t="s">
        <v>579</v>
      </c>
      <c r="C6246" s="1" t="s">
        <v>9630</v>
      </c>
      <c r="D6246" s="1" t="s">
        <v>62</v>
      </c>
      <c r="E6246" s="1" t="s">
        <v>3014</v>
      </c>
      <c r="F6246" s="1" t="s">
        <v>2033</v>
      </c>
      <c r="G6246" s="11">
        <v>10</v>
      </c>
      <c r="H6246" s="11">
        <v>1980</v>
      </c>
      <c r="I6246" s="11">
        <v>19800</v>
      </c>
      <c r="J6246" s="11">
        <v>0</v>
      </c>
      <c r="K6246" s="11"/>
      <c r="L6246" s="11">
        <v>0</v>
      </c>
    </row>
    <row r="6247" spans="1:12">
      <c r="A6247" s="1" t="s">
        <v>9604</v>
      </c>
      <c r="B6247" s="1" t="s">
        <v>579</v>
      </c>
      <c r="C6247" s="1" t="s">
        <v>9605</v>
      </c>
      <c r="D6247" s="1" t="s">
        <v>69</v>
      </c>
      <c r="E6247" s="1" t="s">
        <v>3751</v>
      </c>
      <c r="F6247" s="1" t="s">
        <v>2097</v>
      </c>
      <c r="G6247" s="11">
        <v>10</v>
      </c>
      <c r="H6247" s="11">
        <v>1870</v>
      </c>
      <c r="I6247" s="11">
        <v>18700</v>
      </c>
      <c r="J6247" s="11">
        <v>0</v>
      </c>
      <c r="K6247" s="11"/>
      <c r="L6247" s="11">
        <v>0</v>
      </c>
    </row>
    <row r="6248" spans="1:12">
      <c r="A6248" s="1" t="s">
        <v>9631</v>
      </c>
      <c r="B6248" s="1" t="s">
        <v>579</v>
      </c>
      <c r="C6248" s="1" t="s">
        <v>6316</v>
      </c>
      <c r="D6248" s="1" t="s">
        <v>67</v>
      </c>
      <c r="E6248" s="1" t="s">
        <v>4235</v>
      </c>
      <c r="F6248" s="1" t="s">
        <v>2074</v>
      </c>
      <c r="G6248" s="11">
        <v>10</v>
      </c>
      <c r="H6248" s="11">
        <v>1870</v>
      </c>
      <c r="I6248" s="11">
        <v>18700</v>
      </c>
      <c r="J6248" s="11">
        <v>0</v>
      </c>
      <c r="K6248" s="11"/>
      <c r="L6248" s="11">
        <v>0</v>
      </c>
    </row>
    <row r="6249" spans="1:12">
      <c r="A6249" s="1" t="s">
        <v>9629</v>
      </c>
      <c r="B6249" s="1" t="s">
        <v>579</v>
      </c>
      <c r="C6249" s="1" t="s">
        <v>9630</v>
      </c>
      <c r="D6249" s="1" t="s">
        <v>38</v>
      </c>
      <c r="E6249" s="1" t="s">
        <v>3369</v>
      </c>
      <c r="F6249" s="1" t="s">
        <v>2484</v>
      </c>
      <c r="G6249" s="11">
        <v>10</v>
      </c>
      <c r="H6249" s="11">
        <v>1870</v>
      </c>
      <c r="I6249" s="11">
        <v>18700</v>
      </c>
      <c r="J6249" s="11">
        <v>0</v>
      </c>
      <c r="K6249" s="11"/>
      <c r="L6249" s="11">
        <v>0</v>
      </c>
    </row>
    <row r="6250" spans="1:12">
      <c r="A6250" s="1" t="s">
        <v>9632</v>
      </c>
      <c r="B6250" s="1" t="s">
        <v>579</v>
      </c>
      <c r="C6250" s="1" t="s">
        <v>9633</v>
      </c>
      <c r="D6250" s="1" t="s">
        <v>25</v>
      </c>
      <c r="E6250" s="1" t="s">
        <v>2105</v>
      </c>
      <c r="F6250" s="1" t="s">
        <v>27</v>
      </c>
      <c r="G6250" s="11">
        <v>10</v>
      </c>
      <c r="H6250" s="11">
        <v>1870</v>
      </c>
      <c r="I6250" s="11">
        <v>18700</v>
      </c>
      <c r="J6250" s="11">
        <v>0</v>
      </c>
      <c r="K6250" s="11"/>
      <c r="L6250" s="11">
        <v>0</v>
      </c>
    </row>
    <row r="6251" spans="1:12">
      <c r="A6251" s="1" t="s">
        <v>9634</v>
      </c>
      <c r="B6251" s="1" t="s">
        <v>579</v>
      </c>
      <c r="C6251" s="1" t="s">
        <v>9635</v>
      </c>
      <c r="D6251" s="1" t="s">
        <v>384</v>
      </c>
      <c r="E6251" s="1" t="s">
        <v>3899</v>
      </c>
      <c r="F6251" s="1" t="s">
        <v>2116</v>
      </c>
      <c r="G6251" s="11">
        <v>10</v>
      </c>
      <c r="H6251" s="11">
        <v>1800</v>
      </c>
      <c r="I6251" s="11">
        <v>18000</v>
      </c>
      <c r="J6251" s="11">
        <v>0</v>
      </c>
      <c r="K6251" s="11"/>
      <c r="L6251" s="11">
        <v>0</v>
      </c>
    </row>
    <row r="6252" spans="1:12">
      <c r="A6252" s="1" t="s">
        <v>9636</v>
      </c>
      <c r="B6252" s="1" t="s">
        <v>579</v>
      </c>
      <c r="C6252" s="1" t="s">
        <v>9637</v>
      </c>
      <c r="D6252" s="1" t="s">
        <v>38</v>
      </c>
      <c r="E6252" s="1" t="s">
        <v>3369</v>
      </c>
      <c r="F6252" s="1" t="s">
        <v>2484</v>
      </c>
      <c r="G6252" s="11">
        <v>10</v>
      </c>
      <c r="H6252" s="11">
        <v>1760</v>
      </c>
      <c r="I6252" s="11">
        <v>17600</v>
      </c>
      <c r="J6252" s="11">
        <v>0</v>
      </c>
      <c r="K6252" s="11"/>
      <c r="L6252" s="11">
        <v>0</v>
      </c>
    </row>
    <row r="6253" spans="1:12">
      <c r="A6253" s="1" t="s">
        <v>9638</v>
      </c>
      <c r="B6253" s="1" t="s">
        <v>579</v>
      </c>
      <c r="C6253" s="1" t="s">
        <v>9639</v>
      </c>
      <c r="D6253" s="1" t="s">
        <v>74</v>
      </c>
      <c r="E6253" s="1" t="s">
        <v>2007</v>
      </c>
      <c r="F6253" s="1" t="s">
        <v>2088</v>
      </c>
      <c r="G6253" s="11">
        <v>10</v>
      </c>
      <c r="H6253" s="11">
        <v>1650</v>
      </c>
      <c r="I6253" s="11">
        <v>16500</v>
      </c>
      <c r="J6253" s="11">
        <v>0</v>
      </c>
      <c r="K6253" s="11"/>
      <c r="L6253" s="11">
        <v>0</v>
      </c>
    </row>
    <row r="6254" spans="1:12">
      <c r="A6254" s="1" t="s">
        <v>9640</v>
      </c>
      <c r="B6254" s="1" t="s">
        <v>579</v>
      </c>
      <c r="C6254" s="1" t="s">
        <v>9641</v>
      </c>
      <c r="D6254" s="1" t="s">
        <v>25</v>
      </c>
      <c r="E6254" s="1" t="s">
        <v>3666</v>
      </c>
      <c r="F6254" s="1" t="s">
        <v>27</v>
      </c>
      <c r="G6254" s="11">
        <v>10</v>
      </c>
      <c r="H6254" s="11">
        <v>1600</v>
      </c>
      <c r="I6254" s="11">
        <v>16000</v>
      </c>
      <c r="J6254" s="11">
        <v>0</v>
      </c>
      <c r="K6254" s="11"/>
      <c r="L6254" s="11">
        <v>0</v>
      </c>
    </row>
    <row r="6255" spans="1:12">
      <c r="A6255" s="1" t="s">
        <v>9642</v>
      </c>
      <c r="B6255" s="1" t="s">
        <v>579</v>
      </c>
      <c r="C6255" s="1" t="s">
        <v>6714</v>
      </c>
      <c r="D6255" s="1" t="s">
        <v>67</v>
      </c>
      <c r="E6255" s="1" t="s">
        <v>4235</v>
      </c>
      <c r="F6255" s="1" t="s">
        <v>2074</v>
      </c>
      <c r="G6255" s="11">
        <v>10</v>
      </c>
      <c r="H6255" s="11">
        <v>1320</v>
      </c>
      <c r="I6255" s="11">
        <v>13200</v>
      </c>
      <c r="J6255" s="11">
        <v>0</v>
      </c>
      <c r="K6255" s="11"/>
      <c r="L6255" s="11">
        <v>0</v>
      </c>
    </row>
    <row r="6256" spans="1:12">
      <c r="A6256" s="1" t="s">
        <v>9643</v>
      </c>
      <c r="B6256" s="1" t="s">
        <v>579</v>
      </c>
      <c r="C6256" s="1" t="s">
        <v>9644</v>
      </c>
      <c r="D6256" s="1" t="s">
        <v>25</v>
      </c>
      <c r="E6256" s="1" t="s">
        <v>2105</v>
      </c>
      <c r="F6256" s="1" t="s">
        <v>27</v>
      </c>
      <c r="G6256" s="11">
        <v>10</v>
      </c>
      <c r="H6256" s="11">
        <v>1320</v>
      </c>
      <c r="I6256" s="11">
        <v>13200</v>
      </c>
      <c r="J6256" s="11">
        <v>0</v>
      </c>
      <c r="K6256" s="11"/>
      <c r="L6256" s="11">
        <v>0</v>
      </c>
    </row>
    <row r="6257" spans="1:12">
      <c r="A6257" s="1" t="s">
        <v>9579</v>
      </c>
      <c r="B6257" s="1" t="s">
        <v>579</v>
      </c>
      <c r="C6257" s="1" t="s">
        <v>9580</v>
      </c>
      <c r="D6257" s="1" t="s">
        <v>49</v>
      </c>
      <c r="E6257" s="1" t="s">
        <v>2007</v>
      </c>
      <c r="F6257" s="1" t="s">
        <v>2025</v>
      </c>
      <c r="G6257" s="11">
        <v>10</v>
      </c>
      <c r="H6257" s="11">
        <v>1210</v>
      </c>
      <c r="I6257" s="11">
        <v>12100</v>
      </c>
      <c r="J6257" s="11">
        <v>0</v>
      </c>
      <c r="K6257" s="11"/>
      <c r="L6257" s="11">
        <v>0</v>
      </c>
    </row>
    <row r="6258" spans="1:12">
      <c r="A6258" s="1" t="s">
        <v>9579</v>
      </c>
      <c r="B6258" s="1" t="s">
        <v>579</v>
      </c>
      <c r="C6258" s="1" t="s">
        <v>9580</v>
      </c>
      <c r="D6258" s="1" t="s">
        <v>53</v>
      </c>
      <c r="E6258" s="1" t="s">
        <v>2702</v>
      </c>
      <c r="F6258" s="1" t="s">
        <v>2063</v>
      </c>
      <c r="G6258" s="11">
        <v>10</v>
      </c>
      <c r="H6258" s="11">
        <v>1210</v>
      </c>
      <c r="I6258" s="11">
        <v>12100</v>
      </c>
      <c r="J6258" s="11">
        <v>0</v>
      </c>
      <c r="K6258" s="11"/>
      <c r="L6258" s="11">
        <v>0</v>
      </c>
    </row>
    <row r="6259" spans="1:12">
      <c r="A6259" s="1" t="s">
        <v>9590</v>
      </c>
      <c r="B6259" s="1" t="s">
        <v>579</v>
      </c>
      <c r="C6259" s="1" t="s">
        <v>9591</v>
      </c>
      <c r="D6259" s="1" t="s">
        <v>38</v>
      </c>
      <c r="E6259" s="1" t="s">
        <v>2317</v>
      </c>
      <c r="F6259" s="1" t="s">
        <v>2014</v>
      </c>
      <c r="G6259" s="11">
        <v>10</v>
      </c>
      <c r="H6259" s="11">
        <v>1210</v>
      </c>
      <c r="I6259" s="11">
        <v>12100</v>
      </c>
      <c r="J6259" s="11">
        <v>0</v>
      </c>
      <c r="K6259" s="11"/>
      <c r="L6259" s="11">
        <v>0</v>
      </c>
    </row>
    <row r="6260" spans="1:12">
      <c r="A6260" s="1" t="s">
        <v>9645</v>
      </c>
      <c r="B6260" s="1" t="s">
        <v>579</v>
      </c>
      <c r="C6260" s="1" t="s">
        <v>9646</v>
      </c>
      <c r="D6260" s="1" t="s">
        <v>38</v>
      </c>
      <c r="E6260" s="1" t="s">
        <v>3369</v>
      </c>
      <c r="F6260" s="1" t="s">
        <v>2484</v>
      </c>
      <c r="G6260" s="11">
        <v>10</v>
      </c>
      <c r="H6260" s="11">
        <v>1210</v>
      </c>
      <c r="I6260" s="11">
        <v>12100</v>
      </c>
      <c r="J6260" s="11">
        <v>0</v>
      </c>
      <c r="K6260" s="11"/>
      <c r="L6260" s="11">
        <v>0</v>
      </c>
    </row>
    <row r="6261" spans="1:12">
      <c r="A6261" s="1" t="s">
        <v>9606</v>
      </c>
      <c r="B6261" s="1" t="s">
        <v>579</v>
      </c>
      <c r="C6261" s="1" t="s">
        <v>9607</v>
      </c>
      <c r="D6261" s="1" t="s">
        <v>47</v>
      </c>
      <c r="E6261" s="1" t="s">
        <v>2140</v>
      </c>
      <c r="F6261" s="1" t="s">
        <v>2004</v>
      </c>
      <c r="G6261" s="11">
        <v>10</v>
      </c>
      <c r="H6261" s="11">
        <v>1200</v>
      </c>
      <c r="I6261" s="11">
        <v>12000</v>
      </c>
      <c r="J6261" s="11">
        <v>0</v>
      </c>
      <c r="K6261" s="11"/>
      <c r="L6261" s="11">
        <v>0</v>
      </c>
    </row>
    <row r="6262" spans="1:12">
      <c r="A6262" s="1" t="s">
        <v>9647</v>
      </c>
      <c r="B6262" s="1" t="s">
        <v>579</v>
      </c>
      <c r="C6262" s="1" t="s">
        <v>9648</v>
      </c>
      <c r="D6262" s="1" t="s">
        <v>47</v>
      </c>
      <c r="E6262" s="1" t="s">
        <v>2126</v>
      </c>
      <c r="F6262" s="1" t="s">
        <v>2004</v>
      </c>
      <c r="G6262" s="11">
        <v>10</v>
      </c>
      <c r="H6262" s="11">
        <v>1200</v>
      </c>
      <c r="I6262" s="11">
        <v>12000</v>
      </c>
      <c r="J6262" s="11">
        <v>0</v>
      </c>
      <c r="K6262" s="11"/>
      <c r="L6262" s="11">
        <v>0</v>
      </c>
    </row>
    <row r="6263" spans="1:12">
      <c r="A6263" s="1" t="s">
        <v>9649</v>
      </c>
      <c r="B6263" s="1" t="s">
        <v>579</v>
      </c>
      <c r="C6263" s="1" t="s">
        <v>2252</v>
      </c>
      <c r="D6263" s="1" t="s">
        <v>28</v>
      </c>
      <c r="E6263" s="1" t="s">
        <v>2172</v>
      </c>
      <c r="F6263" s="1" t="s">
        <v>30</v>
      </c>
      <c r="G6263" s="11">
        <v>10</v>
      </c>
      <c r="H6263" s="11">
        <v>1100</v>
      </c>
      <c r="I6263" s="11">
        <v>11000</v>
      </c>
      <c r="J6263" s="11">
        <v>0</v>
      </c>
      <c r="K6263" s="11"/>
      <c r="L6263" s="11">
        <v>0</v>
      </c>
    </row>
    <row r="6264" spans="1:12">
      <c r="A6264" s="1" t="s">
        <v>9588</v>
      </c>
      <c r="B6264" s="1" t="s">
        <v>579</v>
      </c>
      <c r="C6264" s="1" t="s">
        <v>9589</v>
      </c>
      <c r="D6264" s="1" t="s">
        <v>38</v>
      </c>
      <c r="E6264" s="1" t="s">
        <v>3822</v>
      </c>
      <c r="F6264" s="1" t="s">
        <v>2014</v>
      </c>
      <c r="G6264" s="11">
        <v>10</v>
      </c>
      <c r="H6264" s="11">
        <v>1100</v>
      </c>
      <c r="I6264" s="11">
        <v>11000</v>
      </c>
      <c r="J6264" s="11">
        <v>0</v>
      </c>
      <c r="K6264" s="11"/>
      <c r="L6264" s="11">
        <v>0</v>
      </c>
    </row>
    <row r="6265" spans="1:12">
      <c r="A6265" s="1" t="s">
        <v>9606</v>
      </c>
      <c r="B6265" s="1" t="s">
        <v>579</v>
      </c>
      <c r="C6265" s="1" t="s">
        <v>9607</v>
      </c>
      <c r="D6265" s="1" t="s">
        <v>28</v>
      </c>
      <c r="E6265" s="1" t="s">
        <v>2172</v>
      </c>
      <c r="F6265" s="1" t="s">
        <v>30</v>
      </c>
      <c r="G6265" s="11">
        <v>10</v>
      </c>
      <c r="H6265" s="11">
        <v>1100</v>
      </c>
      <c r="I6265" s="11">
        <v>11000</v>
      </c>
      <c r="J6265" s="11">
        <v>0</v>
      </c>
      <c r="K6265" s="11"/>
      <c r="L6265" s="11">
        <v>0</v>
      </c>
    </row>
    <row r="6266" spans="1:12">
      <c r="A6266" s="1" t="s">
        <v>9608</v>
      </c>
      <c r="B6266" s="1" t="s">
        <v>579</v>
      </c>
      <c r="C6266" s="1" t="s">
        <v>9609</v>
      </c>
      <c r="D6266" s="1" t="s">
        <v>69</v>
      </c>
      <c r="E6266" s="1" t="s">
        <v>3751</v>
      </c>
      <c r="F6266" s="1" t="s">
        <v>2097</v>
      </c>
      <c r="G6266" s="11">
        <v>10</v>
      </c>
      <c r="H6266" s="11">
        <v>1100</v>
      </c>
      <c r="I6266" s="11">
        <v>11000</v>
      </c>
      <c r="J6266" s="11">
        <v>0</v>
      </c>
      <c r="K6266" s="11"/>
      <c r="L6266" s="11">
        <v>0</v>
      </c>
    </row>
    <row r="6267" spans="1:12">
      <c r="A6267" s="1" t="s">
        <v>9631</v>
      </c>
      <c r="B6267" s="1" t="s">
        <v>579</v>
      </c>
      <c r="C6267" s="1" t="s">
        <v>6316</v>
      </c>
      <c r="D6267" s="1" t="s">
        <v>53</v>
      </c>
      <c r="E6267" s="1" t="s">
        <v>2702</v>
      </c>
      <c r="F6267" s="1" t="s">
        <v>2063</v>
      </c>
      <c r="G6267" s="11">
        <v>10</v>
      </c>
      <c r="H6267" s="11">
        <v>1100</v>
      </c>
      <c r="I6267" s="11">
        <v>11000</v>
      </c>
      <c r="J6267" s="11">
        <v>0</v>
      </c>
      <c r="K6267" s="11"/>
      <c r="L6267" s="11">
        <v>0</v>
      </c>
    </row>
    <row r="6268" spans="1:12">
      <c r="A6268" s="1" t="s">
        <v>9650</v>
      </c>
      <c r="B6268" s="1" t="s">
        <v>579</v>
      </c>
      <c r="C6268" s="1" t="s">
        <v>9651</v>
      </c>
      <c r="D6268" s="1" t="s">
        <v>25</v>
      </c>
      <c r="E6268" s="1" t="s">
        <v>2105</v>
      </c>
      <c r="F6268" s="1" t="s">
        <v>27</v>
      </c>
      <c r="G6268" s="11">
        <v>10</v>
      </c>
      <c r="H6268" s="11">
        <v>880</v>
      </c>
      <c r="I6268" s="11">
        <v>8800</v>
      </c>
      <c r="J6268" s="11">
        <v>0</v>
      </c>
      <c r="K6268" s="11"/>
      <c r="L6268" s="11">
        <v>0</v>
      </c>
    </row>
    <row r="6269" spans="1:12">
      <c r="A6269" s="1" t="s">
        <v>9652</v>
      </c>
      <c r="B6269" s="1" t="s">
        <v>579</v>
      </c>
      <c r="C6269" s="1" t="s">
        <v>9653</v>
      </c>
      <c r="D6269" s="1" t="s">
        <v>25</v>
      </c>
      <c r="E6269" s="1" t="s">
        <v>2105</v>
      </c>
      <c r="F6269" s="1" t="s">
        <v>27</v>
      </c>
      <c r="G6269" s="11">
        <v>10</v>
      </c>
      <c r="H6269" s="11">
        <v>858</v>
      </c>
      <c r="I6269" s="11">
        <v>8580</v>
      </c>
      <c r="J6269" s="11">
        <v>0</v>
      </c>
      <c r="K6269" s="11"/>
      <c r="L6269" s="11">
        <v>0</v>
      </c>
    </row>
    <row r="6270" spans="1:12">
      <c r="A6270" s="1" t="s">
        <v>9654</v>
      </c>
      <c r="B6270" s="1" t="s">
        <v>579</v>
      </c>
      <c r="C6270" s="1" t="s">
        <v>9655</v>
      </c>
      <c r="D6270" s="1" t="s">
        <v>53</v>
      </c>
      <c r="E6270" s="1" t="s">
        <v>2702</v>
      </c>
      <c r="F6270" s="1" t="s">
        <v>2063</v>
      </c>
      <c r="G6270" s="11">
        <v>10</v>
      </c>
      <c r="H6270" s="11">
        <v>825</v>
      </c>
      <c r="I6270" s="11">
        <v>8250</v>
      </c>
      <c r="J6270" s="11">
        <v>0</v>
      </c>
      <c r="K6270" s="11"/>
      <c r="L6270" s="11">
        <v>0</v>
      </c>
    </row>
    <row r="6271" spans="1:12">
      <c r="A6271" s="1" t="s">
        <v>9656</v>
      </c>
      <c r="B6271" s="1" t="s">
        <v>579</v>
      </c>
      <c r="C6271" s="1" t="s">
        <v>9657</v>
      </c>
      <c r="D6271" s="1" t="s">
        <v>49</v>
      </c>
      <c r="E6271" s="1" t="s">
        <v>3743</v>
      </c>
      <c r="F6271" s="1" t="s">
        <v>2025</v>
      </c>
      <c r="G6271" s="11">
        <v>10</v>
      </c>
      <c r="H6271" s="11">
        <v>825</v>
      </c>
      <c r="I6271" s="11">
        <v>8250</v>
      </c>
      <c r="J6271" s="11">
        <v>0</v>
      </c>
      <c r="K6271" s="11"/>
      <c r="L6271" s="11">
        <v>0</v>
      </c>
    </row>
    <row r="6272" spans="1:12">
      <c r="A6272" s="1" t="s">
        <v>9596</v>
      </c>
      <c r="B6272" s="1" t="s">
        <v>579</v>
      </c>
      <c r="C6272" s="1" t="s">
        <v>6320</v>
      </c>
      <c r="D6272" s="1" t="s">
        <v>67</v>
      </c>
      <c r="E6272" s="1" t="s">
        <v>4235</v>
      </c>
      <c r="F6272" s="1" t="s">
        <v>2074</v>
      </c>
      <c r="G6272" s="11">
        <v>10</v>
      </c>
      <c r="H6272" s="11">
        <v>770</v>
      </c>
      <c r="I6272" s="11">
        <v>7700</v>
      </c>
      <c r="J6272" s="11">
        <v>0</v>
      </c>
      <c r="K6272" s="11"/>
      <c r="L6272" s="11">
        <v>0</v>
      </c>
    </row>
    <row r="6273" spans="1:12">
      <c r="A6273" s="1" t="s">
        <v>9596</v>
      </c>
      <c r="B6273" s="1" t="s">
        <v>579</v>
      </c>
      <c r="C6273" s="1" t="s">
        <v>6320</v>
      </c>
      <c r="D6273" s="1" t="s">
        <v>53</v>
      </c>
      <c r="E6273" s="1" t="s">
        <v>2702</v>
      </c>
      <c r="F6273" s="1" t="s">
        <v>2063</v>
      </c>
      <c r="G6273" s="11">
        <v>10</v>
      </c>
      <c r="H6273" s="11">
        <v>715</v>
      </c>
      <c r="I6273" s="11">
        <v>7150</v>
      </c>
      <c r="J6273" s="11">
        <v>0</v>
      </c>
      <c r="K6273" s="11"/>
      <c r="L6273" s="11">
        <v>0</v>
      </c>
    </row>
    <row r="6274" spans="1:12">
      <c r="A6274" s="1" t="s">
        <v>9582</v>
      </c>
      <c r="B6274" s="1" t="s">
        <v>579</v>
      </c>
      <c r="C6274" s="1" t="s">
        <v>9583</v>
      </c>
      <c r="D6274" s="1" t="s">
        <v>47</v>
      </c>
      <c r="E6274" s="1" t="s">
        <v>2140</v>
      </c>
      <c r="F6274" s="1" t="s">
        <v>2004</v>
      </c>
      <c r="G6274" s="11">
        <v>10</v>
      </c>
      <c r="H6274" s="11">
        <v>700</v>
      </c>
      <c r="I6274" s="11">
        <v>7000</v>
      </c>
      <c r="J6274" s="11">
        <v>0</v>
      </c>
      <c r="K6274" s="11"/>
      <c r="L6274" s="11">
        <v>0</v>
      </c>
    </row>
    <row r="6275" spans="1:12">
      <c r="A6275" s="1" t="s">
        <v>9623</v>
      </c>
      <c r="B6275" s="1" t="s">
        <v>579</v>
      </c>
      <c r="C6275" s="1" t="s">
        <v>9624</v>
      </c>
      <c r="D6275" s="1" t="s">
        <v>47</v>
      </c>
      <c r="E6275" s="1" t="s">
        <v>3998</v>
      </c>
      <c r="F6275" s="1" t="s">
        <v>2004</v>
      </c>
      <c r="G6275" s="11">
        <v>10</v>
      </c>
      <c r="H6275" s="11">
        <v>583</v>
      </c>
      <c r="I6275" s="11">
        <v>5830</v>
      </c>
      <c r="J6275" s="11">
        <v>0</v>
      </c>
      <c r="K6275" s="11"/>
      <c r="L6275" s="11">
        <v>0</v>
      </c>
    </row>
    <row r="6276" spans="1:12">
      <c r="A6276" s="1" t="s">
        <v>9658</v>
      </c>
      <c r="B6276" s="1" t="s">
        <v>579</v>
      </c>
      <c r="C6276" s="1" t="s">
        <v>9659</v>
      </c>
      <c r="D6276" s="1" t="s">
        <v>28</v>
      </c>
      <c r="E6276" s="1" t="s">
        <v>3391</v>
      </c>
      <c r="F6276" s="1" t="s">
        <v>30</v>
      </c>
      <c r="G6276" s="11">
        <v>12</v>
      </c>
      <c r="H6276" s="11">
        <v>660</v>
      </c>
      <c r="I6276" s="11">
        <v>7920</v>
      </c>
      <c r="J6276" s="11">
        <v>0</v>
      </c>
      <c r="K6276" s="11"/>
      <c r="L6276" s="11">
        <v>0</v>
      </c>
    </row>
    <row r="6277" spans="1:12">
      <c r="A6277" s="1" t="s">
        <v>9596</v>
      </c>
      <c r="B6277" s="1" t="s">
        <v>579</v>
      </c>
      <c r="C6277" s="1" t="s">
        <v>6320</v>
      </c>
      <c r="D6277" s="1" t="s">
        <v>69</v>
      </c>
      <c r="E6277" s="1" t="s">
        <v>39</v>
      </c>
      <c r="F6277" s="1" t="s">
        <v>2097</v>
      </c>
      <c r="G6277" s="11">
        <v>20</v>
      </c>
      <c r="H6277" s="11">
        <v>7040</v>
      </c>
      <c r="I6277" s="11">
        <v>140800</v>
      </c>
      <c r="J6277" s="11">
        <v>0</v>
      </c>
      <c r="K6277" s="11"/>
      <c r="L6277" s="11">
        <v>0</v>
      </c>
    </row>
    <row r="6278" spans="1:12">
      <c r="A6278" s="1" t="s">
        <v>9604</v>
      </c>
      <c r="B6278" s="1" t="s">
        <v>579</v>
      </c>
      <c r="C6278" s="1" t="s">
        <v>9605</v>
      </c>
      <c r="D6278" s="1" t="s">
        <v>25</v>
      </c>
      <c r="E6278" s="1" t="s">
        <v>3894</v>
      </c>
      <c r="F6278" s="1" t="s">
        <v>27</v>
      </c>
      <c r="G6278" s="11">
        <v>20</v>
      </c>
      <c r="H6278" s="11">
        <v>3300</v>
      </c>
      <c r="I6278" s="11">
        <v>66000</v>
      </c>
      <c r="J6278" s="11">
        <v>0</v>
      </c>
      <c r="K6278" s="11"/>
      <c r="L6278" s="11">
        <v>0</v>
      </c>
    </row>
    <row r="6279" spans="1:12">
      <c r="A6279" s="1" t="s">
        <v>9606</v>
      </c>
      <c r="B6279" s="1" t="s">
        <v>579</v>
      </c>
      <c r="C6279" s="1" t="s">
        <v>9607</v>
      </c>
      <c r="D6279" s="1" t="s">
        <v>62</v>
      </c>
      <c r="E6279" s="1" t="s">
        <v>2180</v>
      </c>
      <c r="F6279" s="1" t="s">
        <v>2033</v>
      </c>
      <c r="G6279" s="11">
        <v>20</v>
      </c>
      <c r="H6279" s="11">
        <v>2750</v>
      </c>
      <c r="I6279" s="11">
        <v>55000</v>
      </c>
      <c r="J6279" s="11">
        <v>0</v>
      </c>
      <c r="K6279" s="11"/>
      <c r="L6279" s="11">
        <v>0</v>
      </c>
    </row>
    <row r="6280" spans="1:12">
      <c r="A6280" s="1" t="s">
        <v>9602</v>
      </c>
      <c r="B6280" s="1" t="s">
        <v>579</v>
      </c>
      <c r="C6280" s="1" t="s">
        <v>9603</v>
      </c>
      <c r="D6280" s="1" t="s">
        <v>25</v>
      </c>
      <c r="E6280" s="1" t="s">
        <v>2163</v>
      </c>
      <c r="F6280" s="1" t="s">
        <v>27</v>
      </c>
      <c r="G6280" s="11">
        <v>20</v>
      </c>
      <c r="H6280" s="11">
        <v>2200</v>
      </c>
      <c r="I6280" s="11">
        <v>44000</v>
      </c>
      <c r="J6280" s="11">
        <v>0</v>
      </c>
      <c r="K6280" s="11"/>
      <c r="L6280" s="11">
        <v>0</v>
      </c>
    </row>
    <row r="6281" spans="1:12">
      <c r="A6281" s="1" t="s">
        <v>9597</v>
      </c>
      <c r="B6281" s="1" t="s">
        <v>579</v>
      </c>
      <c r="C6281" s="1" t="s">
        <v>4156</v>
      </c>
      <c r="D6281" s="1" t="s">
        <v>25</v>
      </c>
      <c r="E6281" s="1" t="s">
        <v>3927</v>
      </c>
      <c r="F6281" s="1" t="s">
        <v>27</v>
      </c>
      <c r="G6281" s="11">
        <v>20</v>
      </c>
      <c r="H6281" s="11">
        <v>2100</v>
      </c>
      <c r="I6281" s="11">
        <v>42000</v>
      </c>
      <c r="J6281" s="11">
        <v>0</v>
      </c>
      <c r="K6281" s="11"/>
      <c r="L6281" s="11">
        <v>0</v>
      </c>
    </row>
    <row r="6282" spans="1:12">
      <c r="A6282" s="1" t="s">
        <v>9621</v>
      </c>
      <c r="B6282" s="1" t="s">
        <v>579</v>
      </c>
      <c r="C6282" s="1" t="s">
        <v>9622</v>
      </c>
      <c r="D6282" s="1" t="s">
        <v>38</v>
      </c>
      <c r="E6282" s="1" t="s">
        <v>3369</v>
      </c>
      <c r="F6282" s="1" t="s">
        <v>2484</v>
      </c>
      <c r="G6282" s="11">
        <v>20</v>
      </c>
      <c r="H6282" s="11">
        <v>1980</v>
      </c>
      <c r="I6282" s="11">
        <v>39600</v>
      </c>
      <c r="J6282" s="11">
        <v>0</v>
      </c>
      <c r="K6282" s="11"/>
      <c r="L6282" s="11">
        <v>0</v>
      </c>
    </row>
    <row r="6283" spans="1:12">
      <c r="A6283" s="1" t="s">
        <v>9606</v>
      </c>
      <c r="B6283" s="1" t="s">
        <v>579</v>
      </c>
      <c r="C6283" s="1" t="s">
        <v>9607</v>
      </c>
      <c r="D6283" s="1" t="s">
        <v>38</v>
      </c>
      <c r="E6283" s="1" t="s">
        <v>4444</v>
      </c>
      <c r="F6283" s="1" t="s">
        <v>2014</v>
      </c>
      <c r="G6283" s="11">
        <v>20</v>
      </c>
      <c r="H6283" s="11">
        <v>1650</v>
      </c>
      <c r="I6283" s="11">
        <v>33000</v>
      </c>
      <c r="J6283" s="11">
        <v>0</v>
      </c>
      <c r="K6283" s="11"/>
      <c r="L6283" s="11">
        <v>0</v>
      </c>
    </row>
    <row r="6284" spans="1:12">
      <c r="A6284" s="1" t="s">
        <v>9642</v>
      </c>
      <c r="B6284" s="1" t="s">
        <v>579</v>
      </c>
      <c r="C6284" s="1" t="s">
        <v>6714</v>
      </c>
      <c r="D6284" s="1" t="s">
        <v>69</v>
      </c>
      <c r="E6284" s="1" t="s">
        <v>2105</v>
      </c>
      <c r="F6284" s="1" t="s">
        <v>2097</v>
      </c>
      <c r="G6284" s="11">
        <v>20</v>
      </c>
      <c r="H6284" s="11">
        <v>1375</v>
      </c>
      <c r="I6284" s="11">
        <v>27500</v>
      </c>
      <c r="J6284" s="11">
        <v>0</v>
      </c>
      <c r="K6284" s="11"/>
      <c r="L6284" s="11">
        <v>0</v>
      </c>
    </row>
    <row r="6285" spans="1:12">
      <c r="A6285" s="1" t="s">
        <v>9582</v>
      </c>
      <c r="B6285" s="1" t="s">
        <v>579</v>
      </c>
      <c r="C6285" s="1" t="s">
        <v>9583</v>
      </c>
      <c r="D6285" s="1" t="s">
        <v>62</v>
      </c>
      <c r="E6285" s="1" t="s">
        <v>2180</v>
      </c>
      <c r="F6285" s="1" t="s">
        <v>2033</v>
      </c>
      <c r="G6285" s="11">
        <v>20</v>
      </c>
      <c r="H6285" s="11">
        <v>1210</v>
      </c>
      <c r="I6285" s="11">
        <v>24200</v>
      </c>
      <c r="J6285" s="11">
        <v>0</v>
      </c>
      <c r="K6285" s="11"/>
      <c r="L6285" s="11">
        <v>0</v>
      </c>
    </row>
    <row r="6286" spans="1:12">
      <c r="A6286" s="1" t="s">
        <v>9590</v>
      </c>
      <c r="B6286" s="1" t="s">
        <v>579</v>
      </c>
      <c r="C6286" s="1" t="s">
        <v>9591</v>
      </c>
      <c r="D6286" s="1" t="s">
        <v>25</v>
      </c>
      <c r="E6286" s="1" t="s">
        <v>2163</v>
      </c>
      <c r="F6286" s="1" t="s">
        <v>27</v>
      </c>
      <c r="G6286" s="11">
        <v>20</v>
      </c>
      <c r="H6286" s="11">
        <v>1200</v>
      </c>
      <c r="I6286" s="11">
        <v>24000</v>
      </c>
      <c r="J6286" s="11">
        <v>0</v>
      </c>
      <c r="K6286" s="11"/>
      <c r="L6286" s="11">
        <v>0</v>
      </c>
    </row>
    <row r="6287" spans="1:12">
      <c r="A6287" s="1" t="s">
        <v>9660</v>
      </c>
      <c r="B6287" s="1" t="s">
        <v>579</v>
      </c>
      <c r="C6287" s="1" t="s">
        <v>9661</v>
      </c>
      <c r="D6287" s="1" t="s">
        <v>47</v>
      </c>
      <c r="E6287" s="1" t="s">
        <v>3998</v>
      </c>
      <c r="F6287" s="1" t="s">
        <v>2004</v>
      </c>
      <c r="G6287" s="11">
        <v>20</v>
      </c>
      <c r="H6287" s="11">
        <v>1155</v>
      </c>
      <c r="I6287" s="11">
        <v>23100</v>
      </c>
      <c r="J6287" s="11">
        <v>0</v>
      </c>
      <c r="K6287" s="11"/>
      <c r="L6287" s="11">
        <v>0</v>
      </c>
    </row>
    <row r="6288" spans="1:12">
      <c r="A6288" s="1" t="s">
        <v>9662</v>
      </c>
      <c r="B6288" s="1" t="s">
        <v>579</v>
      </c>
      <c r="C6288" s="1" t="s">
        <v>9663</v>
      </c>
      <c r="D6288" s="1" t="s">
        <v>69</v>
      </c>
      <c r="E6288" s="1" t="s">
        <v>3751</v>
      </c>
      <c r="F6288" s="1" t="s">
        <v>2097</v>
      </c>
      <c r="G6288" s="11">
        <v>20</v>
      </c>
      <c r="H6288" s="11">
        <v>1122</v>
      </c>
      <c r="I6288" s="11">
        <v>22440</v>
      </c>
      <c r="J6288" s="11">
        <v>0</v>
      </c>
      <c r="K6288" s="11"/>
      <c r="L6288" s="11">
        <v>0</v>
      </c>
    </row>
    <row r="6289" spans="1:12">
      <c r="A6289" s="1" t="s">
        <v>9592</v>
      </c>
      <c r="B6289" s="1" t="s">
        <v>579</v>
      </c>
      <c r="C6289" s="1" t="s">
        <v>9593</v>
      </c>
      <c r="D6289" s="1" t="s">
        <v>69</v>
      </c>
      <c r="E6289" s="1" t="s">
        <v>3751</v>
      </c>
      <c r="F6289" s="1" t="s">
        <v>2097</v>
      </c>
      <c r="G6289" s="11">
        <v>20</v>
      </c>
      <c r="H6289" s="11">
        <v>836</v>
      </c>
      <c r="I6289" s="11">
        <v>16720</v>
      </c>
      <c r="J6289" s="11">
        <v>0</v>
      </c>
      <c r="K6289" s="11"/>
      <c r="L6289" s="11">
        <v>0</v>
      </c>
    </row>
    <row r="6290" spans="1:12">
      <c r="A6290" s="1" t="s">
        <v>9582</v>
      </c>
      <c r="B6290" s="1" t="s">
        <v>579</v>
      </c>
      <c r="C6290" s="1" t="s">
        <v>9583</v>
      </c>
      <c r="D6290" s="1" t="s">
        <v>38</v>
      </c>
      <c r="E6290" s="1" t="s">
        <v>4444</v>
      </c>
      <c r="F6290" s="1" t="s">
        <v>2014</v>
      </c>
      <c r="G6290" s="11">
        <v>20</v>
      </c>
      <c r="H6290" s="11">
        <v>825</v>
      </c>
      <c r="I6290" s="11">
        <v>16500</v>
      </c>
      <c r="J6290" s="11">
        <v>0</v>
      </c>
      <c r="K6290" s="11"/>
      <c r="L6290" s="11">
        <v>0</v>
      </c>
    </row>
    <row r="6291" spans="1:12">
      <c r="A6291" s="1" t="s">
        <v>9664</v>
      </c>
      <c r="B6291" s="1" t="s">
        <v>579</v>
      </c>
      <c r="C6291" s="1" t="s">
        <v>9665</v>
      </c>
      <c r="D6291" s="1" t="s">
        <v>69</v>
      </c>
      <c r="E6291" s="1" t="s">
        <v>2105</v>
      </c>
      <c r="F6291" s="1" t="s">
        <v>2097</v>
      </c>
      <c r="G6291" s="11">
        <v>20</v>
      </c>
      <c r="H6291" s="11">
        <v>715</v>
      </c>
      <c r="I6291" s="11">
        <v>14300</v>
      </c>
      <c r="J6291" s="11">
        <v>0</v>
      </c>
      <c r="K6291" s="11"/>
      <c r="L6291" s="11">
        <v>0</v>
      </c>
    </row>
    <row r="6292" spans="1:12">
      <c r="A6292" s="1" t="s">
        <v>9666</v>
      </c>
      <c r="B6292" s="1" t="s">
        <v>579</v>
      </c>
      <c r="C6292" s="1" t="s">
        <v>9667</v>
      </c>
      <c r="D6292" s="1" t="s">
        <v>49</v>
      </c>
      <c r="E6292" s="1" t="s">
        <v>3743</v>
      </c>
      <c r="F6292" s="1" t="s">
        <v>2025</v>
      </c>
      <c r="G6292" s="11">
        <v>20</v>
      </c>
      <c r="H6292" s="11">
        <v>616</v>
      </c>
      <c r="I6292" s="11">
        <v>12320</v>
      </c>
      <c r="J6292" s="11">
        <v>0</v>
      </c>
      <c r="K6292" s="11"/>
      <c r="L6292" s="11">
        <v>0</v>
      </c>
    </row>
    <row r="6293" spans="1:12">
      <c r="A6293" s="1" t="s">
        <v>9668</v>
      </c>
      <c r="B6293" s="1" t="s">
        <v>579</v>
      </c>
      <c r="C6293" s="1" t="s">
        <v>9669</v>
      </c>
      <c r="D6293" s="1" t="s">
        <v>49</v>
      </c>
      <c r="E6293" s="1" t="s">
        <v>3743</v>
      </c>
      <c r="F6293" s="1" t="s">
        <v>2025</v>
      </c>
      <c r="G6293" s="11">
        <v>20</v>
      </c>
      <c r="H6293" s="11">
        <v>517</v>
      </c>
      <c r="I6293" s="11">
        <v>10340</v>
      </c>
      <c r="J6293" s="11">
        <v>0</v>
      </c>
      <c r="K6293" s="11"/>
      <c r="L6293" s="11">
        <v>0</v>
      </c>
    </row>
    <row r="6294" spans="1:12">
      <c r="A6294" s="1" t="s">
        <v>9670</v>
      </c>
      <c r="B6294" s="1" t="s">
        <v>579</v>
      </c>
      <c r="C6294" s="1" t="s">
        <v>2462</v>
      </c>
      <c r="D6294" s="1" t="s">
        <v>53</v>
      </c>
      <c r="E6294" s="1" t="s">
        <v>2702</v>
      </c>
      <c r="F6294" s="1" t="s">
        <v>2063</v>
      </c>
      <c r="G6294" s="11">
        <v>20</v>
      </c>
      <c r="H6294" s="11">
        <v>418</v>
      </c>
      <c r="I6294" s="11">
        <v>8360</v>
      </c>
      <c r="J6294" s="11">
        <v>0</v>
      </c>
      <c r="K6294" s="11"/>
      <c r="L6294" s="11">
        <v>0</v>
      </c>
    </row>
    <row r="6295" spans="1:12">
      <c r="A6295" s="1" t="s">
        <v>9671</v>
      </c>
      <c r="B6295" s="1" t="s">
        <v>579</v>
      </c>
      <c r="C6295" s="1" t="s">
        <v>9672</v>
      </c>
      <c r="D6295" s="1" t="s">
        <v>25</v>
      </c>
      <c r="E6295" s="1" t="s">
        <v>3029</v>
      </c>
      <c r="F6295" s="1" t="s">
        <v>27</v>
      </c>
      <c r="G6295" s="11">
        <v>25</v>
      </c>
      <c r="H6295" s="11">
        <v>3000</v>
      </c>
      <c r="I6295" s="11">
        <v>75000</v>
      </c>
      <c r="J6295" s="11">
        <v>0</v>
      </c>
      <c r="K6295" s="11"/>
      <c r="L6295" s="11">
        <v>0</v>
      </c>
    </row>
    <row r="6296" spans="1:12">
      <c r="A6296" s="1" t="s">
        <v>9585</v>
      </c>
      <c r="B6296" s="1" t="s">
        <v>579</v>
      </c>
      <c r="C6296" s="1" t="s">
        <v>9586</v>
      </c>
      <c r="D6296" s="1" t="s">
        <v>384</v>
      </c>
      <c r="E6296" s="1" t="s">
        <v>3899</v>
      </c>
      <c r="F6296" s="1" t="s">
        <v>2116</v>
      </c>
      <c r="G6296" s="11">
        <v>30</v>
      </c>
      <c r="H6296" s="11">
        <v>1600</v>
      </c>
      <c r="I6296" s="11">
        <v>48000</v>
      </c>
      <c r="J6296" s="11">
        <v>0</v>
      </c>
      <c r="K6296" s="11"/>
      <c r="L6296" s="11">
        <v>0</v>
      </c>
    </row>
    <row r="6297" spans="1:12">
      <c r="A6297" s="1" t="s">
        <v>9660</v>
      </c>
      <c r="B6297" s="1" t="s">
        <v>579</v>
      </c>
      <c r="C6297" s="1" t="s">
        <v>9661</v>
      </c>
      <c r="D6297" s="1" t="s">
        <v>28</v>
      </c>
      <c r="E6297" s="1" t="s">
        <v>3391</v>
      </c>
      <c r="F6297" s="1" t="s">
        <v>30</v>
      </c>
      <c r="G6297" s="11">
        <v>100</v>
      </c>
      <c r="H6297" s="11">
        <v>770</v>
      </c>
      <c r="I6297" s="11">
        <v>77000</v>
      </c>
      <c r="J6297" s="11">
        <v>0</v>
      </c>
      <c r="K6297" s="11"/>
      <c r="L6297" s="11">
        <v>0</v>
      </c>
    </row>
    <row r="6298" spans="1:12">
      <c r="A6298" s="1" t="s">
        <v>9673</v>
      </c>
      <c r="B6298" s="1" t="s">
        <v>578</v>
      </c>
      <c r="C6298" s="1" t="s">
        <v>2238</v>
      </c>
      <c r="D6298" s="1" t="s">
        <v>25</v>
      </c>
      <c r="E6298" s="1" t="s">
        <v>3927</v>
      </c>
      <c r="F6298" s="1" t="s">
        <v>27</v>
      </c>
      <c r="G6298" s="11">
        <v>2</v>
      </c>
      <c r="H6298" s="11">
        <v>32800</v>
      </c>
      <c r="I6298" s="11">
        <v>65600</v>
      </c>
      <c r="J6298" s="11">
        <v>0</v>
      </c>
      <c r="K6298" s="11"/>
      <c r="L6298" s="11">
        <v>0</v>
      </c>
    </row>
    <row r="6299" spans="1:12">
      <c r="A6299" s="1" t="s">
        <v>9673</v>
      </c>
      <c r="B6299" s="1" t="s">
        <v>578</v>
      </c>
      <c r="C6299" s="1" t="s">
        <v>2238</v>
      </c>
      <c r="D6299" s="1" t="s">
        <v>47</v>
      </c>
      <c r="E6299" s="1" t="s">
        <v>2066</v>
      </c>
      <c r="F6299" s="1" t="s">
        <v>2004</v>
      </c>
      <c r="G6299" s="11">
        <v>2</v>
      </c>
      <c r="H6299" s="11">
        <v>11000</v>
      </c>
      <c r="I6299" s="11">
        <v>22000</v>
      </c>
      <c r="J6299" s="11">
        <v>0</v>
      </c>
      <c r="K6299" s="11"/>
      <c r="L6299" s="11">
        <v>0</v>
      </c>
    </row>
    <row r="6300" spans="1:12">
      <c r="A6300" s="1" t="s">
        <v>9674</v>
      </c>
      <c r="B6300" s="1" t="s">
        <v>578</v>
      </c>
      <c r="C6300" s="1" t="s">
        <v>9675</v>
      </c>
      <c r="D6300" s="1" t="s">
        <v>25</v>
      </c>
      <c r="E6300" s="1" t="s">
        <v>2163</v>
      </c>
      <c r="F6300" s="1" t="s">
        <v>27</v>
      </c>
      <c r="G6300" s="11">
        <v>2</v>
      </c>
      <c r="H6300" s="11">
        <v>10500</v>
      </c>
      <c r="I6300" s="11">
        <v>21000</v>
      </c>
      <c r="J6300" s="11">
        <v>0</v>
      </c>
      <c r="K6300" s="11"/>
      <c r="L6300" s="11">
        <v>0</v>
      </c>
    </row>
    <row r="6301" spans="1:12">
      <c r="A6301" s="1" t="s">
        <v>9673</v>
      </c>
      <c r="B6301" s="1" t="s">
        <v>578</v>
      </c>
      <c r="C6301" s="1" t="s">
        <v>2238</v>
      </c>
      <c r="D6301" s="1" t="s">
        <v>47</v>
      </c>
      <c r="E6301" s="1" t="s">
        <v>2062</v>
      </c>
      <c r="F6301" s="1" t="s">
        <v>2004</v>
      </c>
      <c r="G6301" s="11">
        <v>3</v>
      </c>
      <c r="H6301" s="11">
        <v>29040</v>
      </c>
      <c r="I6301" s="11">
        <v>87120</v>
      </c>
      <c r="J6301" s="11">
        <v>0</v>
      </c>
      <c r="K6301" s="11"/>
      <c r="L6301" s="11">
        <v>0</v>
      </c>
    </row>
    <row r="6302" spans="1:12">
      <c r="A6302" s="1" t="s">
        <v>9676</v>
      </c>
      <c r="B6302" s="1" t="s">
        <v>578</v>
      </c>
      <c r="C6302" s="1" t="s">
        <v>9065</v>
      </c>
      <c r="D6302" s="1" t="s">
        <v>47</v>
      </c>
      <c r="E6302" s="1" t="s">
        <v>3756</v>
      </c>
      <c r="F6302" s="1" t="s">
        <v>2004</v>
      </c>
      <c r="G6302" s="11">
        <v>3</v>
      </c>
      <c r="H6302" s="11">
        <v>19030</v>
      </c>
      <c r="I6302" s="11">
        <v>57090</v>
      </c>
      <c r="J6302" s="11">
        <v>0</v>
      </c>
      <c r="K6302" s="11"/>
      <c r="L6302" s="11">
        <v>0</v>
      </c>
    </row>
    <row r="6303" spans="1:12">
      <c r="A6303" s="1" t="s">
        <v>9677</v>
      </c>
      <c r="B6303" s="1" t="s">
        <v>578</v>
      </c>
      <c r="C6303" s="1" t="s">
        <v>578</v>
      </c>
      <c r="D6303" s="1" t="s">
        <v>69</v>
      </c>
      <c r="E6303" s="1" t="s">
        <v>39</v>
      </c>
      <c r="F6303" s="1" t="s">
        <v>2097</v>
      </c>
      <c r="G6303" s="11">
        <v>3</v>
      </c>
      <c r="H6303" s="11">
        <v>9130</v>
      </c>
      <c r="I6303" s="11">
        <v>27390</v>
      </c>
      <c r="J6303" s="11">
        <v>0</v>
      </c>
      <c r="K6303" s="11"/>
      <c r="L6303" s="11">
        <v>0</v>
      </c>
    </row>
    <row r="6304" spans="1:12">
      <c r="A6304" s="1" t="s">
        <v>9678</v>
      </c>
      <c r="B6304" s="1" t="s">
        <v>578</v>
      </c>
      <c r="C6304" s="1" t="s">
        <v>5878</v>
      </c>
      <c r="D6304" s="1" t="s">
        <v>69</v>
      </c>
      <c r="E6304" s="1" t="s">
        <v>39</v>
      </c>
      <c r="F6304" s="1" t="s">
        <v>2097</v>
      </c>
      <c r="G6304" s="11">
        <v>3</v>
      </c>
      <c r="H6304" s="11">
        <v>4510</v>
      </c>
      <c r="I6304" s="11">
        <v>13530</v>
      </c>
      <c r="J6304" s="11">
        <v>0</v>
      </c>
      <c r="K6304" s="11"/>
      <c r="L6304" s="11">
        <v>0</v>
      </c>
    </row>
    <row r="6305" spans="1:12">
      <c r="A6305" s="1" t="s">
        <v>9673</v>
      </c>
      <c r="B6305" s="1" t="s">
        <v>578</v>
      </c>
      <c r="C6305" s="1" t="s">
        <v>2238</v>
      </c>
      <c r="D6305" s="1" t="s">
        <v>53</v>
      </c>
      <c r="E6305" s="1" t="s">
        <v>2702</v>
      </c>
      <c r="F6305" s="1" t="s">
        <v>2063</v>
      </c>
      <c r="G6305" s="11">
        <v>5</v>
      </c>
      <c r="H6305" s="11">
        <v>29150</v>
      </c>
      <c r="I6305" s="11">
        <v>145750</v>
      </c>
      <c r="J6305" s="11">
        <v>0</v>
      </c>
      <c r="K6305" s="11"/>
      <c r="L6305" s="11">
        <v>0</v>
      </c>
    </row>
    <row r="6306" spans="1:12">
      <c r="A6306" s="1" t="s">
        <v>9679</v>
      </c>
      <c r="B6306" s="1" t="s">
        <v>577</v>
      </c>
      <c r="C6306" s="1" t="s">
        <v>9255</v>
      </c>
      <c r="D6306" s="1" t="s">
        <v>25</v>
      </c>
      <c r="E6306" s="1" t="s">
        <v>3658</v>
      </c>
      <c r="F6306" s="1" t="s">
        <v>27</v>
      </c>
      <c r="G6306" s="11">
        <v>5</v>
      </c>
      <c r="H6306" s="11">
        <v>14500</v>
      </c>
      <c r="I6306" s="11">
        <v>72500</v>
      </c>
      <c r="J6306" s="11">
        <v>0</v>
      </c>
      <c r="K6306" s="11"/>
      <c r="L6306" s="11">
        <v>0</v>
      </c>
    </row>
    <row r="6307" spans="1:12">
      <c r="A6307" s="1" t="s">
        <v>9679</v>
      </c>
      <c r="B6307" s="1" t="s">
        <v>577</v>
      </c>
      <c r="C6307" s="1" t="s">
        <v>9255</v>
      </c>
      <c r="D6307" s="1" t="s">
        <v>25</v>
      </c>
      <c r="E6307" s="1" t="s">
        <v>2055</v>
      </c>
      <c r="F6307" s="1" t="s">
        <v>27</v>
      </c>
      <c r="G6307" s="11">
        <v>7</v>
      </c>
      <c r="H6307" s="11">
        <v>15500</v>
      </c>
      <c r="I6307" s="11">
        <v>108500</v>
      </c>
      <c r="J6307" s="11">
        <v>0</v>
      </c>
      <c r="K6307" s="11"/>
      <c r="L6307" s="11">
        <v>0</v>
      </c>
    </row>
    <row r="6308" spans="1:12">
      <c r="A6308" s="1" t="s">
        <v>9679</v>
      </c>
      <c r="B6308" s="1" t="s">
        <v>577</v>
      </c>
      <c r="C6308" s="1" t="s">
        <v>9255</v>
      </c>
      <c r="D6308" s="1" t="s">
        <v>47</v>
      </c>
      <c r="E6308" s="1" t="s">
        <v>3998</v>
      </c>
      <c r="F6308" s="1" t="s">
        <v>2004</v>
      </c>
      <c r="G6308" s="11">
        <v>10</v>
      </c>
      <c r="H6308" s="11">
        <v>18480</v>
      </c>
      <c r="I6308" s="11">
        <v>184800</v>
      </c>
      <c r="J6308" s="11">
        <v>0</v>
      </c>
      <c r="K6308" s="11"/>
      <c r="L6308" s="11">
        <v>0</v>
      </c>
    </row>
    <row r="6309" spans="1:12">
      <c r="A6309" s="1" t="s">
        <v>9679</v>
      </c>
      <c r="B6309" s="1" t="s">
        <v>577</v>
      </c>
      <c r="C6309" s="1" t="s">
        <v>9255</v>
      </c>
      <c r="D6309" s="1" t="s">
        <v>25</v>
      </c>
      <c r="E6309" s="1" t="s">
        <v>2508</v>
      </c>
      <c r="F6309" s="1" t="s">
        <v>27</v>
      </c>
      <c r="G6309" s="11">
        <v>10</v>
      </c>
      <c r="H6309" s="11">
        <v>14520</v>
      </c>
      <c r="I6309" s="11">
        <v>145200</v>
      </c>
      <c r="J6309" s="11">
        <v>0</v>
      </c>
      <c r="K6309" s="11"/>
      <c r="L6309" s="11">
        <v>0</v>
      </c>
    </row>
    <row r="6310" spans="1:12">
      <c r="A6310" s="1" t="s">
        <v>9680</v>
      </c>
      <c r="B6310" s="1" t="s">
        <v>576</v>
      </c>
      <c r="C6310" s="1" t="s">
        <v>9255</v>
      </c>
      <c r="D6310" s="1" t="s">
        <v>25</v>
      </c>
      <c r="E6310" s="1" t="s">
        <v>2055</v>
      </c>
      <c r="F6310" s="1" t="s">
        <v>27</v>
      </c>
      <c r="G6310" s="11">
        <v>3</v>
      </c>
      <c r="H6310" s="11">
        <v>15500</v>
      </c>
      <c r="I6310" s="11">
        <v>46500</v>
      </c>
      <c r="J6310" s="11">
        <v>0</v>
      </c>
      <c r="K6310" s="11"/>
      <c r="L6310" s="11">
        <v>0</v>
      </c>
    </row>
    <row r="6311" spans="1:12">
      <c r="A6311" s="1" t="s">
        <v>2288</v>
      </c>
      <c r="B6311" s="1" t="s">
        <v>575</v>
      </c>
      <c r="C6311" s="1" t="s">
        <v>2247</v>
      </c>
      <c r="D6311" s="1" t="s">
        <v>25</v>
      </c>
      <c r="E6311" s="1" t="s">
        <v>39</v>
      </c>
      <c r="F6311" s="1" t="s">
        <v>27</v>
      </c>
      <c r="G6311" s="11">
        <v>5</v>
      </c>
      <c r="H6311" s="11">
        <v>11000</v>
      </c>
      <c r="I6311" s="11">
        <v>55000</v>
      </c>
      <c r="J6311" s="11">
        <v>0</v>
      </c>
      <c r="K6311" s="11"/>
      <c r="L6311" s="11">
        <v>0</v>
      </c>
    </row>
    <row r="6312" spans="1:12">
      <c r="A6312" s="1" t="s">
        <v>2288</v>
      </c>
      <c r="B6312" s="1" t="s">
        <v>575</v>
      </c>
      <c r="C6312" s="1" t="s">
        <v>2247</v>
      </c>
      <c r="D6312" s="1" t="s">
        <v>69</v>
      </c>
      <c r="E6312" s="1" t="s">
        <v>39</v>
      </c>
      <c r="F6312" s="1" t="s">
        <v>2097</v>
      </c>
      <c r="G6312" s="11">
        <v>6</v>
      </c>
      <c r="H6312" s="11">
        <v>13860</v>
      </c>
      <c r="I6312" s="11">
        <v>83160</v>
      </c>
      <c r="J6312" s="11">
        <v>0</v>
      </c>
      <c r="K6312" s="11"/>
      <c r="L6312" s="11">
        <v>0</v>
      </c>
    </row>
    <row r="6313" spans="1:12">
      <c r="A6313" s="1" t="s">
        <v>2288</v>
      </c>
      <c r="B6313" s="1" t="s">
        <v>575</v>
      </c>
      <c r="C6313" s="1" t="s">
        <v>2247</v>
      </c>
      <c r="D6313" s="1" t="s">
        <v>82</v>
      </c>
      <c r="E6313" s="1" t="s">
        <v>2052</v>
      </c>
      <c r="F6313" s="1" t="s">
        <v>2179</v>
      </c>
      <c r="G6313" s="11">
        <v>10</v>
      </c>
      <c r="H6313" s="11">
        <v>18600</v>
      </c>
      <c r="I6313" s="11">
        <v>186000</v>
      </c>
      <c r="J6313" s="11">
        <v>0</v>
      </c>
      <c r="K6313" s="11"/>
      <c r="L6313" s="11">
        <v>0</v>
      </c>
    </row>
    <row r="6314" spans="1:12">
      <c r="A6314" s="1" t="s">
        <v>2288</v>
      </c>
      <c r="B6314" s="1" t="s">
        <v>575</v>
      </c>
      <c r="C6314" s="1" t="s">
        <v>2247</v>
      </c>
      <c r="D6314" s="1" t="s">
        <v>67</v>
      </c>
      <c r="E6314" s="1" t="s">
        <v>2479</v>
      </c>
      <c r="F6314" s="1" t="s">
        <v>2074</v>
      </c>
      <c r="G6314" s="11">
        <v>10</v>
      </c>
      <c r="H6314" s="11">
        <v>11600</v>
      </c>
      <c r="I6314" s="11">
        <v>116000</v>
      </c>
      <c r="J6314" s="11">
        <v>0</v>
      </c>
      <c r="K6314" s="11"/>
      <c r="L6314" s="11">
        <v>0</v>
      </c>
    </row>
    <row r="6315" spans="1:12">
      <c r="A6315" s="1" t="s">
        <v>2288</v>
      </c>
      <c r="B6315" s="1" t="s">
        <v>575</v>
      </c>
      <c r="C6315" s="1" t="s">
        <v>2247</v>
      </c>
      <c r="D6315" s="1" t="s">
        <v>87</v>
      </c>
      <c r="E6315" s="1" t="s">
        <v>2992</v>
      </c>
      <c r="F6315" s="1" t="s">
        <v>2130</v>
      </c>
      <c r="G6315" s="11">
        <v>10</v>
      </c>
      <c r="H6315" s="11">
        <v>3000</v>
      </c>
      <c r="I6315" s="11">
        <v>30000</v>
      </c>
      <c r="J6315" s="11">
        <v>0</v>
      </c>
      <c r="K6315" s="11"/>
      <c r="L6315" s="11">
        <v>0</v>
      </c>
    </row>
    <row r="6316" spans="1:12">
      <c r="A6316" s="1" t="s">
        <v>2288</v>
      </c>
      <c r="B6316" s="1" t="s">
        <v>575</v>
      </c>
      <c r="C6316" s="1" t="s">
        <v>2247</v>
      </c>
      <c r="D6316" s="1" t="s">
        <v>65</v>
      </c>
      <c r="E6316" s="1" t="s">
        <v>2207</v>
      </c>
      <c r="F6316" s="1" t="s">
        <v>2069</v>
      </c>
      <c r="G6316" s="11">
        <v>20</v>
      </c>
      <c r="H6316" s="11">
        <v>18000</v>
      </c>
      <c r="I6316" s="11">
        <v>360000</v>
      </c>
      <c r="J6316" s="11">
        <v>0</v>
      </c>
      <c r="K6316" s="11"/>
      <c r="L6316" s="11">
        <v>0</v>
      </c>
    </row>
    <row r="6317" spans="1:12">
      <c r="A6317" s="1" t="s">
        <v>2288</v>
      </c>
      <c r="B6317" s="1" t="s">
        <v>575</v>
      </c>
      <c r="C6317" s="1" t="s">
        <v>2247</v>
      </c>
      <c r="D6317" s="1" t="s">
        <v>87</v>
      </c>
      <c r="E6317" s="1" t="s">
        <v>2109</v>
      </c>
      <c r="F6317" s="1" t="s">
        <v>2130</v>
      </c>
      <c r="G6317" s="11">
        <v>30</v>
      </c>
      <c r="H6317" s="11">
        <v>2700</v>
      </c>
      <c r="I6317" s="11">
        <v>81000</v>
      </c>
      <c r="J6317" s="11">
        <v>0</v>
      </c>
      <c r="K6317" s="11"/>
      <c r="L6317" s="11">
        <v>0</v>
      </c>
    </row>
    <row r="6318" spans="1:12">
      <c r="A6318" s="1" t="s">
        <v>9681</v>
      </c>
      <c r="B6318" s="1" t="s">
        <v>574</v>
      </c>
      <c r="C6318" s="1" t="s">
        <v>2567</v>
      </c>
      <c r="D6318" s="1" t="s">
        <v>69</v>
      </c>
      <c r="E6318" s="1" t="s">
        <v>39</v>
      </c>
      <c r="F6318" s="1" t="s">
        <v>2097</v>
      </c>
      <c r="G6318" s="11">
        <v>1</v>
      </c>
      <c r="H6318" s="11">
        <v>30800</v>
      </c>
      <c r="I6318" s="11">
        <v>30800</v>
      </c>
      <c r="J6318" s="11">
        <v>0</v>
      </c>
      <c r="K6318" s="11"/>
      <c r="L6318" s="11">
        <v>0</v>
      </c>
    </row>
    <row r="6319" spans="1:12">
      <c r="A6319" s="1" t="s">
        <v>2867</v>
      </c>
      <c r="B6319" s="1" t="s">
        <v>573</v>
      </c>
      <c r="C6319" s="1" t="s">
        <v>2868</v>
      </c>
      <c r="D6319" s="1" t="s">
        <v>38</v>
      </c>
      <c r="E6319" s="1" t="s">
        <v>2050</v>
      </c>
      <c r="F6319" s="1" t="s">
        <v>2014</v>
      </c>
      <c r="G6319" s="11">
        <v>2</v>
      </c>
      <c r="H6319" s="11">
        <v>7700</v>
      </c>
      <c r="I6319" s="11">
        <v>15400</v>
      </c>
      <c r="J6319" s="11">
        <v>0</v>
      </c>
      <c r="K6319" s="11"/>
      <c r="L6319" s="11">
        <v>0</v>
      </c>
    </row>
    <row r="6320" spans="1:12">
      <c r="A6320" s="1" t="s">
        <v>2867</v>
      </c>
      <c r="B6320" s="1" t="s">
        <v>573</v>
      </c>
      <c r="C6320" s="1" t="s">
        <v>2868</v>
      </c>
      <c r="D6320" s="1" t="s">
        <v>53</v>
      </c>
      <c r="E6320" s="1" t="s">
        <v>4522</v>
      </c>
      <c r="F6320" s="1" t="s">
        <v>2063</v>
      </c>
      <c r="G6320" s="11">
        <v>3</v>
      </c>
      <c r="H6320" s="11">
        <v>27100</v>
      </c>
      <c r="I6320" s="11">
        <v>81300</v>
      </c>
      <c r="J6320" s="11">
        <v>0</v>
      </c>
      <c r="K6320" s="11"/>
      <c r="L6320" s="11">
        <v>0</v>
      </c>
    </row>
    <row r="6321" spans="1:12">
      <c r="A6321" s="1" t="s">
        <v>2867</v>
      </c>
      <c r="B6321" s="1" t="s">
        <v>573</v>
      </c>
      <c r="C6321" s="1" t="s">
        <v>2868</v>
      </c>
      <c r="D6321" s="1" t="s">
        <v>25</v>
      </c>
      <c r="E6321" s="1" t="s">
        <v>2508</v>
      </c>
      <c r="F6321" s="1" t="s">
        <v>27</v>
      </c>
      <c r="G6321" s="11">
        <v>3</v>
      </c>
      <c r="H6321" s="11">
        <v>18000</v>
      </c>
      <c r="I6321" s="11">
        <v>54000</v>
      </c>
      <c r="J6321" s="11">
        <v>0</v>
      </c>
      <c r="K6321" s="11"/>
      <c r="L6321" s="11">
        <v>0</v>
      </c>
    </row>
    <row r="6322" spans="1:12">
      <c r="A6322" s="1" t="s">
        <v>2867</v>
      </c>
      <c r="B6322" s="1" t="s">
        <v>573</v>
      </c>
      <c r="C6322" s="1" t="s">
        <v>2868</v>
      </c>
      <c r="D6322" s="1" t="s">
        <v>69</v>
      </c>
      <c r="E6322" s="1" t="s">
        <v>3775</v>
      </c>
      <c r="F6322" s="1" t="s">
        <v>2097</v>
      </c>
      <c r="G6322" s="11">
        <v>5</v>
      </c>
      <c r="H6322" s="11">
        <v>18700</v>
      </c>
      <c r="I6322" s="11">
        <v>93500</v>
      </c>
      <c r="J6322" s="11">
        <v>0</v>
      </c>
      <c r="K6322" s="11"/>
      <c r="L6322" s="11">
        <v>0</v>
      </c>
    </row>
    <row r="6323" spans="1:12">
      <c r="A6323" s="1" t="s">
        <v>2867</v>
      </c>
      <c r="B6323" s="1" t="s">
        <v>573</v>
      </c>
      <c r="C6323" s="1" t="s">
        <v>2868</v>
      </c>
      <c r="D6323" s="1" t="s">
        <v>74</v>
      </c>
      <c r="E6323" s="1" t="s">
        <v>2007</v>
      </c>
      <c r="F6323" s="1" t="s">
        <v>2088</v>
      </c>
      <c r="G6323" s="11">
        <v>5</v>
      </c>
      <c r="H6323" s="11">
        <v>9460</v>
      </c>
      <c r="I6323" s="11">
        <v>47300</v>
      </c>
      <c r="J6323" s="11">
        <v>0</v>
      </c>
      <c r="K6323" s="11"/>
      <c r="L6323" s="11">
        <v>0</v>
      </c>
    </row>
    <row r="6324" spans="1:12">
      <c r="A6324" s="1" t="s">
        <v>2867</v>
      </c>
      <c r="B6324" s="1" t="s">
        <v>573</v>
      </c>
      <c r="C6324" s="1" t="s">
        <v>2868</v>
      </c>
      <c r="D6324" s="1" t="s">
        <v>38</v>
      </c>
      <c r="E6324" s="1" t="s">
        <v>3583</v>
      </c>
      <c r="F6324" s="1" t="s">
        <v>40</v>
      </c>
      <c r="G6324" s="11">
        <v>5</v>
      </c>
      <c r="H6324" s="11">
        <v>8800</v>
      </c>
      <c r="I6324" s="11">
        <v>44000</v>
      </c>
      <c r="J6324" s="11">
        <v>0</v>
      </c>
      <c r="K6324" s="11"/>
      <c r="L6324" s="11">
        <v>0</v>
      </c>
    </row>
    <row r="6325" spans="1:12">
      <c r="A6325" s="1" t="s">
        <v>9682</v>
      </c>
      <c r="B6325" s="1" t="s">
        <v>572</v>
      </c>
      <c r="C6325" s="1" t="s">
        <v>9683</v>
      </c>
      <c r="D6325" s="1" t="s">
        <v>62</v>
      </c>
      <c r="E6325" s="1" t="s">
        <v>2066</v>
      </c>
      <c r="F6325" s="1" t="s">
        <v>2033</v>
      </c>
      <c r="G6325" s="11">
        <v>1</v>
      </c>
      <c r="H6325" s="11">
        <v>132000</v>
      </c>
      <c r="I6325" s="11">
        <v>132000</v>
      </c>
      <c r="J6325" s="11">
        <v>0</v>
      </c>
      <c r="K6325" s="11"/>
      <c r="L6325" s="11">
        <v>0</v>
      </c>
    </row>
    <row r="6326" spans="1:12">
      <c r="A6326" s="1" t="s">
        <v>9684</v>
      </c>
      <c r="B6326" s="1" t="s">
        <v>572</v>
      </c>
      <c r="C6326" s="1" t="s">
        <v>9685</v>
      </c>
      <c r="D6326" s="1" t="s">
        <v>35</v>
      </c>
      <c r="E6326" s="1" t="s">
        <v>2055</v>
      </c>
      <c r="F6326" s="1" t="s">
        <v>37</v>
      </c>
      <c r="G6326" s="11">
        <v>1</v>
      </c>
      <c r="H6326" s="11">
        <v>116700</v>
      </c>
      <c r="I6326" s="11">
        <v>116700</v>
      </c>
      <c r="J6326" s="11">
        <v>0</v>
      </c>
      <c r="K6326" s="11"/>
      <c r="L6326" s="11">
        <v>0</v>
      </c>
    </row>
    <row r="6327" spans="1:12">
      <c r="A6327" s="1" t="s">
        <v>9686</v>
      </c>
      <c r="B6327" s="1" t="s">
        <v>572</v>
      </c>
      <c r="C6327" s="1" t="s">
        <v>9687</v>
      </c>
      <c r="D6327" s="1" t="s">
        <v>69</v>
      </c>
      <c r="E6327" s="1" t="s">
        <v>2020</v>
      </c>
      <c r="F6327" s="1" t="s">
        <v>2097</v>
      </c>
      <c r="G6327" s="11">
        <v>1</v>
      </c>
      <c r="H6327" s="11">
        <v>79200</v>
      </c>
      <c r="I6327" s="11">
        <v>79200</v>
      </c>
      <c r="J6327" s="11">
        <v>0</v>
      </c>
      <c r="K6327" s="11"/>
      <c r="L6327" s="11">
        <v>0</v>
      </c>
    </row>
    <row r="6328" spans="1:12">
      <c r="A6328" s="1" t="s">
        <v>9688</v>
      </c>
      <c r="B6328" s="1" t="s">
        <v>572</v>
      </c>
      <c r="C6328" s="1" t="s">
        <v>9689</v>
      </c>
      <c r="D6328" s="1" t="s">
        <v>69</v>
      </c>
      <c r="E6328" s="1" t="s">
        <v>2020</v>
      </c>
      <c r="F6328" s="1" t="s">
        <v>2097</v>
      </c>
      <c r="G6328" s="11">
        <v>1</v>
      </c>
      <c r="H6328" s="11">
        <v>77000</v>
      </c>
      <c r="I6328" s="11">
        <v>77000</v>
      </c>
      <c r="J6328" s="11">
        <v>0</v>
      </c>
      <c r="K6328" s="11"/>
      <c r="L6328" s="11">
        <v>0</v>
      </c>
    </row>
    <row r="6329" spans="1:12">
      <c r="A6329" s="1" t="s">
        <v>9690</v>
      </c>
      <c r="B6329" s="1" t="s">
        <v>572</v>
      </c>
      <c r="C6329" s="1" t="s">
        <v>9691</v>
      </c>
      <c r="D6329" s="1" t="s">
        <v>69</v>
      </c>
      <c r="E6329" s="1" t="s">
        <v>3712</v>
      </c>
      <c r="F6329" s="1" t="s">
        <v>2097</v>
      </c>
      <c r="G6329" s="11">
        <v>1</v>
      </c>
      <c r="H6329" s="11">
        <v>14630</v>
      </c>
      <c r="I6329" s="11">
        <v>14630</v>
      </c>
      <c r="J6329" s="11">
        <v>0</v>
      </c>
      <c r="K6329" s="11"/>
      <c r="L6329" s="11">
        <v>0</v>
      </c>
    </row>
    <row r="6330" spans="1:12">
      <c r="A6330" s="1" t="s">
        <v>9692</v>
      </c>
      <c r="B6330" s="1" t="s">
        <v>572</v>
      </c>
      <c r="C6330" s="1" t="s">
        <v>9693</v>
      </c>
      <c r="D6330" s="1" t="s">
        <v>25</v>
      </c>
      <c r="E6330" s="1" t="s">
        <v>3709</v>
      </c>
      <c r="F6330" s="1" t="s">
        <v>27</v>
      </c>
      <c r="G6330" s="11">
        <v>2</v>
      </c>
      <c r="H6330" s="11">
        <v>160000</v>
      </c>
      <c r="I6330" s="11">
        <v>320000</v>
      </c>
      <c r="J6330" s="11">
        <v>0</v>
      </c>
      <c r="K6330" s="11"/>
      <c r="L6330" s="11">
        <v>0</v>
      </c>
    </row>
    <row r="6331" spans="1:12">
      <c r="A6331" s="1" t="s">
        <v>9694</v>
      </c>
      <c r="B6331" s="1" t="s">
        <v>572</v>
      </c>
      <c r="C6331" s="1" t="s">
        <v>9695</v>
      </c>
      <c r="D6331" s="1" t="s">
        <v>62</v>
      </c>
      <c r="E6331" s="1" t="s">
        <v>4003</v>
      </c>
      <c r="F6331" s="1" t="s">
        <v>2033</v>
      </c>
      <c r="G6331" s="11">
        <v>2</v>
      </c>
      <c r="H6331" s="11">
        <v>121000</v>
      </c>
      <c r="I6331" s="11">
        <v>242000</v>
      </c>
      <c r="J6331" s="11">
        <v>0</v>
      </c>
      <c r="K6331" s="11"/>
      <c r="L6331" s="11">
        <v>0</v>
      </c>
    </row>
    <row r="6332" spans="1:12">
      <c r="A6332" s="1" t="s">
        <v>9696</v>
      </c>
      <c r="B6332" s="1" t="s">
        <v>572</v>
      </c>
      <c r="C6332" s="1" t="s">
        <v>9697</v>
      </c>
      <c r="D6332" s="1" t="s">
        <v>69</v>
      </c>
      <c r="E6332" s="1" t="s">
        <v>2007</v>
      </c>
      <c r="F6332" s="1" t="s">
        <v>2097</v>
      </c>
      <c r="G6332" s="11">
        <v>2</v>
      </c>
      <c r="H6332" s="11">
        <v>108900</v>
      </c>
      <c r="I6332" s="11">
        <v>217800</v>
      </c>
      <c r="J6332" s="11">
        <v>0</v>
      </c>
      <c r="K6332" s="11"/>
      <c r="L6332" s="11">
        <v>0</v>
      </c>
    </row>
    <row r="6333" spans="1:12">
      <c r="A6333" s="1" t="s">
        <v>9698</v>
      </c>
      <c r="B6333" s="1" t="s">
        <v>572</v>
      </c>
      <c r="C6333" s="1" t="s">
        <v>9699</v>
      </c>
      <c r="D6333" s="1" t="s">
        <v>62</v>
      </c>
      <c r="E6333" s="1" t="s">
        <v>2096</v>
      </c>
      <c r="F6333" s="1" t="s">
        <v>2033</v>
      </c>
      <c r="G6333" s="11">
        <v>2</v>
      </c>
      <c r="H6333" s="11">
        <v>68750</v>
      </c>
      <c r="I6333" s="11">
        <v>137500</v>
      </c>
      <c r="J6333" s="11">
        <v>0</v>
      </c>
      <c r="K6333" s="11"/>
      <c r="L6333" s="11">
        <v>0</v>
      </c>
    </row>
    <row r="6334" spans="1:12">
      <c r="A6334" s="1" t="s">
        <v>9700</v>
      </c>
      <c r="B6334" s="1" t="s">
        <v>572</v>
      </c>
      <c r="C6334" s="1" t="s">
        <v>9701</v>
      </c>
      <c r="D6334" s="1" t="s">
        <v>69</v>
      </c>
      <c r="E6334" s="1" t="s">
        <v>2007</v>
      </c>
      <c r="F6334" s="1" t="s">
        <v>2097</v>
      </c>
      <c r="G6334" s="11">
        <v>2</v>
      </c>
      <c r="H6334" s="11">
        <v>65450</v>
      </c>
      <c r="I6334" s="11">
        <v>130900</v>
      </c>
      <c r="J6334" s="11">
        <v>0</v>
      </c>
      <c r="K6334" s="11"/>
      <c r="L6334" s="11">
        <v>0</v>
      </c>
    </row>
    <row r="6335" spans="1:12">
      <c r="A6335" s="1" t="s">
        <v>9702</v>
      </c>
      <c r="B6335" s="1" t="s">
        <v>572</v>
      </c>
      <c r="C6335" s="1" t="s">
        <v>9703</v>
      </c>
      <c r="D6335" s="1" t="s">
        <v>67</v>
      </c>
      <c r="E6335" s="1" t="s">
        <v>2634</v>
      </c>
      <c r="F6335" s="1" t="s">
        <v>2074</v>
      </c>
      <c r="G6335" s="11">
        <v>2</v>
      </c>
      <c r="H6335" s="11">
        <v>26135</v>
      </c>
      <c r="I6335" s="11">
        <v>52270</v>
      </c>
      <c r="J6335" s="11">
        <v>0</v>
      </c>
      <c r="K6335" s="11"/>
      <c r="L6335" s="11">
        <v>0</v>
      </c>
    </row>
    <row r="6336" spans="1:12">
      <c r="A6336" s="1" t="s">
        <v>9704</v>
      </c>
      <c r="B6336" s="1" t="s">
        <v>572</v>
      </c>
      <c r="C6336" s="1" t="s">
        <v>9705</v>
      </c>
      <c r="D6336" s="1" t="s">
        <v>69</v>
      </c>
      <c r="E6336" s="1" t="s">
        <v>3712</v>
      </c>
      <c r="F6336" s="1" t="s">
        <v>2097</v>
      </c>
      <c r="G6336" s="11">
        <v>2</v>
      </c>
      <c r="H6336" s="11">
        <v>9460</v>
      </c>
      <c r="I6336" s="11">
        <v>18920</v>
      </c>
      <c r="J6336" s="11">
        <v>0</v>
      </c>
      <c r="K6336" s="11"/>
      <c r="L6336" s="11">
        <v>0</v>
      </c>
    </row>
    <row r="6337" spans="1:12">
      <c r="A6337" s="1" t="s">
        <v>9706</v>
      </c>
      <c r="B6337" s="1" t="s">
        <v>572</v>
      </c>
      <c r="C6337" s="1" t="s">
        <v>9707</v>
      </c>
      <c r="D6337" s="1" t="s">
        <v>69</v>
      </c>
      <c r="E6337" s="1" t="s">
        <v>2007</v>
      </c>
      <c r="F6337" s="1" t="s">
        <v>2097</v>
      </c>
      <c r="G6337" s="11">
        <v>3</v>
      </c>
      <c r="H6337" s="11">
        <v>105380</v>
      </c>
      <c r="I6337" s="11">
        <v>316140</v>
      </c>
      <c r="J6337" s="11">
        <v>0</v>
      </c>
      <c r="K6337" s="11"/>
      <c r="L6337" s="11">
        <v>0</v>
      </c>
    </row>
    <row r="6338" spans="1:12">
      <c r="A6338" s="1" t="s">
        <v>9708</v>
      </c>
      <c r="B6338" s="1" t="s">
        <v>572</v>
      </c>
      <c r="C6338" s="1" t="s">
        <v>9709</v>
      </c>
      <c r="D6338" s="1" t="s">
        <v>49</v>
      </c>
      <c r="E6338" s="1" t="s">
        <v>3386</v>
      </c>
      <c r="F6338" s="1" t="s">
        <v>2025</v>
      </c>
      <c r="G6338" s="11">
        <v>3</v>
      </c>
      <c r="H6338" s="11">
        <v>93500</v>
      </c>
      <c r="I6338" s="11">
        <v>280500</v>
      </c>
      <c r="J6338" s="11">
        <v>0</v>
      </c>
      <c r="K6338" s="11"/>
      <c r="L6338" s="11">
        <v>0</v>
      </c>
    </row>
    <row r="6339" spans="1:12">
      <c r="A6339" s="1" t="s">
        <v>9710</v>
      </c>
      <c r="B6339" s="1" t="s">
        <v>572</v>
      </c>
      <c r="C6339" s="1" t="s">
        <v>9711</v>
      </c>
      <c r="D6339" s="1" t="s">
        <v>65</v>
      </c>
      <c r="E6339" s="1" t="s">
        <v>39</v>
      </c>
      <c r="F6339" s="1" t="s">
        <v>2069</v>
      </c>
      <c r="G6339" s="11">
        <v>3</v>
      </c>
      <c r="H6339" s="11">
        <v>41800</v>
      </c>
      <c r="I6339" s="11">
        <v>125400</v>
      </c>
      <c r="J6339" s="11">
        <v>0</v>
      </c>
      <c r="K6339" s="11"/>
      <c r="L6339" s="11">
        <v>0</v>
      </c>
    </row>
    <row r="6340" spans="1:12">
      <c r="A6340" s="1" t="s">
        <v>9712</v>
      </c>
      <c r="B6340" s="1" t="s">
        <v>572</v>
      </c>
      <c r="C6340" s="1" t="s">
        <v>9713</v>
      </c>
      <c r="D6340" s="1" t="s">
        <v>69</v>
      </c>
      <c r="E6340" s="1" t="s">
        <v>2007</v>
      </c>
      <c r="F6340" s="1" t="s">
        <v>2097</v>
      </c>
      <c r="G6340" s="11">
        <v>3</v>
      </c>
      <c r="H6340" s="11">
        <v>14300</v>
      </c>
      <c r="I6340" s="11">
        <v>42900</v>
      </c>
      <c r="J6340" s="11">
        <v>0</v>
      </c>
      <c r="K6340" s="11"/>
      <c r="L6340" s="11">
        <v>0</v>
      </c>
    </row>
    <row r="6341" spans="1:12">
      <c r="A6341" s="1" t="s">
        <v>9700</v>
      </c>
      <c r="B6341" s="1" t="s">
        <v>572</v>
      </c>
      <c r="C6341" s="1" t="s">
        <v>9701</v>
      </c>
      <c r="D6341" s="1" t="s">
        <v>47</v>
      </c>
      <c r="E6341" s="1" t="s">
        <v>3712</v>
      </c>
      <c r="F6341" s="1" t="s">
        <v>2004</v>
      </c>
      <c r="G6341" s="11">
        <v>5</v>
      </c>
      <c r="H6341" s="11">
        <v>73700</v>
      </c>
      <c r="I6341" s="11">
        <v>368500</v>
      </c>
      <c r="J6341" s="11">
        <v>0</v>
      </c>
      <c r="K6341" s="11"/>
      <c r="L6341" s="11">
        <v>0</v>
      </c>
    </row>
    <row r="6342" spans="1:12">
      <c r="A6342" s="1" t="s">
        <v>9714</v>
      </c>
      <c r="B6342" s="1" t="s">
        <v>572</v>
      </c>
      <c r="C6342" s="1" t="s">
        <v>9715</v>
      </c>
      <c r="D6342" s="1" t="s">
        <v>152</v>
      </c>
      <c r="E6342" s="1" t="s">
        <v>2157</v>
      </c>
      <c r="F6342" s="1" t="s">
        <v>2045</v>
      </c>
      <c r="G6342" s="11">
        <v>5</v>
      </c>
      <c r="H6342" s="11">
        <v>63000</v>
      </c>
      <c r="I6342" s="11">
        <v>315000</v>
      </c>
      <c r="J6342" s="11">
        <v>0</v>
      </c>
      <c r="K6342" s="11"/>
      <c r="L6342" s="11">
        <v>0</v>
      </c>
    </row>
    <row r="6343" spans="1:12">
      <c r="A6343" s="1" t="s">
        <v>9698</v>
      </c>
      <c r="B6343" s="1" t="s">
        <v>572</v>
      </c>
      <c r="C6343" s="1" t="s">
        <v>9699</v>
      </c>
      <c r="D6343" s="1" t="s">
        <v>49</v>
      </c>
      <c r="E6343" s="1" t="s">
        <v>3386</v>
      </c>
      <c r="F6343" s="1" t="s">
        <v>2025</v>
      </c>
      <c r="G6343" s="11">
        <v>5</v>
      </c>
      <c r="H6343" s="11">
        <v>60500</v>
      </c>
      <c r="I6343" s="11">
        <v>302500</v>
      </c>
      <c r="J6343" s="11">
        <v>0</v>
      </c>
      <c r="K6343" s="11"/>
      <c r="L6343" s="11">
        <v>0</v>
      </c>
    </row>
    <row r="6344" spans="1:12">
      <c r="A6344" s="1" t="s">
        <v>9716</v>
      </c>
      <c r="B6344" s="1" t="s">
        <v>572</v>
      </c>
      <c r="C6344" s="1" t="s">
        <v>9717</v>
      </c>
      <c r="D6344" s="1" t="s">
        <v>49</v>
      </c>
      <c r="E6344" s="1" t="s">
        <v>2271</v>
      </c>
      <c r="F6344" s="1" t="s">
        <v>2025</v>
      </c>
      <c r="G6344" s="11">
        <v>5</v>
      </c>
      <c r="H6344" s="11">
        <v>39600</v>
      </c>
      <c r="I6344" s="11">
        <v>198000</v>
      </c>
      <c r="J6344" s="11">
        <v>0</v>
      </c>
      <c r="K6344" s="11"/>
      <c r="L6344" s="11">
        <v>0</v>
      </c>
    </row>
    <row r="6345" spans="1:12">
      <c r="A6345" s="1" t="s">
        <v>9718</v>
      </c>
      <c r="B6345" s="1" t="s">
        <v>572</v>
      </c>
      <c r="C6345" s="1" t="s">
        <v>9719</v>
      </c>
      <c r="D6345" s="1" t="s">
        <v>25</v>
      </c>
      <c r="E6345" s="1" t="s">
        <v>3207</v>
      </c>
      <c r="F6345" s="1" t="s">
        <v>27</v>
      </c>
      <c r="G6345" s="11">
        <v>5</v>
      </c>
      <c r="H6345" s="11">
        <v>13000</v>
      </c>
      <c r="I6345" s="11">
        <v>65000</v>
      </c>
      <c r="J6345" s="11">
        <v>0</v>
      </c>
      <c r="K6345" s="11"/>
      <c r="L6345" s="11">
        <v>0</v>
      </c>
    </row>
    <row r="6346" spans="1:12">
      <c r="A6346" s="1" t="s">
        <v>9698</v>
      </c>
      <c r="B6346" s="1" t="s">
        <v>572</v>
      </c>
      <c r="C6346" s="1" t="s">
        <v>9699</v>
      </c>
      <c r="D6346" s="1" t="s">
        <v>69</v>
      </c>
      <c r="E6346" s="1" t="s">
        <v>2020</v>
      </c>
      <c r="F6346" s="1" t="s">
        <v>2097</v>
      </c>
      <c r="G6346" s="11">
        <v>10</v>
      </c>
      <c r="H6346" s="11">
        <v>83600</v>
      </c>
      <c r="I6346" s="11">
        <v>836000</v>
      </c>
      <c r="J6346" s="11">
        <v>0</v>
      </c>
      <c r="K6346" s="11"/>
      <c r="L6346" s="11">
        <v>0</v>
      </c>
    </row>
    <row r="6347" spans="1:12">
      <c r="A6347" s="1" t="s">
        <v>9720</v>
      </c>
      <c r="B6347" s="1" t="s">
        <v>572</v>
      </c>
      <c r="C6347" s="1" t="s">
        <v>9721</v>
      </c>
      <c r="D6347" s="1" t="s">
        <v>62</v>
      </c>
      <c r="E6347" s="1" t="s">
        <v>2348</v>
      </c>
      <c r="F6347" s="1" t="s">
        <v>2033</v>
      </c>
      <c r="G6347" s="11">
        <v>10</v>
      </c>
      <c r="H6347" s="11">
        <v>15950</v>
      </c>
      <c r="I6347" s="11">
        <v>159500</v>
      </c>
      <c r="J6347" s="11">
        <v>0</v>
      </c>
      <c r="K6347" s="11"/>
      <c r="L6347" s="11">
        <v>0</v>
      </c>
    </row>
    <row r="6348" spans="1:12">
      <c r="A6348" s="1" t="s">
        <v>9720</v>
      </c>
      <c r="B6348" s="1" t="s">
        <v>572</v>
      </c>
      <c r="C6348" s="1" t="s">
        <v>9721</v>
      </c>
      <c r="D6348" s="1" t="s">
        <v>49</v>
      </c>
      <c r="E6348" s="1" t="s">
        <v>2271</v>
      </c>
      <c r="F6348" s="1" t="s">
        <v>2025</v>
      </c>
      <c r="G6348" s="11">
        <v>10</v>
      </c>
      <c r="H6348" s="11">
        <v>15840</v>
      </c>
      <c r="I6348" s="11">
        <v>158400</v>
      </c>
      <c r="J6348" s="11">
        <v>0</v>
      </c>
      <c r="K6348" s="11"/>
      <c r="L6348" s="11">
        <v>0</v>
      </c>
    </row>
    <row r="6349" spans="1:12">
      <c r="A6349" s="1" t="s">
        <v>9722</v>
      </c>
      <c r="B6349" s="1" t="s">
        <v>571</v>
      </c>
      <c r="C6349" s="1" t="s">
        <v>9723</v>
      </c>
      <c r="D6349" s="1" t="s">
        <v>48</v>
      </c>
      <c r="E6349" s="1" t="s">
        <v>3743</v>
      </c>
      <c r="F6349" s="1" t="s">
        <v>2321</v>
      </c>
      <c r="G6349" s="11">
        <v>1</v>
      </c>
      <c r="H6349" s="11">
        <v>3300</v>
      </c>
      <c r="I6349" s="11">
        <v>3300</v>
      </c>
      <c r="J6349" s="11">
        <v>0</v>
      </c>
      <c r="K6349" s="11"/>
      <c r="L6349" s="11">
        <v>0</v>
      </c>
    </row>
    <row r="6350" spans="1:12">
      <c r="A6350" s="1" t="s">
        <v>9724</v>
      </c>
      <c r="B6350" s="1" t="s">
        <v>571</v>
      </c>
      <c r="C6350" s="1" t="s">
        <v>9725</v>
      </c>
      <c r="D6350" s="1" t="s">
        <v>25</v>
      </c>
      <c r="E6350" s="1" t="s">
        <v>3207</v>
      </c>
      <c r="F6350" s="1" t="s">
        <v>27</v>
      </c>
      <c r="G6350" s="11">
        <v>2</v>
      </c>
      <c r="H6350" s="11">
        <v>4000</v>
      </c>
      <c r="I6350" s="11">
        <v>8000</v>
      </c>
      <c r="J6350" s="11">
        <v>0</v>
      </c>
      <c r="K6350" s="11"/>
      <c r="L6350" s="11">
        <v>0</v>
      </c>
    </row>
    <row r="6351" spans="1:12">
      <c r="A6351" s="1" t="s">
        <v>9726</v>
      </c>
      <c r="B6351" s="1" t="s">
        <v>571</v>
      </c>
      <c r="C6351" s="1" t="s">
        <v>9727</v>
      </c>
      <c r="D6351" s="1" t="s">
        <v>73</v>
      </c>
      <c r="E6351" s="1" t="s">
        <v>2563</v>
      </c>
      <c r="F6351" s="1" t="s">
        <v>2175</v>
      </c>
      <c r="G6351" s="11">
        <v>5</v>
      </c>
      <c r="H6351" s="11">
        <v>3200</v>
      </c>
      <c r="I6351" s="11">
        <v>16000</v>
      </c>
      <c r="J6351" s="11">
        <v>0</v>
      </c>
      <c r="K6351" s="11"/>
      <c r="L6351" s="11">
        <v>0</v>
      </c>
    </row>
    <row r="6352" spans="1:12">
      <c r="A6352" s="1" t="s">
        <v>9728</v>
      </c>
      <c r="B6352" s="1" t="s">
        <v>571</v>
      </c>
      <c r="C6352" s="1" t="s">
        <v>9729</v>
      </c>
      <c r="D6352" s="1" t="s">
        <v>69</v>
      </c>
      <c r="E6352" s="1" t="s">
        <v>3791</v>
      </c>
      <c r="F6352" s="1" t="s">
        <v>2097</v>
      </c>
      <c r="G6352" s="11">
        <v>10</v>
      </c>
      <c r="H6352" s="11">
        <v>6050</v>
      </c>
      <c r="I6352" s="11">
        <v>60500</v>
      </c>
      <c r="J6352" s="11">
        <v>0</v>
      </c>
      <c r="K6352" s="11"/>
      <c r="L6352" s="11">
        <v>0</v>
      </c>
    </row>
    <row r="6353" spans="1:12">
      <c r="A6353" s="1" t="s">
        <v>9730</v>
      </c>
      <c r="B6353" s="1" t="s">
        <v>571</v>
      </c>
      <c r="C6353" s="1" t="s">
        <v>9731</v>
      </c>
      <c r="D6353" s="1" t="s">
        <v>69</v>
      </c>
      <c r="E6353" s="1" t="s">
        <v>3712</v>
      </c>
      <c r="F6353" s="1" t="s">
        <v>2097</v>
      </c>
      <c r="G6353" s="11">
        <v>20</v>
      </c>
      <c r="H6353" s="11">
        <v>4730</v>
      </c>
      <c r="I6353" s="11">
        <v>94600</v>
      </c>
      <c r="J6353" s="11">
        <v>0</v>
      </c>
      <c r="K6353" s="11"/>
      <c r="L6353" s="11">
        <v>0</v>
      </c>
    </row>
    <row r="6354" spans="1:12">
      <c r="A6354" s="1" t="s">
        <v>9732</v>
      </c>
      <c r="B6354" s="1" t="s">
        <v>569</v>
      </c>
      <c r="C6354" s="1" t="s">
        <v>9733</v>
      </c>
      <c r="D6354" s="1" t="s">
        <v>35</v>
      </c>
      <c r="E6354" s="1" t="s">
        <v>36</v>
      </c>
      <c r="F6354" s="1" t="s">
        <v>37</v>
      </c>
      <c r="G6354" s="11">
        <v>1</v>
      </c>
      <c r="H6354" s="11">
        <v>449900</v>
      </c>
      <c r="I6354" s="11">
        <v>449900</v>
      </c>
      <c r="J6354" s="11">
        <v>0</v>
      </c>
      <c r="K6354" s="11"/>
      <c r="L6354" s="11">
        <v>0</v>
      </c>
    </row>
    <row r="6355" spans="1:12">
      <c r="A6355" s="1" t="s">
        <v>9734</v>
      </c>
      <c r="B6355" s="1" t="s">
        <v>568</v>
      </c>
      <c r="C6355" s="1" t="s">
        <v>9735</v>
      </c>
      <c r="D6355" s="1" t="s">
        <v>73</v>
      </c>
      <c r="E6355" s="1" t="s">
        <v>2443</v>
      </c>
      <c r="F6355" s="1" t="s">
        <v>2175</v>
      </c>
      <c r="G6355" s="11">
        <v>5</v>
      </c>
      <c r="H6355" s="11">
        <v>13200</v>
      </c>
      <c r="I6355" s="11">
        <v>66000</v>
      </c>
      <c r="J6355" s="11">
        <v>0</v>
      </c>
      <c r="K6355" s="11"/>
      <c r="L6355" s="11">
        <v>0</v>
      </c>
    </row>
    <row r="6356" spans="1:12">
      <c r="A6356" s="1" t="s">
        <v>9736</v>
      </c>
      <c r="B6356" s="1" t="s">
        <v>567</v>
      </c>
      <c r="C6356" s="1" t="s">
        <v>9737</v>
      </c>
      <c r="D6356" s="1" t="s">
        <v>74</v>
      </c>
      <c r="E6356" s="1" t="s">
        <v>2943</v>
      </c>
      <c r="F6356" s="1" t="s">
        <v>2088</v>
      </c>
      <c r="G6356" s="11">
        <v>1</v>
      </c>
      <c r="H6356" s="11">
        <v>101200</v>
      </c>
      <c r="I6356" s="11">
        <v>101200</v>
      </c>
      <c r="J6356" s="11">
        <v>0</v>
      </c>
      <c r="K6356" s="11"/>
      <c r="L6356" s="11">
        <v>0</v>
      </c>
    </row>
    <row r="6357" spans="1:12">
      <c r="A6357" s="1" t="s">
        <v>9736</v>
      </c>
      <c r="B6357" s="1" t="s">
        <v>567</v>
      </c>
      <c r="C6357" s="1" t="s">
        <v>9737</v>
      </c>
      <c r="D6357" s="1" t="s">
        <v>152</v>
      </c>
      <c r="E6357" s="1" t="s">
        <v>2157</v>
      </c>
      <c r="F6357" s="1" t="s">
        <v>2045</v>
      </c>
      <c r="G6357" s="11">
        <v>10</v>
      </c>
      <c r="H6357" s="11">
        <v>11000</v>
      </c>
      <c r="I6357" s="11">
        <v>110000</v>
      </c>
      <c r="J6357" s="11">
        <v>0</v>
      </c>
      <c r="K6357" s="11"/>
      <c r="L6357" s="11">
        <v>0</v>
      </c>
    </row>
    <row r="6358" spans="1:12">
      <c r="A6358" s="1" t="s">
        <v>9738</v>
      </c>
      <c r="B6358" s="1" t="s">
        <v>566</v>
      </c>
      <c r="C6358" s="1" t="s">
        <v>9739</v>
      </c>
      <c r="D6358" s="1" t="s">
        <v>59</v>
      </c>
      <c r="E6358" s="1" t="s">
        <v>2072</v>
      </c>
      <c r="F6358" s="1" t="s">
        <v>2067</v>
      </c>
      <c r="G6358" s="11">
        <v>1</v>
      </c>
      <c r="H6358" s="11">
        <v>44000</v>
      </c>
      <c r="I6358" s="11">
        <v>44000</v>
      </c>
      <c r="J6358" s="11">
        <v>0</v>
      </c>
      <c r="K6358" s="11"/>
      <c r="L6358" s="11">
        <v>0</v>
      </c>
    </row>
    <row r="6359" spans="1:12">
      <c r="A6359" s="1" t="s">
        <v>9740</v>
      </c>
      <c r="B6359" s="1" t="s">
        <v>566</v>
      </c>
      <c r="C6359" s="1" t="s">
        <v>9741</v>
      </c>
      <c r="D6359" s="1" t="s">
        <v>87</v>
      </c>
      <c r="E6359" s="1" t="s">
        <v>2215</v>
      </c>
      <c r="F6359" s="1" t="s">
        <v>2130</v>
      </c>
      <c r="G6359" s="11">
        <v>1</v>
      </c>
      <c r="H6359" s="11">
        <v>4510</v>
      </c>
      <c r="I6359" s="11">
        <v>4510</v>
      </c>
      <c r="J6359" s="11">
        <v>0</v>
      </c>
      <c r="K6359" s="11"/>
      <c r="L6359" s="11">
        <v>0</v>
      </c>
    </row>
    <row r="6360" spans="1:12">
      <c r="A6360" s="1" t="s">
        <v>9742</v>
      </c>
      <c r="B6360" s="1" t="s">
        <v>566</v>
      </c>
      <c r="C6360" s="1" t="s">
        <v>9743</v>
      </c>
      <c r="D6360" s="1" t="s">
        <v>49</v>
      </c>
      <c r="E6360" s="1" t="s">
        <v>3671</v>
      </c>
      <c r="F6360" s="1" t="s">
        <v>2025</v>
      </c>
      <c r="G6360" s="11">
        <v>2</v>
      </c>
      <c r="H6360" s="11">
        <v>12000</v>
      </c>
      <c r="I6360" s="11">
        <v>24000</v>
      </c>
      <c r="J6360" s="11">
        <v>0</v>
      </c>
      <c r="K6360" s="11"/>
      <c r="L6360" s="11">
        <v>0</v>
      </c>
    </row>
    <row r="6361" spans="1:12">
      <c r="A6361" s="1" t="s">
        <v>9744</v>
      </c>
      <c r="B6361" s="1" t="s">
        <v>566</v>
      </c>
      <c r="C6361" s="1" t="s">
        <v>4186</v>
      </c>
      <c r="D6361" s="1" t="s">
        <v>28</v>
      </c>
      <c r="E6361" s="1" t="s">
        <v>3386</v>
      </c>
      <c r="F6361" s="1" t="s">
        <v>30</v>
      </c>
      <c r="G6361" s="11">
        <v>5</v>
      </c>
      <c r="H6361" s="11">
        <v>22000</v>
      </c>
      <c r="I6361" s="11">
        <v>110000</v>
      </c>
      <c r="J6361" s="11">
        <v>0</v>
      </c>
      <c r="K6361" s="11"/>
      <c r="L6361" s="11">
        <v>0</v>
      </c>
    </row>
    <row r="6362" spans="1:12">
      <c r="A6362" s="1" t="s">
        <v>9745</v>
      </c>
      <c r="B6362" s="1" t="s">
        <v>566</v>
      </c>
      <c r="C6362" s="1" t="s">
        <v>9746</v>
      </c>
      <c r="D6362" s="1" t="s">
        <v>62</v>
      </c>
      <c r="E6362" s="1" t="s">
        <v>2066</v>
      </c>
      <c r="F6362" s="1" t="s">
        <v>2033</v>
      </c>
      <c r="G6362" s="11">
        <v>5</v>
      </c>
      <c r="H6362" s="11">
        <v>22000</v>
      </c>
      <c r="I6362" s="11">
        <v>110000</v>
      </c>
      <c r="J6362" s="11">
        <v>0</v>
      </c>
      <c r="K6362" s="11"/>
      <c r="L6362" s="11">
        <v>0</v>
      </c>
    </row>
    <row r="6363" spans="1:12">
      <c r="A6363" s="1" t="s">
        <v>9747</v>
      </c>
      <c r="B6363" s="1" t="s">
        <v>566</v>
      </c>
      <c r="C6363" s="1" t="s">
        <v>3879</v>
      </c>
      <c r="D6363" s="1" t="s">
        <v>25</v>
      </c>
      <c r="E6363" s="1" t="s">
        <v>2508</v>
      </c>
      <c r="F6363" s="1" t="s">
        <v>27</v>
      </c>
      <c r="G6363" s="11">
        <v>5</v>
      </c>
      <c r="H6363" s="11">
        <v>12000</v>
      </c>
      <c r="I6363" s="11">
        <v>60000</v>
      </c>
      <c r="J6363" s="11">
        <v>0</v>
      </c>
      <c r="K6363" s="11"/>
      <c r="L6363" s="11">
        <v>0</v>
      </c>
    </row>
    <row r="6364" spans="1:12">
      <c r="A6364" s="1" t="s">
        <v>9748</v>
      </c>
      <c r="B6364" s="1" t="s">
        <v>566</v>
      </c>
      <c r="C6364" s="1" t="s">
        <v>2517</v>
      </c>
      <c r="D6364" s="1" t="s">
        <v>25</v>
      </c>
      <c r="E6364" s="1" t="s">
        <v>2508</v>
      </c>
      <c r="F6364" s="1" t="s">
        <v>27</v>
      </c>
      <c r="G6364" s="11">
        <v>5</v>
      </c>
      <c r="H6364" s="11">
        <v>12000</v>
      </c>
      <c r="I6364" s="11">
        <v>60000</v>
      </c>
      <c r="J6364" s="11">
        <v>0</v>
      </c>
      <c r="K6364" s="11"/>
      <c r="L6364" s="11">
        <v>0</v>
      </c>
    </row>
    <row r="6365" spans="1:12">
      <c r="A6365" s="1" t="s">
        <v>9749</v>
      </c>
      <c r="B6365" s="1" t="s">
        <v>566</v>
      </c>
      <c r="C6365" s="1" t="s">
        <v>2335</v>
      </c>
      <c r="D6365" s="1" t="s">
        <v>384</v>
      </c>
      <c r="E6365" s="1" t="s">
        <v>5545</v>
      </c>
      <c r="F6365" s="1" t="s">
        <v>4252</v>
      </c>
      <c r="G6365" s="11">
        <v>12</v>
      </c>
      <c r="H6365" s="11">
        <v>33550</v>
      </c>
      <c r="I6365" s="11">
        <v>402600</v>
      </c>
      <c r="J6365" s="11">
        <v>0</v>
      </c>
      <c r="K6365" s="11"/>
      <c r="L6365" s="11">
        <v>0</v>
      </c>
    </row>
    <row r="6366" spans="1:12">
      <c r="A6366" s="1" t="s">
        <v>9750</v>
      </c>
      <c r="B6366" s="1" t="s">
        <v>566</v>
      </c>
      <c r="C6366" s="1" t="s">
        <v>3220</v>
      </c>
      <c r="D6366" s="1" t="s">
        <v>28</v>
      </c>
      <c r="E6366" s="1" t="s">
        <v>4093</v>
      </c>
      <c r="F6366" s="1" t="s">
        <v>30</v>
      </c>
      <c r="G6366" s="11">
        <v>40</v>
      </c>
      <c r="H6366" s="11">
        <v>1320</v>
      </c>
      <c r="I6366" s="11">
        <v>52800</v>
      </c>
      <c r="J6366" s="11">
        <v>0</v>
      </c>
      <c r="K6366" s="11"/>
      <c r="L6366" s="11">
        <v>0</v>
      </c>
    </row>
    <row r="6367" spans="1:12">
      <c r="A6367" s="1" t="s">
        <v>9751</v>
      </c>
      <c r="B6367" s="1" t="s">
        <v>566</v>
      </c>
      <c r="C6367" s="1" t="s">
        <v>9752</v>
      </c>
      <c r="D6367" s="1" t="s">
        <v>53</v>
      </c>
      <c r="E6367" s="1" t="s">
        <v>3207</v>
      </c>
      <c r="F6367" s="1" t="s">
        <v>2063</v>
      </c>
      <c r="G6367" s="11">
        <v>50</v>
      </c>
      <c r="H6367" s="11">
        <v>6640</v>
      </c>
      <c r="I6367" s="11">
        <v>332000</v>
      </c>
      <c r="J6367" s="11">
        <v>0</v>
      </c>
      <c r="K6367" s="11"/>
      <c r="L6367" s="11">
        <v>0</v>
      </c>
    </row>
    <row r="6368" spans="1:12">
      <c r="A6368" s="1" t="s">
        <v>9753</v>
      </c>
      <c r="B6368" s="1" t="s">
        <v>566</v>
      </c>
      <c r="C6368" s="1" t="s">
        <v>9754</v>
      </c>
      <c r="D6368" s="1" t="s">
        <v>49</v>
      </c>
      <c r="E6368" s="1" t="s">
        <v>3692</v>
      </c>
      <c r="F6368" s="1" t="s">
        <v>2025</v>
      </c>
      <c r="G6368" s="11">
        <v>100</v>
      </c>
      <c r="H6368" s="11">
        <v>1980</v>
      </c>
      <c r="I6368" s="11">
        <v>198000</v>
      </c>
      <c r="J6368" s="11">
        <v>0</v>
      </c>
      <c r="K6368" s="11"/>
      <c r="L6368" s="11">
        <v>0</v>
      </c>
    </row>
    <row r="6369" spans="1:12">
      <c r="A6369" s="1" t="s">
        <v>9755</v>
      </c>
      <c r="B6369" s="1" t="s">
        <v>565</v>
      </c>
      <c r="C6369" s="1" t="s">
        <v>9756</v>
      </c>
      <c r="D6369" s="1" t="s">
        <v>69</v>
      </c>
      <c r="E6369" s="1" t="s">
        <v>3712</v>
      </c>
      <c r="F6369" s="1" t="s">
        <v>2097</v>
      </c>
      <c r="G6369" s="11">
        <v>1</v>
      </c>
      <c r="H6369" s="11">
        <v>9900</v>
      </c>
      <c r="I6369" s="11">
        <v>9900</v>
      </c>
      <c r="J6369" s="11">
        <v>0</v>
      </c>
      <c r="K6369" s="11"/>
      <c r="L6369" s="11">
        <v>0</v>
      </c>
    </row>
    <row r="6370" spans="1:12">
      <c r="A6370" s="1" t="s">
        <v>9757</v>
      </c>
      <c r="B6370" s="1" t="s">
        <v>565</v>
      </c>
      <c r="C6370" s="1" t="s">
        <v>9758</v>
      </c>
      <c r="D6370" s="1" t="s">
        <v>48</v>
      </c>
      <c r="E6370" s="1" t="s">
        <v>3605</v>
      </c>
      <c r="F6370" s="1" t="s">
        <v>2321</v>
      </c>
      <c r="G6370" s="11">
        <v>2</v>
      </c>
      <c r="H6370" s="11">
        <v>7700</v>
      </c>
      <c r="I6370" s="11">
        <v>15400</v>
      </c>
      <c r="J6370" s="11">
        <v>0</v>
      </c>
      <c r="K6370" s="11"/>
      <c r="L6370" s="11">
        <v>0</v>
      </c>
    </row>
    <row r="6371" spans="1:12">
      <c r="A6371" s="1" t="s">
        <v>9759</v>
      </c>
      <c r="B6371" s="1" t="s">
        <v>564</v>
      </c>
      <c r="C6371" s="1" t="s">
        <v>5534</v>
      </c>
      <c r="D6371" s="1" t="s">
        <v>152</v>
      </c>
      <c r="E6371" s="1" t="s">
        <v>3391</v>
      </c>
      <c r="F6371" s="1" t="s">
        <v>2045</v>
      </c>
      <c r="G6371" s="11">
        <v>126</v>
      </c>
      <c r="H6371" s="11">
        <v>120518.33333333299</v>
      </c>
      <c r="I6371" s="11">
        <v>15185310</v>
      </c>
      <c r="J6371" s="11">
        <v>0</v>
      </c>
      <c r="K6371" s="11"/>
      <c r="L6371" s="11">
        <v>0</v>
      </c>
    </row>
    <row r="6372" spans="1:12">
      <c r="A6372" s="1" t="s">
        <v>9759</v>
      </c>
      <c r="B6372" s="1" t="s">
        <v>564</v>
      </c>
      <c r="C6372" s="1" t="s">
        <v>5534</v>
      </c>
      <c r="D6372" s="1" t="s">
        <v>152</v>
      </c>
      <c r="E6372" s="1" t="s">
        <v>3794</v>
      </c>
      <c r="F6372" s="1" t="s">
        <v>2137</v>
      </c>
      <c r="G6372" s="11">
        <v>400</v>
      </c>
      <c r="H6372" s="11">
        <v>120518.39999999999</v>
      </c>
      <c r="I6372" s="11">
        <v>48207360</v>
      </c>
      <c r="J6372" s="11">
        <v>0</v>
      </c>
      <c r="K6372" s="11"/>
      <c r="L6372" s="11">
        <v>0</v>
      </c>
    </row>
    <row r="6373" spans="1:12">
      <c r="A6373" s="1" t="s">
        <v>9759</v>
      </c>
      <c r="B6373" s="1" t="s">
        <v>564</v>
      </c>
      <c r="C6373" s="1" t="s">
        <v>5534</v>
      </c>
      <c r="D6373" s="1" t="s">
        <v>152</v>
      </c>
      <c r="E6373" s="1" t="s">
        <v>3151</v>
      </c>
      <c r="F6373" s="1" t="s">
        <v>2137</v>
      </c>
      <c r="G6373" s="11">
        <v>410</v>
      </c>
      <c r="H6373" s="11">
        <v>120527.34146341401</v>
      </c>
      <c r="I6373" s="11">
        <v>49416210</v>
      </c>
      <c r="J6373" s="11">
        <v>0</v>
      </c>
      <c r="K6373" s="11"/>
      <c r="L6373" s="11">
        <v>0</v>
      </c>
    </row>
    <row r="6374" spans="1:12">
      <c r="A6374" s="1" t="s">
        <v>9760</v>
      </c>
      <c r="B6374" s="1" t="s">
        <v>563</v>
      </c>
      <c r="C6374" s="1" t="s">
        <v>3835</v>
      </c>
      <c r="D6374" s="1" t="s">
        <v>49</v>
      </c>
      <c r="E6374" s="1" t="s">
        <v>2271</v>
      </c>
      <c r="F6374" s="1" t="s">
        <v>2025</v>
      </c>
      <c r="G6374" s="11">
        <v>10</v>
      </c>
      <c r="H6374" s="11">
        <v>2750</v>
      </c>
      <c r="I6374" s="11">
        <v>27500</v>
      </c>
      <c r="J6374" s="11">
        <v>0</v>
      </c>
      <c r="K6374" s="11"/>
      <c r="L6374" s="11">
        <v>0</v>
      </c>
    </row>
    <row r="6375" spans="1:12">
      <c r="A6375" s="1" t="s">
        <v>9761</v>
      </c>
      <c r="B6375" s="1" t="s">
        <v>562</v>
      </c>
      <c r="C6375" s="1" t="s">
        <v>4287</v>
      </c>
      <c r="D6375" s="1" t="s">
        <v>38</v>
      </c>
      <c r="E6375" s="1" t="s">
        <v>2654</v>
      </c>
      <c r="F6375" s="1" t="s">
        <v>3264</v>
      </c>
      <c r="G6375" s="11">
        <v>50</v>
      </c>
      <c r="H6375" s="11">
        <v>2200</v>
      </c>
      <c r="I6375" s="11">
        <v>110000</v>
      </c>
      <c r="J6375" s="11">
        <v>0</v>
      </c>
      <c r="K6375" s="11"/>
      <c r="L6375" s="11">
        <v>0</v>
      </c>
    </row>
    <row r="6376" spans="1:12">
      <c r="A6376" s="1" t="s">
        <v>9762</v>
      </c>
      <c r="B6376" s="1" t="s">
        <v>561</v>
      </c>
      <c r="C6376" s="1" t="s">
        <v>9763</v>
      </c>
      <c r="D6376" s="1" t="s">
        <v>25</v>
      </c>
      <c r="E6376" s="1" t="s">
        <v>2816</v>
      </c>
      <c r="F6376" s="1" t="s">
        <v>27</v>
      </c>
      <c r="G6376" s="11">
        <v>30</v>
      </c>
      <c r="H6376" s="11">
        <v>620</v>
      </c>
      <c r="I6376" s="11">
        <v>18600</v>
      </c>
      <c r="J6376" s="11">
        <v>0</v>
      </c>
      <c r="K6376" s="11"/>
      <c r="L6376" s="11">
        <v>0</v>
      </c>
    </row>
    <row r="6377" spans="1:12">
      <c r="A6377" s="1" t="s">
        <v>9764</v>
      </c>
      <c r="B6377" s="1" t="s">
        <v>561</v>
      </c>
      <c r="C6377" s="1" t="s">
        <v>9765</v>
      </c>
      <c r="D6377" s="1" t="s">
        <v>25</v>
      </c>
      <c r="E6377" s="1" t="s">
        <v>2816</v>
      </c>
      <c r="F6377" s="1" t="s">
        <v>27</v>
      </c>
      <c r="G6377" s="11">
        <v>30</v>
      </c>
      <c r="H6377" s="11">
        <v>170</v>
      </c>
      <c r="I6377" s="11">
        <v>5100</v>
      </c>
      <c r="J6377" s="11">
        <v>0</v>
      </c>
      <c r="K6377" s="11"/>
      <c r="L6377" s="11">
        <v>0</v>
      </c>
    </row>
    <row r="6378" spans="1:12">
      <c r="A6378" s="1" t="s">
        <v>9766</v>
      </c>
      <c r="B6378" s="1" t="s">
        <v>561</v>
      </c>
      <c r="C6378" s="1" t="s">
        <v>9767</v>
      </c>
      <c r="D6378" s="1" t="s">
        <v>25</v>
      </c>
      <c r="E6378" s="1" t="s">
        <v>2816</v>
      </c>
      <c r="F6378" s="1" t="s">
        <v>27</v>
      </c>
      <c r="G6378" s="11">
        <v>30</v>
      </c>
      <c r="H6378" s="11">
        <v>100</v>
      </c>
      <c r="I6378" s="11">
        <v>3000</v>
      </c>
      <c r="J6378" s="11">
        <v>0</v>
      </c>
      <c r="K6378" s="11"/>
      <c r="L6378" s="11">
        <v>0</v>
      </c>
    </row>
    <row r="6379" spans="1:12">
      <c r="A6379" s="1" t="s">
        <v>9768</v>
      </c>
      <c r="B6379" s="1" t="s">
        <v>561</v>
      </c>
      <c r="C6379" s="1" t="s">
        <v>9769</v>
      </c>
      <c r="D6379" s="1" t="s">
        <v>25</v>
      </c>
      <c r="E6379" s="1" t="s">
        <v>2816</v>
      </c>
      <c r="F6379" s="1" t="s">
        <v>27</v>
      </c>
      <c r="G6379" s="11">
        <v>100</v>
      </c>
      <c r="H6379" s="11">
        <v>800</v>
      </c>
      <c r="I6379" s="11">
        <v>80000</v>
      </c>
      <c r="J6379" s="11">
        <v>0</v>
      </c>
      <c r="K6379" s="11"/>
      <c r="L6379" s="11">
        <v>0</v>
      </c>
    </row>
    <row r="6380" spans="1:12">
      <c r="A6380" s="1" t="s">
        <v>9770</v>
      </c>
      <c r="B6380" s="1" t="s">
        <v>561</v>
      </c>
      <c r="C6380" s="1" t="s">
        <v>9771</v>
      </c>
      <c r="D6380" s="1" t="s">
        <v>25</v>
      </c>
      <c r="E6380" s="1" t="s">
        <v>2443</v>
      </c>
      <c r="F6380" s="1" t="s">
        <v>27</v>
      </c>
      <c r="G6380" s="11">
        <v>100</v>
      </c>
      <c r="H6380" s="11">
        <v>726</v>
      </c>
      <c r="I6380" s="11">
        <v>72600</v>
      </c>
      <c r="J6380" s="11">
        <v>0</v>
      </c>
      <c r="K6380" s="11"/>
      <c r="L6380" s="11">
        <v>0</v>
      </c>
    </row>
    <row r="6381" spans="1:12">
      <c r="A6381" s="1" t="s">
        <v>9770</v>
      </c>
      <c r="B6381" s="1" t="s">
        <v>561</v>
      </c>
      <c r="C6381" s="1" t="s">
        <v>9771</v>
      </c>
      <c r="D6381" s="1" t="s">
        <v>25</v>
      </c>
      <c r="E6381" s="1" t="s">
        <v>2816</v>
      </c>
      <c r="F6381" s="1" t="s">
        <v>27</v>
      </c>
      <c r="G6381" s="11">
        <v>100</v>
      </c>
      <c r="H6381" s="11">
        <v>500</v>
      </c>
      <c r="I6381" s="11">
        <v>50000</v>
      </c>
      <c r="J6381" s="11">
        <v>0</v>
      </c>
      <c r="K6381" s="11"/>
      <c r="L6381" s="11">
        <v>0</v>
      </c>
    </row>
    <row r="6382" spans="1:12">
      <c r="A6382" s="1" t="s">
        <v>9772</v>
      </c>
      <c r="B6382" s="1" t="s">
        <v>560</v>
      </c>
      <c r="C6382" s="1" t="s">
        <v>9773</v>
      </c>
      <c r="D6382" s="1" t="s">
        <v>47</v>
      </c>
      <c r="E6382" s="1" t="s">
        <v>3788</v>
      </c>
      <c r="F6382" s="1" t="s">
        <v>2004</v>
      </c>
      <c r="G6382" s="11">
        <v>30</v>
      </c>
      <c r="H6382" s="11">
        <v>770</v>
      </c>
      <c r="I6382" s="11">
        <v>23100</v>
      </c>
      <c r="J6382" s="11">
        <v>0</v>
      </c>
      <c r="K6382" s="11"/>
      <c r="L6382" s="11">
        <v>0</v>
      </c>
    </row>
    <row r="6383" spans="1:12">
      <c r="A6383" s="1" t="s">
        <v>9774</v>
      </c>
      <c r="B6383" s="1" t="s">
        <v>559</v>
      </c>
      <c r="C6383" s="1" t="s">
        <v>9775</v>
      </c>
      <c r="D6383" s="1" t="s">
        <v>25</v>
      </c>
      <c r="E6383" s="1" t="s">
        <v>3054</v>
      </c>
      <c r="F6383" s="1" t="s">
        <v>27</v>
      </c>
      <c r="G6383" s="11">
        <v>8</v>
      </c>
      <c r="H6383" s="11">
        <v>550</v>
      </c>
      <c r="I6383" s="11">
        <v>4400</v>
      </c>
      <c r="J6383" s="11">
        <v>0</v>
      </c>
      <c r="K6383" s="11"/>
      <c r="L6383" s="11">
        <v>0</v>
      </c>
    </row>
    <row r="6384" spans="1:12">
      <c r="A6384" s="1" t="s">
        <v>9776</v>
      </c>
      <c r="B6384" s="1" t="s">
        <v>559</v>
      </c>
      <c r="C6384" s="1" t="s">
        <v>4283</v>
      </c>
      <c r="D6384" s="1" t="s">
        <v>74</v>
      </c>
      <c r="E6384" s="1" t="s">
        <v>3696</v>
      </c>
      <c r="F6384" s="1" t="s">
        <v>2088</v>
      </c>
      <c r="G6384" s="11">
        <v>20</v>
      </c>
      <c r="H6384" s="11">
        <v>143</v>
      </c>
      <c r="I6384" s="11">
        <v>2860</v>
      </c>
      <c r="J6384" s="11">
        <v>0</v>
      </c>
      <c r="K6384" s="11"/>
      <c r="L6384" s="11">
        <v>0</v>
      </c>
    </row>
    <row r="6385" spans="1:12">
      <c r="A6385" s="1" t="s">
        <v>9776</v>
      </c>
      <c r="B6385" s="1" t="s">
        <v>559</v>
      </c>
      <c r="C6385" s="1" t="s">
        <v>4283</v>
      </c>
      <c r="D6385" s="1" t="s">
        <v>74</v>
      </c>
      <c r="E6385" s="1" t="s">
        <v>2420</v>
      </c>
      <c r="F6385" s="1" t="s">
        <v>2088</v>
      </c>
      <c r="G6385" s="11">
        <v>20</v>
      </c>
      <c r="H6385" s="11">
        <v>96.8</v>
      </c>
      <c r="I6385" s="11">
        <v>1936</v>
      </c>
      <c r="J6385" s="11">
        <v>0</v>
      </c>
      <c r="K6385" s="11"/>
      <c r="L6385" s="11">
        <v>0</v>
      </c>
    </row>
    <row r="6386" spans="1:12">
      <c r="A6386" s="1" t="s">
        <v>9777</v>
      </c>
      <c r="B6386" s="1" t="s">
        <v>559</v>
      </c>
      <c r="C6386" s="1" t="s">
        <v>9778</v>
      </c>
      <c r="D6386" s="1" t="s">
        <v>47</v>
      </c>
      <c r="E6386" s="1" t="s">
        <v>2018</v>
      </c>
      <c r="F6386" s="1" t="s">
        <v>2004</v>
      </c>
      <c r="G6386" s="11">
        <v>30</v>
      </c>
      <c r="H6386" s="11">
        <v>100</v>
      </c>
      <c r="I6386" s="11">
        <v>3000</v>
      </c>
      <c r="J6386" s="11">
        <v>0</v>
      </c>
      <c r="K6386" s="11"/>
      <c r="L6386" s="11">
        <v>0</v>
      </c>
    </row>
    <row r="6387" spans="1:12">
      <c r="A6387" s="1" t="s">
        <v>9777</v>
      </c>
      <c r="B6387" s="1" t="s">
        <v>559</v>
      </c>
      <c r="C6387" s="1" t="s">
        <v>9778</v>
      </c>
      <c r="D6387" s="1" t="s">
        <v>25</v>
      </c>
      <c r="E6387" s="1" t="s">
        <v>3054</v>
      </c>
      <c r="F6387" s="1" t="s">
        <v>27</v>
      </c>
      <c r="G6387" s="11">
        <v>32</v>
      </c>
      <c r="H6387" s="11">
        <v>300</v>
      </c>
      <c r="I6387" s="11">
        <v>9600</v>
      </c>
      <c r="J6387" s="11">
        <v>0</v>
      </c>
      <c r="K6387" s="11"/>
      <c r="L6387" s="11">
        <v>0</v>
      </c>
    </row>
    <row r="6388" spans="1:12">
      <c r="A6388" s="1" t="s">
        <v>9779</v>
      </c>
      <c r="B6388" s="1" t="s">
        <v>559</v>
      </c>
      <c r="C6388" s="1" t="s">
        <v>9780</v>
      </c>
      <c r="D6388" s="1" t="s">
        <v>25</v>
      </c>
      <c r="E6388" s="1" t="s">
        <v>3054</v>
      </c>
      <c r="F6388" s="1" t="s">
        <v>27</v>
      </c>
      <c r="G6388" s="11">
        <v>50</v>
      </c>
      <c r="H6388" s="11">
        <v>660</v>
      </c>
      <c r="I6388" s="11">
        <v>33000</v>
      </c>
      <c r="J6388" s="11">
        <v>0</v>
      </c>
      <c r="K6388" s="11"/>
      <c r="L6388" s="11">
        <v>0</v>
      </c>
    </row>
    <row r="6389" spans="1:12">
      <c r="A6389" s="1" t="s">
        <v>9774</v>
      </c>
      <c r="B6389" s="1" t="s">
        <v>559</v>
      </c>
      <c r="C6389" s="1" t="s">
        <v>9775</v>
      </c>
      <c r="D6389" s="1" t="s">
        <v>59</v>
      </c>
      <c r="E6389" s="1" t="s">
        <v>2789</v>
      </c>
      <c r="F6389" s="1" t="s">
        <v>2067</v>
      </c>
      <c r="G6389" s="11">
        <v>50</v>
      </c>
      <c r="H6389" s="11">
        <v>520</v>
      </c>
      <c r="I6389" s="11">
        <v>26000</v>
      </c>
      <c r="J6389" s="11">
        <v>0</v>
      </c>
      <c r="K6389" s="11"/>
      <c r="L6389" s="11">
        <v>0</v>
      </c>
    </row>
    <row r="6390" spans="1:12">
      <c r="A6390" s="1" t="s">
        <v>9779</v>
      </c>
      <c r="B6390" s="1" t="s">
        <v>559</v>
      </c>
      <c r="C6390" s="1" t="s">
        <v>9780</v>
      </c>
      <c r="D6390" s="1" t="s">
        <v>25</v>
      </c>
      <c r="E6390" s="1" t="s">
        <v>2789</v>
      </c>
      <c r="F6390" s="1" t="s">
        <v>27</v>
      </c>
      <c r="G6390" s="11">
        <v>80</v>
      </c>
      <c r="H6390" s="11">
        <v>630</v>
      </c>
      <c r="I6390" s="11">
        <v>50400</v>
      </c>
      <c r="J6390" s="11">
        <v>0</v>
      </c>
      <c r="K6390" s="11"/>
      <c r="L6390" s="11">
        <v>0</v>
      </c>
    </row>
    <row r="6391" spans="1:12">
      <c r="A6391" s="1" t="s">
        <v>9781</v>
      </c>
      <c r="B6391" s="1" t="s">
        <v>559</v>
      </c>
      <c r="C6391" s="1" t="s">
        <v>9782</v>
      </c>
      <c r="D6391" s="1" t="s">
        <v>62</v>
      </c>
      <c r="E6391" s="1" t="s">
        <v>3867</v>
      </c>
      <c r="F6391" s="1" t="s">
        <v>2033</v>
      </c>
      <c r="G6391" s="11">
        <v>100</v>
      </c>
      <c r="H6391" s="11">
        <v>198</v>
      </c>
      <c r="I6391" s="11">
        <v>19800</v>
      </c>
      <c r="J6391" s="11">
        <v>0</v>
      </c>
      <c r="K6391" s="11"/>
      <c r="L6391" s="11">
        <v>0</v>
      </c>
    </row>
    <row r="6392" spans="1:12">
      <c r="A6392" s="1" t="s">
        <v>9776</v>
      </c>
      <c r="B6392" s="1" t="s">
        <v>559</v>
      </c>
      <c r="C6392" s="1" t="s">
        <v>4283</v>
      </c>
      <c r="D6392" s="1" t="s">
        <v>59</v>
      </c>
      <c r="E6392" s="1" t="s">
        <v>3718</v>
      </c>
      <c r="F6392" s="1" t="s">
        <v>2067</v>
      </c>
      <c r="G6392" s="11">
        <v>100</v>
      </c>
      <c r="H6392" s="11">
        <v>143</v>
      </c>
      <c r="I6392" s="11">
        <v>14300</v>
      </c>
      <c r="J6392" s="11">
        <v>0</v>
      </c>
      <c r="K6392" s="11"/>
      <c r="L6392" s="11">
        <v>0</v>
      </c>
    </row>
    <row r="6393" spans="1:12">
      <c r="A6393" s="1" t="s">
        <v>9783</v>
      </c>
      <c r="B6393" s="1" t="s">
        <v>559</v>
      </c>
      <c r="C6393" s="1" t="s">
        <v>4287</v>
      </c>
      <c r="D6393" s="1" t="s">
        <v>73</v>
      </c>
      <c r="E6393" s="1" t="s">
        <v>2443</v>
      </c>
      <c r="F6393" s="1" t="s">
        <v>2175</v>
      </c>
      <c r="G6393" s="11">
        <v>100</v>
      </c>
      <c r="H6393" s="11">
        <v>44</v>
      </c>
      <c r="I6393" s="11">
        <v>4400</v>
      </c>
      <c r="J6393" s="11">
        <v>0</v>
      </c>
      <c r="K6393" s="11"/>
      <c r="L6393" s="11">
        <v>0</v>
      </c>
    </row>
    <row r="6394" spans="1:12">
      <c r="A6394" s="1" t="s">
        <v>9784</v>
      </c>
      <c r="B6394" s="1" t="s">
        <v>556</v>
      </c>
      <c r="C6394" s="1" t="s">
        <v>9785</v>
      </c>
      <c r="D6394" s="1" t="s">
        <v>47</v>
      </c>
      <c r="E6394" s="1" t="s">
        <v>2304</v>
      </c>
      <c r="F6394" s="1" t="s">
        <v>2004</v>
      </c>
      <c r="G6394" s="11">
        <v>10</v>
      </c>
      <c r="H6394" s="11">
        <v>13200</v>
      </c>
      <c r="I6394" s="11">
        <v>132000</v>
      </c>
      <c r="J6394" s="11">
        <v>0</v>
      </c>
      <c r="K6394" s="11"/>
      <c r="L6394" s="11">
        <v>0</v>
      </c>
    </row>
    <row r="6395" spans="1:12">
      <c r="A6395" s="1" t="s">
        <v>9786</v>
      </c>
      <c r="B6395" s="1" t="s">
        <v>555</v>
      </c>
      <c r="C6395" s="1" t="s">
        <v>9787</v>
      </c>
      <c r="D6395" s="1" t="s">
        <v>53</v>
      </c>
      <c r="E6395" s="1" t="s">
        <v>4073</v>
      </c>
      <c r="F6395" s="1" t="s">
        <v>2063</v>
      </c>
      <c r="G6395" s="11">
        <v>96</v>
      </c>
      <c r="H6395" s="11">
        <v>33000</v>
      </c>
      <c r="I6395" s="11">
        <v>3168000</v>
      </c>
      <c r="J6395" s="11">
        <v>0</v>
      </c>
      <c r="K6395" s="11"/>
      <c r="L6395" s="11">
        <v>0</v>
      </c>
    </row>
    <row r="6396" spans="1:12">
      <c r="A6396" s="1" t="s">
        <v>9788</v>
      </c>
      <c r="B6396" s="1" t="s">
        <v>554</v>
      </c>
      <c r="C6396" s="1" t="s">
        <v>9789</v>
      </c>
      <c r="D6396" s="1" t="s">
        <v>87</v>
      </c>
      <c r="E6396" s="1" t="s">
        <v>2109</v>
      </c>
      <c r="F6396" s="1" t="s">
        <v>2130</v>
      </c>
      <c r="G6396" s="11">
        <v>3</v>
      </c>
      <c r="H6396" s="11">
        <v>5400</v>
      </c>
      <c r="I6396" s="11">
        <v>16200</v>
      </c>
      <c r="J6396" s="11">
        <v>0</v>
      </c>
      <c r="K6396" s="11"/>
      <c r="L6396" s="11">
        <v>0</v>
      </c>
    </row>
    <row r="6397" spans="1:12">
      <c r="A6397" s="1" t="s">
        <v>9790</v>
      </c>
      <c r="B6397" s="1" t="s">
        <v>553</v>
      </c>
      <c r="C6397" s="1" t="s">
        <v>9791</v>
      </c>
      <c r="D6397" s="1" t="s">
        <v>38</v>
      </c>
      <c r="E6397" s="1" t="s">
        <v>2654</v>
      </c>
      <c r="F6397" s="1" t="s">
        <v>2014</v>
      </c>
      <c r="G6397" s="11">
        <v>8</v>
      </c>
      <c r="H6397" s="11">
        <v>6600</v>
      </c>
      <c r="I6397" s="11">
        <v>52800</v>
      </c>
      <c r="J6397" s="11">
        <v>0</v>
      </c>
      <c r="K6397" s="11"/>
      <c r="L6397" s="11">
        <v>0</v>
      </c>
    </row>
    <row r="6398" spans="1:12">
      <c r="A6398" s="1" t="s">
        <v>9790</v>
      </c>
      <c r="B6398" s="1" t="s">
        <v>553</v>
      </c>
      <c r="C6398" s="1" t="s">
        <v>9791</v>
      </c>
      <c r="D6398" s="1" t="s">
        <v>25</v>
      </c>
      <c r="E6398" s="1" t="s">
        <v>39</v>
      </c>
      <c r="F6398" s="1" t="s">
        <v>27</v>
      </c>
      <c r="G6398" s="11">
        <v>10</v>
      </c>
      <c r="H6398" s="11">
        <v>11000</v>
      </c>
      <c r="I6398" s="11">
        <v>110000</v>
      </c>
      <c r="J6398" s="11">
        <v>0</v>
      </c>
      <c r="K6398" s="11"/>
      <c r="L6398" s="11">
        <v>0</v>
      </c>
    </row>
    <row r="6399" spans="1:12">
      <c r="A6399" s="1" t="s">
        <v>9790</v>
      </c>
      <c r="B6399" s="1" t="s">
        <v>553</v>
      </c>
      <c r="C6399" s="1" t="s">
        <v>9791</v>
      </c>
      <c r="D6399" s="1" t="s">
        <v>38</v>
      </c>
      <c r="E6399" s="1" t="s">
        <v>3583</v>
      </c>
      <c r="F6399" s="1" t="s">
        <v>40</v>
      </c>
      <c r="G6399" s="11">
        <v>10</v>
      </c>
      <c r="H6399" s="11">
        <v>7040</v>
      </c>
      <c r="I6399" s="11">
        <v>70400</v>
      </c>
      <c r="J6399" s="11">
        <v>0</v>
      </c>
      <c r="K6399" s="11"/>
      <c r="L6399" s="11">
        <v>0</v>
      </c>
    </row>
    <row r="6400" spans="1:12">
      <c r="A6400" s="1" t="s">
        <v>9790</v>
      </c>
      <c r="B6400" s="1" t="s">
        <v>553</v>
      </c>
      <c r="C6400" s="1" t="s">
        <v>9791</v>
      </c>
      <c r="D6400" s="1" t="s">
        <v>38</v>
      </c>
      <c r="E6400" s="1" t="s">
        <v>2654</v>
      </c>
      <c r="F6400" s="1" t="s">
        <v>40</v>
      </c>
      <c r="G6400" s="11">
        <v>10</v>
      </c>
      <c r="H6400" s="11">
        <v>6380</v>
      </c>
      <c r="I6400" s="11">
        <v>63800</v>
      </c>
      <c r="J6400" s="11">
        <v>0</v>
      </c>
      <c r="K6400" s="11"/>
      <c r="L6400" s="11">
        <v>0</v>
      </c>
    </row>
    <row r="6401" spans="1:12">
      <c r="A6401" s="1" t="s">
        <v>9792</v>
      </c>
      <c r="B6401" s="1" t="s">
        <v>553</v>
      </c>
      <c r="C6401" s="1" t="s">
        <v>9793</v>
      </c>
      <c r="D6401" s="1" t="s">
        <v>47</v>
      </c>
      <c r="E6401" s="1" t="s">
        <v>2062</v>
      </c>
      <c r="F6401" s="1" t="s">
        <v>2004</v>
      </c>
      <c r="G6401" s="11">
        <v>10</v>
      </c>
      <c r="H6401" s="11">
        <v>2200</v>
      </c>
      <c r="I6401" s="11">
        <v>22000</v>
      </c>
      <c r="J6401" s="11">
        <v>0</v>
      </c>
      <c r="K6401" s="11"/>
      <c r="L6401" s="11">
        <v>0</v>
      </c>
    </row>
    <row r="6402" spans="1:12">
      <c r="A6402" s="1" t="s">
        <v>9794</v>
      </c>
      <c r="B6402" s="1" t="s">
        <v>552</v>
      </c>
      <c r="C6402" s="1" t="s">
        <v>9795</v>
      </c>
      <c r="D6402" s="1" t="s">
        <v>69</v>
      </c>
      <c r="E6402" s="1" t="s">
        <v>3751</v>
      </c>
      <c r="F6402" s="1" t="s">
        <v>2097</v>
      </c>
      <c r="G6402" s="11">
        <v>1</v>
      </c>
      <c r="H6402" s="11">
        <v>59730</v>
      </c>
      <c r="I6402" s="11">
        <v>59730</v>
      </c>
      <c r="J6402" s="11">
        <v>0</v>
      </c>
      <c r="K6402" s="11"/>
      <c r="L6402" s="11">
        <v>0</v>
      </c>
    </row>
    <row r="6403" spans="1:12">
      <c r="A6403" s="1" t="s">
        <v>9796</v>
      </c>
      <c r="B6403" s="1" t="s">
        <v>551</v>
      </c>
      <c r="C6403" s="1" t="s">
        <v>9797</v>
      </c>
      <c r="D6403" s="1" t="s">
        <v>69</v>
      </c>
      <c r="E6403" s="1" t="s">
        <v>3751</v>
      </c>
      <c r="F6403" s="1" t="s">
        <v>2097</v>
      </c>
      <c r="G6403" s="11">
        <v>1</v>
      </c>
      <c r="H6403" s="11">
        <v>25850</v>
      </c>
      <c r="I6403" s="11">
        <v>25850</v>
      </c>
      <c r="J6403" s="11">
        <v>0</v>
      </c>
      <c r="K6403" s="11"/>
      <c r="L6403" s="11">
        <v>0</v>
      </c>
    </row>
    <row r="6404" spans="1:12">
      <c r="A6404" s="1" t="s">
        <v>9798</v>
      </c>
      <c r="B6404" s="1" t="s">
        <v>549</v>
      </c>
      <c r="C6404" s="1" t="s">
        <v>9799</v>
      </c>
      <c r="D6404" s="1" t="s">
        <v>69</v>
      </c>
      <c r="E6404" s="1" t="s">
        <v>2020</v>
      </c>
      <c r="F6404" s="1" t="s">
        <v>2097</v>
      </c>
      <c r="G6404" s="11">
        <v>1</v>
      </c>
      <c r="H6404" s="11">
        <v>231000</v>
      </c>
      <c r="I6404" s="11">
        <v>231000</v>
      </c>
      <c r="J6404" s="11">
        <v>0</v>
      </c>
      <c r="K6404" s="11"/>
      <c r="L6404" s="11">
        <v>0</v>
      </c>
    </row>
    <row r="6405" spans="1:12">
      <c r="A6405" s="1" t="s">
        <v>9800</v>
      </c>
      <c r="B6405" s="1" t="s">
        <v>547</v>
      </c>
      <c r="C6405" s="1" t="s">
        <v>9801</v>
      </c>
      <c r="D6405" s="1" t="s">
        <v>25</v>
      </c>
      <c r="E6405" s="1" t="s">
        <v>39</v>
      </c>
      <c r="F6405" s="1" t="s">
        <v>27</v>
      </c>
      <c r="G6405" s="11">
        <v>5</v>
      </c>
      <c r="H6405" s="11">
        <v>2200</v>
      </c>
      <c r="I6405" s="11">
        <v>11000</v>
      </c>
      <c r="J6405" s="11">
        <v>0</v>
      </c>
      <c r="K6405" s="11"/>
      <c r="L6405" s="11">
        <v>0</v>
      </c>
    </row>
    <row r="6406" spans="1:12">
      <c r="A6406" s="1" t="s">
        <v>2874</v>
      </c>
      <c r="B6406" s="1" t="s">
        <v>546</v>
      </c>
      <c r="C6406" s="1" t="s">
        <v>2875</v>
      </c>
      <c r="D6406" s="1" t="s">
        <v>47</v>
      </c>
      <c r="E6406" s="1" t="s">
        <v>3788</v>
      </c>
      <c r="F6406" s="1" t="s">
        <v>2004</v>
      </c>
      <c r="G6406" s="11">
        <v>2</v>
      </c>
      <c r="H6406" s="11">
        <v>17600</v>
      </c>
      <c r="I6406" s="11">
        <v>35200</v>
      </c>
      <c r="J6406" s="11">
        <v>0</v>
      </c>
      <c r="K6406" s="11"/>
      <c r="L6406" s="11">
        <v>0</v>
      </c>
    </row>
    <row r="6407" spans="1:12">
      <c r="A6407" s="1" t="s">
        <v>2874</v>
      </c>
      <c r="B6407" s="1" t="s">
        <v>546</v>
      </c>
      <c r="C6407" s="1" t="s">
        <v>2875</v>
      </c>
      <c r="D6407" s="1" t="s">
        <v>87</v>
      </c>
      <c r="E6407" s="1" t="s">
        <v>2109</v>
      </c>
      <c r="F6407" s="1" t="s">
        <v>2130</v>
      </c>
      <c r="G6407" s="11">
        <v>2</v>
      </c>
      <c r="H6407" s="11">
        <v>9100</v>
      </c>
      <c r="I6407" s="11">
        <v>18200</v>
      </c>
      <c r="J6407" s="11">
        <v>0</v>
      </c>
      <c r="K6407" s="11"/>
      <c r="L6407" s="11">
        <v>0</v>
      </c>
    </row>
    <row r="6408" spans="1:12">
      <c r="A6408" s="1" t="s">
        <v>9802</v>
      </c>
      <c r="B6408" s="1" t="s">
        <v>545</v>
      </c>
      <c r="C6408" s="1" t="s">
        <v>2936</v>
      </c>
      <c r="D6408" s="1" t="s">
        <v>69</v>
      </c>
      <c r="E6408" s="1" t="s">
        <v>39</v>
      </c>
      <c r="F6408" s="1" t="s">
        <v>2097</v>
      </c>
      <c r="G6408" s="11">
        <v>2</v>
      </c>
      <c r="H6408" s="11">
        <v>17050</v>
      </c>
      <c r="I6408" s="11">
        <v>34100</v>
      </c>
      <c r="J6408" s="11">
        <v>0</v>
      </c>
      <c r="K6408" s="11"/>
      <c r="L6408" s="11">
        <v>0</v>
      </c>
    </row>
    <row r="6409" spans="1:12">
      <c r="A6409" s="1" t="s">
        <v>9803</v>
      </c>
      <c r="B6409" s="1" t="s">
        <v>544</v>
      </c>
      <c r="C6409" s="1" t="s">
        <v>5885</v>
      </c>
      <c r="D6409" s="1" t="s">
        <v>74</v>
      </c>
      <c r="E6409" s="1" t="s">
        <v>4522</v>
      </c>
      <c r="F6409" s="1" t="s">
        <v>2088</v>
      </c>
      <c r="G6409" s="11">
        <v>3</v>
      </c>
      <c r="H6409" s="11">
        <v>1430</v>
      </c>
      <c r="I6409" s="11">
        <v>4290</v>
      </c>
      <c r="J6409" s="11">
        <v>0</v>
      </c>
      <c r="K6409" s="11"/>
      <c r="L6409" s="11">
        <v>0</v>
      </c>
    </row>
    <row r="6410" spans="1:12">
      <c r="A6410" s="1" t="s">
        <v>9804</v>
      </c>
      <c r="B6410" s="1" t="s">
        <v>543</v>
      </c>
      <c r="C6410" s="1" t="s">
        <v>2936</v>
      </c>
      <c r="D6410" s="1" t="s">
        <v>62</v>
      </c>
      <c r="E6410" s="1" t="s">
        <v>2041</v>
      </c>
      <c r="F6410" s="1" t="s">
        <v>2033</v>
      </c>
      <c r="G6410" s="11">
        <v>5</v>
      </c>
      <c r="H6410" s="11">
        <v>4950</v>
      </c>
      <c r="I6410" s="11">
        <v>24750</v>
      </c>
      <c r="J6410" s="11">
        <v>0</v>
      </c>
      <c r="K6410" s="11"/>
      <c r="L6410" s="11">
        <v>0</v>
      </c>
    </row>
    <row r="6411" spans="1:12">
      <c r="A6411" s="1" t="s">
        <v>9804</v>
      </c>
      <c r="B6411" s="1" t="s">
        <v>543</v>
      </c>
      <c r="C6411" s="1" t="s">
        <v>2936</v>
      </c>
      <c r="D6411" s="1" t="s">
        <v>59</v>
      </c>
      <c r="E6411" s="1" t="s">
        <v>3687</v>
      </c>
      <c r="F6411" s="1" t="s">
        <v>2067</v>
      </c>
      <c r="G6411" s="11">
        <v>5</v>
      </c>
      <c r="H6411" s="11">
        <v>900</v>
      </c>
      <c r="I6411" s="11">
        <v>4500</v>
      </c>
      <c r="J6411" s="11">
        <v>0</v>
      </c>
      <c r="K6411" s="11"/>
      <c r="L6411" s="11">
        <v>0</v>
      </c>
    </row>
    <row r="6412" spans="1:12">
      <c r="A6412" s="1" t="s">
        <v>9805</v>
      </c>
      <c r="B6412" s="1" t="s">
        <v>543</v>
      </c>
      <c r="C6412" s="1" t="s">
        <v>2261</v>
      </c>
      <c r="D6412" s="1" t="s">
        <v>35</v>
      </c>
      <c r="E6412" s="1" t="s">
        <v>2047</v>
      </c>
      <c r="F6412" s="1" t="s">
        <v>37</v>
      </c>
      <c r="G6412" s="11">
        <v>6</v>
      </c>
      <c r="H6412" s="11">
        <v>2970</v>
      </c>
      <c r="I6412" s="11">
        <v>17820</v>
      </c>
      <c r="J6412" s="11">
        <v>0</v>
      </c>
      <c r="K6412" s="11"/>
      <c r="L6412" s="11">
        <v>0</v>
      </c>
    </row>
    <row r="6413" spans="1:12">
      <c r="A6413" s="1" t="s">
        <v>9806</v>
      </c>
      <c r="B6413" s="1" t="s">
        <v>543</v>
      </c>
      <c r="C6413" s="1" t="s">
        <v>2102</v>
      </c>
      <c r="D6413" s="1" t="s">
        <v>82</v>
      </c>
      <c r="E6413" s="1" t="s">
        <v>2052</v>
      </c>
      <c r="F6413" s="1" t="s">
        <v>2179</v>
      </c>
      <c r="G6413" s="11">
        <v>10</v>
      </c>
      <c r="H6413" s="11">
        <v>4900</v>
      </c>
      <c r="I6413" s="11">
        <v>49000</v>
      </c>
      <c r="J6413" s="11">
        <v>0</v>
      </c>
      <c r="K6413" s="11"/>
      <c r="L6413" s="11">
        <v>0</v>
      </c>
    </row>
    <row r="6414" spans="1:12">
      <c r="A6414" s="1" t="s">
        <v>9805</v>
      </c>
      <c r="B6414" s="1" t="s">
        <v>543</v>
      </c>
      <c r="C6414" s="1" t="s">
        <v>2261</v>
      </c>
      <c r="D6414" s="1" t="s">
        <v>82</v>
      </c>
      <c r="E6414" s="1" t="s">
        <v>2052</v>
      </c>
      <c r="F6414" s="1" t="s">
        <v>2179</v>
      </c>
      <c r="G6414" s="11">
        <v>10</v>
      </c>
      <c r="H6414" s="11">
        <v>2900</v>
      </c>
      <c r="I6414" s="11">
        <v>29000</v>
      </c>
      <c r="J6414" s="11">
        <v>0</v>
      </c>
      <c r="K6414" s="11"/>
      <c r="L6414" s="11">
        <v>0</v>
      </c>
    </row>
    <row r="6415" spans="1:12">
      <c r="A6415" s="1" t="s">
        <v>2503</v>
      </c>
      <c r="B6415" s="1" t="s">
        <v>542</v>
      </c>
      <c r="C6415" s="1" t="s">
        <v>2504</v>
      </c>
      <c r="D6415" s="1" t="s">
        <v>38</v>
      </c>
      <c r="E6415" s="1" t="s">
        <v>2123</v>
      </c>
      <c r="F6415" s="1" t="s">
        <v>2014</v>
      </c>
      <c r="G6415" s="11">
        <v>5</v>
      </c>
      <c r="H6415" s="11">
        <v>12700</v>
      </c>
      <c r="I6415" s="11">
        <v>63500</v>
      </c>
      <c r="J6415" s="11">
        <v>0</v>
      </c>
      <c r="K6415" s="11"/>
      <c r="L6415" s="11">
        <v>0</v>
      </c>
    </row>
    <row r="6416" spans="1:12">
      <c r="A6416" s="1" t="s">
        <v>9807</v>
      </c>
      <c r="B6416" s="1" t="s">
        <v>540</v>
      </c>
      <c r="C6416" s="1" t="s">
        <v>9808</v>
      </c>
      <c r="D6416" s="1" t="s">
        <v>87</v>
      </c>
      <c r="E6416" s="1" t="s">
        <v>2215</v>
      </c>
      <c r="F6416" s="1" t="s">
        <v>2130</v>
      </c>
      <c r="G6416" s="11">
        <v>3</v>
      </c>
      <c r="H6416" s="11">
        <v>5500</v>
      </c>
      <c r="I6416" s="11">
        <v>16500</v>
      </c>
      <c r="J6416" s="11">
        <v>0</v>
      </c>
      <c r="K6416" s="11"/>
      <c r="L6416" s="11">
        <v>0</v>
      </c>
    </row>
    <row r="6417" spans="1:12">
      <c r="A6417" s="1" t="s">
        <v>9809</v>
      </c>
      <c r="B6417" s="1" t="s">
        <v>539</v>
      </c>
      <c r="C6417" s="1" t="s">
        <v>9810</v>
      </c>
      <c r="D6417" s="1" t="s">
        <v>38</v>
      </c>
      <c r="E6417" s="1" t="s">
        <v>2100</v>
      </c>
      <c r="F6417" s="1" t="s">
        <v>2484</v>
      </c>
      <c r="G6417" s="11">
        <v>2</v>
      </c>
      <c r="H6417" s="11">
        <v>55000</v>
      </c>
      <c r="I6417" s="11">
        <v>110000</v>
      </c>
      <c r="J6417" s="11">
        <v>0</v>
      </c>
      <c r="K6417" s="11"/>
      <c r="L6417" s="11">
        <v>0</v>
      </c>
    </row>
    <row r="6418" spans="1:12">
      <c r="A6418" s="1" t="s">
        <v>9811</v>
      </c>
      <c r="B6418" s="1" t="s">
        <v>538</v>
      </c>
      <c r="C6418" s="1" t="s">
        <v>9812</v>
      </c>
      <c r="D6418" s="1" t="s">
        <v>62</v>
      </c>
      <c r="E6418" s="1" t="s">
        <v>2371</v>
      </c>
      <c r="F6418" s="1" t="s">
        <v>2033</v>
      </c>
      <c r="G6418" s="11">
        <v>1</v>
      </c>
      <c r="H6418" s="11">
        <v>132000</v>
      </c>
      <c r="I6418" s="11">
        <v>132000</v>
      </c>
      <c r="J6418" s="11">
        <v>0</v>
      </c>
      <c r="K6418" s="11"/>
      <c r="L6418" s="11">
        <v>0</v>
      </c>
    </row>
    <row r="6419" spans="1:12">
      <c r="A6419" s="1" t="s">
        <v>9813</v>
      </c>
      <c r="B6419" s="1" t="s">
        <v>538</v>
      </c>
      <c r="C6419" s="1" t="s">
        <v>9814</v>
      </c>
      <c r="D6419" s="1" t="s">
        <v>62</v>
      </c>
      <c r="E6419" s="1" t="s">
        <v>3014</v>
      </c>
      <c r="F6419" s="1" t="s">
        <v>2033</v>
      </c>
      <c r="G6419" s="11">
        <v>1</v>
      </c>
      <c r="H6419" s="11">
        <v>19800</v>
      </c>
      <c r="I6419" s="11">
        <v>19800</v>
      </c>
      <c r="J6419" s="11">
        <v>0</v>
      </c>
      <c r="K6419" s="11"/>
      <c r="L6419" s="11">
        <v>0</v>
      </c>
    </row>
    <row r="6420" spans="1:12">
      <c r="A6420" s="1" t="s">
        <v>9815</v>
      </c>
      <c r="B6420" s="1" t="s">
        <v>538</v>
      </c>
      <c r="C6420" s="1" t="s">
        <v>9816</v>
      </c>
      <c r="D6420" s="1" t="s">
        <v>69</v>
      </c>
      <c r="E6420" s="1" t="s">
        <v>3712</v>
      </c>
      <c r="F6420" s="1" t="s">
        <v>2097</v>
      </c>
      <c r="G6420" s="11">
        <v>2</v>
      </c>
      <c r="H6420" s="11">
        <v>91850</v>
      </c>
      <c r="I6420" s="11">
        <v>183700</v>
      </c>
      <c r="J6420" s="11">
        <v>0</v>
      </c>
      <c r="K6420" s="11"/>
      <c r="L6420" s="11">
        <v>0</v>
      </c>
    </row>
    <row r="6421" spans="1:12">
      <c r="A6421" s="1" t="s">
        <v>9817</v>
      </c>
      <c r="B6421" s="1" t="s">
        <v>538</v>
      </c>
      <c r="C6421" s="1" t="s">
        <v>9818</v>
      </c>
      <c r="D6421" s="1" t="s">
        <v>38</v>
      </c>
      <c r="E6421" s="1" t="s">
        <v>2298</v>
      </c>
      <c r="F6421" s="1" t="s">
        <v>2014</v>
      </c>
      <c r="G6421" s="11">
        <v>20</v>
      </c>
      <c r="H6421" s="11">
        <v>2420</v>
      </c>
      <c r="I6421" s="11">
        <v>48400</v>
      </c>
      <c r="J6421" s="11">
        <v>0</v>
      </c>
      <c r="K6421" s="11"/>
      <c r="L6421" s="11">
        <v>0</v>
      </c>
    </row>
    <row r="6422" spans="1:12">
      <c r="A6422" s="1" t="s">
        <v>9819</v>
      </c>
      <c r="B6422" s="1" t="s">
        <v>537</v>
      </c>
      <c r="C6422" s="1" t="s">
        <v>9820</v>
      </c>
      <c r="D6422" s="1" t="s">
        <v>53</v>
      </c>
      <c r="E6422" s="1" t="s">
        <v>2702</v>
      </c>
      <c r="F6422" s="1" t="s">
        <v>2063</v>
      </c>
      <c r="G6422" s="11">
        <v>2</v>
      </c>
      <c r="H6422" s="11">
        <v>9240</v>
      </c>
      <c r="I6422" s="11">
        <v>18480</v>
      </c>
      <c r="J6422" s="11">
        <v>0</v>
      </c>
      <c r="K6422" s="11"/>
      <c r="L6422" s="11">
        <v>0</v>
      </c>
    </row>
    <row r="6423" spans="1:12">
      <c r="A6423" s="1" t="s">
        <v>9821</v>
      </c>
      <c r="B6423" s="1" t="s">
        <v>537</v>
      </c>
      <c r="C6423" s="1" t="s">
        <v>9822</v>
      </c>
      <c r="D6423" s="1" t="s">
        <v>74</v>
      </c>
      <c r="E6423" s="1" t="s">
        <v>2420</v>
      </c>
      <c r="F6423" s="1" t="s">
        <v>2088</v>
      </c>
      <c r="G6423" s="11">
        <v>20</v>
      </c>
      <c r="H6423" s="11">
        <v>3872</v>
      </c>
      <c r="I6423" s="11">
        <v>77440</v>
      </c>
      <c r="J6423" s="11">
        <v>0</v>
      </c>
      <c r="K6423" s="11"/>
      <c r="L6423" s="11">
        <v>0</v>
      </c>
    </row>
    <row r="6424" spans="1:12">
      <c r="A6424" s="1" t="s">
        <v>9821</v>
      </c>
      <c r="B6424" s="1" t="s">
        <v>537</v>
      </c>
      <c r="C6424" s="1" t="s">
        <v>9822</v>
      </c>
      <c r="D6424" s="1" t="s">
        <v>74</v>
      </c>
      <c r="E6424" s="1" t="s">
        <v>3696</v>
      </c>
      <c r="F6424" s="1" t="s">
        <v>2088</v>
      </c>
      <c r="G6424" s="11">
        <v>20</v>
      </c>
      <c r="H6424" s="11">
        <v>3080</v>
      </c>
      <c r="I6424" s="11">
        <v>61600</v>
      </c>
      <c r="J6424" s="11">
        <v>0</v>
      </c>
      <c r="K6424" s="11"/>
      <c r="L6424" s="11">
        <v>0</v>
      </c>
    </row>
    <row r="6425" spans="1:12">
      <c r="A6425" s="1" t="s">
        <v>9823</v>
      </c>
      <c r="B6425" s="1" t="s">
        <v>537</v>
      </c>
      <c r="C6425" s="1" t="s">
        <v>9824</v>
      </c>
      <c r="D6425" s="1" t="s">
        <v>47</v>
      </c>
      <c r="E6425" s="1" t="s">
        <v>3717</v>
      </c>
      <c r="F6425" s="1" t="s">
        <v>2004</v>
      </c>
      <c r="G6425" s="11">
        <v>20</v>
      </c>
      <c r="H6425" s="11">
        <v>1260</v>
      </c>
      <c r="I6425" s="11">
        <v>25200</v>
      </c>
      <c r="J6425" s="11">
        <v>0</v>
      </c>
      <c r="K6425" s="11"/>
      <c r="L6425" s="11">
        <v>0</v>
      </c>
    </row>
    <row r="6426" spans="1:12">
      <c r="A6426" s="1" t="s">
        <v>9825</v>
      </c>
      <c r="B6426" s="1" t="s">
        <v>537</v>
      </c>
      <c r="C6426" s="1" t="s">
        <v>9826</v>
      </c>
      <c r="D6426" s="1" t="s">
        <v>74</v>
      </c>
      <c r="E6426" s="1" t="s">
        <v>2420</v>
      </c>
      <c r="F6426" s="1" t="s">
        <v>2088</v>
      </c>
      <c r="G6426" s="11">
        <v>20</v>
      </c>
      <c r="H6426" s="11">
        <v>48.4</v>
      </c>
      <c r="I6426" s="11">
        <v>968</v>
      </c>
      <c r="J6426" s="11">
        <v>0</v>
      </c>
      <c r="K6426" s="11"/>
      <c r="L6426" s="11">
        <v>0</v>
      </c>
    </row>
    <row r="6427" spans="1:12">
      <c r="A6427" s="1" t="s">
        <v>9827</v>
      </c>
      <c r="B6427" s="1" t="s">
        <v>537</v>
      </c>
      <c r="C6427" s="1" t="s">
        <v>9828</v>
      </c>
      <c r="D6427" s="1" t="s">
        <v>74</v>
      </c>
      <c r="E6427" s="1" t="s">
        <v>2420</v>
      </c>
      <c r="F6427" s="1" t="s">
        <v>2088</v>
      </c>
      <c r="G6427" s="11">
        <v>20</v>
      </c>
      <c r="H6427" s="11">
        <v>27.5</v>
      </c>
      <c r="I6427" s="11">
        <v>550</v>
      </c>
      <c r="J6427" s="11">
        <v>0</v>
      </c>
      <c r="K6427" s="11"/>
      <c r="L6427" s="11">
        <v>0</v>
      </c>
    </row>
    <row r="6428" spans="1:12">
      <c r="A6428" s="1" t="s">
        <v>9829</v>
      </c>
      <c r="B6428" s="1" t="s">
        <v>537</v>
      </c>
      <c r="C6428" s="1" t="s">
        <v>9830</v>
      </c>
      <c r="D6428" s="1" t="s">
        <v>28</v>
      </c>
      <c r="E6428" s="1" t="s">
        <v>2563</v>
      </c>
      <c r="F6428" s="1" t="s">
        <v>30</v>
      </c>
      <c r="G6428" s="11">
        <v>30</v>
      </c>
      <c r="H6428" s="11">
        <v>220</v>
      </c>
      <c r="I6428" s="11">
        <v>6600</v>
      </c>
      <c r="J6428" s="11">
        <v>0</v>
      </c>
      <c r="K6428" s="11"/>
      <c r="L6428" s="11">
        <v>0</v>
      </c>
    </row>
    <row r="6429" spans="1:12">
      <c r="A6429" s="1" t="s">
        <v>9831</v>
      </c>
      <c r="B6429" s="1" t="s">
        <v>537</v>
      </c>
      <c r="C6429" s="1" t="s">
        <v>9832</v>
      </c>
      <c r="D6429" s="1" t="s">
        <v>28</v>
      </c>
      <c r="E6429" s="1" t="s">
        <v>2563</v>
      </c>
      <c r="F6429" s="1" t="s">
        <v>30</v>
      </c>
      <c r="G6429" s="11">
        <v>30</v>
      </c>
      <c r="H6429" s="11">
        <v>110</v>
      </c>
      <c r="I6429" s="11">
        <v>3300</v>
      </c>
      <c r="J6429" s="11">
        <v>0</v>
      </c>
      <c r="K6429" s="11"/>
      <c r="L6429" s="11">
        <v>0</v>
      </c>
    </row>
    <row r="6430" spans="1:12">
      <c r="A6430" s="1" t="s">
        <v>9833</v>
      </c>
      <c r="B6430" s="1" t="s">
        <v>537</v>
      </c>
      <c r="C6430" s="1" t="s">
        <v>9834</v>
      </c>
      <c r="D6430" s="1" t="s">
        <v>59</v>
      </c>
      <c r="E6430" s="1" t="s">
        <v>2789</v>
      </c>
      <c r="F6430" s="1" t="s">
        <v>2067</v>
      </c>
      <c r="G6430" s="11">
        <v>50</v>
      </c>
      <c r="H6430" s="11">
        <v>280</v>
      </c>
      <c r="I6430" s="11">
        <v>14000</v>
      </c>
      <c r="J6430" s="11">
        <v>0</v>
      </c>
      <c r="K6430" s="11"/>
      <c r="L6430" s="11">
        <v>0</v>
      </c>
    </row>
    <row r="6431" spans="1:12">
      <c r="A6431" s="1" t="s">
        <v>9835</v>
      </c>
      <c r="B6431" s="1" t="s">
        <v>537</v>
      </c>
      <c r="C6431" s="1" t="s">
        <v>9834</v>
      </c>
      <c r="D6431" s="1" t="s">
        <v>74</v>
      </c>
      <c r="E6431" s="1" t="s">
        <v>2178</v>
      </c>
      <c r="F6431" s="1" t="s">
        <v>2088</v>
      </c>
      <c r="G6431" s="11">
        <v>50</v>
      </c>
      <c r="H6431" s="11">
        <v>275</v>
      </c>
      <c r="I6431" s="11">
        <v>13750</v>
      </c>
      <c r="J6431" s="11">
        <v>0</v>
      </c>
      <c r="K6431" s="11"/>
      <c r="L6431" s="11">
        <v>0</v>
      </c>
    </row>
    <row r="6432" spans="1:12">
      <c r="A6432" s="1" t="s">
        <v>2289</v>
      </c>
      <c r="B6432" s="1" t="s">
        <v>537</v>
      </c>
      <c r="C6432" s="1" t="s">
        <v>2290</v>
      </c>
      <c r="D6432" s="1" t="s">
        <v>67</v>
      </c>
      <c r="E6432" s="1" t="s">
        <v>3552</v>
      </c>
      <c r="F6432" s="1" t="s">
        <v>2074</v>
      </c>
      <c r="G6432" s="11">
        <v>50</v>
      </c>
      <c r="H6432" s="11">
        <v>220</v>
      </c>
      <c r="I6432" s="11">
        <v>11000</v>
      </c>
      <c r="J6432" s="11">
        <v>0</v>
      </c>
      <c r="K6432" s="11"/>
      <c r="L6432" s="11">
        <v>0</v>
      </c>
    </row>
    <row r="6433" spans="1:12">
      <c r="A6433" s="1" t="s">
        <v>9836</v>
      </c>
      <c r="B6433" s="1" t="s">
        <v>537</v>
      </c>
      <c r="C6433" s="1" t="s">
        <v>9837</v>
      </c>
      <c r="D6433" s="1" t="s">
        <v>53</v>
      </c>
      <c r="E6433" s="1" t="s">
        <v>3207</v>
      </c>
      <c r="F6433" s="1" t="s">
        <v>2063</v>
      </c>
      <c r="G6433" s="11">
        <v>50</v>
      </c>
      <c r="H6433" s="11">
        <v>40</v>
      </c>
      <c r="I6433" s="11">
        <v>2000</v>
      </c>
      <c r="J6433" s="11">
        <v>0</v>
      </c>
      <c r="K6433" s="11"/>
      <c r="L6433" s="11">
        <v>0</v>
      </c>
    </row>
    <row r="6434" spans="1:12">
      <c r="A6434" s="1" t="s">
        <v>9838</v>
      </c>
      <c r="B6434" s="1" t="s">
        <v>537</v>
      </c>
      <c r="C6434" s="1" t="s">
        <v>9839</v>
      </c>
      <c r="D6434" s="1" t="s">
        <v>69</v>
      </c>
      <c r="E6434" s="1" t="s">
        <v>3751</v>
      </c>
      <c r="F6434" s="1" t="s">
        <v>2097</v>
      </c>
      <c r="G6434" s="11">
        <v>60</v>
      </c>
      <c r="H6434" s="11">
        <v>176</v>
      </c>
      <c r="I6434" s="11">
        <v>10560</v>
      </c>
      <c r="J6434" s="11">
        <v>0</v>
      </c>
      <c r="K6434" s="11"/>
      <c r="L6434" s="11">
        <v>0</v>
      </c>
    </row>
    <row r="6435" spans="1:12">
      <c r="A6435" s="1" t="s">
        <v>9840</v>
      </c>
      <c r="B6435" s="1" t="s">
        <v>537</v>
      </c>
      <c r="C6435" s="1" t="s">
        <v>9841</v>
      </c>
      <c r="D6435" s="1" t="s">
        <v>25</v>
      </c>
      <c r="E6435" s="1" t="s">
        <v>2789</v>
      </c>
      <c r="F6435" s="1" t="s">
        <v>27</v>
      </c>
      <c r="G6435" s="11">
        <v>80</v>
      </c>
      <c r="H6435" s="11">
        <v>390</v>
      </c>
      <c r="I6435" s="11">
        <v>31200</v>
      </c>
      <c r="J6435" s="11">
        <v>0</v>
      </c>
      <c r="K6435" s="11"/>
      <c r="L6435" s="11">
        <v>0</v>
      </c>
    </row>
    <row r="6436" spans="1:12">
      <c r="A6436" s="1" t="s">
        <v>9842</v>
      </c>
      <c r="B6436" s="1" t="s">
        <v>537</v>
      </c>
      <c r="C6436" s="1" t="s">
        <v>9843</v>
      </c>
      <c r="D6436" s="1" t="s">
        <v>69</v>
      </c>
      <c r="E6436" s="1" t="s">
        <v>39</v>
      </c>
      <c r="F6436" s="1" t="s">
        <v>2097</v>
      </c>
      <c r="G6436" s="11">
        <v>100</v>
      </c>
      <c r="H6436" s="11">
        <v>660</v>
      </c>
      <c r="I6436" s="11">
        <v>66000</v>
      </c>
      <c r="J6436" s="11">
        <v>0</v>
      </c>
      <c r="K6436" s="11"/>
      <c r="L6436" s="11">
        <v>0</v>
      </c>
    </row>
    <row r="6437" spans="1:12">
      <c r="A6437" s="1" t="s">
        <v>9844</v>
      </c>
      <c r="B6437" s="1" t="s">
        <v>537</v>
      </c>
      <c r="C6437" s="1" t="s">
        <v>9845</v>
      </c>
      <c r="D6437" s="1" t="s">
        <v>53</v>
      </c>
      <c r="E6437" s="1" t="s">
        <v>3207</v>
      </c>
      <c r="F6437" s="1" t="s">
        <v>2063</v>
      </c>
      <c r="G6437" s="11">
        <v>100</v>
      </c>
      <c r="H6437" s="11">
        <v>120</v>
      </c>
      <c r="I6437" s="11">
        <v>12000</v>
      </c>
      <c r="J6437" s="11">
        <v>0</v>
      </c>
      <c r="K6437" s="11"/>
      <c r="L6437" s="11">
        <v>0</v>
      </c>
    </row>
    <row r="6438" spans="1:12">
      <c r="A6438" s="1" t="s">
        <v>9846</v>
      </c>
      <c r="B6438" s="1" t="s">
        <v>537</v>
      </c>
      <c r="C6438" s="1" t="s">
        <v>9847</v>
      </c>
      <c r="D6438" s="1" t="s">
        <v>59</v>
      </c>
      <c r="E6438" s="1" t="s">
        <v>2789</v>
      </c>
      <c r="F6438" s="1" t="s">
        <v>2067</v>
      </c>
      <c r="G6438" s="11">
        <v>100</v>
      </c>
      <c r="H6438" s="11">
        <v>100</v>
      </c>
      <c r="I6438" s="11">
        <v>10000</v>
      </c>
      <c r="J6438" s="11">
        <v>0</v>
      </c>
      <c r="K6438" s="11"/>
      <c r="L6438" s="11">
        <v>0</v>
      </c>
    </row>
    <row r="6439" spans="1:12">
      <c r="A6439" s="1" t="s">
        <v>9848</v>
      </c>
      <c r="B6439" s="1" t="s">
        <v>537</v>
      </c>
      <c r="C6439" s="1" t="s">
        <v>9849</v>
      </c>
      <c r="D6439" s="1" t="s">
        <v>59</v>
      </c>
      <c r="E6439" s="1" t="s">
        <v>2789</v>
      </c>
      <c r="F6439" s="1" t="s">
        <v>2067</v>
      </c>
      <c r="G6439" s="11">
        <v>100</v>
      </c>
      <c r="H6439" s="11">
        <v>40</v>
      </c>
      <c r="I6439" s="11">
        <v>4000</v>
      </c>
      <c r="J6439" s="11">
        <v>0</v>
      </c>
      <c r="K6439" s="11"/>
      <c r="L6439" s="11">
        <v>0</v>
      </c>
    </row>
    <row r="6440" spans="1:12">
      <c r="A6440" s="1" t="s">
        <v>9833</v>
      </c>
      <c r="B6440" s="1" t="s">
        <v>537</v>
      </c>
      <c r="C6440" s="1" t="s">
        <v>9834</v>
      </c>
      <c r="D6440" s="1" t="s">
        <v>53</v>
      </c>
      <c r="E6440" s="1" t="s">
        <v>3207</v>
      </c>
      <c r="F6440" s="1" t="s">
        <v>2063</v>
      </c>
      <c r="G6440" s="11">
        <v>200</v>
      </c>
      <c r="H6440" s="11">
        <v>260</v>
      </c>
      <c r="I6440" s="11">
        <v>52000</v>
      </c>
      <c r="J6440" s="11">
        <v>0</v>
      </c>
      <c r="K6440" s="11"/>
      <c r="L6440" s="11">
        <v>0</v>
      </c>
    </row>
    <row r="6441" spans="1:12">
      <c r="A6441" s="1" t="s">
        <v>9850</v>
      </c>
      <c r="B6441" s="1" t="s">
        <v>537</v>
      </c>
      <c r="C6441" s="1" t="s">
        <v>9851</v>
      </c>
      <c r="D6441" s="1" t="s">
        <v>53</v>
      </c>
      <c r="E6441" s="1" t="s">
        <v>3207</v>
      </c>
      <c r="F6441" s="1" t="s">
        <v>2063</v>
      </c>
      <c r="G6441" s="11">
        <v>200</v>
      </c>
      <c r="H6441" s="11">
        <v>220</v>
      </c>
      <c r="I6441" s="11">
        <v>44000</v>
      </c>
      <c r="J6441" s="11">
        <v>0</v>
      </c>
      <c r="K6441" s="11"/>
      <c r="L6441" s="11">
        <v>0</v>
      </c>
    </row>
    <row r="6442" spans="1:12">
      <c r="A6442" s="1" t="s">
        <v>9852</v>
      </c>
      <c r="B6442" s="1" t="s">
        <v>536</v>
      </c>
      <c r="C6442" s="1" t="s">
        <v>9853</v>
      </c>
      <c r="D6442" s="1" t="s">
        <v>38</v>
      </c>
      <c r="E6442" s="1" t="s">
        <v>2654</v>
      </c>
      <c r="F6442" s="1" t="s">
        <v>40</v>
      </c>
      <c r="G6442" s="11">
        <v>3</v>
      </c>
      <c r="H6442" s="11">
        <v>44550</v>
      </c>
      <c r="I6442" s="11">
        <v>133650</v>
      </c>
      <c r="J6442" s="11">
        <v>0</v>
      </c>
      <c r="K6442" s="11"/>
      <c r="L6442" s="11">
        <v>0</v>
      </c>
    </row>
    <row r="6443" spans="1:12">
      <c r="A6443" s="1" t="s">
        <v>9854</v>
      </c>
      <c r="B6443" s="1" t="s">
        <v>535</v>
      </c>
      <c r="C6443" s="1" t="s">
        <v>9855</v>
      </c>
      <c r="D6443" s="1" t="s">
        <v>47</v>
      </c>
      <c r="E6443" s="1" t="s">
        <v>2386</v>
      </c>
      <c r="F6443" s="1" t="s">
        <v>2004</v>
      </c>
      <c r="G6443" s="11">
        <v>1</v>
      </c>
      <c r="H6443" s="11">
        <v>3740000</v>
      </c>
      <c r="I6443" s="11">
        <v>3740000</v>
      </c>
      <c r="J6443" s="11">
        <v>0</v>
      </c>
      <c r="K6443" s="11"/>
      <c r="L6443" s="11">
        <v>0</v>
      </c>
    </row>
    <row r="6444" spans="1:12">
      <c r="A6444" s="1" t="s">
        <v>9856</v>
      </c>
      <c r="B6444" s="1" t="s">
        <v>535</v>
      </c>
      <c r="C6444" s="1" t="s">
        <v>9857</v>
      </c>
      <c r="D6444" s="1" t="s">
        <v>25</v>
      </c>
      <c r="E6444" s="1" t="s">
        <v>2106</v>
      </c>
      <c r="F6444" s="1" t="s">
        <v>27</v>
      </c>
      <c r="G6444" s="11">
        <v>1</v>
      </c>
      <c r="H6444" s="11">
        <v>953500</v>
      </c>
      <c r="I6444" s="11">
        <v>953500</v>
      </c>
      <c r="J6444" s="11">
        <v>0</v>
      </c>
      <c r="K6444" s="11"/>
      <c r="L6444" s="11">
        <v>0</v>
      </c>
    </row>
    <row r="6445" spans="1:12">
      <c r="A6445" s="1" t="s">
        <v>9858</v>
      </c>
      <c r="B6445" s="1" t="s">
        <v>535</v>
      </c>
      <c r="C6445" s="1" t="s">
        <v>9859</v>
      </c>
      <c r="D6445" s="1" t="s">
        <v>49</v>
      </c>
      <c r="E6445" s="1" t="s">
        <v>3748</v>
      </c>
      <c r="F6445" s="1" t="s">
        <v>2025</v>
      </c>
      <c r="G6445" s="11">
        <v>1</v>
      </c>
      <c r="H6445" s="11">
        <v>274120</v>
      </c>
      <c r="I6445" s="11">
        <v>274120</v>
      </c>
      <c r="J6445" s="11">
        <v>0</v>
      </c>
      <c r="K6445" s="11"/>
      <c r="L6445" s="11">
        <v>0</v>
      </c>
    </row>
    <row r="6446" spans="1:12">
      <c r="A6446" s="1" t="s">
        <v>9860</v>
      </c>
      <c r="B6446" s="1" t="s">
        <v>535</v>
      </c>
      <c r="C6446" s="1" t="s">
        <v>9861</v>
      </c>
      <c r="D6446" s="1" t="s">
        <v>38</v>
      </c>
      <c r="E6446" s="1" t="s">
        <v>2304</v>
      </c>
      <c r="F6446" s="1" t="s">
        <v>2484</v>
      </c>
      <c r="G6446" s="11">
        <v>1</v>
      </c>
      <c r="H6446" s="11">
        <v>217800</v>
      </c>
      <c r="I6446" s="11">
        <v>217800</v>
      </c>
      <c r="J6446" s="11">
        <v>0</v>
      </c>
      <c r="K6446" s="11"/>
      <c r="L6446" s="11">
        <v>0</v>
      </c>
    </row>
    <row r="6447" spans="1:12">
      <c r="A6447" s="1" t="s">
        <v>9862</v>
      </c>
      <c r="B6447" s="1" t="s">
        <v>535</v>
      </c>
      <c r="C6447" s="1" t="s">
        <v>9863</v>
      </c>
      <c r="D6447" s="1" t="s">
        <v>62</v>
      </c>
      <c r="E6447" s="1" t="s">
        <v>3867</v>
      </c>
      <c r="F6447" s="1" t="s">
        <v>2033</v>
      </c>
      <c r="G6447" s="11">
        <v>1</v>
      </c>
      <c r="H6447" s="11">
        <v>213400</v>
      </c>
      <c r="I6447" s="11">
        <v>213400</v>
      </c>
      <c r="J6447" s="11">
        <v>0</v>
      </c>
      <c r="K6447" s="11"/>
      <c r="L6447" s="11">
        <v>0</v>
      </c>
    </row>
    <row r="6448" spans="1:12">
      <c r="A6448" s="1" t="s">
        <v>9864</v>
      </c>
      <c r="B6448" s="1" t="s">
        <v>535</v>
      </c>
      <c r="C6448" s="1" t="s">
        <v>9865</v>
      </c>
      <c r="D6448" s="1" t="s">
        <v>47</v>
      </c>
      <c r="E6448" s="1" t="s">
        <v>2180</v>
      </c>
      <c r="F6448" s="1" t="s">
        <v>2004</v>
      </c>
      <c r="G6448" s="11">
        <v>1</v>
      </c>
      <c r="H6448" s="11">
        <v>87000</v>
      </c>
      <c r="I6448" s="11">
        <v>87000</v>
      </c>
      <c r="J6448" s="11">
        <v>0</v>
      </c>
      <c r="K6448" s="11"/>
      <c r="L6448" s="11">
        <v>0</v>
      </c>
    </row>
    <row r="6449" spans="1:12">
      <c r="A6449" s="1" t="s">
        <v>9866</v>
      </c>
      <c r="B6449" s="1" t="s">
        <v>535</v>
      </c>
      <c r="C6449" s="1" t="s">
        <v>9867</v>
      </c>
      <c r="D6449" s="1" t="s">
        <v>38</v>
      </c>
      <c r="E6449" s="1" t="s">
        <v>2285</v>
      </c>
      <c r="F6449" s="1" t="s">
        <v>2484</v>
      </c>
      <c r="G6449" s="11">
        <v>2</v>
      </c>
      <c r="H6449" s="11">
        <v>4826925</v>
      </c>
      <c r="I6449" s="11">
        <v>9653850</v>
      </c>
      <c r="J6449" s="11">
        <v>0</v>
      </c>
      <c r="K6449" s="11"/>
      <c r="L6449" s="11">
        <v>0</v>
      </c>
    </row>
    <row r="6450" spans="1:12">
      <c r="A6450" s="1" t="s">
        <v>9868</v>
      </c>
      <c r="B6450" s="1" t="s">
        <v>535</v>
      </c>
      <c r="C6450" s="1" t="s">
        <v>9869</v>
      </c>
      <c r="D6450" s="1" t="s">
        <v>53</v>
      </c>
      <c r="E6450" s="1" t="s">
        <v>4522</v>
      </c>
      <c r="F6450" s="1" t="s">
        <v>2063</v>
      </c>
      <c r="G6450" s="11">
        <v>2</v>
      </c>
      <c r="H6450" s="11">
        <v>275800</v>
      </c>
      <c r="I6450" s="11">
        <v>551600</v>
      </c>
      <c r="J6450" s="11">
        <v>0</v>
      </c>
      <c r="K6450" s="11"/>
      <c r="L6450" s="11">
        <v>0</v>
      </c>
    </row>
    <row r="6451" spans="1:12">
      <c r="A6451" s="1" t="s">
        <v>9858</v>
      </c>
      <c r="B6451" s="1" t="s">
        <v>535</v>
      </c>
      <c r="C6451" s="1" t="s">
        <v>9859</v>
      </c>
      <c r="D6451" s="1" t="s">
        <v>67</v>
      </c>
      <c r="E6451" s="1" t="s">
        <v>2987</v>
      </c>
      <c r="F6451" s="1" t="s">
        <v>2074</v>
      </c>
      <c r="G6451" s="11">
        <v>2</v>
      </c>
      <c r="H6451" s="11">
        <v>232000</v>
      </c>
      <c r="I6451" s="11">
        <v>464000</v>
      </c>
      <c r="J6451" s="11">
        <v>0</v>
      </c>
      <c r="K6451" s="11"/>
      <c r="L6451" s="11">
        <v>0</v>
      </c>
    </row>
    <row r="6452" spans="1:12">
      <c r="A6452" s="1" t="s">
        <v>9870</v>
      </c>
      <c r="B6452" s="1" t="s">
        <v>535</v>
      </c>
      <c r="C6452" s="1" t="s">
        <v>9871</v>
      </c>
      <c r="D6452" s="1" t="s">
        <v>25</v>
      </c>
      <c r="E6452" s="1" t="s">
        <v>2206</v>
      </c>
      <c r="F6452" s="1" t="s">
        <v>27</v>
      </c>
      <c r="G6452" s="11">
        <v>2</v>
      </c>
      <c r="H6452" s="11">
        <v>27000</v>
      </c>
      <c r="I6452" s="11">
        <v>54000</v>
      </c>
      <c r="J6452" s="11">
        <v>0</v>
      </c>
      <c r="K6452" s="11"/>
      <c r="L6452" s="11">
        <v>0</v>
      </c>
    </row>
    <row r="6453" spans="1:12">
      <c r="A6453" s="1" t="s">
        <v>9872</v>
      </c>
      <c r="B6453" s="1" t="s">
        <v>535</v>
      </c>
      <c r="C6453" s="1" t="s">
        <v>9873</v>
      </c>
      <c r="D6453" s="1" t="s">
        <v>38</v>
      </c>
      <c r="E6453" s="1" t="s">
        <v>4444</v>
      </c>
      <c r="F6453" s="1" t="s">
        <v>2014</v>
      </c>
      <c r="G6453" s="11">
        <v>6</v>
      </c>
      <c r="H6453" s="11">
        <v>346500</v>
      </c>
      <c r="I6453" s="11">
        <v>2079000</v>
      </c>
      <c r="J6453" s="11">
        <v>0</v>
      </c>
      <c r="K6453" s="11"/>
      <c r="L6453" s="11">
        <v>0</v>
      </c>
    </row>
    <row r="6454" spans="1:12">
      <c r="A6454" s="1" t="s">
        <v>9874</v>
      </c>
      <c r="B6454" s="1" t="s">
        <v>534</v>
      </c>
      <c r="C6454" s="1" t="s">
        <v>9875</v>
      </c>
      <c r="D6454" s="1" t="s">
        <v>152</v>
      </c>
      <c r="E6454" s="1" t="s">
        <v>2185</v>
      </c>
      <c r="F6454" s="1" t="s">
        <v>2045</v>
      </c>
      <c r="G6454" s="11">
        <v>1</v>
      </c>
      <c r="H6454" s="11">
        <v>385000</v>
      </c>
      <c r="I6454" s="11">
        <v>385000</v>
      </c>
      <c r="J6454" s="11">
        <v>0</v>
      </c>
      <c r="K6454" s="11"/>
      <c r="L6454" s="11">
        <v>0</v>
      </c>
    </row>
    <row r="6455" spans="1:12">
      <c r="A6455" s="1" t="s">
        <v>9876</v>
      </c>
      <c r="B6455" s="1" t="s">
        <v>534</v>
      </c>
      <c r="C6455" s="1" t="s">
        <v>9877</v>
      </c>
      <c r="D6455" s="1" t="s">
        <v>38</v>
      </c>
      <c r="E6455" s="1" t="s">
        <v>3663</v>
      </c>
      <c r="F6455" s="1" t="s">
        <v>2484</v>
      </c>
      <c r="G6455" s="11">
        <v>1</v>
      </c>
      <c r="H6455" s="11">
        <v>261360</v>
      </c>
      <c r="I6455" s="11">
        <v>261360</v>
      </c>
      <c r="J6455" s="11">
        <v>0</v>
      </c>
      <c r="K6455" s="11"/>
      <c r="L6455" s="11">
        <v>0</v>
      </c>
    </row>
    <row r="6456" spans="1:12">
      <c r="A6456" s="1" t="s">
        <v>9876</v>
      </c>
      <c r="B6456" s="1" t="s">
        <v>534</v>
      </c>
      <c r="C6456" s="1" t="s">
        <v>9877</v>
      </c>
      <c r="D6456" s="1" t="s">
        <v>38</v>
      </c>
      <c r="E6456" s="1" t="s">
        <v>2304</v>
      </c>
      <c r="F6456" s="1" t="s">
        <v>2484</v>
      </c>
      <c r="G6456" s="11">
        <v>1</v>
      </c>
      <c r="H6456" s="11">
        <v>206800</v>
      </c>
      <c r="I6456" s="11">
        <v>206800</v>
      </c>
      <c r="J6456" s="11">
        <v>0</v>
      </c>
      <c r="K6456" s="11"/>
      <c r="L6456" s="11">
        <v>0</v>
      </c>
    </row>
    <row r="6457" spans="1:12">
      <c r="A6457" s="1" t="s">
        <v>9878</v>
      </c>
      <c r="B6457" s="1" t="s">
        <v>534</v>
      </c>
      <c r="C6457" s="1" t="s">
        <v>1048</v>
      </c>
      <c r="D6457" s="1" t="s">
        <v>67</v>
      </c>
      <c r="E6457" s="1" t="s">
        <v>4322</v>
      </c>
      <c r="F6457" s="1" t="s">
        <v>2074</v>
      </c>
      <c r="G6457" s="11">
        <v>1</v>
      </c>
      <c r="H6457" s="11">
        <v>174600</v>
      </c>
      <c r="I6457" s="11">
        <v>174600</v>
      </c>
      <c r="J6457" s="11">
        <v>0</v>
      </c>
      <c r="K6457" s="11"/>
      <c r="L6457" s="11">
        <v>0</v>
      </c>
    </row>
    <row r="6458" spans="1:12">
      <c r="A6458" s="1" t="s">
        <v>9878</v>
      </c>
      <c r="B6458" s="1" t="s">
        <v>534</v>
      </c>
      <c r="C6458" s="1" t="s">
        <v>1048</v>
      </c>
      <c r="D6458" s="1" t="s">
        <v>65</v>
      </c>
      <c r="E6458" s="1" t="s">
        <v>2207</v>
      </c>
      <c r="F6458" s="1" t="s">
        <v>2069</v>
      </c>
      <c r="G6458" s="11">
        <v>2</v>
      </c>
      <c r="H6458" s="11">
        <v>352000</v>
      </c>
      <c r="I6458" s="11">
        <v>704000</v>
      </c>
      <c r="J6458" s="11">
        <v>0</v>
      </c>
      <c r="K6458" s="11"/>
      <c r="L6458" s="11">
        <v>0</v>
      </c>
    </row>
    <row r="6459" spans="1:12">
      <c r="A6459" s="1" t="s">
        <v>9879</v>
      </c>
      <c r="B6459" s="1" t="s">
        <v>533</v>
      </c>
      <c r="C6459" s="1" t="s">
        <v>9880</v>
      </c>
      <c r="D6459" s="1" t="s">
        <v>53</v>
      </c>
      <c r="E6459" s="1" t="s">
        <v>3054</v>
      </c>
      <c r="F6459" s="1" t="s">
        <v>2063</v>
      </c>
      <c r="G6459" s="11">
        <v>10</v>
      </c>
      <c r="H6459" s="11">
        <v>517</v>
      </c>
      <c r="I6459" s="11">
        <v>5170</v>
      </c>
      <c r="J6459" s="11">
        <v>0</v>
      </c>
      <c r="K6459" s="11"/>
      <c r="L6459" s="11">
        <v>0</v>
      </c>
    </row>
    <row r="6460" spans="1:12">
      <c r="A6460" s="1" t="s">
        <v>9881</v>
      </c>
      <c r="B6460" s="1" t="s">
        <v>532</v>
      </c>
      <c r="C6460" s="1" t="s">
        <v>9882</v>
      </c>
      <c r="D6460" s="1" t="s">
        <v>59</v>
      </c>
      <c r="E6460" s="1" t="s">
        <v>3671</v>
      </c>
      <c r="F6460" s="1" t="s">
        <v>2067</v>
      </c>
      <c r="G6460" s="11">
        <v>1</v>
      </c>
      <c r="H6460" s="11">
        <v>672100</v>
      </c>
      <c r="I6460" s="11">
        <v>672100</v>
      </c>
      <c r="J6460" s="11">
        <v>0</v>
      </c>
      <c r="K6460" s="11"/>
      <c r="L6460" s="11">
        <v>0</v>
      </c>
    </row>
    <row r="6461" spans="1:12">
      <c r="A6461" s="1" t="s">
        <v>9881</v>
      </c>
      <c r="B6461" s="1" t="s">
        <v>532</v>
      </c>
      <c r="C6461" s="1" t="s">
        <v>9882</v>
      </c>
      <c r="D6461" s="1" t="s">
        <v>69</v>
      </c>
      <c r="E6461" s="1" t="s">
        <v>3775</v>
      </c>
      <c r="F6461" s="1" t="s">
        <v>2097</v>
      </c>
      <c r="G6461" s="11">
        <v>1</v>
      </c>
      <c r="H6461" s="11">
        <v>184800</v>
      </c>
      <c r="I6461" s="11">
        <v>184800</v>
      </c>
      <c r="J6461" s="11">
        <v>0</v>
      </c>
      <c r="K6461" s="11"/>
      <c r="L6461" s="11">
        <v>0</v>
      </c>
    </row>
    <row r="6462" spans="1:12">
      <c r="A6462" s="1" t="s">
        <v>9883</v>
      </c>
      <c r="B6462" s="1" t="s">
        <v>532</v>
      </c>
      <c r="C6462" s="1" t="s">
        <v>9884</v>
      </c>
      <c r="D6462" s="1" t="s">
        <v>59</v>
      </c>
      <c r="E6462" s="1" t="s">
        <v>3709</v>
      </c>
      <c r="F6462" s="1" t="s">
        <v>2067</v>
      </c>
      <c r="G6462" s="11">
        <v>1</v>
      </c>
      <c r="H6462" s="11">
        <v>149100</v>
      </c>
      <c r="I6462" s="11">
        <v>149100</v>
      </c>
      <c r="J6462" s="11">
        <v>0</v>
      </c>
      <c r="K6462" s="11"/>
      <c r="L6462" s="11">
        <v>0</v>
      </c>
    </row>
    <row r="6463" spans="1:12">
      <c r="A6463" s="1" t="s">
        <v>9883</v>
      </c>
      <c r="B6463" s="1" t="s">
        <v>532</v>
      </c>
      <c r="C6463" s="1" t="s">
        <v>9884</v>
      </c>
      <c r="D6463" s="1" t="s">
        <v>28</v>
      </c>
      <c r="E6463" s="1" t="s">
        <v>2119</v>
      </c>
      <c r="F6463" s="1" t="s">
        <v>30</v>
      </c>
      <c r="G6463" s="11">
        <v>1</v>
      </c>
      <c r="H6463" s="11">
        <v>148500</v>
      </c>
      <c r="I6463" s="11">
        <v>148500</v>
      </c>
      <c r="J6463" s="11">
        <v>0</v>
      </c>
      <c r="K6463" s="11"/>
      <c r="L6463" s="11">
        <v>0</v>
      </c>
    </row>
    <row r="6464" spans="1:12">
      <c r="A6464" s="1" t="s">
        <v>9885</v>
      </c>
      <c r="B6464" s="1" t="s">
        <v>532</v>
      </c>
      <c r="C6464" s="1" t="s">
        <v>9886</v>
      </c>
      <c r="D6464" s="1" t="s">
        <v>69</v>
      </c>
      <c r="E6464" s="1" t="s">
        <v>3791</v>
      </c>
      <c r="F6464" s="1" t="s">
        <v>2097</v>
      </c>
      <c r="G6464" s="11">
        <v>1</v>
      </c>
      <c r="H6464" s="11">
        <v>121000</v>
      </c>
      <c r="I6464" s="11">
        <v>121000</v>
      </c>
      <c r="J6464" s="11">
        <v>0</v>
      </c>
      <c r="K6464" s="11"/>
      <c r="L6464" s="11">
        <v>0</v>
      </c>
    </row>
    <row r="6465" spans="1:12">
      <c r="A6465" s="1" t="s">
        <v>9887</v>
      </c>
      <c r="B6465" s="1" t="s">
        <v>532</v>
      </c>
      <c r="C6465" s="1" t="s">
        <v>9888</v>
      </c>
      <c r="D6465" s="1" t="s">
        <v>73</v>
      </c>
      <c r="E6465" s="1" t="s">
        <v>2443</v>
      </c>
      <c r="F6465" s="1" t="s">
        <v>2175</v>
      </c>
      <c r="G6465" s="11">
        <v>1</v>
      </c>
      <c r="H6465" s="11">
        <v>120420</v>
      </c>
      <c r="I6465" s="11">
        <v>120420</v>
      </c>
      <c r="J6465" s="11">
        <v>0</v>
      </c>
      <c r="K6465" s="11"/>
      <c r="L6465" s="11">
        <v>0</v>
      </c>
    </row>
    <row r="6466" spans="1:12">
      <c r="A6466" s="1" t="s">
        <v>9889</v>
      </c>
      <c r="B6466" s="1" t="s">
        <v>532</v>
      </c>
      <c r="C6466" s="1" t="s">
        <v>9890</v>
      </c>
      <c r="D6466" s="1" t="s">
        <v>38</v>
      </c>
      <c r="E6466" s="1" t="s">
        <v>2304</v>
      </c>
      <c r="F6466" s="1" t="s">
        <v>2484</v>
      </c>
      <c r="G6466" s="11">
        <v>1</v>
      </c>
      <c r="H6466" s="11">
        <v>79200</v>
      </c>
      <c r="I6466" s="11">
        <v>79200</v>
      </c>
      <c r="J6466" s="11">
        <v>0</v>
      </c>
      <c r="K6466" s="11"/>
      <c r="L6466" s="11">
        <v>0</v>
      </c>
    </row>
    <row r="6467" spans="1:12">
      <c r="A6467" s="1" t="s">
        <v>9891</v>
      </c>
      <c r="B6467" s="1" t="s">
        <v>532</v>
      </c>
      <c r="C6467" s="1" t="s">
        <v>9892</v>
      </c>
      <c r="D6467" s="1" t="s">
        <v>47</v>
      </c>
      <c r="E6467" s="1" t="s">
        <v>3788</v>
      </c>
      <c r="F6467" s="1" t="s">
        <v>2004</v>
      </c>
      <c r="G6467" s="11">
        <v>1</v>
      </c>
      <c r="H6467" s="11">
        <v>61600</v>
      </c>
      <c r="I6467" s="11">
        <v>61600</v>
      </c>
      <c r="J6467" s="11">
        <v>0</v>
      </c>
      <c r="K6467" s="11"/>
      <c r="L6467" s="11">
        <v>0</v>
      </c>
    </row>
    <row r="6468" spans="1:12">
      <c r="A6468" s="1" t="s">
        <v>9893</v>
      </c>
      <c r="B6468" s="1" t="s">
        <v>532</v>
      </c>
      <c r="C6468" s="1" t="s">
        <v>9894</v>
      </c>
      <c r="D6468" s="1" t="s">
        <v>67</v>
      </c>
      <c r="E6468" s="1" t="s">
        <v>3831</v>
      </c>
      <c r="F6468" s="1" t="s">
        <v>2074</v>
      </c>
      <c r="G6468" s="11">
        <v>1</v>
      </c>
      <c r="H6468" s="11">
        <v>19800</v>
      </c>
      <c r="I6468" s="11">
        <v>19800</v>
      </c>
      <c r="J6468" s="11">
        <v>0</v>
      </c>
      <c r="K6468" s="11"/>
      <c r="L6468" s="11">
        <v>0</v>
      </c>
    </row>
    <row r="6469" spans="1:12">
      <c r="A6469" s="1" t="s">
        <v>9889</v>
      </c>
      <c r="B6469" s="1" t="s">
        <v>532</v>
      </c>
      <c r="C6469" s="1" t="s">
        <v>9890</v>
      </c>
      <c r="D6469" s="1" t="s">
        <v>67</v>
      </c>
      <c r="E6469" s="1" t="s">
        <v>3831</v>
      </c>
      <c r="F6469" s="1" t="s">
        <v>2074</v>
      </c>
      <c r="G6469" s="11">
        <v>1</v>
      </c>
      <c r="H6469" s="11">
        <v>8800</v>
      </c>
      <c r="I6469" s="11">
        <v>8800</v>
      </c>
      <c r="J6469" s="11">
        <v>0</v>
      </c>
      <c r="K6469" s="11"/>
      <c r="L6469" s="11">
        <v>0</v>
      </c>
    </row>
    <row r="6470" spans="1:12">
      <c r="A6470" s="1" t="s">
        <v>9895</v>
      </c>
      <c r="B6470" s="1" t="s">
        <v>532</v>
      </c>
      <c r="C6470" s="1" t="s">
        <v>9896</v>
      </c>
      <c r="D6470" s="1" t="s">
        <v>59</v>
      </c>
      <c r="E6470" s="1" t="s">
        <v>3718</v>
      </c>
      <c r="F6470" s="1" t="s">
        <v>2067</v>
      </c>
      <c r="G6470" s="11">
        <v>2</v>
      </c>
      <c r="H6470" s="11">
        <v>220000</v>
      </c>
      <c r="I6470" s="11">
        <v>440000</v>
      </c>
      <c r="J6470" s="11">
        <v>0</v>
      </c>
      <c r="K6470" s="11"/>
      <c r="L6470" s="11">
        <v>0</v>
      </c>
    </row>
    <row r="6471" spans="1:12">
      <c r="A6471" s="1" t="s">
        <v>9897</v>
      </c>
      <c r="B6471" s="1" t="s">
        <v>532</v>
      </c>
      <c r="C6471" s="1" t="s">
        <v>9898</v>
      </c>
      <c r="D6471" s="1" t="s">
        <v>69</v>
      </c>
      <c r="E6471" s="1" t="s">
        <v>3791</v>
      </c>
      <c r="F6471" s="1" t="s">
        <v>2097</v>
      </c>
      <c r="G6471" s="11">
        <v>2</v>
      </c>
      <c r="H6471" s="11">
        <v>143550</v>
      </c>
      <c r="I6471" s="11">
        <v>287100</v>
      </c>
      <c r="J6471" s="11">
        <v>0</v>
      </c>
      <c r="K6471" s="11"/>
      <c r="L6471" s="11">
        <v>0</v>
      </c>
    </row>
    <row r="6472" spans="1:12">
      <c r="A6472" s="1" t="s">
        <v>9899</v>
      </c>
      <c r="B6472" s="1" t="s">
        <v>532</v>
      </c>
      <c r="C6472" s="1" t="s">
        <v>9900</v>
      </c>
      <c r="D6472" s="1" t="s">
        <v>65</v>
      </c>
      <c r="E6472" s="1" t="s">
        <v>39</v>
      </c>
      <c r="F6472" s="1" t="s">
        <v>2069</v>
      </c>
      <c r="G6472" s="11">
        <v>2</v>
      </c>
      <c r="H6472" s="11">
        <v>41800</v>
      </c>
      <c r="I6472" s="11">
        <v>83600</v>
      </c>
      <c r="J6472" s="11">
        <v>0</v>
      </c>
      <c r="K6472" s="11"/>
      <c r="L6472" s="11">
        <v>0</v>
      </c>
    </row>
    <row r="6473" spans="1:12">
      <c r="A6473" s="1" t="s">
        <v>9901</v>
      </c>
      <c r="B6473" s="1" t="s">
        <v>532</v>
      </c>
      <c r="C6473" s="1" t="s">
        <v>9902</v>
      </c>
      <c r="D6473" s="1" t="s">
        <v>67</v>
      </c>
      <c r="E6473" s="1" t="s">
        <v>4235</v>
      </c>
      <c r="F6473" s="1" t="s">
        <v>2074</v>
      </c>
      <c r="G6473" s="11">
        <v>2</v>
      </c>
      <c r="H6473" s="11">
        <v>32340</v>
      </c>
      <c r="I6473" s="11">
        <v>64680</v>
      </c>
      <c r="J6473" s="11">
        <v>0</v>
      </c>
      <c r="K6473" s="11"/>
      <c r="L6473" s="11">
        <v>0</v>
      </c>
    </row>
    <row r="6474" spans="1:12">
      <c r="A6474" s="1" t="s">
        <v>9903</v>
      </c>
      <c r="B6474" s="1" t="s">
        <v>532</v>
      </c>
      <c r="C6474" s="1" t="s">
        <v>9904</v>
      </c>
      <c r="D6474" s="1" t="s">
        <v>47</v>
      </c>
      <c r="E6474" s="1" t="s">
        <v>3717</v>
      </c>
      <c r="F6474" s="1" t="s">
        <v>2004</v>
      </c>
      <c r="G6474" s="11">
        <v>2</v>
      </c>
      <c r="H6474" s="11">
        <v>27000</v>
      </c>
      <c r="I6474" s="11">
        <v>54000</v>
      </c>
      <c r="J6474" s="11">
        <v>0</v>
      </c>
      <c r="K6474" s="11"/>
      <c r="L6474" s="11">
        <v>0</v>
      </c>
    </row>
    <row r="6475" spans="1:12">
      <c r="A6475" s="1" t="s">
        <v>9905</v>
      </c>
      <c r="B6475" s="1" t="s">
        <v>532</v>
      </c>
      <c r="C6475" s="1" t="s">
        <v>582</v>
      </c>
      <c r="D6475" s="1" t="s">
        <v>38</v>
      </c>
      <c r="E6475" s="1" t="s">
        <v>3605</v>
      </c>
      <c r="F6475" s="1" t="s">
        <v>3264</v>
      </c>
      <c r="G6475" s="11">
        <v>2</v>
      </c>
      <c r="H6475" s="11">
        <v>19800</v>
      </c>
      <c r="I6475" s="11">
        <v>39600</v>
      </c>
      <c r="J6475" s="11">
        <v>0</v>
      </c>
      <c r="K6475" s="11"/>
      <c r="L6475" s="11">
        <v>0</v>
      </c>
    </row>
    <row r="6476" spans="1:12">
      <c r="A6476" s="1" t="s">
        <v>9906</v>
      </c>
      <c r="B6476" s="1" t="s">
        <v>532</v>
      </c>
      <c r="C6476" s="1" t="s">
        <v>9907</v>
      </c>
      <c r="D6476" s="1" t="s">
        <v>384</v>
      </c>
      <c r="E6476" s="1" t="s">
        <v>2059</v>
      </c>
      <c r="F6476" s="1" t="s">
        <v>2116</v>
      </c>
      <c r="G6476" s="11">
        <v>2</v>
      </c>
      <c r="H6476" s="11">
        <v>19360</v>
      </c>
      <c r="I6476" s="11">
        <v>38720</v>
      </c>
      <c r="J6476" s="11">
        <v>0</v>
      </c>
      <c r="K6476" s="11"/>
      <c r="L6476" s="11">
        <v>0</v>
      </c>
    </row>
    <row r="6477" spans="1:12">
      <c r="A6477" s="1" t="s">
        <v>9908</v>
      </c>
      <c r="B6477" s="1" t="s">
        <v>532</v>
      </c>
      <c r="C6477" s="1" t="s">
        <v>9909</v>
      </c>
      <c r="D6477" s="1" t="s">
        <v>87</v>
      </c>
      <c r="E6477" s="1" t="s">
        <v>2109</v>
      </c>
      <c r="F6477" s="1" t="s">
        <v>2130</v>
      </c>
      <c r="G6477" s="11">
        <v>2</v>
      </c>
      <c r="H6477" s="11">
        <v>17150</v>
      </c>
      <c r="I6477" s="11">
        <v>34300</v>
      </c>
      <c r="J6477" s="11">
        <v>0</v>
      </c>
      <c r="K6477" s="11"/>
      <c r="L6477" s="11">
        <v>0</v>
      </c>
    </row>
    <row r="6478" spans="1:12">
      <c r="A6478" s="1" t="s">
        <v>9910</v>
      </c>
      <c r="B6478" s="1" t="s">
        <v>532</v>
      </c>
      <c r="C6478" s="1" t="s">
        <v>9911</v>
      </c>
      <c r="D6478" s="1" t="s">
        <v>38</v>
      </c>
      <c r="E6478" s="1" t="s">
        <v>3822</v>
      </c>
      <c r="F6478" s="1" t="s">
        <v>3264</v>
      </c>
      <c r="G6478" s="11">
        <v>2</v>
      </c>
      <c r="H6478" s="11">
        <v>16500</v>
      </c>
      <c r="I6478" s="11">
        <v>33000</v>
      </c>
      <c r="J6478" s="11">
        <v>0</v>
      </c>
      <c r="K6478" s="11"/>
      <c r="L6478" s="11">
        <v>0</v>
      </c>
    </row>
    <row r="6479" spans="1:12">
      <c r="A6479" s="1" t="s">
        <v>9889</v>
      </c>
      <c r="B6479" s="1" t="s">
        <v>532</v>
      </c>
      <c r="C6479" s="1" t="s">
        <v>9890</v>
      </c>
      <c r="D6479" s="1" t="s">
        <v>62</v>
      </c>
      <c r="E6479" s="1" t="s">
        <v>2041</v>
      </c>
      <c r="F6479" s="1" t="s">
        <v>2033</v>
      </c>
      <c r="G6479" s="11">
        <v>2</v>
      </c>
      <c r="H6479" s="11">
        <v>12100</v>
      </c>
      <c r="I6479" s="11">
        <v>24200</v>
      </c>
      <c r="J6479" s="11">
        <v>0</v>
      </c>
      <c r="K6479" s="11"/>
      <c r="L6479" s="11">
        <v>0</v>
      </c>
    </row>
    <row r="6480" spans="1:12">
      <c r="A6480" s="1" t="s">
        <v>9912</v>
      </c>
      <c r="B6480" s="1" t="s">
        <v>532</v>
      </c>
      <c r="C6480" s="1" t="s">
        <v>9913</v>
      </c>
      <c r="D6480" s="1" t="s">
        <v>38</v>
      </c>
      <c r="E6480" s="1" t="s">
        <v>2654</v>
      </c>
      <c r="F6480" s="1" t="s">
        <v>2014</v>
      </c>
      <c r="G6480" s="11">
        <v>2</v>
      </c>
      <c r="H6480" s="11">
        <v>11000</v>
      </c>
      <c r="I6480" s="11">
        <v>22000</v>
      </c>
      <c r="J6480" s="11">
        <v>0</v>
      </c>
      <c r="K6480" s="11"/>
      <c r="L6480" s="11">
        <v>0</v>
      </c>
    </row>
    <row r="6481" spans="1:12">
      <c r="A6481" s="1" t="s">
        <v>9914</v>
      </c>
      <c r="B6481" s="1" t="s">
        <v>532</v>
      </c>
      <c r="C6481" s="1" t="s">
        <v>9915</v>
      </c>
      <c r="D6481" s="1" t="s">
        <v>73</v>
      </c>
      <c r="E6481" s="1" t="s">
        <v>2563</v>
      </c>
      <c r="F6481" s="1" t="s">
        <v>2175</v>
      </c>
      <c r="G6481" s="11">
        <v>2</v>
      </c>
      <c r="H6481" s="11">
        <v>8900</v>
      </c>
      <c r="I6481" s="11">
        <v>17800</v>
      </c>
      <c r="J6481" s="11">
        <v>0</v>
      </c>
      <c r="K6481" s="11"/>
      <c r="L6481" s="11">
        <v>0</v>
      </c>
    </row>
    <row r="6482" spans="1:12">
      <c r="A6482" s="1" t="s">
        <v>9916</v>
      </c>
      <c r="B6482" s="1" t="s">
        <v>532</v>
      </c>
      <c r="C6482" s="1" t="s">
        <v>9917</v>
      </c>
      <c r="D6482" s="1" t="s">
        <v>59</v>
      </c>
      <c r="E6482" s="1" t="s">
        <v>3709</v>
      </c>
      <c r="F6482" s="1" t="s">
        <v>2067</v>
      </c>
      <c r="G6482" s="11">
        <v>2</v>
      </c>
      <c r="H6482" s="11">
        <v>8800</v>
      </c>
      <c r="I6482" s="11">
        <v>17600</v>
      </c>
      <c r="J6482" s="11">
        <v>0</v>
      </c>
      <c r="K6482" s="11"/>
      <c r="L6482" s="11">
        <v>0</v>
      </c>
    </row>
    <row r="6483" spans="1:12">
      <c r="A6483" s="1" t="s">
        <v>9918</v>
      </c>
      <c r="B6483" s="1" t="s">
        <v>532</v>
      </c>
      <c r="C6483" s="1" t="s">
        <v>9919</v>
      </c>
      <c r="D6483" s="1" t="s">
        <v>384</v>
      </c>
      <c r="E6483" s="1" t="s">
        <v>2059</v>
      </c>
      <c r="F6483" s="1" t="s">
        <v>2116</v>
      </c>
      <c r="G6483" s="11">
        <v>2</v>
      </c>
      <c r="H6483" s="11">
        <v>1848</v>
      </c>
      <c r="I6483" s="11">
        <v>3696</v>
      </c>
      <c r="J6483" s="11">
        <v>0</v>
      </c>
      <c r="K6483" s="11"/>
      <c r="L6483" s="11">
        <v>0</v>
      </c>
    </row>
    <row r="6484" spans="1:12">
      <c r="A6484" s="1" t="s">
        <v>9920</v>
      </c>
      <c r="B6484" s="1" t="s">
        <v>532</v>
      </c>
      <c r="C6484" s="1" t="s">
        <v>9921</v>
      </c>
      <c r="D6484" s="1" t="s">
        <v>69</v>
      </c>
      <c r="E6484" s="1" t="s">
        <v>3791</v>
      </c>
      <c r="F6484" s="1" t="s">
        <v>2097</v>
      </c>
      <c r="G6484" s="11">
        <v>3</v>
      </c>
      <c r="H6484" s="11">
        <v>257400</v>
      </c>
      <c r="I6484" s="11">
        <v>772200</v>
      </c>
      <c r="J6484" s="11">
        <v>0</v>
      </c>
      <c r="K6484" s="11"/>
      <c r="L6484" s="11">
        <v>0</v>
      </c>
    </row>
    <row r="6485" spans="1:12">
      <c r="A6485" s="1" t="s">
        <v>9922</v>
      </c>
      <c r="B6485" s="1" t="s">
        <v>532</v>
      </c>
      <c r="C6485" s="1" t="s">
        <v>9923</v>
      </c>
      <c r="D6485" s="1" t="s">
        <v>35</v>
      </c>
      <c r="E6485" s="1" t="s">
        <v>2047</v>
      </c>
      <c r="F6485" s="1" t="s">
        <v>37</v>
      </c>
      <c r="G6485" s="11">
        <v>3</v>
      </c>
      <c r="H6485" s="11">
        <v>23870</v>
      </c>
      <c r="I6485" s="11">
        <v>71610</v>
      </c>
      <c r="J6485" s="11">
        <v>0</v>
      </c>
      <c r="K6485" s="11"/>
      <c r="L6485" s="11">
        <v>0</v>
      </c>
    </row>
    <row r="6486" spans="1:12">
      <c r="A6486" s="1" t="s">
        <v>9889</v>
      </c>
      <c r="B6486" s="1" t="s">
        <v>532</v>
      </c>
      <c r="C6486" s="1" t="s">
        <v>9890</v>
      </c>
      <c r="D6486" s="1" t="s">
        <v>47</v>
      </c>
      <c r="E6486" s="1" t="s">
        <v>3788</v>
      </c>
      <c r="F6486" s="1" t="s">
        <v>2004</v>
      </c>
      <c r="G6486" s="11">
        <v>3</v>
      </c>
      <c r="H6486" s="11">
        <v>17600</v>
      </c>
      <c r="I6486" s="11">
        <v>52800</v>
      </c>
      <c r="J6486" s="11">
        <v>0</v>
      </c>
      <c r="K6486" s="11"/>
      <c r="L6486" s="11">
        <v>0</v>
      </c>
    </row>
    <row r="6487" spans="1:12">
      <c r="A6487" s="1" t="s">
        <v>9924</v>
      </c>
      <c r="B6487" s="1" t="s">
        <v>532</v>
      </c>
      <c r="C6487" s="1" t="s">
        <v>9925</v>
      </c>
      <c r="D6487" s="1" t="s">
        <v>38</v>
      </c>
      <c r="E6487" s="1" t="s">
        <v>2654</v>
      </c>
      <c r="F6487" s="1" t="s">
        <v>2014</v>
      </c>
      <c r="G6487" s="11">
        <v>3</v>
      </c>
      <c r="H6487" s="11">
        <v>11000</v>
      </c>
      <c r="I6487" s="11">
        <v>33000</v>
      </c>
      <c r="J6487" s="11">
        <v>0</v>
      </c>
      <c r="K6487" s="11"/>
      <c r="L6487" s="11">
        <v>0</v>
      </c>
    </row>
    <row r="6488" spans="1:12">
      <c r="A6488" s="1" t="s">
        <v>9926</v>
      </c>
      <c r="B6488" s="1" t="s">
        <v>532</v>
      </c>
      <c r="C6488" s="1" t="s">
        <v>9927</v>
      </c>
      <c r="D6488" s="1" t="s">
        <v>59</v>
      </c>
      <c r="E6488" s="1" t="s">
        <v>3671</v>
      </c>
      <c r="F6488" s="1" t="s">
        <v>2067</v>
      </c>
      <c r="G6488" s="11">
        <v>3</v>
      </c>
      <c r="H6488" s="11">
        <v>5280</v>
      </c>
      <c r="I6488" s="11">
        <v>15840</v>
      </c>
      <c r="J6488" s="11">
        <v>0</v>
      </c>
      <c r="K6488" s="11"/>
      <c r="L6488" s="11">
        <v>0</v>
      </c>
    </row>
    <row r="6489" spans="1:12">
      <c r="A6489" s="1" t="s">
        <v>9912</v>
      </c>
      <c r="B6489" s="1" t="s">
        <v>532</v>
      </c>
      <c r="C6489" s="1" t="s">
        <v>9913</v>
      </c>
      <c r="D6489" s="1" t="s">
        <v>74</v>
      </c>
      <c r="E6489" s="1" t="s">
        <v>3696</v>
      </c>
      <c r="F6489" s="1" t="s">
        <v>2088</v>
      </c>
      <c r="G6489" s="11">
        <v>5</v>
      </c>
      <c r="H6489" s="11">
        <v>21450</v>
      </c>
      <c r="I6489" s="11">
        <v>107250</v>
      </c>
      <c r="J6489" s="11">
        <v>0</v>
      </c>
      <c r="K6489" s="11"/>
      <c r="L6489" s="11">
        <v>0</v>
      </c>
    </row>
    <row r="6490" spans="1:12">
      <c r="A6490" s="1" t="s">
        <v>9899</v>
      </c>
      <c r="B6490" s="1" t="s">
        <v>532</v>
      </c>
      <c r="C6490" s="1" t="s">
        <v>9900</v>
      </c>
      <c r="D6490" s="1" t="s">
        <v>62</v>
      </c>
      <c r="E6490" s="1" t="s">
        <v>2399</v>
      </c>
      <c r="F6490" s="1" t="s">
        <v>2033</v>
      </c>
      <c r="G6490" s="11">
        <v>5</v>
      </c>
      <c r="H6490" s="11">
        <v>19800</v>
      </c>
      <c r="I6490" s="11">
        <v>99000</v>
      </c>
      <c r="J6490" s="11">
        <v>0</v>
      </c>
      <c r="K6490" s="11"/>
      <c r="L6490" s="11">
        <v>0</v>
      </c>
    </row>
    <row r="6491" spans="1:12">
      <c r="A6491" s="1" t="s">
        <v>9889</v>
      </c>
      <c r="B6491" s="1" t="s">
        <v>532</v>
      </c>
      <c r="C6491" s="1" t="s">
        <v>9890</v>
      </c>
      <c r="D6491" s="1" t="s">
        <v>65</v>
      </c>
      <c r="E6491" s="1" t="s">
        <v>2207</v>
      </c>
      <c r="F6491" s="1" t="s">
        <v>2069</v>
      </c>
      <c r="G6491" s="11">
        <v>5</v>
      </c>
      <c r="H6491" s="11">
        <v>12000</v>
      </c>
      <c r="I6491" s="11">
        <v>60000</v>
      </c>
      <c r="J6491" s="11">
        <v>0</v>
      </c>
      <c r="K6491" s="11"/>
      <c r="L6491" s="11">
        <v>0</v>
      </c>
    </row>
    <row r="6492" spans="1:12">
      <c r="A6492" s="1" t="s">
        <v>9928</v>
      </c>
      <c r="B6492" s="1" t="s">
        <v>532</v>
      </c>
      <c r="C6492" s="1" t="s">
        <v>9929</v>
      </c>
      <c r="D6492" s="1" t="s">
        <v>35</v>
      </c>
      <c r="E6492" s="1" t="s">
        <v>2047</v>
      </c>
      <c r="F6492" s="1" t="s">
        <v>37</v>
      </c>
      <c r="G6492" s="11">
        <v>5</v>
      </c>
      <c r="H6492" s="11">
        <v>4730</v>
      </c>
      <c r="I6492" s="11">
        <v>23650</v>
      </c>
      <c r="J6492" s="11">
        <v>0</v>
      </c>
      <c r="K6492" s="11"/>
      <c r="L6492" s="11">
        <v>0</v>
      </c>
    </row>
    <row r="6493" spans="1:12">
      <c r="A6493" s="1" t="s">
        <v>9912</v>
      </c>
      <c r="B6493" s="1" t="s">
        <v>532</v>
      </c>
      <c r="C6493" s="1" t="s">
        <v>9913</v>
      </c>
      <c r="D6493" s="1" t="s">
        <v>25</v>
      </c>
      <c r="E6493" s="1" t="s">
        <v>3894</v>
      </c>
      <c r="F6493" s="1" t="s">
        <v>27</v>
      </c>
      <c r="G6493" s="11">
        <v>6</v>
      </c>
      <c r="H6493" s="11">
        <v>12100</v>
      </c>
      <c r="I6493" s="11">
        <v>72600</v>
      </c>
      <c r="J6493" s="11">
        <v>0</v>
      </c>
      <c r="K6493" s="11"/>
      <c r="L6493" s="11">
        <v>0</v>
      </c>
    </row>
    <row r="6494" spans="1:12">
      <c r="A6494" s="1" t="s">
        <v>9905</v>
      </c>
      <c r="B6494" s="1" t="s">
        <v>532</v>
      </c>
      <c r="C6494" s="1" t="s">
        <v>582</v>
      </c>
      <c r="D6494" s="1" t="s">
        <v>384</v>
      </c>
      <c r="E6494" s="1" t="s">
        <v>2059</v>
      </c>
      <c r="F6494" s="1" t="s">
        <v>2116</v>
      </c>
      <c r="G6494" s="11">
        <v>6</v>
      </c>
      <c r="H6494" s="11">
        <v>7348</v>
      </c>
      <c r="I6494" s="11">
        <v>44088</v>
      </c>
      <c r="J6494" s="11">
        <v>0</v>
      </c>
      <c r="K6494" s="11"/>
      <c r="L6494" s="11">
        <v>0</v>
      </c>
    </row>
    <row r="6495" spans="1:12">
      <c r="A6495" s="1" t="s">
        <v>9930</v>
      </c>
      <c r="B6495" s="1" t="s">
        <v>532</v>
      </c>
      <c r="C6495" s="1" t="s">
        <v>9931</v>
      </c>
      <c r="D6495" s="1" t="s">
        <v>25</v>
      </c>
      <c r="E6495" s="1" t="s">
        <v>2443</v>
      </c>
      <c r="F6495" s="1" t="s">
        <v>27</v>
      </c>
      <c r="G6495" s="11">
        <v>6</v>
      </c>
      <c r="H6495" s="11">
        <v>5700</v>
      </c>
      <c r="I6495" s="11">
        <v>34200</v>
      </c>
      <c r="J6495" s="11">
        <v>0</v>
      </c>
      <c r="K6495" s="11"/>
      <c r="L6495" s="11">
        <v>0</v>
      </c>
    </row>
    <row r="6496" spans="1:12">
      <c r="A6496" s="1" t="s">
        <v>9932</v>
      </c>
      <c r="B6496" s="1" t="s">
        <v>532</v>
      </c>
      <c r="C6496" s="1" t="s">
        <v>9933</v>
      </c>
      <c r="D6496" s="1" t="s">
        <v>67</v>
      </c>
      <c r="E6496" s="1" t="s">
        <v>4235</v>
      </c>
      <c r="F6496" s="1" t="s">
        <v>2074</v>
      </c>
      <c r="G6496" s="11">
        <v>6</v>
      </c>
      <c r="H6496" s="11">
        <v>3813.3333333333298</v>
      </c>
      <c r="I6496" s="11">
        <v>22880</v>
      </c>
      <c r="J6496" s="11">
        <v>0</v>
      </c>
      <c r="K6496" s="11"/>
      <c r="L6496" s="11">
        <v>0</v>
      </c>
    </row>
    <row r="6497" spans="1:12">
      <c r="A6497" s="1" t="s">
        <v>9901</v>
      </c>
      <c r="B6497" s="1" t="s">
        <v>532</v>
      </c>
      <c r="C6497" s="1" t="s">
        <v>9902</v>
      </c>
      <c r="D6497" s="1" t="s">
        <v>384</v>
      </c>
      <c r="E6497" s="1" t="s">
        <v>2490</v>
      </c>
      <c r="F6497" s="1" t="s">
        <v>2116</v>
      </c>
      <c r="G6497" s="11">
        <v>20</v>
      </c>
      <c r="H6497" s="11">
        <v>14520</v>
      </c>
      <c r="I6497" s="11">
        <v>290400</v>
      </c>
      <c r="J6497" s="11">
        <v>0</v>
      </c>
      <c r="K6497" s="11"/>
      <c r="L6497" s="11">
        <v>0</v>
      </c>
    </row>
    <row r="6498" spans="1:12">
      <c r="A6498" s="1" t="s">
        <v>9934</v>
      </c>
      <c r="B6498" s="1" t="s">
        <v>532</v>
      </c>
      <c r="C6498" s="1" t="s">
        <v>9935</v>
      </c>
      <c r="D6498" s="1" t="s">
        <v>35</v>
      </c>
      <c r="E6498" s="1" t="s">
        <v>2047</v>
      </c>
      <c r="F6498" s="1" t="s">
        <v>37</v>
      </c>
      <c r="G6498" s="11">
        <v>50</v>
      </c>
      <c r="H6498" s="11">
        <v>891</v>
      </c>
      <c r="I6498" s="11">
        <v>44550</v>
      </c>
      <c r="J6498" s="11">
        <v>0</v>
      </c>
      <c r="K6498" s="11"/>
      <c r="L6498" s="11">
        <v>0</v>
      </c>
    </row>
    <row r="6499" spans="1:12">
      <c r="A6499" s="1" t="s">
        <v>9936</v>
      </c>
      <c r="B6499" s="1" t="s">
        <v>530</v>
      </c>
      <c r="C6499" s="1" t="s">
        <v>9937</v>
      </c>
      <c r="D6499" s="1" t="s">
        <v>25</v>
      </c>
      <c r="E6499" s="1" t="s">
        <v>3552</v>
      </c>
      <c r="F6499" s="1" t="s">
        <v>27</v>
      </c>
      <c r="G6499" s="11">
        <v>4</v>
      </c>
      <c r="H6499" s="11">
        <v>12000</v>
      </c>
      <c r="I6499" s="11">
        <v>48000</v>
      </c>
      <c r="J6499" s="11">
        <v>0</v>
      </c>
      <c r="K6499" s="11"/>
      <c r="L6499" s="11">
        <v>0</v>
      </c>
    </row>
    <row r="6500" spans="1:12">
      <c r="A6500" s="1" t="s">
        <v>9938</v>
      </c>
      <c r="B6500" s="1" t="s">
        <v>529</v>
      </c>
      <c r="C6500" s="1" t="s">
        <v>9939</v>
      </c>
      <c r="D6500" s="1" t="s">
        <v>67</v>
      </c>
      <c r="E6500" s="1" t="s">
        <v>2207</v>
      </c>
      <c r="F6500" s="1" t="s">
        <v>2074</v>
      </c>
      <c r="G6500" s="11">
        <v>2</v>
      </c>
      <c r="H6500" s="11">
        <v>21780</v>
      </c>
      <c r="I6500" s="11">
        <v>43560</v>
      </c>
      <c r="J6500" s="11">
        <v>0</v>
      </c>
      <c r="K6500" s="11"/>
      <c r="L6500" s="11">
        <v>0</v>
      </c>
    </row>
    <row r="6501" spans="1:12">
      <c r="A6501" s="1" t="s">
        <v>9940</v>
      </c>
      <c r="B6501" s="1" t="s">
        <v>529</v>
      </c>
      <c r="C6501" s="1" t="s">
        <v>9941</v>
      </c>
      <c r="D6501" s="1" t="s">
        <v>74</v>
      </c>
      <c r="E6501" s="1" t="s">
        <v>2943</v>
      </c>
      <c r="F6501" s="1" t="s">
        <v>2088</v>
      </c>
      <c r="G6501" s="11">
        <v>15</v>
      </c>
      <c r="H6501" s="11">
        <v>5500</v>
      </c>
      <c r="I6501" s="11">
        <v>82500</v>
      </c>
      <c r="J6501" s="11">
        <v>0</v>
      </c>
      <c r="K6501" s="11"/>
      <c r="L6501" s="11">
        <v>0</v>
      </c>
    </row>
    <row r="6502" spans="1:12">
      <c r="A6502" s="1" t="s">
        <v>9942</v>
      </c>
      <c r="B6502" s="1" t="s">
        <v>529</v>
      </c>
      <c r="C6502" s="1" t="s">
        <v>9943</v>
      </c>
      <c r="D6502" s="1" t="s">
        <v>25</v>
      </c>
      <c r="E6502" s="1" t="s">
        <v>2055</v>
      </c>
      <c r="F6502" s="1" t="s">
        <v>27</v>
      </c>
      <c r="G6502" s="11">
        <v>100</v>
      </c>
      <c r="H6502" s="11">
        <v>320</v>
      </c>
      <c r="I6502" s="11">
        <v>32000</v>
      </c>
      <c r="J6502" s="11">
        <v>0</v>
      </c>
      <c r="K6502" s="11"/>
      <c r="L6502" s="11">
        <v>0</v>
      </c>
    </row>
    <row r="6503" spans="1:12">
      <c r="A6503" s="1" t="s">
        <v>9944</v>
      </c>
      <c r="B6503" s="1" t="s">
        <v>528</v>
      </c>
      <c r="C6503" s="1" t="s">
        <v>9945</v>
      </c>
      <c r="D6503" s="1" t="s">
        <v>69</v>
      </c>
      <c r="E6503" s="1" t="s">
        <v>3712</v>
      </c>
      <c r="F6503" s="1" t="s">
        <v>2097</v>
      </c>
      <c r="G6503" s="11">
        <v>1</v>
      </c>
      <c r="H6503" s="11">
        <v>2167000</v>
      </c>
      <c r="I6503" s="11">
        <v>2167000</v>
      </c>
      <c r="J6503" s="11">
        <v>0</v>
      </c>
      <c r="K6503" s="11"/>
      <c r="L6503" s="11">
        <v>0</v>
      </c>
    </row>
    <row r="6504" spans="1:12">
      <c r="A6504" s="1" t="s">
        <v>9946</v>
      </c>
      <c r="B6504" s="1" t="s">
        <v>528</v>
      </c>
      <c r="C6504" s="1" t="s">
        <v>9947</v>
      </c>
      <c r="D6504" s="1" t="s">
        <v>59</v>
      </c>
      <c r="E6504" s="1" t="s">
        <v>3763</v>
      </c>
      <c r="F6504" s="1" t="s">
        <v>2067</v>
      </c>
      <c r="G6504" s="11">
        <v>1</v>
      </c>
      <c r="H6504" s="11">
        <v>386100</v>
      </c>
      <c r="I6504" s="11">
        <v>386100</v>
      </c>
      <c r="J6504" s="11">
        <v>0</v>
      </c>
      <c r="K6504" s="11"/>
      <c r="L6504" s="11">
        <v>0</v>
      </c>
    </row>
    <row r="6505" spans="1:12">
      <c r="A6505" s="1" t="s">
        <v>9948</v>
      </c>
      <c r="B6505" s="1" t="s">
        <v>528</v>
      </c>
      <c r="C6505" s="1" t="s">
        <v>9949</v>
      </c>
      <c r="D6505" s="1" t="s">
        <v>47</v>
      </c>
      <c r="E6505" s="1" t="s">
        <v>2066</v>
      </c>
      <c r="F6505" s="1" t="s">
        <v>2004</v>
      </c>
      <c r="G6505" s="11">
        <v>1</v>
      </c>
      <c r="H6505" s="11">
        <v>143000</v>
      </c>
      <c r="I6505" s="11">
        <v>143000</v>
      </c>
      <c r="J6505" s="11">
        <v>0</v>
      </c>
      <c r="K6505" s="11"/>
      <c r="L6505" s="11">
        <v>0</v>
      </c>
    </row>
    <row r="6506" spans="1:12">
      <c r="A6506" s="1" t="s">
        <v>9950</v>
      </c>
      <c r="B6506" s="1" t="s">
        <v>528</v>
      </c>
      <c r="C6506" s="1" t="s">
        <v>9951</v>
      </c>
      <c r="D6506" s="1" t="s">
        <v>67</v>
      </c>
      <c r="E6506" s="1" t="s">
        <v>3736</v>
      </c>
      <c r="F6506" s="1" t="s">
        <v>3780</v>
      </c>
      <c r="G6506" s="11">
        <v>1</v>
      </c>
      <c r="H6506" s="11">
        <v>140360</v>
      </c>
      <c r="I6506" s="11">
        <v>140360</v>
      </c>
      <c r="J6506" s="11">
        <v>0</v>
      </c>
      <c r="K6506" s="11"/>
      <c r="L6506" s="11">
        <v>0</v>
      </c>
    </row>
    <row r="6507" spans="1:12">
      <c r="A6507" s="1" t="s">
        <v>9952</v>
      </c>
      <c r="B6507" s="1" t="s">
        <v>528</v>
      </c>
      <c r="C6507" s="1" t="s">
        <v>9953</v>
      </c>
      <c r="D6507" s="1" t="s">
        <v>67</v>
      </c>
      <c r="E6507" s="1" t="s">
        <v>3831</v>
      </c>
      <c r="F6507" s="1" t="s">
        <v>2074</v>
      </c>
      <c r="G6507" s="11">
        <v>1</v>
      </c>
      <c r="H6507" s="11">
        <v>126500</v>
      </c>
      <c r="I6507" s="11">
        <v>126500</v>
      </c>
      <c r="J6507" s="11">
        <v>0</v>
      </c>
      <c r="K6507" s="11"/>
      <c r="L6507" s="11">
        <v>0</v>
      </c>
    </row>
    <row r="6508" spans="1:12">
      <c r="A6508" s="1" t="s">
        <v>9954</v>
      </c>
      <c r="B6508" s="1" t="s">
        <v>528</v>
      </c>
      <c r="C6508" s="1" t="s">
        <v>9955</v>
      </c>
      <c r="D6508" s="1" t="s">
        <v>25</v>
      </c>
      <c r="E6508" s="1" t="s">
        <v>3054</v>
      </c>
      <c r="F6508" s="1" t="s">
        <v>27</v>
      </c>
      <c r="G6508" s="11">
        <v>1</v>
      </c>
      <c r="H6508" s="11">
        <v>108000</v>
      </c>
      <c r="I6508" s="11">
        <v>108000</v>
      </c>
      <c r="J6508" s="11">
        <v>0</v>
      </c>
      <c r="K6508" s="11"/>
      <c r="L6508" s="11">
        <v>0</v>
      </c>
    </row>
    <row r="6509" spans="1:12">
      <c r="A6509" s="1" t="s">
        <v>9956</v>
      </c>
      <c r="B6509" s="1" t="s">
        <v>528</v>
      </c>
      <c r="C6509" s="1" t="s">
        <v>9957</v>
      </c>
      <c r="D6509" s="1" t="s">
        <v>28</v>
      </c>
      <c r="E6509" s="1" t="s">
        <v>2702</v>
      </c>
      <c r="F6509" s="1" t="s">
        <v>30</v>
      </c>
      <c r="G6509" s="11">
        <v>1</v>
      </c>
      <c r="H6509" s="11">
        <v>106700</v>
      </c>
      <c r="I6509" s="11">
        <v>106700</v>
      </c>
      <c r="J6509" s="11">
        <v>0</v>
      </c>
      <c r="K6509" s="11"/>
      <c r="L6509" s="11">
        <v>0</v>
      </c>
    </row>
    <row r="6510" spans="1:12">
      <c r="A6510" s="1" t="s">
        <v>9958</v>
      </c>
      <c r="B6510" s="1" t="s">
        <v>528</v>
      </c>
      <c r="C6510" s="1" t="s">
        <v>9959</v>
      </c>
      <c r="D6510" s="1" t="s">
        <v>59</v>
      </c>
      <c r="E6510" s="1" t="s">
        <v>3671</v>
      </c>
      <c r="F6510" s="1" t="s">
        <v>2067</v>
      </c>
      <c r="G6510" s="11">
        <v>1</v>
      </c>
      <c r="H6510" s="11">
        <v>99660</v>
      </c>
      <c r="I6510" s="11">
        <v>99660</v>
      </c>
      <c r="J6510" s="11">
        <v>0</v>
      </c>
      <c r="K6510" s="11"/>
      <c r="L6510" s="11">
        <v>0</v>
      </c>
    </row>
    <row r="6511" spans="1:12">
      <c r="A6511" s="1" t="s">
        <v>9960</v>
      </c>
      <c r="B6511" s="1" t="s">
        <v>528</v>
      </c>
      <c r="C6511" s="1" t="s">
        <v>9961</v>
      </c>
      <c r="D6511" s="1" t="s">
        <v>65</v>
      </c>
      <c r="E6511" s="1" t="s">
        <v>39</v>
      </c>
      <c r="F6511" s="1" t="s">
        <v>2069</v>
      </c>
      <c r="G6511" s="11">
        <v>1</v>
      </c>
      <c r="H6511" s="11">
        <v>88000</v>
      </c>
      <c r="I6511" s="11">
        <v>88000</v>
      </c>
      <c r="J6511" s="11">
        <v>0</v>
      </c>
      <c r="K6511" s="11"/>
      <c r="L6511" s="11">
        <v>0</v>
      </c>
    </row>
    <row r="6512" spans="1:12">
      <c r="A6512" s="1" t="s">
        <v>9954</v>
      </c>
      <c r="B6512" s="1" t="s">
        <v>528</v>
      </c>
      <c r="C6512" s="1" t="s">
        <v>9955</v>
      </c>
      <c r="D6512" s="1" t="s">
        <v>62</v>
      </c>
      <c r="E6512" s="1" t="s">
        <v>7077</v>
      </c>
      <c r="F6512" s="1" t="s">
        <v>2033</v>
      </c>
      <c r="G6512" s="11">
        <v>1</v>
      </c>
      <c r="H6512" s="11">
        <v>66000</v>
      </c>
      <c r="I6512" s="11">
        <v>66000</v>
      </c>
      <c r="J6512" s="11">
        <v>0</v>
      </c>
      <c r="K6512" s="11"/>
      <c r="L6512" s="11">
        <v>0</v>
      </c>
    </row>
    <row r="6513" spans="1:12">
      <c r="A6513" s="1" t="s">
        <v>9956</v>
      </c>
      <c r="B6513" s="1" t="s">
        <v>528</v>
      </c>
      <c r="C6513" s="1" t="s">
        <v>9957</v>
      </c>
      <c r="D6513" s="1" t="s">
        <v>38</v>
      </c>
      <c r="E6513" s="1" t="s">
        <v>4294</v>
      </c>
      <c r="F6513" s="1" t="s">
        <v>2484</v>
      </c>
      <c r="G6513" s="11">
        <v>1</v>
      </c>
      <c r="H6513" s="11">
        <v>60500</v>
      </c>
      <c r="I6513" s="11">
        <v>60500</v>
      </c>
      <c r="J6513" s="11">
        <v>0</v>
      </c>
      <c r="K6513" s="11"/>
      <c r="L6513" s="11">
        <v>0</v>
      </c>
    </row>
    <row r="6514" spans="1:12">
      <c r="A6514" s="1" t="s">
        <v>9962</v>
      </c>
      <c r="B6514" s="1" t="s">
        <v>528</v>
      </c>
      <c r="C6514" s="1" t="s">
        <v>9963</v>
      </c>
      <c r="D6514" s="1" t="s">
        <v>49</v>
      </c>
      <c r="E6514" s="1" t="s">
        <v>3748</v>
      </c>
      <c r="F6514" s="1" t="s">
        <v>2025</v>
      </c>
      <c r="G6514" s="11">
        <v>1</v>
      </c>
      <c r="H6514" s="11">
        <v>58300</v>
      </c>
      <c r="I6514" s="11">
        <v>58300</v>
      </c>
      <c r="J6514" s="11">
        <v>0</v>
      </c>
      <c r="K6514" s="11"/>
      <c r="L6514" s="11">
        <v>0</v>
      </c>
    </row>
    <row r="6515" spans="1:12">
      <c r="A6515" s="1" t="s">
        <v>9964</v>
      </c>
      <c r="B6515" s="1" t="s">
        <v>528</v>
      </c>
      <c r="C6515" s="1" t="s">
        <v>9965</v>
      </c>
      <c r="D6515" s="1" t="s">
        <v>87</v>
      </c>
      <c r="E6515" s="1" t="s">
        <v>2215</v>
      </c>
      <c r="F6515" s="1" t="s">
        <v>2130</v>
      </c>
      <c r="G6515" s="11">
        <v>1</v>
      </c>
      <c r="H6515" s="11">
        <v>49500</v>
      </c>
      <c r="I6515" s="11">
        <v>49500</v>
      </c>
      <c r="J6515" s="11">
        <v>0</v>
      </c>
      <c r="K6515" s="11"/>
      <c r="L6515" s="11">
        <v>0</v>
      </c>
    </row>
    <row r="6516" spans="1:12">
      <c r="A6516" s="1" t="s">
        <v>9966</v>
      </c>
      <c r="B6516" s="1" t="s">
        <v>528</v>
      </c>
      <c r="C6516" s="1" t="s">
        <v>9967</v>
      </c>
      <c r="D6516" s="1" t="s">
        <v>73</v>
      </c>
      <c r="E6516" s="1" t="s">
        <v>2563</v>
      </c>
      <c r="F6516" s="1" t="s">
        <v>2175</v>
      </c>
      <c r="G6516" s="11">
        <v>1</v>
      </c>
      <c r="H6516" s="11">
        <v>46000</v>
      </c>
      <c r="I6516" s="11">
        <v>46000</v>
      </c>
      <c r="J6516" s="11">
        <v>0</v>
      </c>
      <c r="K6516" s="11"/>
      <c r="L6516" s="11">
        <v>0</v>
      </c>
    </row>
    <row r="6517" spans="1:12">
      <c r="A6517" s="1" t="s">
        <v>9968</v>
      </c>
      <c r="B6517" s="1" t="s">
        <v>528</v>
      </c>
      <c r="C6517" s="1" t="s">
        <v>9969</v>
      </c>
      <c r="D6517" s="1" t="s">
        <v>67</v>
      </c>
      <c r="E6517" s="1" t="s">
        <v>2207</v>
      </c>
      <c r="F6517" s="1" t="s">
        <v>2074</v>
      </c>
      <c r="G6517" s="11">
        <v>1</v>
      </c>
      <c r="H6517" s="11">
        <v>36850</v>
      </c>
      <c r="I6517" s="11">
        <v>36850</v>
      </c>
      <c r="J6517" s="11">
        <v>0</v>
      </c>
      <c r="K6517" s="11"/>
      <c r="L6517" s="11">
        <v>0</v>
      </c>
    </row>
    <row r="6518" spans="1:12">
      <c r="A6518" s="1" t="s">
        <v>9970</v>
      </c>
      <c r="B6518" s="1" t="s">
        <v>528</v>
      </c>
      <c r="C6518" s="1" t="s">
        <v>9971</v>
      </c>
      <c r="D6518" s="1" t="s">
        <v>65</v>
      </c>
      <c r="E6518" s="1" t="s">
        <v>4522</v>
      </c>
      <c r="F6518" s="1" t="s">
        <v>2069</v>
      </c>
      <c r="G6518" s="11">
        <v>1</v>
      </c>
      <c r="H6518" s="11">
        <v>35640</v>
      </c>
      <c r="I6518" s="11">
        <v>35640</v>
      </c>
      <c r="J6518" s="11">
        <v>0</v>
      </c>
      <c r="K6518" s="11"/>
      <c r="L6518" s="11">
        <v>0</v>
      </c>
    </row>
    <row r="6519" spans="1:12">
      <c r="A6519" s="1" t="s">
        <v>9972</v>
      </c>
      <c r="B6519" s="1" t="s">
        <v>528</v>
      </c>
      <c r="C6519" s="1" t="s">
        <v>9973</v>
      </c>
      <c r="D6519" s="1" t="s">
        <v>67</v>
      </c>
      <c r="E6519" s="1" t="s">
        <v>3207</v>
      </c>
      <c r="F6519" s="1" t="s">
        <v>2074</v>
      </c>
      <c r="G6519" s="11">
        <v>1</v>
      </c>
      <c r="H6519" s="11">
        <v>30800</v>
      </c>
      <c r="I6519" s="11">
        <v>30800</v>
      </c>
      <c r="J6519" s="11">
        <v>0</v>
      </c>
      <c r="K6519" s="11"/>
      <c r="L6519" s="11">
        <v>0</v>
      </c>
    </row>
    <row r="6520" spans="1:12">
      <c r="A6520" s="1" t="s">
        <v>9974</v>
      </c>
      <c r="B6520" s="1" t="s">
        <v>528</v>
      </c>
      <c r="C6520" s="1" t="s">
        <v>9975</v>
      </c>
      <c r="D6520" s="1" t="s">
        <v>38</v>
      </c>
      <c r="E6520" s="1" t="s">
        <v>2100</v>
      </c>
      <c r="F6520" s="1" t="s">
        <v>2014</v>
      </c>
      <c r="G6520" s="11">
        <v>1</v>
      </c>
      <c r="H6520" s="11">
        <v>19800</v>
      </c>
      <c r="I6520" s="11">
        <v>19800</v>
      </c>
      <c r="J6520" s="11">
        <v>0</v>
      </c>
      <c r="K6520" s="11"/>
      <c r="L6520" s="11">
        <v>0</v>
      </c>
    </row>
    <row r="6521" spans="1:12">
      <c r="A6521" s="1" t="s">
        <v>9976</v>
      </c>
      <c r="B6521" s="1" t="s">
        <v>528</v>
      </c>
      <c r="C6521" s="1" t="s">
        <v>9977</v>
      </c>
      <c r="D6521" s="1" t="s">
        <v>49</v>
      </c>
      <c r="E6521" s="1" t="s">
        <v>2007</v>
      </c>
      <c r="F6521" s="1" t="s">
        <v>2025</v>
      </c>
      <c r="G6521" s="11">
        <v>1</v>
      </c>
      <c r="H6521" s="11">
        <v>12320</v>
      </c>
      <c r="I6521" s="11">
        <v>12320</v>
      </c>
      <c r="J6521" s="11">
        <v>0</v>
      </c>
      <c r="K6521" s="11"/>
      <c r="L6521" s="11">
        <v>0</v>
      </c>
    </row>
    <row r="6522" spans="1:12">
      <c r="A6522" s="1" t="s">
        <v>9978</v>
      </c>
      <c r="B6522" s="1" t="s">
        <v>528</v>
      </c>
      <c r="C6522" s="1" t="s">
        <v>9979</v>
      </c>
      <c r="D6522" s="1" t="s">
        <v>35</v>
      </c>
      <c r="E6522" s="1" t="s">
        <v>3330</v>
      </c>
      <c r="F6522" s="1" t="s">
        <v>37</v>
      </c>
      <c r="G6522" s="11">
        <v>1</v>
      </c>
      <c r="H6522" s="11">
        <v>11000</v>
      </c>
      <c r="I6522" s="11">
        <v>11000</v>
      </c>
      <c r="J6522" s="11">
        <v>0</v>
      </c>
      <c r="K6522" s="11"/>
      <c r="L6522" s="11">
        <v>0</v>
      </c>
    </row>
    <row r="6523" spans="1:12">
      <c r="A6523" s="1" t="s">
        <v>9970</v>
      </c>
      <c r="B6523" s="1" t="s">
        <v>528</v>
      </c>
      <c r="C6523" s="1" t="s">
        <v>9971</v>
      </c>
      <c r="D6523" s="1" t="s">
        <v>49</v>
      </c>
      <c r="E6523" s="1" t="s">
        <v>3743</v>
      </c>
      <c r="F6523" s="1" t="s">
        <v>2025</v>
      </c>
      <c r="G6523" s="11">
        <v>1</v>
      </c>
      <c r="H6523" s="11">
        <v>8800</v>
      </c>
      <c r="I6523" s="11">
        <v>8800</v>
      </c>
      <c r="J6523" s="11">
        <v>0</v>
      </c>
      <c r="K6523" s="11"/>
      <c r="L6523" s="11">
        <v>0</v>
      </c>
    </row>
    <row r="6524" spans="1:12">
      <c r="A6524" s="1" t="s">
        <v>9980</v>
      </c>
      <c r="B6524" s="1" t="s">
        <v>528</v>
      </c>
      <c r="C6524" s="1" t="s">
        <v>9981</v>
      </c>
      <c r="D6524" s="1" t="s">
        <v>87</v>
      </c>
      <c r="E6524" s="1" t="s">
        <v>2109</v>
      </c>
      <c r="F6524" s="1" t="s">
        <v>2130</v>
      </c>
      <c r="G6524" s="11">
        <v>1</v>
      </c>
      <c r="H6524" s="11">
        <v>6000</v>
      </c>
      <c r="I6524" s="11">
        <v>6000</v>
      </c>
      <c r="J6524" s="11">
        <v>0</v>
      </c>
      <c r="K6524" s="11"/>
      <c r="L6524" s="11">
        <v>0</v>
      </c>
    </row>
    <row r="6525" spans="1:12">
      <c r="A6525" s="1" t="s">
        <v>9982</v>
      </c>
      <c r="B6525" s="1" t="s">
        <v>528</v>
      </c>
      <c r="C6525" s="1" t="s">
        <v>717</v>
      </c>
      <c r="D6525" s="1" t="s">
        <v>53</v>
      </c>
      <c r="E6525" s="1" t="s">
        <v>3054</v>
      </c>
      <c r="F6525" s="1" t="s">
        <v>2063</v>
      </c>
      <c r="G6525" s="11">
        <v>2</v>
      </c>
      <c r="H6525" s="11">
        <v>507100</v>
      </c>
      <c r="I6525" s="11">
        <v>1014200</v>
      </c>
      <c r="J6525" s="11">
        <v>0</v>
      </c>
      <c r="K6525" s="11"/>
      <c r="L6525" s="11">
        <v>0</v>
      </c>
    </row>
    <row r="6526" spans="1:12">
      <c r="A6526" s="1" t="s">
        <v>9983</v>
      </c>
      <c r="B6526" s="1" t="s">
        <v>528</v>
      </c>
      <c r="C6526" s="1" t="s">
        <v>9984</v>
      </c>
      <c r="D6526" s="1" t="s">
        <v>47</v>
      </c>
      <c r="E6526" s="1" t="s">
        <v>3792</v>
      </c>
      <c r="F6526" s="1" t="s">
        <v>2004</v>
      </c>
      <c r="G6526" s="11">
        <v>2</v>
      </c>
      <c r="H6526" s="11">
        <v>222640</v>
      </c>
      <c r="I6526" s="11">
        <v>445280</v>
      </c>
      <c r="J6526" s="11">
        <v>0</v>
      </c>
      <c r="K6526" s="11"/>
      <c r="L6526" s="11">
        <v>0</v>
      </c>
    </row>
    <row r="6527" spans="1:12">
      <c r="A6527" s="1" t="s">
        <v>9985</v>
      </c>
      <c r="B6527" s="1" t="s">
        <v>528</v>
      </c>
      <c r="C6527" s="1" t="s">
        <v>9986</v>
      </c>
      <c r="D6527" s="1" t="s">
        <v>35</v>
      </c>
      <c r="E6527" s="1" t="s">
        <v>3330</v>
      </c>
      <c r="F6527" s="1" t="s">
        <v>37</v>
      </c>
      <c r="G6527" s="11">
        <v>2</v>
      </c>
      <c r="H6527" s="11">
        <v>79970</v>
      </c>
      <c r="I6527" s="11">
        <v>159940</v>
      </c>
      <c r="J6527" s="11">
        <v>0</v>
      </c>
      <c r="K6527" s="11"/>
      <c r="L6527" s="11">
        <v>0</v>
      </c>
    </row>
    <row r="6528" spans="1:12">
      <c r="A6528" s="1" t="s">
        <v>9987</v>
      </c>
      <c r="B6528" s="1" t="s">
        <v>528</v>
      </c>
      <c r="C6528" s="1" t="s">
        <v>9988</v>
      </c>
      <c r="D6528" s="1" t="s">
        <v>152</v>
      </c>
      <c r="E6528" s="1" t="s">
        <v>3460</v>
      </c>
      <c r="F6528" s="1" t="s">
        <v>2045</v>
      </c>
      <c r="G6528" s="11">
        <v>2</v>
      </c>
      <c r="H6528" s="11">
        <v>44000</v>
      </c>
      <c r="I6528" s="11">
        <v>88000</v>
      </c>
      <c r="J6528" s="11">
        <v>0</v>
      </c>
      <c r="K6528" s="11"/>
      <c r="L6528" s="11">
        <v>0</v>
      </c>
    </row>
    <row r="6529" spans="1:12">
      <c r="A6529" s="1" t="s">
        <v>9989</v>
      </c>
      <c r="B6529" s="1" t="s">
        <v>528</v>
      </c>
      <c r="C6529" s="1" t="s">
        <v>9990</v>
      </c>
      <c r="D6529" s="1" t="s">
        <v>87</v>
      </c>
      <c r="E6529" s="1" t="s">
        <v>2109</v>
      </c>
      <c r="F6529" s="1" t="s">
        <v>2130</v>
      </c>
      <c r="G6529" s="11">
        <v>2</v>
      </c>
      <c r="H6529" s="11">
        <v>34500</v>
      </c>
      <c r="I6529" s="11">
        <v>69000</v>
      </c>
      <c r="J6529" s="11">
        <v>0</v>
      </c>
      <c r="K6529" s="11"/>
      <c r="L6529" s="11">
        <v>0</v>
      </c>
    </row>
    <row r="6530" spans="1:12">
      <c r="A6530" s="1" t="s">
        <v>9991</v>
      </c>
      <c r="B6530" s="1" t="s">
        <v>528</v>
      </c>
      <c r="C6530" s="1" t="s">
        <v>9992</v>
      </c>
      <c r="D6530" s="1" t="s">
        <v>25</v>
      </c>
      <c r="E6530" s="1" t="s">
        <v>2163</v>
      </c>
      <c r="F6530" s="1" t="s">
        <v>27</v>
      </c>
      <c r="G6530" s="11">
        <v>2</v>
      </c>
      <c r="H6530" s="11">
        <v>12000</v>
      </c>
      <c r="I6530" s="11">
        <v>24000</v>
      </c>
      <c r="J6530" s="11">
        <v>0</v>
      </c>
      <c r="K6530" s="11"/>
      <c r="L6530" s="11">
        <v>0</v>
      </c>
    </row>
    <row r="6531" spans="1:12">
      <c r="A6531" s="1" t="s">
        <v>9993</v>
      </c>
      <c r="B6531" s="1" t="s">
        <v>528</v>
      </c>
      <c r="C6531" s="1" t="s">
        <v>9994</v>
      </c>
      <c r="D6531" s="1" t="s">
        <v>48</v>
      </c>
      <c r="E6531" s="1" t="s">
        <v>3743</v>
      </c>
      <c r="F6531" s="1" t="s">
        <v>2321</v>
      </c>
      <c r="G6531" s="11">
        <v>2</v>
      </c>
      <c r="H6531" s="11">
        <v>9900</v>
      </c>
      <c r="I6531" s="11">
        <v>19800</v>
      </c>
      <c r="J6531" s="11">
        <v>0</v>
      </c>
      <c r="K6531" s="11"/>
      <c r="L6531" s="11">
        <v>0</v>
      </c>
    </row>
    <row r="6532" spans="1:12">
      <c r="A6532" s="1" t="s">
        <v>9970</v>
      </c>
      <c r="B6532" s="1" t="s">
        <v>528</v>
      </c>
      <c r="C6532" s="1" t="s">
        <v>9971</v>
      </c>
      <c r="D6532" s="1" t="s">
        <v>59</v>
      </c>
      <c r="E6532" s="1" t="s">
        <v>3671</v>
      </c>
      <c r="F6532" s="1" t="s">
        <v>2067</v>
      </c>
      <c r="G6532" s="11">
        <v>2</v>
      </c>
      <c r="H6532" s="11">
        <v>7700</v>
      </c>
      <c r="I6532" s="11">
        <v>15400</v>
      </c>
      <c r="J6532" s="11">
        <v>0</v>
      </c>
      <c r="K6532" s="11"/>
      <c r="L6532" s="11">
        <v>0</v>
      </c>
    </row>
    <row r="6533" spans="1:12">
      <c r="A6533" s="1" t="s">
        <v>9995</v>
      </c>
      <c r="B6533" s="1" t="s">
        <v>528</v>
      </c>
      <c r="C6533" s="1" t="s">
        <v>9996</v>
      </c>
      <c r="D6533" s="1" t="s">
        <v>65</v>
      </c>
      <c r="E6533" s="1" t="s">
        <v>39</v>
      </c>
      <c r="F6533" s="1" t="s">
        <v>2069</v>
      </c>
      <c r="G6533" s="11">
        <v>2</v>
      </c>
      <c r="H6533" s="11">
        <v>5280</v>
      </c>
      <c r="I6533" s="11">
        <v>10560</v>
      </c>
      <c r="J6533" s="11">
        <v>0</v>
      </c>
      <c r="K6533" s="11"/>
      <c r="L6533" s="11">
        <v>0</v>
      </c>
    </row>
    <row r="6534" spans="1:12">
      <c r="A6534" s="1" t="s">
        <v>9997</v>
      </c>
      <c r="B6534" s="1" t="s">
        <v>528</v>
      </c>
      <c r="C6534" s="1" t="s">
        <v>9998</v>
      </c>
      <c r="D6534" s="1" t="s">
        <v>74</v>
      </c>
      <c r="E6534" s="1" t="s">
        <v>2689</v>
      </c>
      <c r="F6534" s="1" t="s">
        <v>2088</v>
      </c>
      <c r="G6534" s="11">
        <v>2</v>
      </c>
      <c r="H6534" s="11">
        <v>1980</v>
      </c>
      <c r="I6534" s="11">
        <v>3960</v>
      </c>
      <c r="J6534" s="11">
        <v>0</v>
      </c>
      <c r="K6534" s="11"/>
      <c r="L6534" s="11">
        <v>0</v>
      </c>
    </row>
    <row r="6535" spans="1:12">
      <c r="A6535" s="1" t="s">
        <v>9999</v>
      </c>
      <c r="B6535" s="1" t="s">
        <v>528</v>
      </c>
      <c r="C6535" s="1" t="s">
        <v>10000</v>
      </c>
      <c r="D6535" s="1" t="s">
        <v>38</v>
      </c>
      <c r="E6535" s="1" t="s">
        <v>3822</v>
      </c>
      <c r="F6535" s="1" t="s">
        <v>2014</v>
      </c>
      <c r="G6535" s="11">
        <v>3</v>
      </c>
      <c r="H6535" s="11">
        <v>178200</v>
      </c>
      <c r="I6535" s="11">
        <v>534600</v>
      </c>
      <c r="J6535" s="11">
        <v>0</v>
      </c>
      <c r="K6535" s="11"/>
      <c r="L6535" s="11">
        <v>0</v>
      </c>
    </row>
    <row r="6536" spans="1:12">
      <c r="A6536" s="1" t="s">
        <v>10001</v>
      </c>
      <c r="B6536" s="1" t="s">
        <v>528</v>
      </c>
      <c r="C6536" s="1" t="s">
        <v>10002</v>
      </c>
      <c r="D6536" s="1" t="s">
        <v>38</v>
      </c>
      <c r="E6536" s="1" t="s">
        <v>3822</v>
      </c>
      <c r="F6536" s="1" t="s">
        <v>2014</v>
      </c>
      <c r="G6536" s="11">
        <v>3</v>
      </c>
      <c r="H6536" s="11">
        <v>165000</v>
      </c>
      <c r="I6536" s="11">
        <v>495000</v>
      </c>
      <c r="J6536" s="11">
        <v>0</v>
      </c>
      <c r="K6536" s="11"/>
      <c r="L6536" s="11">
        <v>0</v>
      </c>
    </row>
    <row r="6537" spans="1:12">
      <c r="A6537" s="1" t="s">
        <v>10003</v>
      </c>
      <c r="B6537" s="1" t="s">
        <v>528</v>
      </c>
      <c r="C6537" s="1" t="s">
        <v>1242</v>
      </c>
      <c r="D6537" s="1" t="s">
        <v>67</v>
      </c>
      <c r="E6537" s="1" t="s">
        <v>2201</v>
      </c>
      <c r="F6537" s="1" t="s">
        <v>2074</v>
      </c>
      <c r="G6537" s="11">
        <v>4</v>
      </c>
      <c r="H6537" s="11">
        <v>41000</v>
      </c>
      <c r="I6537" s="11">
        <v>164000</v>
      </c>
      <c r="J6537" s="11">
        <v>0</v>
      </c>
      <c r="K6537" s="11"/>
      <c r="L6537" s="11">
        <v>0</v>
      </c>
    </row>
    <row r="6538" spans="1:12">
      <c r="A6538" s="1" t="s">
        <v>2876</v>
      </c>
      <c r="B6538" s="1" t="s">
        <v>528</v>
      </c>
      <c r="C6538" s="1" t="s">
        <v>878</v>
      </c>
      <c r="D6538" s="1" t="s">
        <v>25</v>
      </c>
      <c r="E6538" s="1" t="s">
        <v>3671</v>
      </c>
      <c r="F6538" s="1" t="s">
        <v>27</v>
      </c>
      <c r="G6538" s="11">
        <v>4</v>
      </c>
      <c r="H6538" s="11">
        <v>10000</v>
      </c>
      <c r="I6538" s="11">
        <v>40000</v>
      </c>
      <c r="J6538" s="11">
        <v>0</v>
      </c>
      <c r="K6538" s="11"/>
      <c r="L6538" s="11">
        <v>0</v>
      </c>
    </row>
    <row r="6539" spans="1:12">
      <c r="A6539" s="1" t="s">
        <v>9995</v>
      </c>
      <c r="B6539" s="1" t="s">
        <v>528</v>
      </c>
      <c r="C6539" s="1" t="s">
        <v>9996</v>
      </c>
      <c r="D6539" s="1" t="s">
        <v>62</v>
      </c>
      <c r="E6539" s="1" t="s">
        <v>2348</v>
      </c>
      <c r="F6539" s="1" t="s">
        <v>2033</v>
      </c>
      <c r="G6539" s="11">
        <v>4</v>
      </c>
      <c r="H6539" s="11">
        <v>3960</v>
      </c>
      <c r="I6539" s="11">
        <v>15840</v>
      </c>
      <c r="J6539" s="11">
        <v>0</v>
      </c>
      <c r="K6539" s="11"/>
      <c r="L6539" s="11">
        <v>0</v>
      </c>
    </row>
    <row r="6540" spans="1:12">
      <c r="A6540" s="1" t="s">
        <v>10004</v>
      </c>
      <c r="B6540" s="1" t="s">
        <v>528</v>
      </c>
      <c r="C6540" s="1" t="s">
        <v>10005</v>
      </c>
      <c r="D6540" s="1" t="s">
        <v>73</v>
      </c>
      <c r="E6540" s="1" t="s">
        <v>3790</v>
      </c>
      <c r="F6540" s="1" t="s">
        <v>2120</v>
      </c>
      <c r="G6540" s="11">
        <v>4</v>
      </c>
      <c r="H6540" s="11">
        <v>3300</v>
      </c>
      <c r="I6540" s="11">
        <v>13200</v>
      </c>
      <c r="J6540" s="11">
        <v>0</v>
      </c>
      <c r="K6540" s="11"/>
      <c r="L6540" s="11">
        <v>0</v>
      </c>
    </row>
    <row r="6541" spans="1:12">
      <c r="A6541" s="1" t="s">
        <v>9987</v>
      </c>
      <c r="B6541" s="1" t="s">
        <v>528</v>
      </c>
      <c r="C6541" s="1" t="s">
        <v>9988</v>
      </c>
      <c r="D6541" s="1" t="s">
        <v>65</v>
      </c>
      <c r="E6541" s="1" t="s">
        <v>3655</v>
      </c>
      <c r="F6541" s="1" t="s">
        <v>2069</v>
      </c>
      <c r="G6541" s="11">
        <v>5</v>
      </c>
      <c r="H6541" s="11">
        <v>44000</v>
      </c>
      <c r="I6541" s="11">
        <v>220000</v>
      </c>
      <c r="J6541" s="11">
        <v>0</v>
      </c>
      <c r="K6541" s="11"/>
      <c r="L6541" s="11">
        <v>0</v>
      </c>
    </row>
    <row r="6542" spans="1:12">
      <c r="A6542" s="1" t="s">
        <v>10006</v>
      </c>
      <c r="B6542" s="1" t="s">
        <v>528</v>
      </c>
      <c r="C6542" s="1" t="s">
        <v>1213</v>
      </c>
      <c r="D6542" s="1" t="s">
        <v>38</v>
      </c>
      <c r="E6542" s="1" t="s">
        <v>3605</v>
      </c>
      <c r="F6542" s="1" t="s">
        <v>3264</v>
      </c>
      <c r="G6542" s="11">
        <v>5</v>
      </c>
      <c r="H6542" s="11">
        <v>35200</v>
      </c>
      <c r="I6542" s="11">
        <v>176000</v>
      </c>
      <c r="J6542" s="11">
        <v>0</v>
      </c>
      <c r="K6542" s="11"/>
      <c r="L6542" s="11">
        <v>0</v>
      </c>
    </row>
    <row r="6543" spans="1:12">
      <c r="A6543" s="1" t="s">
        <v>9995</v>
      </c>
      <c r="B6543" s="1" t="s">
        <v>528</v>
      </c>
      <c r="C6543" s="1" t="s">
        <v>9996</v>
      </c>
      <c r="D6543" s="1" t="s">
        <v>28</v>
      </c>
      <c r="E6543" s="1" t="s">
        <v>3255</v>
      </c>
      <c r="F6543" s="1" t="s">
        <v>30</v>
      </c>
      <c r="G6543" s="11">
        <v>5</v>
      </c>
      <c r="H6543" s="11">
        <v>14300</v>
      </c>
      <c r="I6543" s="11">
        <v>71500</v>
      </c>
      <c r="J6543" s="11">
        <v>0</v>
      </c>
      <c r="K6543" s="11"/>
      <c r="L6543" s="11">
        <v>0</v>
      </c>
    </row>
    <row r="6544" spans="1:12">
      <c r="A6544" s="1" t="s">
        <v>10007</v>
      </c>
      <c r="B6544" s="1" t="s">
        <v>528</v>
      </c>
      <c r="C6544" s="1" t="s">
        <v>10008</v>
      </c>
      <c r="D6544" s="1" t="s">
        <v>74</v>
      </c>
      <c r="E6544" s="1" t="s">
        <v>2007</v>
      </c>
      <c r="F6544" s="1" t="s">
        <v>2088</v>
      </c>
      <c r="G6544" s="11">
        <v>5</v>
      </c>
      <c r="H6544" s="11">
        <v>9240</v>
      </c>
      <c r="I6544" s="11">
        <v>46200</v>
      </c>
      <c r="J6544" s="11">
        <v>0</v>
      </c>
      <c r="K6544" s="11"/>
      <c r="L6544" s="11">
        <v>0</v>
      </c>
    </row>
    <row r="6545" spans="1:12">
      <c r="A6545" s="1" t="s">
        <v>10009</v>
      </c>
      <c r="B6545" s="1" t="s">
        <v>528</v>
      </c>
      <c r="C6545" s="1" t="s">
        <v>1404</v>
      </c>
      <c r="D6545" s="1" t="s">
        <v>25</v>
      </c>
      <c r="E6545" s="1" t="s">
        <v>2055</v>
      </c>
      <c r="F6545" s="1" t="s">
        <v>27</v>
      </c>
      <c r="G6545" s="11">
        <v>5</v>
      </c>
      <c r="H6545" s="11">
        <v>7500</v>
      </c>
      <c r="I6545" s="11">
        <v>37500</v>
      </c>
      <c r="J6545" s="11">
        <v>0</v>
      </c>
      <c r="K6545" s="11"/>
      <c r="L6545" s="11">
        <v>0</v>
      </c>
    </row>
    <row r="6546" spans="1:12">
      <c r="A6546" s="1" t="s">
        <v>10010</v>
      </c>
      <c r="B6546" s="1" t="s">
        <v>528</v>
      </c>
      <c r="C6546" s="1" t="s">
        <v>10011</v>
      </c>
      <c r="D6546" s="1" t="s">
        <v>28</v>
      </c>
      <c r="E6546" s="1" t="s">
        <v>2172</v>
      </c>
      <c r="F6546" s="1" t="s">
        <v>30</v>
      </c>
      <c r="G6546" s="11">
        <v>5</v>
      </c>
      <c r="H6546" s="11">
        <v>3850</v>
      </c>
      <c r="I6546" s="11">
        <v>19250</v>
      </c>
      <c r="J6546" s="11">
        <v>0</v>
      </c>
      <c r="K6546" s="11"/>
      <c r="L6546" s="11">
        <v>0</v>
      </c>
    </row>
    <row r="6547" spans="1:12">
      <c r="A6547" s="1" t="s">
        <v>10012</v>
      </c>
      <c r="B6547" s="1" t="s">
        <v>528</v>
      </c>
      <c r="C6547" s="1" t="s">
        <v>10013</v>
      </c>
      <c r="D6547" s="1" t="s">
        <v>48</v>
      </c>
      <c r="E6547" s="1" t="s">
        <v>3976</v>
      </c>
      <c r="F6547" s="1" t="s">
        <v>2321</v>
      </c>
      <c r="G6547" s="11">
        <v>5</v>
      </c>
      <c r="H6547" s="11">
        <v>2200</v>
      </c>
      <c r="I6547" s="11">
        <v>11000</v>
      </c>
      <c r="J6547" s="11">
        <v>0</v>
      </c>
      <c r="K6547" s="11"/>
      <c r="L6547" s="11">
        <v>0</v>
      </c>
    </row>
    <row r="6548" spans="1:12">
      <c r="A6548" s="1" t="s">
        <v>9968</v>
      </c>
      <c r="B6548" s="1" t="s">
        <v>528</v>
      </c>
      <c r="C6548" s="1" t="s">
        <v>9969</v>
      </c>
      <c r="D6548" s="1" t="s">
        <v>28</v>
      </c>
      <c r="E6548" s="1" t="s">
        <v>3785</v>
      </c>
      <c r="F6548" s="1" t="s">
        <v>30</v>
      </c>
      <c r="G6548" s="11">
        <v>6</v>
      </c>
      <c r="H6548" s="11">
        <v>9900</v>
      </c>
      <c r="I6548" s="11">
        <v>59400</v>
      </c>
      <c r="J6548" s="11">
        <v>0</v>
      </c>
      <c r="K6548" s="11"/>
      <c r="L6548" s="11">
        <v>0</v>
      </c>
    </row>
    <row r="6549" spans="1:12">
      <c r="A6549" s="1" t="s">
        <v>10014</v>
      </c>
      <c r="B6549" s="1" t="s">
        <v>528</v>
      </c>
      <c r="C6549" s="1" t="s">
        <v>10015</v>
      </c>
      <c r="D6549" s="1" t="s">
        <v>87</v>
      </c>
      <c r="E6549" s="1" t="s">
        <v>2109</v>
      </c>
      <c r="F6549" s="1" t="s">
        <v>2130</v>
      </c>
      <c r="G6549" s="11">
        <v>10</v>
      </c>
      <c r="H6549" s="11">
        <v>6800</v>
      </c>
      <c r="I6549" s="11">
        <v>68000</v>
      </c>
      <c r="J6549" s="11">
        <v>0</v>
      </c>
      <c r="K6549" s="11"/>
      <c r="L6549" s="11">
        <v>0</v>
      </c>
    </row>
    <row r="6550" spans="1:12">
      <c r="A6550" s="1" t="s">
        <v>10016</v>
      </c>
      <c r="B6550" s="1" t="s">
        <v>528</v>
      </c>
      <c r="C6550" s="1" t="s">
        <v>10017</v>
      </c>
      <c r="D6550" s="1" t="s">
        <v>47</v>
      </c>
      <c r="E6550" s="1" t="s">
        <v>3717</v>
      </c>
      <c r="F6550" s="1" t="s">
        <v>2004</v>
      </c>
      <c r="G6550" s="11">
        <v>10</v>
      </c>
      <c r="H6550" s="11">
        <v>1940</v>
      </c>
      <c r="I6550" s="11">
        <v>19400</v>
      </c>
      <c r="J6550" s="11">
        <v>0</v>
      </c>
      <c r="K6550" s="11"/>
      <c r="L6550" s="11">
        <v>0</v>
      </c>
    </row>
    <row r="6551" spans="1:12">
      <c r="A6551" s="1" t="s">
        <v>10018</v>
      </c>
      <c r="B6551" s="1" t="s">
        <v>528</v>
      </c>
      <c r="C6551" s="1" t="s">
        <v>10019</v>
      </c>
      <c r="D6551" s="1" t="s">
        <v>69</v>
      </c>
      <c r="E6551" s="1" t="s">
        <v>2050</v>
      </c>
      <c r="F6551" s="1" t="s">
        <v>2097</v>
      </c>
      <c r="G6551" s="11">
        <v>10</v>
      </c>
      <c r="H6551" s="11">
        <v>1500</v>
      </c>
      <c r="I6551" s="11">
        <v>15000</v>
      </c>
      <c r="J6551" s="11">
        <v>0</v>
      </c>
      <c r="K6551" s="11"/>
      <c r="L6551" s="11">
        <v>0</v>
      </c>
    </row>
    <row r="6552" spans="1:12">
      <c r="A6552" s="1" t="s">
        <v>10006</v>
      </c>
      <c r="B6552" s="1" t="s">
        <v>528</v>
      </c>
      <c r="C6552" s="1" t="s">
        <v>1213</v>
      </c>
      <c r="D6552" s="1" t="s">
        <v>59</v>
      </c>
      <c r="E6552" s="1" t="s">
        <v>3207</v>
      </c>
      <c r="F6552" s="1" t="s">
        <v>2067</v>
      </c>
      <c r="G6552" s="11">
        <v>14</v>
      </c>
      <c r="H6552" s="11">
        <v>53130</v>
      </c>
      <c r="I6552" s="11">
        <v>743820</v>
      </c>
      <c r="J6552" s="11">
        <v>0</v>
      </c>
      <c r="K6552" s="11"/>
      <c r="L6552" s="11">
        <v>0</v>
      </c>
    </row>
    <row r="6553" spans="1:12">
      <c r="A6553" s="1" t="s">
        <v>10020</v>
      </c>
      <c r="B6553" s="1" t="s">
        <v>528</v>
      </c>
      <c r="C6553" s="1" t="s">
        <v>10021</v>
      </c>
      <c r="D6553" s="1" t="s">
        <v>25</v>
      </c>
      <c r="E6553" s="1" t="s">
        <v>26</v>
      </c>
      <c r="F6553" s="1" t="s">
        <v>27</v>
      </c>
      <c r="G6553" s="11">
        <v>15</v>
      </c>
      <c r="H6553" s="11">
        <v>1100</v>
      </c>
      <c r="I6553" s="11">
        <v>16500</v>
      </c>
      <c r="J6553" s="11">
        <v>0</v>
      </c>
      <c r="K6553" s="11"/>
      <c r="L6553" s="11">
        <v>0</v>
      </c>
    </row>
    <row r="6554" spans="1:12">
      <c r="A6554" s="1" t="s">
        <v>10022</v>
      </c>
      <c r="B6554" s="1" t="s">
        <v>528</v>
      </c>
      <c r="C6554" s="1" t="s">
        <v>10023</v>
      </c>
      <c r="D6554" s="1" t="s">
        <v>69</v>
      </c>
      <c r="E6554" s="1" t="s">
        <v>39</v>
      </c>
      <c r="F6554" s="1" t="s">
        <v>2097</v>
      </c>
      <c r="G6554" s="11">
        <v>16</v>
      </c>
      <c r="H6554" s="11">
        <v>14850</v>
      </c>
      <c r="I6554" s="11">
        <v>237600</v>
      </c>
      <c r="J6554" s="11">
        <v>0</v>
      </c>
      <c r="K6554" s="11"/>
      <c r="L6554" s="11">
        <v>0</v>
      </c>
    </row>
    <row r="6555" spans="1:12">
      <c r="A6555" s="1" t="s">
        <v>10024</v>
      </c>
      <c r="B6555" s="1" t="s">
        <v>528</v>
      </c>
      <c r="C6555" s="1" t="s">
        <v>10025</v>
      </c>
      <c r="D6555" s="1" t="s">
        <v>384</v>
      </c>
      <c r="E6555" s="1" t="s">
        <v>2052</v>
      </c>
      <c r="F6555" s="1" t="s">
        <v>2116</v>
      </c>
      <c r="G6555" s="11">
        <v>20</v>
      </c>
      <c r="H6555" s="11">
        <v>15004</v>
      </c>
      <c r="I6555" s="11">
        <v>300080</v>
      </c>
      <c r="J6555" s="11">
        <v>0</v>
      </c>
      <c r="K6555" s="11"/>
      <c r="L6555" s="11">
        <v>0</v>
      </c>
    </row>
    <row r="6556" spans="1:12">
      <c r="A6556" s="1" t="s">
        <v>10016</v>
      </c>
      <c r="B6556" s="1" t="s">
        <v>528</v>
      </c>
      <c r="C6556" s="1" t="s">
        <v>10017</v>
      </c>
      <c r="D6556" s="1" t="s">
        <v>47</v>
      </c>
      <c r="E6556" s="1" t="s">
        <v>2140</v>
      </c>
      <c r="F6556" s="1" t="s">
        <v>2004</v>
      </c>
      <c r="G6556" s="11">
        <v>20</v>
      </c>
      <c r="H6556" s="11">
        <v>2200</v>
      </c>
      <c r="I6556" s="11">
        <v>44000</v>
      </c>
      <c r="J6556" s="11">
        <v>0</v>
      </c>
      <c r="K6556" s="11"/>
      <c r="L6556" s="11">
        <v>0</v>
      </c>
    </row>
    <row r="6557" spans="1:12">
      <c r="A6557" s="1" t="s">
        <v>10026</v>
      </c>
      <c r="B6557" s="1" t="s">
        <v>528</v>
      </c>
      <c r="C6557" s="1" t="s">
        <v>10027</v>
      </c>
      <c r="D6557" s="1" t="s">
        <v>69</v>
      </c>
      <c r="E6557" s="1" t="s">
        <v>3791</v>
      </c>
      <c r="F6557" s="1" t="s">
        <v>2097</v>
      </c>
      <c r="G6557" s="11">
        <v>30</v>
      </c>
      <c r="H6557" s="11">
        <v>4950</v>
      </c>
      <c r="I6557" s="11">
        <v>148500</v>
      </c>
      <c r="J6557" s="11">
        <v>0</v>
      </c>
      <c r="K6557" s="11"/>
      <c r="L6557" s="11">
        <v>0</v>
      </c>
    </row>
    <row r="6558" spans="1:12">
      <c r="A6558" s="1" t="s">
        <v>10012</v>
      </c>
      <c r="B6558" s="1" t="s">
        <v>528</v>
      </c>
      <c r="C6558" s="1" t="s">
        <v>10013</v>
      </c>
      <c r="D6558" s="1" t="s">
        <v>69</v>
      </c>
      <c r="E6558" s="1" t="s">
        <v>3791</v>
      </c>
      <c r="F6558" s="1" t="s">
        <v>2097</v>
      </c>
      <c r="G6558" s="11">
        <v>30</v>
      </c>
      <c r="H6558" s="11">
        <v>2970</v>
      </c>
      <c r="I6558" s="11">
        <v>89100</v>
      </c>
      <c r="J6558" s="11">
        <v>0</v>
      </c>
      <c r="K6558" s="11"/>
      <c r="L6558" s="11">
        <v>0</v>
      </c>
    </row>
    <row r="6559" spans="1:12">
      <c r="A6559" s="1" t="s">
        <v>10028</v>
      </c>
      <c r="B6559" s="1" t="s">
        <v>528</v>
      </c>
      <c r="C6559" s="1" t="s">
        <v>1672</v>
      </c>
      <c r="D6559" s="1" t="s">
        <v>69</v>
      </c>
      <c r="E6559" s="1" t="s">
        <v>39</v>
      </c>
      <c r="F6559" s="1" t="s">
        <v>2097</v>
      </c>
      <c r="G6559" s="11">
        <v>50</v>
      </c>
      <c r="H6559" s="11">
        <v>891</v>
      </c>
      <c r="I6559" s="11">
        <v>44550</v>
      </c>
      <c r="J6559" s="11">
        <v>0</v>
      </c>
      <c r="K6559" s="11"/>
      <c r="L6559" s="11">
        <v>0</v>
      </c>
    </row>
    <row r="6560" spans="1:12">
      <c r="A6560" s="1" t="s">
        <v>10020</v>
      </c>
      <c r="B6560" s="1" t="s">
        <v>528</v>
      </c>
      <c r="C6560" s="1" t="s">
        <v>10021</v>
      </c>
      <c r="D6560" s="1" t="s">
        <v>25</v>
      </c>
      <c r="E6560" s="1" t="s">
        <v>2206</v>
      </c>
      <c r="F6560" s="1" t="s">
        <v>27</v>
      </c>
      <c r="G6560" s="11">
        <v>100</v>
      </c>
      <c r="H6560" s="11">
        <v>340</v>
      </c>
      <c r="I6560" s="11">
        <v>34000</v>
      </c>
      <c r="J6560" s="11">
        <v>0</v>
      </c>
      <c r="K6560" s="11"/>
      <c r="L6560" s="11">
        <v>0</v>
      </c>
    </row>
    <row r="6561" spans="1:12">
      <c r="A6561" s="1" t="s">
        <v>10020</v>
      </c>
      <c r="B6561" s="1" t="s">
        <v>528</v>
      </c>
      <c r="C6561" s="1" t="s">
        <v>10021</v>
      </c>
      <c r="D6561" s="1" t="s">
        <v>25</v>
      </c>
      <c r="E6561" s="1" t="s">
        <v>2055</v>
      </c>
      <c r="F6561" s="1" t="s">
        <v>27</v>
      </c>
      <c r="G6561" s="11">
        <v>300</v>
      </c>
      <c r="H6561" s="11">
        <v>310</v>
      </c>
      <c r="I6561" s="11">
        <v>93000</v>
      </c>
      <c r="J6561" s="11">
        <v>0</v>
      </c>
      <c r="K6561" s="11"/>
      <c r="L6561" s="11">
        <v>0</v>
      </c>
    </row>
    <row r="6562" spans="1:12">
      <c r="A6562" s="1" t="s">
        <v>10020</v>
      </c>
      <c r="B6562" s="1" t="s">
        <v>528</v>
      </c>
      <c r="C6562" s="1" t="s">
        <v>10021</v>
      </c>
      <c r="D6562" s="1" t="s">
        <v>25</v>
      </c>
      <c r="E6562" s="1" t="s">
        <v>2443</v>
      </c>
      <c r="F6562" s="1" t="s">
        <v>27</v>
      </c>
      <c r="G6562" s="11">
        <v>300</v>
      </c>
      <c r="H6562" s="11">
        <v>310</v>
      </c>
      <c r="I6562" s="11">
        <v>93000</v>
      </c>
      <c r="J6562" s="11">
        <v>0</v>
      </c>
      <c r="K6562" s="11"/>
      <c r="L6562" s="11">
        <v>0</v>
      </c>
    </row>
    <row r="6563" spans="1:12">
      <c r="A6563" s="1" t="s">
        <v>10029</v>
      </c>
      <c r="B6563" s="1" t="s">
        <v>527</v>
      </c>
      <c r="C6563" s="1" t="s">
        <v>10030</v>
      </c>
      <c r="D6563" s="1" t="s">
        <v>48</v>
      </c>
      <c r="E6563" s="1" t="s">
        <v>6861</v>
      </c>
      <c r="F6563" s="1" t="s">
        <v>2321</v>
      </c>
      <c r="G6563" s="11">
        <v>2</v>
      </c>
      <c r="H6563" s="11">
        <v>1064800</v>
      </c>
      <c r="I6563" s="11">
        <v>2129600</v>
      </c>
      <c r="J6563" s="11">
        <v>0</v>
      </c>
      <c r="K6563" s="11"/>
      <c r="L6563" s="11">
        <v>0</v>
      </c>
    </row>
    <row r="6564" spans="1:12">
      <c r="A6564" s="1" t="s">
        <v>10031</v>
      </c>
      <c r="B6564" s="1" t="s">
        <v>526</v>
      </c>
      <c r="C6564" s="1" t="s">
        <v>10032</v>
      </c>
      <c r="D6564" s="1" t="s">
        <v>47</v>
      </c>
      <c r="E6564" s="1" t="s">
        <v>2180</v>
      </c>
      <c r="F6564" s="1" t="s">
        <v>2004</v>
      </c>
      <c r="G6564" s="11">
        <v>2</v>
      </c>
      <c r="H6564" s="11">
        <v>82500</v>
      </c>
      <c r="I6564" s="11">
        <v>165000</v>
      </c>
      <c r="J6564" s="11">
        <v>0</v>
      </c>
      <c r="K6564" s="11"/>
      <c r="L6564" s="11">
        <v>0</v>
      </c>
    </row>
    <row r="6565" spans="1:12">
      <c r="A6565" s="1" t="s">
        <v>10033</v>
      </c>
      <c r="B6565" s="1" t="s">
        <v>525</v>
      </c>
      <c r="C6565" s="1" t="s">
        <v>10034</v>
      </c>
      <c r="D6565" s="1" t="s">
        <v>87</v>
      </c>
      <c r="E6565" s="1" t="s">
        <v>4239</v>
      </c>
      <c r="F6565" s="1" t="s">
        <v>2130</v>
      </c>
      <c r="G6565" s="11">
        <v>1</v>
      </c>
      <c r="H6565" s="11">
        <v>1012000</v>
      </c>
      <c r="I6565" s="11">
        <v>1012000</v>
      </c>
      <c r="J6565" s="11">
        <v>0</v>
      </c>
      <c r="K6565" s="11"/>
      <c r="L6565" s="11">
        <v>0</v>
      </c>
    </row>
    <row r="6566" spans="1:12">
      <c r="A6566" s="1" t="s">
        <v>10035</v>
      </c>
      <c r="B6566" s="1" t="s">
        <v>524</v>
      </c>
      <c r="C6566" s="1" t="s">
        <v>10036</v>
      </c>
      <c r="D6566" s="1" t="s">
        <v>62</v>
      </c>
      <c r="E6566" s="1" t="s">
        <v>3692</v>
      </c>
      <c r="F6566" s="1" t="s">
        <v>2033</v>
      </c>
      <c r="G6566" s="11">
        <v>3</v>
      </c>
      <c r="H6566" s="11">
        <v>128700</v>
      </c>
      <c r="I6566" s="11">
        <v>386100</v>
      </c>
      <c r="J6566" s="11">
        <v>0</v>
      </c>
      <c r="K6566" s="11"/>
      <c r="L6566" s="11">
        <v>0</v>
      </c>
    </row>
    <row r="6567" spans="1:12">
      <c r="A6567" s="1" t="s">
        <v>10037</v>
      </c>
      <c r="B6567" s="1" t="s">
        <v>524</v>
      </c>
      <c r="C6567" s="1" t="s">
        <v>10038</v>
      </c>
      <c r="D6567" s="1" t="s">
        <v>47</v>
      </c>
      <c r="E6567" s="1" t="s">
        <v>2126</v>
      </c>
      <c r="F6567" s="1" t="s">
        <v>2004</v>
      </c>
      <c r="G6567" s="11">
        <v>30</v>
      </c>
      <c r="H6567" s="11">
        <v>122000</v>
      </c>
      <c r="I6567" s="11">
        <v>3660000</v>
      </c>
      <c r="J6567" s="11">
        <v>0</v>
      </c>
      <c r="K6567" s="11"/>
      <c r="L6567" s="11">
        <v>0</v>
      </c>
    </row>
    <row r="6568" spans="1:12">
      <c r="A6568" s="1" t="s">
        <v>10039</v>
      </c>
      <c r="B6568" s="1" t="s">
        <v>523</v>
      </c>
      <c r="C6568" s="1" t="s">
        <v>10040</v>
      </c>
      <c r="D6568" s="1" t="s">
        <v>384</v>
      </c>
      <c r="E6568" s="1" t="s">
        <v>2073</v>
      </c>
      <c r="F6568" s="1" t="s">
        <v>4252</v>
      </c>
      <c r="G6568" s="11">
        <v>3</v>
      </c>
      <c r="H6568" s="11">
        <v>484000</v>
      </c>
      <c r="I6568" s="11">
        <v>1452000</v>
      </c>
      <c r="J6568" s="11">
        <v>0</v>
      </c>
      <c r="K6568" s="11"/>
      <c r="L6568" s="11">
        <v>0</v>
      </c>
    </row>
    <row r="6569" spans="1:12">
      <c r="A6569" s="1" t="s">
        <v>10039</v>
      </c>
      <c r="B6569" s="1" t="s">
        <v>523</v>
      </c>
      <c r="C6569" s="1" t="s">
        <v>10040</v>
      </c>
      <c r="D6569" s="1" t="s">
        <v>384</v>
      </c>
      <c r="E6569" s="1" t="s">
        <v>2059</v>
      </c>
      <c r="F6569" s="1" t="s">
        <v>2116</v>
      </c>
      <c r="G6569" s="11">
        <v>3</v>
      </c>
      <c r="H6569" s="11">
        <v>474320</v>
      </c>
      <c r="I6569" s="11">
        <v>1422960</v>
      </c>
      <c r="J6569" s="11">
        <v>0</v>
      </c>
      <c r="K6569" s="11"/>
      <c r="L6569" s="11">
        <v>0</v>
      </c>
    </row>
    <row r="6570" spans="1:12">
      <c r="A6570" s="1" t="s">
        <v>10039</v>
      </c>
      <c r="B6570" s="1" t="s">
        <v>523</v>
      </c>
      <c r="C6570" s="1" t="s">
        <v>10040</v>
      </c>
      <c r="D6570" s="1" t="s">
        <v>384</v>
      </c>
      <c r="E6570" s="1" t="s">
        <v>2952</v>
      </c>
      <c r="F6570" s="1" t="s">
        <v>2116</v>
      </c>
      <c r="G6570" s="11">
        <v>4</v>
      </c>
      <c r="H6570" s="11">
        <v>389840</v>
      </c>
      <c r="I6570" s="11">
        <v>1559360</v>
      </c>
      <c r="J6570" s="11">
        <v>0</v>
      </c>
      <c r="K6570" s="11"/>
      <c r="L6570" s="11">
        <v>0</v>
      </c>
    </row>
    <row r="6571" spans="1:12">
      <c r="A6571" s="1" t="s">
        <v>3533</v>
      </c>
      <c r="B6571" s="1" t="s">
        <v>522</v>
      </c>
      <c r="C6571" s="1" t="s">
        <v>3534</v>
      </c>
      <c r="D6571" s="1" t="s">
        <v>49</v>
      </c>
      <c r="E6571" s="1" t="s">
        <v>4668</v>
      </c>
      <c r="F6571" s="1" t="s">
        <v>2025</v>
      </c>
      <c r="G6571" s="11">
        <v>1</v>
      </c>
      <c r="H6571" s="11">
        <v>7128</v>
      </c>
      <c r="I6571" s="11">
        <v>7128</v>
      </c>
      <c r="J6571" s="11">
        <v>0</v>
      </c>
      <c r="K6571" s="11"/>
      <c r="L6571" s="11">
        <v>0</v>
      </c>
    </row>
    <row r="6572" spans="1:12">
      <c r="A6572" s="1" t="s">
        <v>10041</v>
      </c>
      <c r="B6572" s="1" t="s">
        <v>521</v>
      </c>
      <c r="C6572" s="1" t="s">
        <v>10042</v>
      </c>
      <c r="D6572" s="1" t="s">
        <v>47</v>
      </c>
      <c r="E6572" s="1" t="s">
        <v>2066</v>
      </c>
      <c r="F6572" s="1" t="s">
        <v>2004</v>
      </c>
      <c r="G6572" s="11">
        <v>2</v>
      </c>
      <c r="H6572" s="11">
        <v>72600</v>
      </c>
      <c r="I6572" s="11">
        <v>145200</v>
      </c>
      <c r="J6572" s="11">
        <v>0</v>
      </c>
      <c r="K6572" s="11"/>
      <c r="L6572" s="11">
        <v>0</v>
      </c>
    </row>
    <row r="6573" spans="1:12">
      <c r="A6573" s="1" t="s">
        <v>10041</v>
      </c>
      <c r="B6573" s="1" t="s">
        <v>521</v>
      </c>
      <c r="C6573" s="1" t="s">
        <v>10042</v>
      </c>
      <c r="D6573" s="1" t="s">
        <v>59</v>
      </c>
      <c r="E6573" s="1" t="s">
        <v>3718</v>
      </c>
      <c r="F6573" s="1" t="s">
        <v>2067</v>
      </c>
      <c r="G6573" s="11">
        <v>2</v>
      </c>
      <c r="H6573" s="11">
        <v>66000</v>
      </c>
      <c r="I6573" s="11">
        <v>132000</v>
      </c>
      <c r="J6573" s="11">
        <v>0</v>
      </c>
      <c r="K6573" s="11"/>
      <c r="L6573" s="11">
        <v>0</v>
      </c>
    </row>
    <row r="6574" spans="1:12">
      <c r="A6574" s="1" t="s">
        <v>10043</v>
      </c>
      <c r="B6574" s="1" t="s">
        <v>520</v>
      </c>
      <c r="C6574" s="1" t="s">
        <v>10044</v>
      </c>
      <c r="D6574" s="1" t="s">
        <v>53</v>
      </c>
      <c r="E6574" s="1" t="s">
        <v>3207</v>
      </c>
      <c r="F6574" s="1" t="s">
        <v>2063</v>
      </c>
      <c r="G6574" s="11">
        <v>1</v>
      </c>
      <c r="H6574" s="11">
        <v>136000</v>
      </c>
      <c r="I6574" s="11">
        <v>136000</v>
      </c>
      <c r="J6574" s="11">
        <v>0</v>
      </c>
      <c r="K6574" s="11"/>
      <c r="L6574" s="11">
        <v>0</v>
      </c>
    </row>
    <row r="6575" spans="1:12">
      <c r="A6575" s="1" t="s">
        <v>10045</v>
      </c>
      <c r="B6575" s="1" t="s">
        <v>520</v>
      </c>
      <c r="C6575" s="1" t="s">
        <v>10046</v>
      </c>
      <c r="D6575" s="1" t="s">
        <v>53</v>
      </c>
      <c r="E6575" s="1" t="s">
        <v>3207</v>
      </c>
      <c r="F6575" s="1" t="s">
        <v>2063</v>
      </c>
      <c r="G6575" s="11">
        <v>1</v>
      </c>
      <c r="H6575" s="11">
        <v>126000</v>
      </c>
      <c r="I6575" s="11">
        <v>126000</v>
      </c>
      <c r="J6575" s="11">
        <v>0</v>
      </c>
      <c r="K6575" s="11"/>
      <c r="L6575" s="11">
        <v>0</v>
      </c>
    </row>
    <row r="6576" spans="1:12">
      <c r="A6576" s="1" t="s">
        <v>10047</v>
      </c>
      <c r="B6576" s="1" t="s">
        <v>519</v>
      </c>
      <c r="C6576" s="1" t="s">
        <v>10048</v>
      </c>
      <c r="D6576" s="1" t="s">
        <v>59</v>
      </c>
      <c r="E6576" s="1" t="s">
        <v>3552</v>
      </c>
      <c r="F6576" s="1" t="s">
        <v>2067</v>
      </c>
      <c r="G6576" s="11">
        <v>6</v>
      </c>
      <c r="H6576" s="11">
        <v>1100000</v>
      </c>
      <c r="I6576" s="11">
        <v>6600000</v>
      </c>
      <c r="J6576" s="11">
        <v>0</v>
      </c>
      <c r="K6576" s="11"/>
      <c r="L6576" s="11">
        <v>0</v>
      </c>
    </row>
    <row r="6577" spans="1:12">
      <c r="A6577" s="1" t="s">
        <v>10049</v>
      </c>
      <c r="B6577" s="1" t="s">
        <v>518</v>
      </c>
      <c r="C6577" s="1" t="s">
        <v>10050</v>
      </c>
      <c r="D6577" s="1" t="s">
        <v>49</v>
      </c>
      <c r="E6577" s="1" t="s">
        <v>3849</v>
      </c>
      <c r="F6577" s="1" t="s">
        <v>2025</v>
      </c>
      <c r="G6577" s="11">
        <v>2</v>
      </c>
      <c r="H6577" s="11">
        <v>500500</v>
      </c>
      <c r="I6577" s="11">
        <v>1001000</v>
      </c>
      <c r="J6577" s="11">
        <v>0</v>
      </c>
      <c r="K6577" s="11"/>
      <c r="L6577" s="11">
        <v>0</v>
      </c>
    </row>
    <row r="6578" spans="1:12">
      <c r="A6578" s="1" t="s">
        <v>10049</v>
      </c>
      <c r="B6578" s="1" t="s">
        <v>518</v>
      </c>
      <c r="C6578" s="1" t="s">
        <v>10050</v>
      </c>
      <c r="D6578" s="1" t="s">
        <v>25</v>
      </c>
      <c r="E6578" s="1" t="s">
        <v>4294</v>
      </c>
      <c r="F6578" s="1" t="s">
        <v>27</v>
      </c>
      <c r="G6578" s="11">
        <v>2</v>
      </c>
      <c r="H6578" s="11">
        <v>300000</v>
      </c>
      <c r="I6578" s="11">
        <v>600000</v>
      </c>
      <c r="J6578" s="11">
        <v>0</v>
      </c>
      <c r="K6578" s="11"/>
      <c r="L6578" s="11">
        <v>0</v>
      </c>
    </row>
    <row r="6579" spans="1:12">
      <c r="A6579" s="1" t="s">
        <v>10051</v>
      </c>
      <c r="B6579" s="1" t="s">
        <v>517</v>
      </c>
      <c r="C6579" s="1" t="s">
        <v>10052</v>
      </c>
      <c r="D6579" s="1" t="s">
        <v>62</v>
      </c>
      <c r="E6579" s="1" t="s">
        <v>3867</v>
      </c>
      <c r="F6579" s="1" t="s">
        <v>2033</v>
      </c>
      <c r="G6579" s="11">
        <v>3</v>
      </c>
      <c r="H6579" s="11">
        <v>9900</v>
      </c>
      <c r="I6579" s="11">
        <v>29700</v>
      </c>
      <c r="J6579" s="11">
        <v>0</v>
      </c>
      <c r="K6579" s="11"/>
      <c r="L6579" s="11">
        <v>0</v>
      </c>
    </row>
    <row r="6580" spans="1:12">
      <c r="A6580" s="1" t="s">
        <v>10053</v>
      </c>
      <c r="B6580" s="1" t="s">
        <v>516</v>
      </c>
      <c r="C6580" s="1" t="s">
        <v>10054</v>
      </c>
      <c r="D6580" s="1" t="s">
        <v>53</v>
      </c>
      <c r="E6580" s="1" t="s">
        <v>3207</v>
      </c>
      <c r="F6580" s="1" t="s">
        <v>2063</v>
      </c>
      <c r="G6580" s="11">
        <v>1</v>
      </c>
      <c r="H6580" s="11">
        <v>204000</v>
      </c>
      <c r="I6580" s="11">
        <v>204000</v>
      </c>
      <c r="J6580" s="11">
        <v>0</v>
      </c>
      <c r="K6580" s="11"/>
      <c r="L6580" s="11">
        <v>0</v>
      </c>
    </row>
    <row r="6581" spans="1:12">
      <c r="A6581" s="1" t="s">
        <v>10055</v>
      </c>
      <c r="B6581" s="1" t="s">
        <v>516</v>
      </c>
      <c r="C6581" s="1" t="s">
        <v>5285</v>
      </c>
      <c r="D6581" s="1" t="s">
        <v>53</v>
      </c>
      <c r="E6581" s="1" t="s">
        <v>2702</v>
      </c>
      <c r="F6581" s="1" t="s">
        <v>2063</v>
      </c>
      <c r="G6581" s="11">
        <v>1</v>
      </c>
      <c r="H6581" s="11">
        <v>186120</v>
      </c>
      <c r="I6581" s="11">
        <v>186120</v>
      </c>
      <c r="J6581" s="11">
        <v>0</v>
      </c>
      <c r="K6581" s="11"/>
      <c r="L6581" s="11">
        <v>0</v>
      </c>
    </row>
    <row r="6582" spans="1:12">
      <c r="A6582" s="1" t="s">
        <v>10056</v>
      </c>
      <c r="B6582" s="1" t="s">
        <v>516</v>
      </c>
      <c r="C6582" s="1" t="s">
        <v>10057</v>
      </c>
      <c r="D6582" s="1" t="s">
        <v>47</v>
      </c>
      <c r="E6582" s="1" t="s">
        <v>2206</v>
      </c>
      <c r="F6582" s="1" t="s">
        <v>2004</v>
      </c>
      <c r="G6582" s="11">
        <v>3</v>
      </c>
      <c r="H6582" s="11">
        <v>591000</v>
      </c>
      <c r="I6582" s="11">
        <v>1773000</v>
      </c>
      <c r="J6582" s="11">
        <v>0</v>
      </c>
      <c r="K6582" s="11"/>
      <c r="L6582" s="11">
        <v>0</v>
      </c>
    </row>
    <row r="6583" spans="1:12">
      <c r="A6583" s="1" t="s">
        <v>10058</v>
      </c>
      <c r="B6583" s="1" t="s">
        <v>515</v>
      </c>
      <c r="C6583" s="1" t="s">
        <v>10059</v>
      </c>
      <c r="D6583" s="1" t="s">
        <v>69</v>
      </c>
      <c r="E6583" s="1" t="s">
        <v>3789</v>
      </c>
      <c r="F6583" s="1" t="s">
        <v>2097</v>
      </c>
      <c r="G6583" s="11">
        <v>1</v>
      </c>
      <c r="H6583" s="11">
        <v>6534000</v>
      </c>
      <c r="I6583" s="11">
        <v>6534000</v>
      </c>
      <c r="J6583" s="11">
        <v>0</v>
      </c>
      <c r="K6583" s="11"/>
      <c r="L6583" s="11">
        <v>0</v>
      </c>
    </row>
    <row r="6584" spans="1:12">
      <c r="A6584" s="1" t="s">
        <v>10060</v>
      </c>
      <c r="B6584" s="1" t="s">
        <v>514</v>
      </c>
      <c r="C6584" s="1" t="s">
        <v>10061</v>
      </c>
      <c r="D6584" s="1" t="s">
        <v>73</v>
      </c>
      <c r="E6584" s="1" t="s">
        <v>3290</v>
      </c>
      <c r="F6584" s="1" t="s">
        <v>2175</v>
      </c>
      <c r="G6584" s="11">
        <v>1</v>
      </c>
      <c r="H6584" s="11">
        <v>88000</v>
      </c>
      <c r="I6584" s="11">
        <v>88000</v>
      </c>
      <c r="J6584" s="11">
        <v>0</v>
      </c>
      <c r="K6584" s="11"/>
      <c r="L6584" s="11">
        <v>0</v>
      </c>
    </row>
    <row r="6585" spans="1:12">
      <c r="A6585" s="1" t="s">
        <v>10062</v>
      </c>
      <c r="B6585" s="1" t="s">
        <v>513</v>
      </c>
      <c r="C6585" s="1" t="s">
        <v>10063</v>
      </c>
      <c r="D6585" s="1" t="s">
        <v>65</v>
      </c>
      <c r="E6585" s="1" t="s">
        <v>2207</v>
      </c>
      <c r="F6585" s="1" t="s">
        <v>2069</v>
      </c>
      <c r="G6585" s="11">
        <v>3</v>
      </c>
      <c r="H6585" s="11">
        <v>44000</v>
      </c>
      <c r="I6585" s="11">
        <v>132000</v>
      </c>
      <c r="J6585" s="11">
        <v>0</v>
      </c>
      <c r="K6585" s="11"/>
      <c r="L6585" s="11">
        <v>0</v>
      </c>
    </row>
    <row r="6586" spans="1:12">
      <c r="A6586" s="1" t="s">
        <v>10064</v>
      </c>
      <c r="B6586" s="1" t="s">
        <v>513</v>
      </c>
      <c r="C6586" s="1" t="s">
        <v>10065</v>
      </c>
      <c r="D6586" s="1" t="s">
        <v>152</v>
      </c>
      <c r="E6586" s="1" t="s">
        <v>2379</v>
      </c>
      <c r="F6586" s="1" t="s">
        <v>2045</v>
      </c>
      <c r="G6586" s="11">
        <v>10</v>
      </c>
      <c r="H6586" s="11">
        <v>22000</v>
      </c>
      <c r="I6586" s="11">
        <v>220000</v>
      </c>
      <c r="J6586" s="11">
        <v>0</v>
      </c>
      <c r="K6586" s="11"/>
      <c r="L6586" s="11">
        <v>0</v>
      </c>
    </row>
    <row r="6587" spans="1:12">
      <c r="A6587" s="1" t="s">
        <v>10066</v>
      </c>
      <c r="B6587" s="1" t="s">
        <v>513</v>
      </c>
      <c r="C6587" s="1" t="s">
        <v>10067</v>
      </c>
      <c r="D6587" s="1" t="s">
        <v>152</v>
      </c>
      <c r="E6587" s="1" t="s">
        <v>3460</v>
      </c>
      <c r="F6587" s="1" t="s">
        <v>2045</v>
      </c>
      <c r="G6587" s="11">
        <v>10</v>
      </c>
      <c r="H6587" s="11">
        <v>14300</v>
      </c>
      <c r="I6587" s="11">
        <v>143000</v>
      </c>
      <c r="J6587" s="11">
        <v>0</v>
      </c>
      <c r="K6587" s="11"/>
      <c r="L6587" s="11">
        <v>0</v>
      </c>
    </row>
    <row r="6588" spans="1:12">
      <c r="A6588" s="1" t="s">
        <v>10068</v>
      </c>
      <c r="B6588" s="1" t="s">
        <v>513</v>
      </c>
      <c r="C6588" s="1" t="s">
        <v>10069</v>
      </c>
      <c r="D6588" s="1" t="s">
        <v>152</v>
      </c>
      <c r="E6588" s="1" t="s">
        <v>3460</v>
      </c>
      <c r="F6588" s="1" t="s">
        <v>2045</v>
      </c>
      <c r="G6588" s="11">
        <v>10</v>
      </c>
      <c r="H6588" s="11">
        <v>11000</v>
      </c>
      <c r="I6588" s="11">
        <v>110000</v>
      </c>
      <c r="J6588" s="11">
        <v>0</v>
      </c>
      <c r="K6588" s="11"/>
      <c r="L6588" s="11">
        <v>0</v>
      </c>
    </row>
    <row r="6589" spans="1:12">
      <c r="A6589" s="1" t="s">
        <v>10070</v>
      </c>
      <c r="B6589" s="1" t="s">
        <v>513</v>
      </c>
      <c r="C6589" s="1" t="s">
        <v>10071</v>
      </c>
      <c r="D6589" s="1" t="s">
        <v>38</v>
      </c>
      <c r="E6589" s="1" t="s">
        <v>3822</v>
      </c>
      <c r="F6589" s="1" t="s">
        <v>2014</v>
      </c>
      <c r="G6589" s="11">
        <v>20</v>
      </c>
      <c r="H6589" s="11">
        <v>27060</v>
      </c>
      <c r="I6589" s="11">
        <v>541200</v>
      </c>
      <c r="J6589" s="11">
        <v>0</v>
      </c>
      <c r="K6589" s="11"/>
      <c r="L6589" s="11">
        <v>0</v>
      </c>
    </row>
    <row r="6590" spans="1:12">
      <c r="A6590" s="1" t="s">
        <v>10072</v>
      </c>
      <c r="B6590" s="1" t="s">
        <v>513</v>
      </c>
      <c r="C6590" s="1" t="s">
        <v>2519</v>
      </c>
      <c r="D6590" s="1" t="s">
        <v>384</v>
      </c>
      <c r="E6590" s="1" t="s">
        <v>2059</v>
      </c>
      <c r="F6590" s="1" t="s">
        <v>2116</v>
      </c>
      <c r="G6590" s="11">
        <v>35</v>
      </c>
      <c r="H6590" s="11">
        <v>83248</v>
      </c>
      <c r="I6590" s="11">
        <v>2913680</v>
      </c>
      <c r="J6590" s="11">
        <v>0</v>
      </c>
      <c r="K6590" s="11"/>
      <c r="L6590" s="11">
        <v>0</v>
      </c>
    </row>
    <row r="6591" spans="1:12">
      <c r="A6591" s="1" t="s">
        <v>10072</v>
      </c>
      <c r="B6591" s="1" t="s">
        <v>513</v>
      </c>
      <c r="C6591" s="1" t="s">
        <v>2519</v>
      </c>
      <c r="D6591" s="1" t="s">
        <v>384</v>
      </c>
      <c r="E6591" s="1" t="s">
        <v>5481</v>
      </c>
      <c r="F6591" s="1" t="s">
        <v>2116</v>
      </c>
      <c r="G6591" s="11">
        <v>80</v>
      </c>
      <c r="H6591" s="11">
        <v>77550</v>
      </c>
      <c r="I6591" s="11">
        <v>6204000</v>
      </c>
      <c r="J6591" s="11">
        <v>0</v>
      </c>
      <c r="K6591" s="11"/>
      <c r="L6591" s="11">
        <v>0</v>
      </c>
    </row>
    <row r="6592" spans="1:12">
      <c r="A6592" s="1" t="s">
        <v>10072</v>
      </c>
      <c r="B6592" s="1" t="s">
        <v>513</v>
      </c>
      <c r="C6592" s="1" t="s">
        <v>2519</v>
      </c>
      <c r="D6592" s="1" t="s">
        <v>384</v>
      </c>
      <c r="E6592" s="1" t="s">
        <v>5051</v>
      </c>
      <c r="F6592" s="1" t="s">
        <v>2116</v>
      </c>
      <c r="G6592" s="11">
        <v>100</v>
      </c>
      <c r="H6592" s="11">
        <v>72163.63</v>
      </c>
      <c r="I6592" s="11">
        <v>7216363</v>
      </c>
      <c r="J6592" s="11">
        <v>0</v>
      </c>
      <c r="K6592" s="11"/>
      <c r="L6592" s="11">
        <v>0</v>
      </c>
    </row>
    <row r="6593" spans="1:12">
      <c r="A6593" s="1" t="s">
        <v>2167</v>
      </c>
      <c r="B6593" s="1" t="s">
        <v>512</v>
      </c>
      <c r="C6593" s="1" t="s">
        <v>2168</v>
      </c>
      <c r="D6593" s="1" t="s">
        <v>47</v>
      </c>
      <c r="E6593" s="1" t="s">
        <v>4326</v>
      </c>
      <c r="F6593" s="1" t="s">
        <v>2004</v>
      </c>
      <c r="G6593" s="11">
        <v>90</v>
      </c>
      <c r="H6593" s="11">
        <v>7700</v>
      </c>
      <c r="I6593" s="11">
        <v>693000</v>
      </c>
      <c r="J6593" s="11">
        <v>0</v>
      </c>
      <c r="K6593" s="11"/>
      <c r="L6593" s="11">
        <v>0</v>
      </c>
    </row>
    <row r="6594" spans="1:12">
      <c r="A6594" s="1" t="s">
        <v>10073</v>
      </c>
      <c r="B6594" s="1" t="s">
        <v>511</v>
      </c>
      <c r="C6594" s="1" t="s">
        <v>10074</v>
      </c>
      <c r="D6594" s="1" t="s">
        <v>48</v>
      </c>
      <c r="E6594" s="1" t="s">
        <v>3791</v>
      </c>
      <c r="F6594" s="1" t="s">
        <v>2321</v>
      </c>
      <c r="G6594" s="11">
        <v>5</v>
      </c>
      <c r="H6594" s="11">
        <v>14960</v>
      </c>
      <c r="I6594" s="11">
        <v>74800</v>
      </c>
      <c r="J6594" s="11">
        <v>0</v>
      </c>
      <c r="K6594" s="11"/>
      <c r="L6594" s="11">
        <v>0</v>
      </c>
    </row>
    <row r="6595" spans="1:12">
      <c r="A6595" s="1" t="s">
        <v>10075</v>
      </c>
      <c r="B6595" s="1" t="s">
        <v>510</v>
      </c>
      <c r="C6595" s="1" t="s">
        <v>10076</v>
      </c>
      <c r="D6595" s="1" t="s">
        <v>69</v>
      </c>
      <c r="E6595" s="1" t="s">
        <v>3666</v>
      </c>
      <c r="F6595" s="1" t="s">
        <v>2097</v>
      </c>
      <c r="G6595" s="11">
        <v>10</v>
      </c>
      <c r="H6595" s="11">
        <v>1210</v>
      </c>
      <c r="I6595" s="11">
        <v>12100</v>
      </c>
      <c r="J6595" s="11">
        <v>0</v>
      </c>
      <c r="K6595" s="11"/>
      <c r="L6595" s="11">
        <v>0</v>
      </c>
    </row>
    <row r="6596" spans="1:12">
      <c r="A6596" s="1" t="s">
        <v>10077</v>
      </c>
      <c r="B6596" s="1" t="s">
        <v>509</v>
      </c>
      <c r="C6596" s="1" t="s">
        <v>10078</v>
      </c>
      <c r="D6596" s="1" t="s">
        <v>74</v>
      </c>
      <c r="E6596" s="1" t="s">
        <v>2178</v>
      </c>
      <c r="F6596" s="1" t="s">
        <v>2088</v>
      </c>
      <c r="G6596" s="11">
        <v>6</v>
      </c>
      <c r="H6596" s="11">
        <v>34100</v>
      </c>
      <c r="I6596" s="11">
        <v>204600</v>
      </c>
      <c r="J6596" s="11">
        <v>0</v>
      </c>
      <c r="K6596" s="11"/>
      <c r="L6596" s="11">
        <v>0</v>
      </c>
    </row>
    <row r="6597" spans="1:12">
      <c r="A6597" s="1" t="s">
        <v>10079</v>
      </c>
      <c r="B6597" s="1" t="s">
        <v>508</v>
      </c>
      <c r="C6597" s="1" t="s">
        <v>10080</v>
      </c>
      <c r="D6597" s="1" t="s">
        <v>67</v>
      </c>
      <c r="E6597" s="1" t="s">
        <v>3709</v>
      </c>
      <c r="F6597" s="1" t="s">
        <v>2074</v>
      </c>
      <c r="G6597" s="11">
        <v>1</v>
      </c>
      <c r="H6597" s="11">
        <v>93500</v>
      </c>
      <c r="I6597" s="11">
        <v>93500</v>
      </c>
      <c r="J6597" s="11">
        <v>0</v>
      </c>
      <c r="K6597" s="11"/>
      <c r="L6597" s="11">
        <v>0</v>
      </c>
    </row>
    <row r="6598" spans="1:12">
      <c r="A6598" s="1" t="s">
        <v>10081</v>
      </c>
      <c r="B6598" s="1" t="s">
        <v>508</v>
      </c>
      <c r="C6598" s="1" t="s">
        <v>10082</v>
      </c>
      <c r="D6598" s="1" t="s">
        <v>35</v>
      </c>
      <c r="E6598" s="1" t="s">
        <v>2047</v>
      </c>
      <c r="F6598" s="1" t="s">
        <v>37</v>
      </c>
      <c r="G6598" s="11">
        <v>1</v>
      </c>
      <c r="H6598" s="11">
        <v>16500</v>
      </c>
      <c r="I6598" s="11">
        <v>16500</v>
      </c>
      <c r="J6598" s="11">
        <v>0</v>
      </c>
      <c r="K6598" s="11"/>
      <c r="L6598" s="11">
        <v>0</v>
      </c>
    </row>
    <row r="6599" spans="1:12">
      <c r="A6599" s="1" t="s">
        <v>10083</v>
      </c>
      <c r="B6599" s="1" t="s">
        <v>508</v>
      </c>
      <c r="C6599" s="1" t="s">
        <v>4632</v>
      </c>
      <c r="D6599" s="1" t="s">
        <v>59</v>
      </c>
      <c r="E6599" s="1" t="s">
        <v>3671</v>
      </c>
      <c r="F6599" s="1" t="s">
        <v>2067</v>
      </c>
      <c r="G6599" s="11">
        <v>1</v>
      </c>
      <c r="H6599" s="11">
        <v>10670</v>
      </c>
      <c r="I6599" s="11">
        <v>10670</v>
      </c>
      <c r="J6599" s="11">
        <v>0</v>
      </c>
      <c r="K6599" s="11"/>
      <c r="L6599" s="11">
        <v>0</v>
      </c>
    </row>
    <row r="6600" spans="1:12">
      <c r="A6600" s="1" t="s">
        <v>10084</v>
      </c>
      <c r="B6600" s="1" t="s">
        <v>508</v>
      </c>
      <c r="C6600" s="1" t="s">
        <v>10085</v>
      </c>
      <c r="D6600" s="1" t="s">
        <v>59</v>
      </c>
      <c r="E6600" s="1" t="s">
        <v>3671</v>
      </c>
      <c r="F6600" s="1" t="s">
        <v>2067</v>
      </c>
      <c r="G6600" s="11">
        <v>1</v>
      </c>
      <c r="H6600" s="11">
        <v>6820</v>
      </c>
      <c r="I6600" s="11">
        <v>6820</v>
      </c>
      <c r="J6600" s="11">
        <v>0</v>
      </c>
      <c r="K6600" s="11"/>
      <c r="L6600" s="11">
        <v>0</v>
      </c>
    </row>
    <row r="6601" spans="1:12">
      <c r="A6601" s="1" t="s">
        <v>10086</v>
      </c>
      <c r="B6601" s="1" t="s">
        <v>507</v>
      </c>
      <c r="C6601" s="1" t="s">
        <v>10087</v>
      </c>
      <c r="D6601" s="1" t="s">
        <v>35</v>
      </c>
      <c r="E6601" s="1" t="s">
        <v>2285</v>
      </c>
      <c r="F6601" s="1" t="s">
        <v>37</v>
      </c>
      <c r="G6601" s="11">
        <v>4</v>
      </c>
      <c r="H6601" s="11">
        <v>3850</v>
      </c>
      <c r="I6601" s="11">
        <v>15400</v>
      </c>
      <c r="J6601" s="11">
        <v>0</v>
      </c>
      <c r="K6601" s="11"/>
      <c r="L6601" s="11">
        <v>0</v>
      </c>
    </row>
    <row r="6602" spans="1:12">
      <c r="A6602" s="1" t="s">
        <v>10088</v>
      </c>
      <c r="B6602" s="1" t="s">
        <v>506</v>
      </c>
      <c r="C6602" s="1" t="s">
        <v>10089</v>
      </c>
      <c r="D6602" s="1" t="s">
        <v>28</v>
      </c>
      <c r="E6602" s="1" t="s">
        <v>2446</v>
      </c>
      <c r="F6602" s="1" t="s">
        <v>30</v>
      </c>
      <c r="G6602" s="11">
        <v>2</v>
      </c>
      <c r="H6602" s="11">
        <v>16500</v>
      </c>
      <c r="I6602" s="11">
        <v>33000</v>
      </c>
      <c r="J6602" s="11">
        <v>0</v>
      </c>
      <c r="K6602" s="11"/>
      <c r="L6602" s="11">
        <v>0</v>
      </c>
    </row>
    <row r="6603" spans="1:12">
      <c r="A6603" s="1" t="s">
        <v>10090</v>
      </c>
      <c r="B6603" s="1" t="s">
        <v>504</v>
      </c>
      <c r="C6603" s="1" t="s">
        <v>10091</v>
      </c>
      <c r="D6603" s="1" t="s">
        <v>87</v>
      </c>
      <c r="E6603" s="1" t="s">
        <v>2599</v>
      </c>
      <c r="F6603" s="1" t="s">
        <v>2130</v>
      </c>
      <c r="G6603" s="11">
        <v>10</v>
      </c>
      <c r="H6603" s="11">
        <v>1000</v>
      </c>
      <c r="I6603" s="11">
        <v>10000</v>
      </c>
      <c r="J6603" s="11">
        <v>0</v>
      </c>
      <c r="K6603" s="11"/>
      <c r="L6603" s="11">
        <v>0</v>
      </c>
    </row>
    <row r="6604" spans="1:12">
      <c r="A6604" s="1" t="s">
        <v>10092</v>
      </c>
      <c r="B6604" s="1" t="s">
        <v>503</v>
      </c>
      <c r="C6604" s="1" t="s">
        <v>10093</v>
      </c>
      <c r="D6604" s="1" t="s">
        <v>69</v>
      </c>
      <c r="E6604" s="1" t="s">
        <v>3790</v>
      </c>
      <c r="F6604" s="1" t="s">
        <v>2097</v>
      </c>
      <c r="G6604" s="11">
        <v>1</v>
      </c>
      <c r="H6604" s="11">
        <v>346500</v>
      </c>
      <c r="I6604" s="11">
        <v>346500</v>
      </c>
      <c r="J6604" s="11">
        <v>0</v>
      </c>
      <c r="K6604" s="11"/>
      <c r="L6604" s="11">
        <v>0</v>
      </c>
    </row>
    <row r="6605" spans="1:12">
      <c r="A6605" s="1" t="s">
        <v>10094</v>
      </c>
      <c r="B6605" s="1" t="s">
        <v>503</v>
      </c>
      <c r="C6605" s="1" t="s">
        <v>10095</v>
      </c>
      <c r="D6605" s="1" t="s">
        <v>25</v>
      </c>
      <c r="E6605" s="1" t="s">
        <v>5481</v>
      </c>
      <c r="F6605" s="1" t="s">
        <v>27</v>
      </c>
      <c r="G6605" s="11">
        <v>1</v>
      </c>
      <c r="H6605" s="11">
        <v>266900</v>
      </c>
      <c r="I6605" s="11">
        <v>266900</v>
      </c>
      <c r="J6605" s="11">
        <v>0</v>
      </c>
      <c r="K6605" s="11"/>
      <c r="L6605" s="11">
        <v>0</v>
      </c>
    </row>
    <row r="6606" spans="1:12">
      <c r="A6606" s="1" t="s">
        <v>10096</v>
      </c>
      <c r="B6606" s="1" t="s">
        <v>503</v>
      </c>
      <c r="C6606" s="1" t="s">
        <v>10097</v>
      </c>
      <c r="D6606" s="1" t="s">
        <v>74</v>
      </c>
      <c r="E6606" s="1" t="s">
        <v>3917</v>
      </c>
      <c r="F6606" s="1" t="s">
        <v>2088</v>
      </c>
      <c r="G6606" s="11">
        <v>1</v>
      </c>
      <c r="H6606" s="11">
        <v>181500</v>
      </c>
      <c r="I6606" s="11">
        <v>181500</v>
      </c>
      <c r="J6606" s="11">
        <v>0</v>
      </c>
      <c r="K6606" s="11"/>
      <c r="L6606" s="11">
        <v>0</v>
      </c>
    </row>
    <row r="6607" spans="1:12">
      <c r="A6607" s="1" t="s">
        <v>10096</v>
      </c>
      <c r="B6607" s="1" t="s">
        <v>503</v>
      </c>
      <c r="C6607" s="1" t="s">
        <v>10097</v>
      </c>
      <c r="D6607" s="1" t="s">
        <v>25</v>
      </c>
      <c r="E6607" s="1" t="s">
        <v>5481</v>
      </c>
      <c r="F6607" s="1" t="s">
        <v>27</v>
      </c>
      <c r="G6607" s="11">
        <v>1</v>
      </c>
      <c r="H6607" s="11">
        <v>175600</v>
      </c>
      <c r="I6607" s="11">
        <v>175600</v>
      </c>
      <c r="J6607" s="11">
        <v>0</v>
      </c>
      <c r="K6607" s="11"/>
      <c r="L6607" s="11">
        <v>0</v>
      </c>
    </row>
    <row r="6608" spans="1:12">
      <c r="A6608" s="1" t="s">
        <v>10098</v>
      </c>
      <c r="B6608" s="1" t="s">
        <v>502</v>
      </c>
      <c r="C6608" s="1" t="s">
        <v>10099</v>
      </c>
      <c r="D6608" s="1" t="s">
        <v>69</v>
      </c>
      <c r="E6608" s="1" t="s">
        <v>3791</v>
      </c>
      <c r="F6608" s="1" t="s">
        <v>2097</v>
      </c>
      <c r="G6608" s="11">
        <v>4</v>
      </c>
      <c r="H6608" s="11">
        <v>40700</v>
      </c>
      <c r="I6608" s="11">
        <v>162800</v>
      </c>
      <c r="J6608" s="11">
        <v>0</v>
      </c>
      <c r="K6608" s="11"/>
      <c r="L6608" s="11">
        <v>0</v>
      </c>
    </row>
    <row r="6609" spans="1:12">
      <c r="A6609" s="1" t="s">
        <v>10100</v>
      </c>
      <c r="B6609" s="1" t="s">
        <v>502</v>
      </c>
      <c r="C6609" s="1" t="s">
        <v>10101</v>
      </c>
      <c r="D6609" s="1" t="s">
        <v>49</v>
      </c>
      <c r="E6609" s="1" t="s">
        <v>2007</v>
      </c>
      <c r="F6609" s="1" t="s">
        <v>2025</v>
      </c>
      <c r="G6609" s="11">
        <v>200</v>
      </c>
      <c r="H6609" s="11">
        <v>275</v>
      </c>
      <c r="I6609" s="11">
        <v>55000</v>
      </c>
      <c r="J6609" s="11">
        <v>0</v>
      </c>
      <c r="K6609" s="11"/>
      <c r="L6609" s="11">
        <v>0</v>
      </c>
    </row>
    <row r="6610" spans="1:12">
      <c r="A6610" s="1" t="s">
        <v>10102</v>
      </c>
      <c r="B6610" s="1" t="s">
        <v>501</v>
      </c>
      <c r="C6610" s="1" t="s">
        <v>10103</v>
      </c>
      <c r="D6610" s="1" t="s">
        <v>69</v>
      </c>
      <c r="E6610" s="1" t="s">
        <v>3712</v>
      </c>
      <c r="F6610" s="1" t="s">
        <v>2097</v>
      </c>
      <c r="G6610" s="11">
        <v>4</v>
      </c>
      <c r="H6610" s="11">
        <v>28600</v>
      </c>
      <c r="I6610" s="11">
        <v>114400</v>
      </c>
      <c r="J6610" s="11">
        <v>0</v>
      </c>
      <c r="K6610" s="11"/>
      <c r="L6610" s="11">
        <v>0</v>
      </c>
    </row>
    <row r="6611" spans="1:12">
      <c r="A6611" s="1" t="s">
        <v>10104</v>
      </c>
      <c r="B6611" s="1" t="s">
        <v>500</v>
      </c>
      <c r="C6611" s="1" t="s">
        <v>10105</v>
      </c>
      <c r="D6611" s="1" t="s">
        <v>28</v>
      </c>
      <c r="E6611" s="1" t="s">
        <v>3436</v>
      </c>
      <c r="F6611" s="1" t="s">
        <v>30</v>
      </c>
      <c r="G6611" s="11">
        <v>1</v>
      </c>
      <c r="H6611" s="11">
        <v>84260</v>
      </c>
      <c r="I6611" s="11">
        <v>84260</v>
      </c>
      <c r="J6611" s="11">
        <v>0</v>
      </c>
      <c r="K6611" s="11"/>
      <c r="L6611" s="11">
        <v>0</v>
      </c>
    </row>
    <row r="6612" spans="1:12">
      <c r="A6612" s="1" t="s">
        <v>10106</v>
      </c>
      <c r="B6612" s="1" t="s">
        <v>500</v>
      </c>
      <c r="C6612" s="1" t="s">
        <v>10107</v>
      </c>
      <c r="D6612" s="1" t="s">
        <v>28</v>
      </c>
      <c r="E6612" s="1" t="s">
        <v>2320</v>
      </c>
      <c r="F6612" s="1" t="s">
        <v>30</v>
      </c>
      <c r="G6612" s="11">
        <v>2</v>
      </c>
      <c r="H6612" s="11">
        <v>13860</v>
      </c>
      <c r="I6612" s="11">
        <v>27720</v>
      </c>
      <c r="J6612" s="11">
        <v>0</v>
      </c>
      <c r="K6612" s="11"/>
      <c r="L6612" s="11">
        <v>0</v>
      </c>
    </row>
    <row r="6613" spans="1:12">
      <c r="A6613" s="1" t="s">
        <v>10108</v>
      </c>
      <c r="B6613" s="1" t="s">
        <v>499</v>
      </c>
      <c r="C6613" s="1" t="s">
        <v>10109</v>
      </c>
      <c r="D6613" s="1" t="s">
        <v>87</v>
      </c>
      <c r="E6613" s="1" t="s">
        <v>2215</v>
      </c>
      <c r="F6613" s="1" t="s">
        <v>2130</v>
      </c>
      <c r="G6613" s="11">
        <v>1</v>
      </c>
      <c r="H6613" s="11">
        <v>51700</v>
      </c>
      <c r="I6613" s="11">
        <v>51700</v>
      </c>
      <c r="J6613" s="11">
        <v>0</v>
      </c>
      <c r="K6613" s="11"/>
      <c r="L6613" s="11">
        <v>0</v>
      </c>
    </row>
    <row r="6614" spans="1:12">
      <c r="A6614" s="1" t="s">
        <v>10110</v>
      </c>
      <c r="B6614" s="1" t="s">
        <v>498</v>
      </c>
      <c r="C6614" s="1" t="s">
        <v>10111</v>
      </c>
      <c r="D6614" s="1" t="s">
        <v>28</v>
      </c>
      <c r="E6614" s="1" t="s">
        <v>2320</v>
      </c>
      <c r="F6614" s="1" t="s">
        <v>30</v>
      </c>
      <c r="G6614" s="11">
        <v>1</v>
      </c>
      <c r="H6614" s="11">
        <v>22000</v>
      </c>
      <c r="I6614" s="11">
        <v>22000</v>
      </c>
      <c r="J6614" s="11">
        <v>0</v>
      </c>
      <c r="K6614" s="11"/>
      <c r="L6614" s="11">
        <v>0</v>
      </c>
    </row>
    <row r="6615" spans="1:12">
      <c r="A6615" s="1" t="s">
        <v>10112</v>
      </c>
      <c r="B6615" s="1" t="s">
        <v>497</v>
      </c>
      <c r="C6615" s="1" t="s">
        <v>10113</v>
      </c>
      <c r="D6615" s="1" t="s">
        <v>25</v>
      </c>
      <c r="E6615" s="1" t="s">
        <v>4073</v>
      </c>
      <c r="F6615" s="1" t="s">
        <v>27</v>
      </c>
      <c r="G6615" s="11">
        <v>4</v>
      </c>
      <c r="H6615" s="11">
        <v>1819910</v>
      </c>
      <c r="I6615" s="11">
        <v>7279640</v>
      </c>
      <c r="J6615" s="11">
        <v>0</v>
      </c>
      <c r="K6615" s="11"/>
      <c r="L6615" s="11">
        <v>0</v>
      </c>
    </row>
    <row r="6616" spans="1:12">
      <c r="A6616" s="1" t="s">
        <v>10112</v>
      </c>
      <c r="B6616" s="1" t="s">
        <v>497</v>
      </c>
      <c r="C6616" s="1" t="s">
        <v>10113</v>
      </c>
      <c r="D6616" s="1" t="s">
        <v>38</v>
      </c>
      <c r="E6616" s="1" t="s">
        <v>4242</v>
      </c>
      <c r="F6616" s="1" t="s">
        <v>2014</v>
      </c>
      <c r="G6616" s="11">
        <v>25</v>
      </c>
      <c r="H6616" s="11">
        <v>1819910</v>
      </c>
      <c r="I6616" s="11">
        <v>45497750</v>
      </c>
      <c r="J6616" s="11">
        <v>0</v>
      </c>
      <c r="K6616" s="11"/>
      <c r="L6616" s="11">
        <v>0</v>
      </c>
    </row>
    <row r="6617" spans="1:12">
      <c r="A6617" s="1" t="s">
        <v>10114</v>
      </c>
      <c r="B6617" s="1" t="s">
        <v>497</v>
      </c>
      <c r="C6617" s="1" t="s">
        <v>10115</v>
      </c>
      <c r="D6617" s="1" t="s">
        <v>25</v>
      </c>
      <c r="E6617" s="1" t="s">
        <v>6502</v>
      </c>
      <c r="F6617" s="1" t="s">
        <v>27</v>
      </c>
      <c r="G6617" s="11">
        <v>10000</v>
      </c>
      <c r="H6617" s="11">
        <v>550</v>
      </c>
      <c r="I6617" s="11">
        <v>5500000</v>
      </c>
      <c r="J6617" s="11">
        <v>0</v>
      </c>
      <c r="K6617" s="11"/>
      <c r="L6617" s="11">
        <v>0</v>
      </c>
    </row>
    <row r="6618" spans="1:12">
      <c r="A6618" s="1" t="s">
        <v>10116</v>
      </c>
      <c r="B6618" s="1" t="s">
        <v>496</v>
      </c>
      <c r="C6618" s="1" t="s">
        <v>10117</v>
      </c>
      <c r="D6618" s="1" t="s">
        <v>65</v>
      </c>
      <c r="E6618" s="1" t="s">
        <v>39</v>
      </c>
      <c r="F6618" s="1" t="s">
        <v>2069</v>
      </c>
      <c r="G6618" s="11">
        <v>1</v>
      </c>
      <c r="H6618" s="11">
        <v>72600</v>
      </c>
      <c r="I6618" s="11">
        <v>72600</v>
      </c>
      <c r="J6618" s="11">
        <v>0</v>
      </c>
      <c r="K6618" s="11"/>
      <c r="L6618" s="11">
        <v>0</v>
      </c>
    </row>
    <row r="6619" spans="1:12">
      <c r="A6619" s="1" t="s">
        <v>10118</v>
      </c>
      <c r="B6619" s="1" t="s">
        <v>496</v>
      </c>
      <c r="C6619" s="1" t="s">
        <v>10119</v>
      </c>
      <c r="D6619" s="1" t="s">
        <v>49</v>
      </c>
      <c r="E6619" s="1" t="s">
        <v>3849</v>
      </c>
      <c r="F6619" s="1" t="s">
        <v>2025</v>
      </c>
      <c r="G6619" s="11">
        <v>5</v>
      </c>
      <c r="H6619" s="11">
        <v>35750</v>
      </c>
      <c r="I6619" s="11">
        <v>178750</v>
      </c>
      <c r="J6619" s="11">
        <v>0</v>
      </c>
      <c r="K6619" s="11"/>
      <c r="L6619" s="11">
        <v>0</v>
      </c>
    </row>
    <row r="6620" spans="1:12">
      <c r="A6620" s="1" t="s">
        <v>10120</v>
      </c>
      <c r="B6620" s="1" t="s">
        <v>495</v>
      </c>
      <c r="C6620" s="1" t="s">
        <v>2345</v>
      </c>
      <c r="D6620" s="1" t="s">
        <v>74</v>
      </c>
      <c r="E6620" s="1" t="s">
        <v>3696</v>
      </c>
      <c r="F6620" s="1" t="s">
        <v>2088</v>
      </c>
      <c r="G6620" s="11">
        <v>1</v>
      </c>
      <c r="H6620" s="11">
        <v>42900</v>
      </c>
      <c r="I6620" s="11">
        <v>42900</v>
      </c>
      <c r="J6620" s="11">
        <v>0</v>
      </c>
      <c r="K6620" s="11"/>
      <c r="L6620" s="11">
        <v>0</v>
      </c>
    </row>
    <row r="6621" spans="1:12">
      <c r="A6621" s="1" t="s">
        <v>10121</v>
      </c>
      <c r="B6621" s="1" t="s">
        <v>494</v>
      </c>
      <c r="C6621" s="1" t="s">
        <v>10122</v>
      </c>
      <c r="D6621" s="1" t="s">
        <v>62</v>
      </c>
      <c r="E6621" s="1" t="s">
        <v>2180</v>
      </c>
      <c r="F6621" s="1" t="s">
        <v>2033</v>
      </c>
      <c r="G6621" s="11">
        <v>4</v>
      </c>
      <c r="H6621" s="11">
        <v>17600</v>
      </c>
      <c r="I6621" s="11">
        <v>70400</v>
      </c>
      <c r="J6621" s="11">
        <v>0</v>
      </c>
      <c r="K6621" s="11"/>
      <c r="L6621" s="11">
        <v>0</v>
      </c>
    </row>
    <row r="6622" spans="1:12">
      <c r="A6622" s="1" t="s">
        <v>10121</v>
      </c>
      <c r="B6622" s="1" t="s">
        <v>494</v>
      </c>
      <c r="C6622" s="1" t="s">
        <v>10122</v>
      </c>
      <c r="D6622" s="1" t="s">
        <v>28</v>
      </c>
      <c r="E6622" s="1" t="s">
        <v>2446</v>
      </c>
      <c r="F6622" s="1" t="s">
        <v>30</v>
      </c>
      <c r="G6622" s="11">
        <v>5</v>
      </c>
      <c r="H6622" s="11">
        <v>3000</v>
      </c>
      <c r="I6622" s="11">
        <v>15000</v>
      </c>
      <c r="J6622" s="11">
        <v>0</v>
      </c>
      <c r="K6622" s="11"/>
      <c r="L6622" s="11">
        <v>0</v>
      </c>
    </row>
    <row r="6623" spans="1:12">
      <c r="A6623" s="1" t="s">
        <v>10121</v>
      </c>
      <c r="B6623" s="1" t="s">
        <v>494</v>
      </c>
      <c r="C6623" s="1" t="s">
        <v>10122</v>
      </c>
      <c r="D6623" s="1" t="s">
        <v>48</v>
      </c>
      <c r="E6623" s="1" t="s">
        <v>3976</v>
      </c>
      <c r="F6623" s="1" t="s">
        <v>2321</v>
      </c>
      <c r="G6623" s="11">
        <v>10</v>
      </c>
      <c r="H6623" s="11">
        <v>16500</v>
      </c>
      <c r="I6623" s="11">
        <v>165000</v>
      </c>
      <c r="J6623" s="11">
        <v>0</v>
      </c>
      <c r="K6623" s="11"/>
      <c r="L6623" s="11">
        <v>0</v>
      </c>
    </row>
    <row r="6624" spans="1:12">
      <c r="A6624" s="1" t="s">
        <v>10123</v>
      </c>
      <c r="B6624" s="1" t="s">
        <v>493</v>
      </c>
      <c r="C6624" s="1" t="s">
        <v>10124</v>
      </c>
      <c r="D6624" s="1" t="s">
        <v>47</v>
      </c>
      <c r="E6624" s="1" t="s">
        <v>3788</v>
      </c>
      <c r="F6624" s="1" t="s">
        <v>2004</v>
      </c>
      <c r="G6624" s="11">
        <v>1</v>
      </c>
      <c r="H6624" s="11">
        <v>108900</v>
      </c>
      <c r="I6624" s="11">
        <v>108900</v>
      </c>
      <c r="J6624" s="11">
        <v>0</v>
      </c>
      <c r="K6624" s="11"/>
      <c r="L6624" s="11">
        <v>0</v>
      </c>
    </row>
    <row r="6625" spans="1:12">
      <c r="A6625" s="1" t="s">
        <v>10125</v>
      </c>
      <c r="B6625" s="1" t="s">
        <v>493</v>
      </c>
      <c r="C6625" s="1" t="s">
        <v>10126</v>
      </c>
      <c r="D6625" s="1" t="s">
        <v>69</v>
      </c>
      <c r="E6625" s="1" t="s">
        <v>3666</v>
      </c>
      <c r="F6625" s="1" t="s">
        <v>2097</v>
      </c>
      <c r="G6625" s="11">
        <v>2</v>
      </c>
      <c r="H6625" s="11">
        <v>121000</v>
      </c>
      <c r="I6625" s="11">
        <v>242000</v>
      </c>
      <c r="J6625" s="11">
        <v>0</v>
      </c>
      <c r="K6625" s="11"/>
      <c r="L6625" s="11">
        <v>0</v>
      </c>
    </row>
    <row r="6626" spans="1:12">
      <c r="A6626" s="1" t="s">
        <v>10127</v>
      </c>
      <c r="B6626" s="1" t="s">
        <v>493</v>
      </c>
      <c r="C6626" s="1" t="s">
        <v>10128</v>
      </c>
      <c r="D6626" s="1" t="s">
        <v>35</v>
      </c>
      <c r="E6626" s="1" t="s">
        <v>2285</v>
      </c>
      <c r="F6626" s="1" t="s">
        <v>37</v>
      </c>
      <c r="G6626" s="11">
        <v>4</v>
      </c>
      <c r="H6626" s="11">
        <v>69300</v>
      </c>
      <c r="I6626" s="11">
        <v>277200</v>
      </c>
      <c r="J6626" s="11">
        <v>0</v>
      </c>
      <c r="K6626" s="11"/>
      <c r="L6626" s="11">
        <v>0</v>
      </c>
    </row>
    <row r="6627" spans="1:12">
      <c r="A6627" s="1" t="s">
        <v>10127</v>
      </c>
      <c r="B6627" s="1" t="s">
        <v>493</v>
      </c>
      <c r="C6627" s="1" t="s">
        <v>10128</v>
      </c>
      <c r="D6627" s="1" t="s">
        <v>152</v>
      </c>
      <c r="E6627" s="1" t="s">
        <v>3460</v>
      </c>
      <c r="F6627" s="1" t="s">
        <v>2045</v>
      </c>
      <c r="G6627" s="11">
        <v>5</v>
      </c>
      <c r="H6627" s="11">
        <v>66000</v>
      </c>
      <c r="I6627" s="11">
        <v>330000</v>
      </c>
      <c r="J6627" s="11">
        <v>0</v>
      </c>
      <c r="K6627" s="11"/>
      <c r="L6627" s="11">
        <v>0</v>
      </c>
    </row>
    <row r="6628" spans="1:12">
      <c r="A6628" s="1" t="s">
        <v>10127</v>
      </c>
      <c r="B6628" s="1" t="s">
        <v>493</v>
      </c>
      <c r="C6628" s="1" t="s">
        <v>10128</v>
      </c>
      <c r="D6628" s="1" t="s">
        <v>49</v>
      </c>
      <c r="E6628" s="1" t="s">
        <v>39</v>
      </c>
      <c r="F6628" s="1" t="s">
        <v>2025</v>
      </c>
      <c r="G6628" s="11">
        <v>20</v>
      </c>
      <c r="H6628" s="11">
        <v>64900</v>
      </c>
      <c r="I6628" s="11">
        <v>1298000</v>
      </c>
      <c r="J6628" s="11">
        <v>0</v>
      </c>
      <c r="K6628" s="11"/>
      <c r="L6628" s="11">
        <v>0</v>
      </c>
    </row>
    <row r="6629" spans="1:12">
      <c r="A6629" s="1" t="s">
        <v>10129</v>
      </c>
      <c r="B6629" s="1" t="s">
        <v>492</v>
      </c>
      <c r="C6629" s="1" t="s">
        <v>10130</v>
      </c>
      <c r="D6629" s="1" t="s">
        <v>25</v>
      </c>
      <c r="E6629" s="1" t="s">
        <v>3894</v>
      </c>
      <c r="F6629" s="1" t="s">
        <v>27</v>
      </c>
      <c r="G6629" s="11">
        <v>1</v>
      </c>
      <c r="H6629" s="11">
        <v>220000</v>
      </c>
      <c r="I6629" s="11">
        <v>220000</v>
      </c>
      <c r="J6629" s="11">
        <v>0</v>
      </c>
      <c r="K6629" s="11"/>
      <c r="L6629" s="11">
        <v>0</v>
      </c>
    </row>
    <row r="6630" spans="1:12">
      <c r="A6630" s="1" t="s">
        <v>10131</v>
      </c>
      <c r="B6630" s="1" t="s">
        <v>492</v>
      </c>
      <c r="C6630" s="1" t="s">
        <v>3453</v>
      </c>
      <c r="D6630" s="1" t="s">
        <v>59</v>
      </c>
      <c r="E6630" s="1" t="s">
        <v>3718</v>
      </c>
      <c r="F6630" s="1" t="s">
        <v>2067</v>
      </c>
      <c r="G6630" s="11">
        <v>10</v>
      </c>
      <c r="H6630" s="11">
        <v>72600</v>
      </c>
      <c r="I6630" s="11">
        <v>726000</v>
      </c>
      <c r="J6630" s="11">
        <v>0</v>
      </c>
      <c r="K6630" s="11"/>
      <c r="L6630" s="11">
        <v>0</v>
      </c>
    </row>
    <row r="6631" spans="1:12">
      <c r="A6631" s="1" t="s">
        <v>10132</v>
      </c>
      <c r="B6631" s="1" t="s">
        <v>492</v>
      </c>
      <c r="C6631" s="1" t="s">
        <v>10133</v>
      </c>
      <c r="D6631" s="1" t="s">
        <v>28</v>
      </c>
      <c r="E6631" s="1" t="s">
        <v>2446</v>
      </c>
      <c r="F6631" s="1" t="s">
        <v>30</v>
      </c>
      <c r="G6631" s="11">
        <v>20</v>
      </c>
      <c r="H6631" s="11">
        <v>21000</v>
      </c>
      <c r="I6631" s="11">
        <v>420000</v>
      </c>
      <c r="J6631" s="11">
        <v>0</v>
      </c>
      <c r="K6631" s="11"/>
      <c r="L6631" s="11">
        <v>0</v>
      </c>
    </row>
    <row r="6632" spans="1:12">
      <c r="A6632" s="1" t="s">
        <v>10131</v>
      </c>
      <c r="B6632" s="1" t="s">
        <v>492</v>
      </c>
      <c r="C6632" s="1" t="s">
        <v>3453</v>
      </c>
      <c r="D6632" s="1" t="s">
        <v>47</v>
      </c>
      <c r="E6632" s="1" t="s">
        <v>3998</v>
      </c>
      <c r="F6632" s="1" t="s">
        <v>2004</v>
      </c>
      <c r="G6632" s="11">
        <v>30</v>
      </c>
      <c r="H6632" s="11">
        <v>57101</v>
      </c>
      <c r="I6632" s="11">
        <v>1713030</v>
      </c>
      <c r="J6632" s="11">
        <v>0</v>
      </c>
      <c r="K6632" s="11"/>
      <c r="L6632" s="11">
        <v>0</v>
      </c>
    </row>
    <row r="6633" spans="1:12">
      <c r="A6633" s="1" t="s">
        <v>10134</v>
      </c>
      <c r="B6633" s="1" t="s">
        <v>491</v>
      </c>
      <c r="C6633" s="1" t="s">
        <v>10135</v>
      </c>
      <c r="D6633" s="1" t="s">
        <v>59</v>
      </c>
      <c r="E6633" s="1" t="s">
        <v>3709</v>
      </c>
      <c r="F6633" s="1" t="s">
        <v>2067</v>
      </c>
      <c r="G6633" s="11">
        <v>2</v>
      </c>
      <c r="H6633" s="11">
        <v>3400</v>
      </c>
      <c r="I6633" s="11">
        <v>6800</v>
      </c>
      <c r="J6633" s="11">
        <v>0</v>
      </c>
      <c r="K6633" s="11"/>
      <c r="L6633" s="11">
        <v>0</v>
      </c>
    </row>
    <row r="6634" spans="1:12">
      <c r="A6634" s="1" t="s">
        <v>10136</v>
      </c>
      <c r="B6634" s="1" t="s">
        <v>491</v>
      </c>
      <c r="C6634" s="1" t="s">
        <v>7731</v>
      </c>
      <c r="D6634" s="1" t="s">
        <v>65</v>
      </c>
      <c r="E6634" s="1" t="s">
        <v>39</v>
      </c>
      <c r="F6634" s="1" t="s">
        <v>2069</v>
      </c>
      <c r="G6634" s="11">
        <v>10</v>
      </c>
      <c r="H6634" s="11">
        <v>1430</v>
      </c>
      <c r="I6634" s="11">
        <v>14300</v>
      </c>
      <c r="J6634" s="11">
        <v>0</v>
      </c>
      <c r="K6634" s="11"/>
      <c r="L6634" s="11">
        <v>0</v>
      </c>
    </row>
    <row r="6635" spans="1:12">
      <c r="A6635" s="1" t="s">
        <v>10137</v>
      </c>
      <c r="B6635" s="1" t="s">
        <v>491</v>
      </c>
      <c r="C6635" s="1" t="s">
        <v>10138</v>
      </c>
      <c r="D6635" s="1" t="s">
        <v>59</v>
      </c>
      <c r="E6635" s="1" t="s">
        <v>2072</v>
      </c>
      <c r="F6635" s="1" t="s">
        <v>2067</v>
      </c>
      <c r="G6635" s="11">
        <v>10</v>
      </c>
      <c r="H6635" s="11">
        <v>880</v>
      </c>
      <c r="I6635" s="11">
        <v>8800</v>
      </c>
      <c r="J6635" s="11">
        <v>0</v>
      </c>
      <c r="K6635" s="11"/>
      <c r="L6635" s="11">
        <v>0</v>
      </c>
    </row>
    <row r="6636" spans="1:12">
      <c r="A6636" s="1" t="s">
        <v>10139</v>
      </c>
      <c r="B6636" s="1" t="s">
        <v>491</v>
      </c>
      <c r="C6636" s="1" t="s">
        <v>10140</v>
      </c>
      <c r="D6636" s="1" t="s">
        <v>59</v>
      </c>
      <c r="E6636" s="1" t="s">
        <v>2072</v>
      </c>
      <c r="F6636" s="1" t="s">
        <v>2067</v>
      </c>
      <c r="G6636" s="11">
        <v>10</v>
      </c>
      <c r="H6636" s="11">
        <v>880</v>
      </c>
      <c r="I6636" s="11">
        <v>8800</v>
      </c>
      <c r="J6636" s="11">
        <v>0</v>
      </c>
      <c r="K6636" s="11"/>
      <c r="L6636" s="11">
        <v>0</v>
      </c>
    </row>
    <row r="6637" spans="1:12">
      <c r="A6637" s="1" t="s">
        <v>10141</v>
      </c>
      <c r="B6637" s="1" t="s">
        <v>491</v>
      </c>
      <c r="C6637" s="1" t="s">
        <v>10142</v>
      </c>
      <c r="D6637" s="1" t="s">
        <v>59</v>
      </c>
      <c r="E6637" s="1" t="s">
        <v>2072</v>
      </c>
      <c r="F6637" s="1" t="s">
        <v>2067</v>
      </c>
      <c r="G6637" s="11">
        <v>10</v>
      </c>
      <c r="H6637" s="11">
        <v>880</v>
      </c>
      <c r="I6637" s="11">
        <v>8800</v>
      </c>
      <c r="J6637" s="11">
        <v>0</v>
      </c>
      <c r="K6637" s="11"/>
      <c r="L6637" s="11">
        <v>0</v>
      </c>
    </row>
    <row r="6638" spans="1:12">
      <c r="A6638" s="1" t="s">
        <v>10136</v>
      </c>
      <c r="B6638" s="1" t="s">
        <v>491</v>
      </c>
      <c r="C6638" s="1" t="s">
        <v>7731</v>
      </c>
      <c r="D6638" s="1" t="s">
        <v>59</v>
      </c>
      <c r="E6638" s="1" t="s">
        <v>2072</v>
      </c>
      <c r="F6638" s="1" t="s">
        <v>2067</v>
      </c>
      <c r="G6638" s="11">
        <v>10</v>
      </c>
      <c r="H6638" s="11">
        <v>550</v>
      </c>
      <c r="I6638" s="11">
        <v>5500</v>
      </c>
      <c r="J6638" s="11">
        <v>0</v>
      </c>
      <c r="K6638" s="11"/>
      <c r="L6638" s="11">
        <v>0</v>
      </c>
    </row>
    <row r="6639" spans="1:12">
      <c r="A6639" s="1" t="s">
        <v>10143</v>
      </c>
      <c r="B6639" s="1" t="s">
        <v>491</v>
      </c>
      <c r="C6639" s="1" t="s">
        <v>5179</v>
      </c>
      <c r="D6639" s="1" t="s">
        <v>59</v>
      </c>
      <c r="E6639" s="1" t="s">
        <v>2072</v>
      </c>
      <c r="F6639" s="1" t="s">
        <v>2067</v>
      </c>
      <c r="G6639" s="11">
        <v>10</v>
      </c>
      <c r="H6639" s="11">
        <v>550</v>
      </c>
      <c r="I6639" s="11">
        <v>5500</v>
      </c>
      <c r="J6639" s="11">
        <v>0</v>
      </c>
      <c r="K6639" s="11"/>
      <c r="L6639" s="11">
        <v>0</v>
      </c>
    </row>
    <row r="6640" spans="1:12">
      <c r="A6640" s="1" t="s">
        <v>10144</v>
      </c>
      <c r="B6640" s="1" t="s">
        <v>491</v>
      </c>
      <c r="C6640" s="1" t="s">
        <v>10145</v>
      </c>
      <c r="D6640" s="1" t="s">
        <v>59</v>
      </c>
      <c r="E6640" s="1" t="s">
        <v>2072</v>
      </c>
      <c r="F6640" s="1" t="s">
        <v>2067</v>
      </c>
      <c r="G6640" s="11">
        <v>10</v>
      </c>
      <c r="H6640" s="11">
        <v>550</v>
      </c>
      <c r="I6640" s="11">
        <v>5500</v>
      </c>
      <c r="J6640" s="11">
        <v>0</v>
      </c>
      <c r="K6640" s="11"/>
      <c r="L6640" s="11">
        <v>0</v>
      </c>
    </row>
    <row r="6641" spans="1:12">
      <c r="A6641" s="1" t="s">
        <v>10136</v>
      </c>
      <c r="B6641" s="1" t="s">
        <v>491</v>
      </c>
      <c r="C6641" s="1" t="s">
        <v>7731</v>
      </c>
      <c r="D6641" s="1" t="s">
        <v>28</v>
      </c>
      <c r="E6641" s="1" t="s">
        <v>3269</v>
      </c>
      <c r="F6641" s="1" t="s">
        <v>30</v>
      </c>
      <c r="G6641" s="11">
        <v>10</v>
      </c>
      <c r="H6641" s="11">
        <v>330</v>
      </c>
      <c r="I6641" s="11">
        <v>3300</v>
      </c>
      <c r="J6641" s="11">
        <v>0</v>
      </c>
      <c r="K6641" s="11"/>
      <c r="L6641" s="11">
        <v>0</v>
      </c>
    </row>
    <row r="6642" spans="1:12">
      <c r="A6642" s="1" t="s">
        <v>10136</v>
      </c>
      <c r="B6642" s="1" t="s">
        <v>491</v>
      </c>
      <c r="C6642" s="1" t="s">
        <v>7731</v>
      </c>
      <c r="D6642" s="1" t="s">
        <v>28</v>
      </c>
      <c r="E6642" s="1" t="s">
        <v>3391</v>
      </c>
      <c r="F6642" s="1" t="s">
        <v>30</v>
      </c>
      <c r="G6642" s="11">
        <v>50</v>
      </c>
      <c r="H6642" s="11">
        <v>330</v>
      </c>
      <c r="I6642" s="11">
        <v>16500</v>
      </c>
      <c r="J6642" s="11">
        <v>0</v>
      </c>
      <c r="K6642" s="11"/>
      <c r="L6642" s="11">
        <v>0</v>
      </c>
    </row>
    <row r="6643" spans="1:12">
      <c r="A6643" s="1" t="s">
        <v>10146</v>
      </c>
      <c r="B6643" s="1" t="s">
        <v>491</v>
      </c>
      <c r="C6643" s="1" t="s">
        <v>6999</v>
      </c>
      <c r="D6643" s="1" t="s">
        <v>38</v>
      </c>
      <c r="E6643" s="1" t="s">
        <v>3822</v>
      </c>
      <c r="F6643" s="1" t="s">
        <v>2014</v>
      </c>
      <c r="G6643" s="11">
        <v>100</v>
      </c>
      <c r="H6643" s="11">
        <v>385</v>
      </c>
      <c r="I6643" s="11">
        <v>38500</v>
      </c>
      <c r="J6643" s="11">
        <v>0</v>
      </c>
      <c r="K6643" s="11"/>
      <c r="L6643" s="11">
        <v>0</v>
      </c>
    </row>
    <row r="6644" spans="1:12">
      <c r="A6644" s="1" t="s">
        <v>10141</v>
      </c>
      <c r="B6644" s="1" t="s">
        <v>491</v>
      </c>
      <c r="C6644" s="1" t="s">
        <v>10142</v>
      </c>
      <c r="D6644" s="1" t="s">
        <v>38</v>
      </c>
      <c r="E6644" s="1" t="s">
        <v>3822</v>
      </c>
      <c r="F6644" s="1" t="s">
        <v>2014</v>
      </c>
      <c r="G6644" s="11">
        <v>100</v>
      </c>
      <c r="H6644" s="11">
        <v>385</v>
      </c>
      <c r="I6644" s="11">
        <v>38500</v>
      </c>
      <c r="J6644" s="11">
        <v>0</v>
      </c>
      <c r="K6644" s="11"/>
      <c r="L6644" s="11">
        <v>0</v>
      </c>
    </row>
    <row r="6645" spans="1:12">
      <c r="A6645" s="1" t="s">
        <v>10147</v>
      </c>
      <c r="B6645" s="1" t="s">
        <v>491</v>
      </c>
      <c r="C6645" s="1" t="s">
        <v>2252</v>
      </c>
      <c r="D6645" s="1" t="s">
        <v>38</v>
      </c>
      <c r="E6645" s="1" t="s">
        <v>3822</v>
      </c>
      <c r="F6645" s="1" t="s">
        <v>2014</v>
      </c>
      <c r="G6645" s="11">
        <v>100</v>
      </c>
      <c r="H6645" s="11">
        <v>330</v>
      </c>
      <c r="I6645" s="11">
        <v>33000</v>
      </c>
      <c r="J6645" s="11">
        <v>0</v>
      </c>
      <c r="K6645" s="11"/>
      <c r="L6645" s="11">
        <v>0</v>
      </c>
    </row>
    <row r="6646" spans="1:12">
      <c r="A6646" s="1" t="s">
        <v>10139</v>
      </c>
      <c r="B6646" s="1" t="s">
        <v>491</v>
      </c>
      <c r="C6646" s="1" t="s">
        <v>10140</v>
      </c>
      <c r="D6646" s="1" t="s">
        <v>38</v>
      </c>
      <c r="E6646" s="1" t="s">
        <v>3822</v>
      </c>
      <c r="F6646" s="1" t="s">
        <v>2014</v>
      </c>
      <c r="G6646" s="11">
        <v>100</v>
      </c>
      <c r="H6646" s="11">
        <v>242</v>
      </c>
      <c r="I6646" s="11">
        <v>24200</v>
      </c>
      <c r="J6646" s="11">
        <v>0</v>
      </c>
      <c r="K6646" s="11"/>
      <c r="L6646" s="11">
        <v>0</v>
      </c>
    </row>
    <row r="6647" spans="1:12">
      <c r="A6647" s="1" t="s">
        <v>10148</v>
      </c>
      <c r="B6647" s="1" t="s">
        <v>491</v>
      </c>
      <c r="C6647" s="1" t="s">
        <v>10149</v>
      </c>
      <c r="D6647" s="1" t="s">
        <v>38</v>
      </c>
      <c r="E6647" s="1" t="s">
        <v>3822</v>
      </c>
      <c r="F6647" s="1" t="s">
        <v>2014</v>
      </c>
      <c r="G6647" s="11">
        <v>100</v>
      </c>
      <c r="H6647" s="11">
        <v>220</v>
      </c>
      <c r="I6647" s="11">
        <v>22000</v>
      </c>
      <c r="J6647" s="11">
        <v>0</v>
      </c>
      <c r="K6647" s="11"/>
      <c r="L6647" s="11">
        <v>0</v>
      </c>
    </row>
    <row r="6648" spans="1:12">
      <c r="A6648" s="1" t="s">
        <v>2659</v>
      </c>
      <c r="B6648" s="1" t="s">
        <v>491</v>
      </c>
      <c r="C6648" s="1" t="s">
        <v>2422</v>
      </c>
      <c r="D6648" s="1" t="s">
        <v>38</v>
      </c>
      <c r="E6648" s="1" t="s">
        <v>3822</v>
      </c>
      <c r="F6648" s="1" t="s">
        <v>2014</v>
      </c>
      <c r="G6648" s="11">
        <v>100</v>
      </c>
      <c r="H6648" s="11">
        <v>220</v>
      </c>
      <c r="I6648" s="11">
        <v>22000</v>
      </c>
      <c r="J6648" s="11">
        <v>0</v>
      </c>
      <c r="K6648" s="11"/>
      <c r="L6648" s="11">
        <v>0</v>
      </c>
    </row>
    <row r="6649" spans="1:12">
      <c r="A6649" s="1" t="s">
        <v>10150</v>
      </c>
      <c r="B6649" s="1" t="s">
        <v>490</v>
      </c>
      <c r="C6649" s="1" t="s">
        <v>10151</v>
      </c>
      <c r="D6649" s="1" t="s">
        <v>47</v>
      </c>
      <c r="E6649" s="1" t="s">
        <v>3792</v>
      </c>
      <c r="F6649" s="1" t="s">
        <v>2004</v>
      </c>
      <c r="G6649" s="11">
        <v>1</v>
      </c>
      <c r="H6649" s="11">
        <v>48405</v>
      </c>
      <c r="I6649" s="11">
        <v>48405</v>
      </c>
      <c r="J6649" s="11">
        <v>0</v>
      </c>
      <c r="K6649" s="11"/>
      <c r="L6649" s="11">
        <v>0</v>
      </c>
    </row>
    <row r="6650" spans="1:12">
      <c r="A6650" s="1" t="s">
        <v>10152</v>
      </c>
      <c r="B6650" s="1" t="s">
        <v>490</v>
      </c>
      <c r="C6650" s="1" t="s">
        <v>10153</v>
      </c>
      <c r="D6650" s="1" t="s">
        <v>35</v>
      </c>
      <c r="E6650" s="1" t="s">
        <v>2047</v>
      </c>
      <c r="F6650" s="1" t="s">
        <v>37</v>
      </c>
      <c r="G6650" s="11">
        <v>3</v>
      </c>
      <c r="H6650" s="11">
        <v>48400</v>
      </c>
      <c r="I6650" s="11">
        <v>145200</v>
      </c>
      <c r="J6650" s="11">
        <v>0</v>
      </c>
      <c r="K6650" s="11"/>
      <c r="L6650" s="11">
        <v>0</v>
      </c>
    </row>
    <row r="6651" spans="1:12">
      <c r="A6651" s="1" t="s">
        <v>10150</v>
      </c>
      <c r="B6651" s="1" t="s">
        <v>490</v>
      </c>
      <c r="C6651" s="1" t="s">
        <v>10151</v>
      </c>
      <c r="D6651" s="1" t="s">
        <v>28</v>
      </c>
      <c r="E6651" s="1" t="s">
        <v>2702</v>
      </c>
      <c r="F6651" s="1" t="s">
        <v>30</v>
      </c>
      <c r="G6651" s="11">
        <v>3</v>
      </c>
      <c r="H6651" s="11">
        <v>27500</v>
      </c>
      <c r="I6651" s="11">
        <v>82500</v>
      </c>
      <c r="J6651" s="11">
        <v>0</v>
      </c>
      <c r="K6651" s="11"/>
      <c r="L6651" s="11">
        <v>0</v>
      </c>
    </row>
    <row r="6652" spans="1:12">
      <c r="A6652" s="1" t="s">
        <v>10150</v>
      </c>
      <c r="B6652" s="1" t="s">
        <v>490</v>
      </c>
      <c r="C6652" s="1" t="s">
        <v>10151</v>
      </c>
      <c r="D6652" s="1" t="s">
        <v>48</v>
      </c>
      <c r="E6652" s="1" t="s">
        <v>3976</v>
      </c>
      <c r="F6652" s="1" t="s">
        <v>2321</v>
      </c>
      <c r="G6652" s="11">
        <v>4</v>
      </c>
      <c r="H6652" s="11">
        <v>52800</v>
      </c>
      <c r="I6652" s="11">
        <v>211200</v>
      </c>
      <c r="J6652" s="11">
        <v>0</v>
      </c>
      <c r="K6652" s="11"/>
      <c r="L6652" s="11">
        <v>0</v>
      </c>
    </row>
    <row r="6653" spans="1:12">
      <c r="A6653" s="1" t="s">
        <v>10152</v>
      </c>
      <c r="B6653" s="1" t="s">
        <v>490</v>
      </c>
      <c r="C6653" s="1" t="s">
        <v>10153</v>
      </c>
      <c r="D6653" s="1" t="s">
        <v>38</v>
      </c>
      <c r="E6653" s="1" t="s">
        <v>2654</v>
      </c>
      <c r="F6653" s="1" t="s">
        <v>2014</v>
      </c>
      <c r="G6653" s="11">
        <v>4</v>
      </c>
      <c r="H6653" s="11">
        <v>18150</v>
      </c>
      <c r="I6653" s="11">
        <v>72600</v>
      </c>
      <c r="J6653" s="11">
        <v>0</v>
      </c>
      <c r="K6653" s="11"/>
      <c r="L6653" s="11">
        <v>0</v>
      </c>
    </row>
    <row r="6654" spans="1:12">
      <c r="A6654" s="1" t="s">
        <v>10154</v>
      </c>
      <c r="B6654" s="1" t="s">
        <v>489</v>
      </c>
      <c r="C6654" s="1" t="s">
        <v>10155</v>
      </c>
      <c r="D6654" s="1" t="s">
        <v>38</v>
      </c>
      <c r="E6654" s="1" t="s">
        <v>2100</v>
      </c>
      <c r="F6654" s="1" t="s">
        <v>2484</v>
      </c>
      <c r="G6654" s="11">
        <v>1</v>
      </c>
      <c r="H6654" s="11">
        <v>220000</v>
      </c>
      <c r="I6654" s="11">
        <v>220000</v>
      </c>
      <c r="J6654" s="11">
        <v>0</v>
      </c>
      <c r="K6654" s="11"/>
      <c r="L6654" s="11">
        <v>0</v>
      </c>
    </row>
    <row r="6655" spans="1:12">
      <c r="A6655" s="1" t="s">
        <v>10156</v>
      </c>
      <c r="B6655" s="1" t="s">
        <v>489</v>
      </c>
      <c r="C6655" s="1" t="s">
        <v>10157</v>
      </c>
      <c r="D6655" s="1" t="s">
        <v>38</v>
      </c>
      <c r="E6655" s="1" t="s">
        <v>3605</v>
      </c>
      <c r="F6655" s="1" t="s">
        <v>2014</v>
      </c>
      <c r="G6655" s="11">
        <v>1</v>
      </c>
      <c r="H6655" s="11">
        <v>187000</v>
      </c>
      <c r="I6655" s="11">
        <v>187000</v>
      </c>
      <c r="J6655" s="11">
        <v>0</v>
      </c>
      <c r="K6655" s="11"/>
      <c r="L6655" s="11">
        <v>0</v>
      </c>
    </row>
    <row r="6656" spans="1:12">
      <c r="A6656" s="1" t="s">
        <v>10158</v>
      </c>
      <c r="B6656" s="1" t="s">
        <v>489</v>
      </c>
      <c r="C6656" s="1" t="s">
        <v>10159</v>
      </c>
      <c r="D6656" s="1" t="s">
        <v>48</v>
      </c>
      <c r="E6656" s="1" t="s">
        <v>2739</v>
      </c>
      <c r="F6656" s="1" t="s">
        <v>2321</v>
      </c>
      <c r="G6656" s="11">
        <v>1</v>
      </c>
      <c r="H6656" s="11">
        <v>141900</v>
      </c>
      <c r="I6656" s="11">
        <v>141900</v>
      </c>
      <c r="J6656" s="11">
        <v>0</v>
      </c>
      <c r="K6656" s="11"/>
      <c r="L6656" s="11">
        <v>0</v>
      </c>
    </row>
    <row r="6657" spans="1:12">
      <c r="A6657" s="1" t="s">
        <v>10160</v>
      </c>
      <c r="B6657" s="1" t="s">
        <v>489</v>
      </c>
      <c r="C6657" s="1" t="s">
        <v>10161</v>
      </c>
      <c r="D6657" s="1" t="s">
        <v>48</v>
      </c>
      <c r="E6657" s="1" t="s">
        <v>2739</v>
      </c>
      <c r="F6657" s="1" t="s">
        <v>2321</v>
      </c>
      <c r="G6657" s="11">
        <v>1</v>
      </c>
      <c r="H6657" s="11">
        <v>141900</v>
      </c>
      <c r="I6657" s="11">
        <v>141900</v>
      </c>
      <c r="J6657" s="11">
        <v>0</v>
      </c>
      <c r="K6657" s="11"/>
      <c r="L6657" s="11">
        <v>0</v>
      </c>
    </row>
    <row r="6658" spans="1:12">
      <c r="A6658" s="1" t="s">
        <v>10162</v>
      </c>
      <c r="B6658" s="1" t="s">
        <v>489</v>
      </c>
      <c r="C6658" s="1" t="s">
        <v>10163</v>
      </c>
      <c r="D6658" s="1" t="s">
        <v>25</v>
      </c>
      <c r="E6658" s="1" t="s">
        <v>3029</v>
      </c>
      <c r="F6658" s="1" t="s">
        <v>27</v>
      </c>
      <c r="G6658" s="11">
        <v>2</v>
      </c>
      <c r="H6658" s="11">
        <v>145000</v>
      </c>
      <c r="I6658" s="11">
        <v>290000</v>
      </c>
      <c r="J6658" s="11">
        <v>0</v>
      </c>
      <c r="K6658" s="11"/>
      <c r="L6658" s="11">
        <v>0</v>
      </c>
    </row>
    <row r="6659" spans="1:12">
      <c r="A6659" s="1" t="s">
        <v>10156</v>
      </c>
      <c r="B6659" s="1" t="s">
        <v>489</v>
      </c>
      <c r="C6659" s="1" t="s">
        <v>10157</v>
      </c>
      <c r="D6659" s="1" t="s">
        <v>38</v>
      </c>
      <c r="E6659" s="1" t="s">
        <v>2654</v>
      </c>
      <c r="F6659" s="1" t="s">
        <v>2014</v>
      </c>
      <c r="G6659" s="11">
        <v>5</v>
      </c>
      <c r="H6659" s="11">
        <v>143000</v>
      </c>
      <c r="I6659" s="11">
        <v>715000</v>
      </c>
      <c r="J6659" s="11">
        <v>0</v>
      </c>
      <c r="K6659" s="11"/>
      <c r="L6659" s="11">
        <v>0</v>
      </c>
    </row>
    <row r="6660" spans="1:12">
      <c r="A6660" s="1" t="s">
        <v>10154</v>
      </c>
      <c r="B6660" s="1" t="s">
        <v>489</v>
      </c>
      <c r="C6660" s="1" t="s">
        <v>10155</v>
      </c>
      <c r="D6660" s="1" t="s">
        <v>25</v>
      </c>
      <c r="E6660" s="1" t="s">
        <v>2371</v>
      </c>
      <c r="F6660" s="1" t="s">
        <v>27</v>
      </c>
      <c r="G6660" s="11">
        <v>10</v>
      </c>
      <c r="H6660" s="11">
        <v>134000</v>
      </c>
      <c r="I6660" s="11">
        <v>1340000</v>
      </c>
      <c r="J6660" s="11">
        <v>0</v>
      </c>
      <c r="K6660" s="11"/>
      <c r="L6660" s="11">
        <v>0</v>
      </c>
    </row>
    <row r="6661" spans="1:12">
      <c r="A6661" s="1" t="s">
        <v>10154</v>
      </c>
      <c r="B6661" s="1" t="s">
        <v>489</v>
      </c>
      <c r="C6661" s="1" t="s">
        <v>10155</v>
      </c>
      <c r="D6661" s="1" t="s">
        <v>25</v>
      </c>
      <c r="E6661" s="1" t="s">
        <v>2105</v>
      </c>
      <c r="F6661" s="1" t="s">
        <v>27</v>
      </c>
      <c r="G6661" s="11">
        <v>15</v>
      </c>
      <c r="H6661" s="11">
        <v>145200</v>
      </c>
      <c r="I6661" s="11">
        <v>2178000</v>
      </c>
      <c r="J6661" s="11">
        <v>0</v>
      </c>
      <c r="K6661" s="11"/>
      <c r="L6661" s="11">
        <v>0</v>
      </c>
    </row>
    <row r="6662" spans="1:12">
      <c r="A6662" s="1" t="s">
        <v>10164</v>
      </c>
      <c r="B6662" s="1" t="s">
        <v>488</v>
      </c>
      <c r="C6662" s="1" t="s">
        <v>10165</v>
      </c>
      <c r="D6662" s="1" t="s">
        <v>47</v>
      </c>
      <c r="E6662" s="1" t="s">
        <v>2386</v>
      </c>
      <c r="F6662" s="1" t="s">
        <v>2004</v>
      </c>
      <c r="G6662" s="11">
        <v>1</v>
      </c>
      <c r="H6662" s="11">
        <v>638000</v>
      </c>
      <c r="I6662" s="11">
        <v>638000</v>
      </c>
      <c r="J6662" s="11">
        <v>0</v>
      </c>
      <c r="K6662" s="11"/>
      <c r="L6662" s="11">
        <v>0</v>
      </c>
    </row>
    <row r="6663" spans="1:12">
      <c r="A6663" s="1" t="s">
        <v>10164</v>
      </c>
      <c r="B6663" s="1" t="s">
        <v>488</v>
      </c>
      <c r="C6663" s="1" t="s">
        <v>10165</v>
      </c>
      <c r="D6663" s="1" t="s">
        <v>35</v>
      </c>
      <c r="E6663" s="1" t="s">
        <v>3330</v>
      </c>
      <c r="F6663" s="1" t="s">
        <v>37</v>
      </c>
      <c r="G6663" s="11">
        <v>4</v>
      </c>
      <c r="H6663" s="11">
        <v>127050</v>
      </c>
      <c r="I6663" s="11">
        <v>508200</v>
      </c>
      <c r="J6663" s="11">
        <v>0</v>
      </c>
      <c r="K6663" s="11"/>
      <c r="L6663" s="11">
        <v>0</v>
      </c>
    </row>
    <row r="6664" spans="1:12">
      <c r="A6664" s="1" t="s">
        <v>10166</v>
      </c>
      <c r="B6664" s="1" t="s">
        <v>488</v>
      </c>
      <c r="C6664" s="1" t="s">
        <v>10167</v>
      </c>
      <c r="D6664" s="1" t="s">
        <v>38</v>
      </c>
      <c r="E6664" s="1" t="s">
        <v>2654</v>
      </c>
      <c r="F6664" s="1" t="s">
        <v>3264</v>
      </c>
      <c r="G6664" s="11">
        <v>10</v>
      </c>
      <c r="H6664" s="11">
        <v>12100</v>
      </c>
      <c r="I6664" s="11">
        <v>121000</v>
      </c>
      <c r="J6664" s="11">
        <v>0</v>
      </c>
      <c r="K6664" s="11"/>
      <c r="L6664" s="11">
        <v>0</v>
      </c>
    </row>
    <row r="6665" spans="1:12">
      <c r="A6665" s="1" t="s">
        <v>10164</v>
      </c>
      <c r="B6665" s="1" t="s">
        <v>488</v>
      </c>
      <c r="C6665" s="1" t="s">
        <v>10165</v>
      </c>
      <c r="D6665" s="1" t="s">
        <v>48</v>
      </c>
      <c r="E6665" s="1" t="s">
        <v>3791</v>
      </c>
      <c r="F6665" s="1" t="s">
        <v>2321</v>
      </c>
      <c r="G6665" s="11">
        <v>20</v>
      </c>
      <c r="H6665" s="11">
        <v>9570</v>
      </c>
      <c r="I6665" s="11">
        <v>191400</v>
      </c>
      <c r="J6665" s="11">
        <v>0</v>
      </c>
      <c r="K6665" s="11"/>
      <c r="L6665" s="11">
        <v>0</v>
      </c>
    </row>
    <row r="6666" spans="1:12">
      <c r="A6666" s="1" t="s">
        <v>10166</v>
      </c>
      <c r="B6666" s="1" t="s">
        <v>488</v>
      </c>
      <c r="C6666" s="1" t="s">
        <v>10167</v>
      </c>
      <c r="D6666" s="1" t="s">
        <v>69</v>
      </c>
      <c r="E6666" s="1" t="s">
        <v>3791</v>
      </c>
      <c r="F6666" s="1" t="s">
        <v>2097</v>
      </c>
      <c r="G6666" s="11">
        <v>20</v>
      </c>
      <c r="H6666" s="11">
        <v>7480</v>
      </c>
      <c r="I6666" s="11">
        <v>149600</v>
      </c>
      <c r="J6666" s="11">
        <v>0</v>
      </c>
      <c r="K6666" s="11"/>
      <c r="L6666" s="11">
        <v>0</v>
      </c>
    </row>
    <row r="6667" spans="1:12">
      <c r="A6667" s="1" t="s">
        <v>10164</v>
      </c>
      <c r="B6667" s="1" t="s">
        <v>488</v>
      </c>
      <c r="C6667" s="1" t="s">
        <v>10165</v>
      </c>
      <c r="D6667" s="1" t="s">
        <v>62</v>
      </c>
      <c r="E6667" s="1" t="s">
        <v>2180</v>
      </c>
      <c r="F6667" s="1" t="s">
        <v>2033</v>
      </c>
      <c r="G6667" s="11">
        <v>20</v>
      </c>
      <c r="H6667" s="11">
        <v>5500</v>
      </c>
      <c r="I6667" s="11">
        <v>110000</v>
      </c>
      <c r="J6667" s="11">
        <v>0</v>
      </c>
      <c r="K6667" s="11"/>
      <c r="L6667" s="11">
        <v>0</v>
      </c>
    </row>
    <row r="6668" spans="1:12">
      <c r="A6668" s="1" t="s">
        <v>10164</v>
      </c>
      <c r="B6668" s="1" t="s">
        <v>488</v>
      </c>
      <c r="C6668" s="1" t="s">
        <v>10165</v>
      </c>
      <c r="D6668" s="1" t="s">
        <v>35</v>
      </c>
      <c r="E6668" s="1" t="s">
        <v>2047</v>
      </c>
      <c r="F6668" s="1" t="s">
        <v>37</v>
      </c>
      <c r="G6668" s="11">
        <v>20</v>
      </c>
      <c r="H6668" s="11">
        <v>4950</v>
      </c>
      <c r="I6668" s="11">
        <v>99000</v>
      </c>
      <c r="J6668" s="11">
        <v>0</v>
      </c>
      <c r="K6668" s="11"/>
      <c r="L6668" s="11">
        <v>0</v>
      </c>
    </row>
    <row r="6669" spans="1:12">
      <c r="A6669" s="1" t="s">
        <v>10164</v>
      </c>
      <c r="B6669" s="1" t="s">
        <v>488</v>
      </c>
      <c r="C6669" s="1" t="s">
        <v>10165</v>
      </c>
      <c r="D6669" s="1" t="s">
        <v>69</v>
      </c>
      <c r="E6669" s="1" t="s">
        <v>3791</v>
      </c>
      <c r="F6669" s="1" t="s">
        <v>2097</v>
      </c>
      <c r="G6669" s="11">
        <v>40</v>
      </c>
      <c r="H6669" s="11">
        <v>7480</v>
      </c>
      <c r="I6669" s="11">
        <v>299200</v>
      </c>
      <c r="J6669" s="11">
        <v>0</v>
      </c>
      <c r="K6669" s="11"/>
      <c r="L6669" s="11">
        <v>0</v>
      </c>
    </row>
    <row r="6670" spans="1:12">
      <c r="A6670" s="1" t="s">
        <v>10166</v>
      </c>
      <c r="B6670" s="1" t="s">
        <v>488</v>
      </c>
      <c r="C6670" s="1" t="s">
        <v>10167</v>
      </c>
      <c r="D6670" s="1" t="s">
        <v>47</v>
      </c>
      <c r="E6670" s="1" t="s">
        <v>3792</v>
      </c>
      <c r="F6670" s="1" t="s">
        <v>2004</v>
      </c>
      <c r="G6670" s="11">
        <v>60</v>
      </c>
      <c r="H6670" s="11">
        <v>6098.4</v>
      </c>
      <c r="I6670" s="11">
        <v>365904</v>
      </c>
      <c r="J6670" s="11">
        <v>0</v>
      </c>
      <c r="K6670" s="11"/>
      <c r="L6670" s="11">
        <v>0</v>
      </c>
    </row>
    <row r="6671" spans="1:12">
      <c r="A6671" s="1" t="s">
        <v>10168</v>
      </c>
      <c r="B6671" s="1" t="s">
        <v>487</v>
      </c>
      <c r="C6671" s="1" t="s">
        <v>10169</v>
      </c>
      <c r="D6671" s="1" t="s">
        <v>38</v>
      </c>
      <c r="E6671" s="1" t="s">
        <v>3822</v>
      </c>
      <c r="F6671" s="1" t="s">
        <v>2014</v>
      </c>
      <c r="G6671" s="11">
        <v>10</v>
      </c>
      <c r="H6671" s="11">
        <v>5720</v>
      </c>
      <c r="I6671" s="11">
        <v>57200</v>
      </c>
      <c r="J6671" s="11">
        <v>0</v>
      </c>
      <c r="K6671" s="11"/>
      <c r="L6671" s="11">
        <v>0</v>
      </c>
    </row>
    <row r="6672" spans="1:12">
      <c r="A6672" s="1" t="s">
        <v>10170</v>
      </c>
      <c r="B6672" s="1" t="s">
        <v>487</v>
      </c>
      <c r="C6672" s="1" t="s">
        <v>10171</v>
      </c>
      <c r="D6672" s="1" t="s">
        <v>38</v>
      </c>
      <c r="E6672" s="1" t="s">
        <v>2654</v>
      </c>
      <c r="F6672" s="1" t="s">
        <v>2014</v>
      </c>
      <c r="G6672" s="11">
        <v>20</v>
      </c>
      <c r="H6672" s="11">
        <v>49500</v>
      </c>
      <c r="I6672" s="11">
        <v>990000</v>
      </c>
      <c r="J6672" s="11">
        <v>0</v>
      </c>
      <c r="K6672" s="11"/>
      <c r="L6672" s="11">
        <v>0</v>
      </c>
    </row>
    <row r="6673" spans="1:12">
      <c r="A6673" s="1" t="s">
        <v>10172</v>
      </c>
      <c r="B6673" s="1" t="s">
        <v>487</v>
      </c>
      <c r="C6673" s="1" t="s">
        <v>10173</v>
      </c>
      <c r="D6673" s="1" t="s">
        <v>38</v>
      </c>
      <c r="E6673" s="1" t="s">
        <v>2089</v>
      </c>
      <c r="F6673" s="1" t="s">
        <v>40</v>
      </c>
      <c r="G6673" s="11">
        <v>25</v>
      </c>
      <c r="H6673" s="11">
        <v>6930</v>
      </c>
      <c r="I6673" s="11">
        <v>173250</v>
      </c>
      <c r="J6673" s="11">
        <v>0</v>
      </c>
      <c r="K6673" s="11"/>
      <c r="L6673" s="11">
        <v>0</v>
      </c>
    </row>
    <row r="6674" spans="1:12">
      <c r="A6674" s="1" t="s">
        <v>10168</v>
      </c>
      <c r="B6674" s="1" t="s">
        <v>487</v>
      </c>
      <c r="C6674" s="1" t="s">
        <v>10169</v>
      </c>
      <c r="D6674" s="1" t="s">
        <v>49</v>
      </c>
      <c r="E6674" s="1" t="s">
        <v>3849</v>
      </c>
      <c r="F6674" s="1" t="s">
        <v>2025</v>
      </c>
      <c r="G6674" s="11">
        <v>30</v>
      </c>
      <c r="H6674" s="11">
        <v>8250</v>
      </c>
      <c r="I6674" s="11">
        <v>247500</v>
      </c>
      <c r="J6674" s="11">
        <v>0</v>
      </c>
      <c r="K6674" s="11"/>
      <c r="L6674" s="11">
        <v>0</v>
      </c>
    </row>
    <row r="6675" spans="1:12">
      <c r="A6675" s="1" t="s">
        <v>10170</v>
      </c>
      <c r="B6675" s="1" t="s">
        <v>487</v>
      </c>
      <c r="C6675" s="1" t="s">
        <v>10171</v>
      </c>
      <c r="D6675" s="1" t="s">
        <v>49</v>
      </c>
      <c r="E6675" s="1" t="s">
        <v>3849</v>
      </c>
      <c r="F6675" s="1" t="s">
        <v>2025</v>
      </c>
      <c r="G6675" s="11">
        <v>30</v>
      </c>
      <c r="H6675" s="11">
        <v>5280</v>
      </c>
      <c r="I6675" s="11">
        <v>158400</v>
      </c>
      <c r="J6675" s="11">
        <v>0</v>
      </c>
      <c r="K6675" s="11"/>
      <c r="L6675" s="11">
        <v>0</v>
      </c>
    </row>
    <row r="6676" spans="1:12">
      <c r="A6676" s="1" t="s">
        <v>10170</v>
      </c>
      <c r="B6676" s="1" t="s">
        <v>487</v>
      </c>
      <c r="C6676" s="1" t="s">
        <v>10171</v>
      </c>
      <c r="D6676" s="1" t="s">
        <v>38</v>
      </c>
      <c r="E6676" s="1" t="s">
        <v>3822</v>
      </c>
      <c r="F6676" s="1" t="s">
        <v>2014</v>
      </c>
      <c r="G6676" s="11">
        <v>40</v>
      </c>
      <c r="H6676" s="11">
        <v>5610</v>
      </c>
      <c r="I6676" s="11">
        <v>224400</v>
      </c>
      <c r="J6676" s="11">
        <v>0</v>
      </c>
      <c r="K6676" s="11"/>
      <c r="L6676" s="11">
        <v>0</v>
      </c>
    </row>
    <row r="6677" spans="1:12">
      <c r="A6677" s="1" t="s">
        <v>10172</v>
      </c>
      <c r="B6677" s="1" t="s">
        <v>487</v>
      </c>
      <c r="C6677" s="1" t="s">
        <v>10173</v>
      </c>
      <c r="D6677" s="1" t="s">
        <v>152</v>
      </c>
      <c r="E6677" s="1" t="s">
        <v>3792</v>
      </c>
      <c r="F6677" s="1" t="s">
        <v>2045</v>
      </c>
      <c r="G6677" s="11">
        <v>48</v>
      </c>
      <c r="H6677" s="11">
        <v>13100</v>
      </c>
      <c r="I6677" s="11">
        <v>628800</v>
      </c>
      <c r="J6677" s="11">
        <v>0</v>
      </c>
      <c r="K6677" s="11"/>
      <c r="L6677" s="11">
        <v>0</v>
      </c>
    </row>
    <row r="6678" spans="1:12">
      <c r="A6678" s="1" t="s">
        <v>10174</v>
      </c>
      <c r="B6678" s="1" t="s">
        <v>486</v>
      </c>
      <c r="C6678" s="1" t="s">
        <v>3453</v>
      </c>
      <c r="D6678" s="1" t="s">
        <v>152</v>
      </c>
      <c r="E6678" s="1" t="s">
        <v>2379</v>
      </c>
      <c r="F6678" s="1" t="s">
        <v>2045</v>
      </c>
      <c r="G6678" s="11">
        <v>5</v>
      </c>
      <c r="H6678" s="11">
        <v>74800</v>
      </c>
      <c r="I6678" s="11">
        <v>374000</v>
      </c>
      <c r="J6678" s="11">
        <v>0</v>
      </c>
      <c r="K6678" s="11"/>
      <c r="L6678" s="11">
        <v>0</v>
      </c>
    </row>
    <row r="6679" spans="1:12">
      <c r="A6679" s="1" t="s">
        <v>10174</v>
      </c>
      <c r="B6679" s="1" t="s">
        <v>486</v>
      </c>
      <c r="C6679" s="1" t="s">
        <v>3453</v>
      </c>
      <c r="D6679" s="1" t="s">
        <v>152</v>
      </c>
      <c r="E6679" s="1" t="s">
        <v>2157</v>
      </c>
      <c r="F6679" s="1" t="s">
        <v>2045</v>
      </c>
      <c r="G6679" s="11">
        <v>15</v>
      </c>
      <c r="H6679" s="11">
        <v>63000</v>
      </c>
      <c r="I6679" s="11">
        <v>945000</v>
      </c>
      <c r="J6679" s="11">
        <v>0</v>
      </c>
      <c r="K6679" s="11"/>
      <c r="L6679" s="11">
        <v>0</v>
      </c>
    </row>
    <row r="6680" spans="1:12">
      <c r="A6680" s="1" t="s">
        <v>10174</v>
      </c>
      <c r="B6680" s="1" t="s">
        <v>486</v>
      </c>
      <c r="C6680" s="1" t="s">
        <v>3453</v>
      </c>
      <c r="D6680" s="1" t="s">
        <v>49</v>
      </c>
      <c r="E6680" s="1" t="s">
        <v>3849</v>
      </c>
      <c r="F6680" s="1" t="s">
        <v>2025</v>
      </c>
      <c r="G6680" s="11">
        <v>20</v>
      </c>
      <c r="H6680" s="11">
        <v>58300</v>
      </c>
      <c r="I6680" s="11">
        <v>1166000</v>
      </c>
      <c r="J6680" s="11">
        <v>0</v>
      </c>
      <c r="K6680" s="11"/>
      <c r="L6680" s="11">
        <v>0</v>
      </c>
    </row>
    <row r="6681" spans="1:12">
      <c r="A6681" s="1" t="s">
        <v>10174</v>
      </c>
      <c r="B6681" s="1" t="s">
        <v>486</v>
      </c>
      <c r="C6681" s="1" t="s">
        <v>3453</v>
      </c>
      <c r="D6681" s="1" t="s">
        <v>47</v>
      </c>
      <c r="E6681" s="1" t="s">
        <v>3743</v>
      </c>
      <c r="F6681" s="1" t="s">
        <v>2004</v>
      </c>
      <c r="G6681" s="11">
        <v>40</v>
      </c>
      <c r="H6681" s="11">
        <v>94600</v>
      </c>
      <c r="I6681" s="11">
        <v>3784000</v>
      </c>
      <c r="J6681" s="11">
        <v>0</v>
      </c>
      <c r="K6681" s="11"/>
      <c r="L6681" s="11">
        <v>0</v>
      </c>
    </row>
    <row r="6682" spans="1:12">
      <c r="A6682" s="1" t="s">
        <v>10175</v>
      </c>
      <c r="B6682" s="1" t="s">
        <v>485</v>
      </c>
      <c r="C6682" s="1" t="s">
        <v>2165</v>
      </c>
      <c r="D6682" s="1" t="s">
        <v>59</v>
      </c>
      <c r="E6682" s="1" t="s">
        <v>3718</v>
      </c>
      <c r="F6682" s="1" t="s">
        <v>2067</v>
      </c>
      <c r="G6682" s="11">
        <v>10</v>
      </c>
      <c r="H6682" s="11">
        <v>88000</v>
      </c>
      <c r="I6682" s="11">
        <v>880000</v>
      </c>
      <c r="J6682" s="11">
        <v>0</v>
      </c>
      <c r="K6682" s="11"/>
      <c r="L6682" s="11">
        <v>0</v>
      </c>
    </row>
    <row r="6683" spans="1:12">
      <c r="A6683" s="1" t="s">
        <v>10176</v>
      </c>
      <c r="B6683" s="1" t="s">
        <v>484</v>
      </c>
      <c r="C6683" s="1" t="s">
        <v>10177</v>
      </c>
      <c r="D6683" s="1" t="s">
        <v>35</v>
      </c>
      <c r="E6683" s="1" t="s">
        <v>2017</v>
      </c>
      <c r="F6683" s="1" t="s">
        <v>37</v>
      </c>
      <c r="G6683" s="11">
        <v>1</v>
      </c>
      <c r="H6683" s="11">
        <v>1392600</v>
      </c>
      <c r="I6683" s="11">
        <v>1392600</v>
      </c>
      <c r="J6683" s="11">
        <v>0</v>
      </c>
      <c r="K6683" s="11"/>
      <c r="L6683" s="11">
        <v>0</v>
      </c>
    </row>
    <row r="6684" spans="1:12">
      <c r="A6684" s="1" t="s">
        <v>10178</v>
      </c>
      <c r="B6684" s="1" t="s">
        <v>484</v>
      </c>
      <c r="C6684" s="1" t="s">
        <v>10179</v>
      </c>
      <c r="D6684" s="1" t="s">
        <v>48</v>
      </c>
      <c r="E6684" s="1" t="s">
        <v>2739</v>
      </c>
      <c r="F6684" s="1" t="s">
        <v>2321</v>
      </c>
      <c r="G6684" s="11">
        <v>1</v>
      </c>
      <c r="H6684" s="11">
        <v>149600</v>
      </c>
      <c r="I6684" s="11">
        <v>149600</v>
      </c>
      <c r="J6684" s="11">
        <v>0</v>
      </c>
      <c r="K6684" s="11"/>
      <c r="L6684" s="11">
        <v>0</v>
      </c>
    </row>
    <row r="6685" spans="1:12">
      <c r="A6685" s="1" t="s">
        <v>10180</v>
      </c>
      <c r="B6685" s="1" t="s">
        <v>484</v>
      </c>
      <c r="C6685" s="1" t="s">
        <v>10181</v>
      </c>
      <c r="D6685" s="1" t="s">
        <v>25</v>
      </c>
      <c r="E6685" s="1" t="s">
        <v>2005</v>
      </c>
      <c r="F6685" s="1" t="s">
        <v>27</v>
      </c>
      <c r="G6685" s="11">
        <v>1</v>
      </c>
      <c r="H6685" s="11">
        <v>137500</v>
      </c>
      <c r="I6685" s="11">
        <v>137500</v>
      </c>
      <c r="J6685" s="11">
        <v>0</v>
      </c>
      <c r="K6685" s="11"/>
      <c r="L6685" s="11">
        <v>0</v>
      </c>
    </row>
    <row r="6686" spans="1:12">
      <c r="A6686" s="1" t="s">
        <v>10182</v>
      </c>
      <c r="B6686" s="1" t="s">
        <v>484</v>
      </c>
      <c r="C6686" s="1" t="s">
        <v>10183</v>
      </c>
      <c r="D6686" s="1" t="s">
        <v>73</v>
      </c>
      <c r="E6686" s="1" t="s">
        <v>2527</v>
      </c>
      <c r="F6686" s="1" t="s">
        <v>2120</v>
      </c>
      <c r="G6686" s="11">
        <v>1</v>
      </c>
      <c r="H6686" s="11">
        <v>104500</v>
      </c>
      <c r="I6686" s="11">
        <v>104500</v>
      </c>
      <c r="J6686" s="11">
        <v>0</v>
      </c>
      <c r="K6686" s="11"/>
      <c r="L6686" s="11">
        <v>0</v>
      </c>
    </row>
    <row r="6687" spans="1:12">
      <c r="A6687" s="1" t="s">
        <v>10184</v>
      </c>
      <c r="B6687" s="1" t="s">
        <v>484</v>
      </c>
      <c r="C6687" s="1" t="s">
        <v>10185</v>
      </c>
      <c r="D6687" s="1" t="s">
        <v>65</v>
      </c>
      <c r="E6687" s="1" t="s">
        <v>3655</v>
      </c>
      <c r="F6687" s="1" t="s">
        <v>2069</v>
      </c>
      <c r="G6687" s="11">
        <v>1</v>
      </c>
      <c r="H6687" s="11">
        <v>16500</v>
      </c>
      <c r="I6687" s="11">
        <v>16500</v>
      </c>
      <c r="J6687" s="11">
        <v>0</v>
      </c>
      <c r="K6687" s="11"/>
      <c r="L6687" s="11">
        <v>0</v>
      </c>
    </row>
    <row r="6688" spans="1:12">
      <c r="A6688" s="1" t="s">
        <v>10186</v>
      </c>
      <c r="B6688" s="1" t="s">
        <v>484</v>
      </c>
      <c r="C6688" s="1" t="s">
        <v>10187</v>
      </c>
      <c r="D6688" s="1" t="s">
        <v>38</v>
      </c>
      <c r="E6688" s="1" t="s">
        <v>2089</v>
      </c>
      <c r="F6688" s="1" t="s">
        <v>40</v>
      </c>
      <c r="G6688" s="11">
        <v>2</v>
      </c>
      <c r="H6688" s="11">
        <v>371250</v>
      </c>
      <c r="I6688" s="11">
        <v>742500</v>
      </c>
      <c r="J6688" s="11">
        <v>0</v>
      </c>
      <c r="K6688" s="11"/>
      <c r="L6688" s="11">
        <v>0</v>
      </c>
    </row>
    <row r="6689" spans="1:12">
      <c r="A6689" s="1" t="s">
        <v>10186</v>
      </c>
      <c r="B6689" s="1" t="s">
        <v>484</v>
      </c>
      <c r="C6689" s="1" t="s">
        <v>10187</v>
      </c>
      <c r="D6689" s="1" t="s">
        <v>38</v>
      </c>
      <c r="E6689" s="1" t="s">
        <v>2654</v>
      </c>
      <c r="F6689" s="1" t="s">
        <v>40</v>
      </c>
      <c r="G6689" s="11">
        <v>2</v>
      </c>
      <c r="H6689" s="11">
        <v>297000</v>
      </c>
      <c r="I6689" s="11">
        <v>594000</v>
      </c>
      <c r="J6689" s="11">
        <v>0</v>
      </c>
      <c r="K6689" s="11"/>
      <c r="L6689" s="11">
        <v>0</v>
      </c>
    </row>
    <row r="6690" spans="1:12">
      <c r="A6690" s="1" t="s">
        <v>10188</v>
      </c>
      <c r="B6690" s="1" t="s">
        <v>484</v>
      </c>
      <c r="C6690" s="1" t="s">
        <v>10189</v>
      </c>
      <c r="D6690" s="1" t="s">
        <v>152</v>
      </c>
      <c r="E6690" s="1" t="s">
        <v>2157</v>
      </c>
      <c r="F6690" s="1" t="s">
        <v>2045</v>
      </c>
      <c r="G6690" s="11">
        <v>2</v>
      </c>
      <c r="H6690" s="11">
        <v>145000</v>
      </c>
      <c r="I6690" s="11">
        <v>290000</v>
      </c>
      <c r="J6690" s="11">
        <v>0</v>
      </c>
      <c r="K6690" s="11"/>
      <c r="L6690" s="11">
        <v>0</v>
      </c>
    </row>
    <row r="6691" spans="1:12">
      <c r="A6691" s="1" t="s">
        <v>10190</v>
      </c>
      <c r="B6691" s="1" t="s">
        <v>484</v>
      </c>
      <c r="C6691" s="1" t="s">
        <v>10191</v>
      </c>
      <c r="D6691" s="1" t="s">
        <v>73</v>
      </c>
      <c r="E6691" s="1" t="s">
        <v>2527</v>
      </c>
      <c r="F6691" s="1" t="s">
        <v>2120</v>
      </c>
      <c r="G6691" s="11">
        <v>2</v>
      </c>
      <c r="H6691" s="11">
        <v>132000</v>
      </c>
      <c r="I6691" s="11">
        <v>264000</v>
      </c>
      <c r="J6691" s="11">
        <v>0</v>
      </c>
      <c r="K6691" s="11"/>
      <c r="L6691" s="11">
        <v>0</v>
      </c>
    </row>
    <row r="6692" spans="1:12">
      <c r="A6692" s="1" t="s">
        <v>10192</v>
      </c>
      <c r="B6692" s="1" t="s">
        <v>484</v>
      </c>
      <c r="C6692" s="1" t="s">
        <v>10193</v>
      </c>
      <c r="D6692" s="1" t="s">
        <v>87</v>
      </c>
      <c r="E6692" s="1" t="s">
        <v>2215</v>
      </c>
      <c r="F6692" s="1" t="s">
        <v>2130</v>
      </c>
      <c r="G6692" s="11">
        <v>2</v>
      </c>
      <c r="H6692" s="11">
        <v>11990</v>
      </c>
      <c r="I6692" s="11">
        <v>23980</v>
      </c>
      <c r="J6692" s="11">
        <v>0</v>
      </c>
      <c r="K6692" s="11"/>
      <c r="L6692" s="11">
        <v>0</v>
      </c>
    </row>
    <row r="6693" spans="1:12">
      <c r="A6693" s="1" t="s">
        <v>10182</v>
      </c>
      <c r="B6693" s="1" t="s">
        <v>484</v>
      </c>
      <c r="C6693" s="1" t="s">
        <v>10183</v>
      </c>
      <c r="D6693" s="1" t="s">
        <v>38</v>
      </c>
      <c r="E6693" s="1" t="s">
        <v>2100</v>
      </c>
      <c r="F6693" s="1" t="s">
        <v>2484</v>
      </c>
      <c r="G6693" s="11">
        <v>3</v>
      </c>
      <c r="H6693" s="11">
        <v>155100</v>
      </c>
      <c r="I6693" s="11">
        <v>465300</v>
      </c>
      <c r="J6693" s="11">
        <v>0</v>
      </c>
      <c r="K6693" s="11"/>
      <c r="L6693" s="11">
        <v>0</v>
      </c>
    </row>
    <row r="6694" spans="1:12">
      <c r="A6694" s="1" t="s">
        <v>10182</v>
      </c>
      <c r="B6694" s="1" t="s">
        <v>484</v>
      </c>
      <c r="C6694" s="1" t="s">
        <v>10183</v>
      </c>
      <c r="D6694" s="1" t="s">
        <v>38</v>
      </c>
      <c r="E6694" s="1" t="s">
        <v>2304</v>
      </c>
      <c r="F6694" s="1" t="s">
        <v>2484</v>
      </c>
      <c r="G6694" s="11">
        <v>3</v>
      </c>
      <c r="H6694" s="11">
        <v>148500</v>
      </c>
      <c r="I6694" s="11">
        <v>445500</v>
      </c>
      <c r="J6694" s="11">
        <v>0</v>
      </c>
      <c r="K6694" s="11"/>
      <c r="L6694" s="11">
        <v>0</v>
      </c>
    </row>
    <row r="6695" spans="1:12">
      <c r="A6695" s="1" t="s">
        <v>10194</v>
      </c>
      <c r="B6695" s="1" t="s">
        <v>484</v>
      </c>
      <c r="C6695" s="1" t="s">
        <v>10195</v>
      </c>
      <c r="D6695" s="1" t="s">
        <v>38</v>
      </c>
      <c r="E6695" s="1" t="s">
        <v>4444</v>
      </c>
      <c r="F6695" s="1" t="s">
        <v>2014</v>
      </c>
      <c r="G6695" s="11">
        <v>5</v>
      </c>
      <c r="H6695" s="11">
        <v>113850</v>
      </c>
      <c r="I6695" s="11">
        <v>569250</v>
      </c>
      <c r="J6695" s="11">
        <v>0</v>
      </c>
      <c r="K6695" s="11"/>
      <c r="L6695" s="11">
        <v>0</v>
      </c>
    </row>
    <row r="6696" spans="1:12">
      <c r="A6696" s="1" t="s">
        <v>10182</v>
      </c>
      <c r="B6696" s="1" t="s">
        <v>484</v>
      </c>
      <c r="C6696" s="1" t="s">
        <v>10183</v>
      </c>
      <c r="D6696" s="1" t="s">
        <v>38</v>
      </c>
      <c r="E6696" s="1" t="s">
        <v>4444</v>
      </c>
      <c r="F6696" s="1" t="s">
        <v>2014</v>
      </c>
      <c r="G6696" s="11">
        <v>5</v>
      </c>
      <c r="H6696" s="11">
        <v>113850</v>
      </c>
      <c r="I6696" s="11">
        <v>569250</v>
      </c>
      <c r="J6696" s="11">
        <v>0</v>
      </c>
      <c r="K6696" s="11"/>
      <c r="L6696" s="11">
        <v>0</v>
      </c>
    </row>
    <row r="6697" spans="1:12">
      <c r="A6697" s="1" t="s">
        <v>10182</v>
      </c>
      <c r="B6697" s="1" t="s">
        <v>484</v>
      </c>
      <c r="C6697" s="1" t="s">
        <v>10183</v>
      </c>
      <c r="D6697" s="1" t="s">
        <v>53</v>
      </c>
      <c r="E6697" s="1" t="s">
        <v>2230</v>
      </c>
      <c r="F6697" s="1" t="s">
        <v>2063</v>
      </c>
      <c r="G6697" s="11">
        <v>5</v>
      </c>
      <c r="H6697" s="11">
        <v>74700</v>
      </c>
      <c r="I6697" s="11">
        <v>373500</v>
      </c>
      <c r="J6697" s="11">
        <v>0</v>
      </c>
      <c r="K6697" s="11"/>
      <c r="L6697" s="11">
        <v>0</v>
      </c>
    </row>
    <row r="6698" spans="1:12">
      <c r="A6698" s="1" t="s">
        <v>10196</v>
      </c>
      <c r="B6698" s="1" t="s">
        <v>484</v>
      </c>
      <c r="C6698" s="1" t="s">
        <v>10197</v>
      </c>
      <c r="D6698" s="1" t="s">
        <v>73</v>
      </c>
      <c r="E6698" s="1" t="s">
        <v>2493</v>
      </c>
      <c r="F6698" s="1" t="s">
        <v>2120</v>
      </c>
      <c r="G6698" s="11">
        <v>5</v>
      </c>
      <c r="H6698" s="11">
        <v>4400</v>
      </c>
      <c r="I6698" s="11">
        <v>22000</v>
      </c>
      <c r="J6698" s="11">
        <v>0</v>
      </c>
      <c r="K6698" s="11"/>
      <c r="L6698" s="11">
        <v>0</v>
      </c>
    </row>
    <row r="6699" spans="1:12">
      <c r="A6699" s="1" t="s">
        <v>10194</v>
      </c>
      <c r="B6699" s="1" t="s">
        <v>484</v>
      </c>
      <c r="C6699" s="1" t="s">
        <v>10195</v>
      </c>
      <c r="D6699" s="1" t="s">
        <v>47</v>
      </c>
      <c r="E6699" s="1" t="s">
        <v>3788</v>
      </c>
      <c r="F6699" s="1" t="s">
        <v>2004</v>
      </c>
      <c r="G6699" s="11">
        <v>10</v>
      </c>
      <c r="H6699" s="11">
        <v>138600</v>
      </c>
      <c r="I6699" s="11">
        <v>1386000</v>
      </c>
      <c r="J6699" s="11">
        <v>0</v>
      </c>
      <c r="K6699" s="11"/>
      <c r="L6699" s="11">
        <v>0</v>
      </c>
    </row>
    <row r="6700" spans="1:12">
      <c r="A6700" s="1" t="s">
        <v>10198</v>
      </c>
      <c r="B6700" s="1" t="s">
        <v>484</v>
      </c>
      <c r="C6700" s="1" t="s">
        <v>10199</v>
      </c>
      <c r="D6700" s="1" t="s">
        <v>25</v>
      </c>
      <c r="E6700" s="1" t="s">
        <v>2371</v>
      </c>
      <c r="F6700" s="1" t="s">
        <v>27</v>
      </c>
      <c r="G6700" s="11">
        <v>10</v>
      </c>
      <c r="H6700" s="11">
        <v>110000</v>
      </c>
      <c r="I6700" s="11">
        <v>1100000</v>
      </c>
      <c r="J6700" s="11">
        <v>0</v>
      </c>
      <c r="K6700" s="11"/>
      <c r="L6700" s="11">
        <v>0</v>
      </c>
    </row>
    <row r="6701" spans="1:12">
      <c r="A6701" s="1" t="s">
        <v>10194</v>
      </c>
      <c r="B6701" s="1" t="s">
        <v>484</v>
      </c>
      <c r="C6701" s="1" t="s">
        <v>10195</v>
      </c>
      <c r="D6701" s="1" t="s">
        <v>47</v>
      </c>
      <c r="E6701" s="1" t="s">
        <v>3721</v>
      </c>
      <c r="F6701" s="1" t="s">
        <v>2004</v>
      </c>
      <c r="G6701" s="11">
        <v>10</v>
      </c>
      <c r="H6701" s="11">
        <v>101500</v>
      </c>
      <c r="I6701" s="11">
        <v>1015000</v>
      </c>
      <c r="J6701" s="11">
        <v>0</v>
      </c>
      <c r="K6701" s="11"/>
      <c r="L6701" s="11">
        <v>0</v>
      </c>
    </row>
    <row r="6702" spans="1:12">
      <c r="A6702" s="1" t="s">
        <v>10194</v>
      </c>
      <c r="B6702" s="1" t="s">
        <v>484</v>
      </c>
      <c r="C6702" s="1" t="s">
        <v>10195</v>
      </c>
      <c r="D6702" s="1" t="s">
        <v>38</v>
      </c>
      <c r="E6702" s="1" t="s">
        <v>3822</v>
      </c>
      <c r="F6702" s="1" t="s">
        <v>2014</v>
      </c>
      <c r="G6702" s="11">
        <v>10</v>
      </c>
      <c r="H6702" s="11">
        <v>97900</v>
      </c>
      <c r="I6702" s="11">
        <v>979000</v>
      </c>
      <c r="J6702" s="11">
        <v>0</v>
      </c>
      <c r="K6702" s="11"/>
      <c r="L6702" s="11">
        <v>0</v>
      </c>
    </row>
    <row r="6703" spans="1:12">
      <c r="A6703" s="1" t="s">
        <v>10200</v>
      </c>
      <c r="B6703" s="1" t="s">
        <v>484</v>
      </c>
      <c r="C6703" s="1" t="s">
        <v>10201</v>
      </c>
      <c r="D6703" s="1" t="s">
        <v>73</v>
      </c>
      <c r="E6703" s="1" t="s">
        <v>2563</v>
      </c>
      <c r="F6703" s="1" t="s">
        <v>2175</v>
      </c>
      <c r="G6703" s="11">
        <v>10</v>
      </c>
      <c r="H6703" s="11">
        <v>95000</v>
      </c>
      <c r="I6703" s="11">
        <v>950000</v>
      </c>
      <c r="J6703" s="11">
        <v>0</v>
      </c>
      <c r="K6703" s="11"/>
      <c r="L6703" s="11">
        <v>0</v>
      </c>
    </row>
    <row r="6704" spans="1:12">
      <c r="A6704" s="1" t="s">
        <v>10182</v>
      </c>
      <c r="B6704" s="1" t="s">
        <v>484</v>
      </c>
      <c r="C6704" s="1" t="s">
        <v>10183</v>
      </c>
      <c r="D6704" s="1" t="s">
        <v>53</v>
      </c>
      <c r="E6704" s="1" t="s">
        <v>4335</v>
      </c>
      <c r="F6704" s="1" t="s">
        <v>2063</v>
      </c>
      <c r="G6704" s="11">
        <v>10</v>
      </c>
      <c r="H6704" s="11">
        <v>73080</v>
      </c>
      <c r="I6704" s="11">
        <v>730800</v>
      </c>
      <c r="J6704" s="11">
        <v>0</v>
      </c>
      <c r="K6704" s="11"/>
      <c r="L6704" s="11">
        <v>0</v>
      </c>
    </row>
    <row r="6705" spans="1:12">
      <c r="A6705" s="1" t="s">
        <v>10202</v>
      </c>
      <c r="B6705" s="1" t="s">
        <v>484</v>
      </c>
      <c r="C6705" s="1" t="s">
        <v>10203</v>
      </c>
      <c r="D6705" s="1" t="s">
        <v>65</v>
      </c>
      <c r="E6705" s="1" t="s">
        <v>39</v>
      </c>
      <c r="F6705" s="1" t="s">
        <v>2069</v>
      </c>
      <c r="G6705" s="11">
        <v>10</v>
      </c>
      <c r="H6705" s="11">
        <v>6820</v>
      </c>
      <c r="I6705" s="11">
        <v>68200</v>
      </c>
      <c r="J6705" s="11">
        <v>0</v>
      </c>
      <c r="K6705" s="11"/>
      <c r="L6705" s="11">
        <v>0</v>
      </c>
    </row>
    <row r="6706" spans="1:12">
      <c r="A6706" s="1" t="s">
        <v>10202</v>
      </c>
      <c r="B6706" s="1" t="s">
        <v>484</v>
      </c>
      <c r="C6706" s="1" t="s">
        <v>10203</v>
      </c>
      <c r="D6706" s="1" t="s">
        <v>28</v>
      </c>
      <c r="E6706" s="1" t="s">
        <v>2446</v>
      </c>
      <c r="F6706" s="1" t="s">
        <v>30</v>
      </c>
      <c r="G6706" s="11">
        <v>10</v>
      </c>
      <c r="H6706" s="11">
        <v>4505</v>
      </c>
      <c r="I6706" s="11">
        <v>45050</v>
      </c>
      <c r="J6706" s="11">
        <v>0</v>
      </c>
      <c r="K6706" s="11"/>
      <c r="L6706" s="11">
        <v>0</v>
      </c>
    </row>
    <row r="6707" spans="1:12">
      <c r="A6707" s="1" t="s">
        <v>10194</v>
      </c>
      <c r="B6707" s="1" t="s">
        <v>484</v>
      </c>
      <c r="C6707" s="1" t="s">
        <v>10195</v>
      </c>
      <c r="D6707" s="1" t="s">
        <v>47</v>
      </c>
      <c r="E6707" s="1" t="s">
        <v>2180</v>
      </c>
      <c r="F6707" s="1" t="s">
        <v>2004</v>
      </c>
      <c r="G6707" s="11">
        <v>15</v>
      </c>
      <c r="H6707" s="11">
        <v>106500</v>
      </c>
      <c r="I6707" s="11">
        <v>1597500</v>
      </c>
      <c r="J6707" s="11">
        <v>0</v>
      </c>
      <c r="K6707" s="11"/>
      <c r="L6707" s="11">
        <v>0</v>
      </c>
    </row>
    <row r="6708" spans="1:12">
      <c r="A6708" s="1" t="s">
        <v>10204</v>
      </c>
      <c r="B6708" s="1" t="s">
        <v>484</v>
      </c>
      <c r="C6708" s="1" t="s">
        <v>10205</v>
      </c>
      <c r="D6708" s="1" t="s">
        <v>47</v>
      </c>
      <c r="E6708" s="1" t="s">
        <v>4444</v>
      </c>
      <c r="F6708" s="1" t="s">
        <v>2004</v>
      </c>
      <c r="G6708" s="11">
        <v>20</v>
      </c>
      <c r="H6708" s="11">
        <v>129800</v>
      </c>
      <c r="I6708" s="11">
        <v>2596000</v>
      </c>
      <c r="J6708" s="11">
        <v>0</v>
      </c>
      <c r="K6708" s="11"/>
      <c r="L6708" s="11">
        <v>0</v>
      </c>
    </row>
    <row r="6709" spans="1:12">
      <c r="A6709" s="1" t="s">
        <v>10194</v>
      </c>
      <c r="B6709" s="1" t="s">
        <v>484</v>
      </c>
      <c r="C6709" s="1" t="s">
        <v>10195</v>
      </c>
      <c r="D6709" s="1" t="s">
        <v>47</v>
      </c>
      <c r="E6709" s="1" t="s">
        <v>2018</v>
      </c>
      <c r="F6709" s="1" t="s">
        <v>2004</v>
      </c>
      <c r="G6709" s="11">
        <v>20</v>
      </c>
      <c r="H6709" s="11">
        <v>101700</v>
      </c>
      <c r="I6709" s="11">
        <v>2034000</v>
      </c>
      <c r="J6709" s="11">
        <v>0</v>
      </c>
      <c r="K6709" s="11"/>
      <c r="L6709" s="11">
        <v>0</v>
      </c>
    </row>
    <row r="6710" spans="1:12">
      <c r="A6710" s="1" t="s">
        <v>10194</v>
      </c>
      <c r="B6710" s="1" t="s">
        <v>484</v>
      </c>
      <c r="C6710" s="1" t="s">
        <v>10195</v>
      </c>
      <c r="D6710" s="1" t="s">
        <v>47</v>
      </c>
      <c r="E6710" s="1" t="s">
        <v>3717</v>
      </c>
      <c r="F6710" s="1" t="s">
        <v>2004</v>
      </c>
      <c r="G6710" s="11">
        <v>20</v>
      </c>
      <c r="H6710" s="11">
        <v>101600</v>
      </c>
      <c r="I6710" s="11">
        <v>2032000</v>
      </c>
      <c r="J6710" s="11">
        <v>0</v>
      </c>
      <c r="K6710" s="11"/>
      <c r="L6710" s="11">
        <v>0</v>
      </c>
    </row>
    <row r="6711" spans="1:12">
      <c r="A6711" s="1" t="s">
        <v>10204</v>
      </c>
      <c r="B6711" s="1" t="s">
        <v>484</v>
      </c>
      <c r="C6711" s="1" t="s">
        <v>10205</v>
      </c>
      <c r="D6711" s="1" t="s">
        <v>47</v>
      </c>
      <c r="E6711" s="1" t="s">
        <v>2140</v>
      </c>
      <c r="F6711" s="1" t="s">
        <v>2004</v>
      </c>
      <c r="G6711" s="11">
        <v>20</v>
      </c>
      <c r="H6711" s="11">
        <v>101500</v>
      </c>
      <c r="I6711" s="11">
        <v>2030000</v>
      </c>
      <c r="J6711" s="11">
        <v>0</v>
      </c>
      <c r="K6711" s="11"/>
      <c r="L6711" s="11">
        <v>0</v>
      </c>
    </row>
    <row r="6712" spans="1:12">
      <c r="A6712" s="1" t="s">
        <v>10194</v>
      </c>
      <c r="B6712" s="1" t="s">
        <v>484</v>
      </c>
      <c r="C6712" s="1" t="s">
        <v>10195</v>
      </c>
      <c r="D6712" s="1" t="s">
        <v>47</v>
      </c>
      <c r="E6712" s="1" t="s">
        <v>2055</v>
      </c>
      <c r="F6712" s="1" t="s">
        <v>2004</v>
      </c>
      <c r="G6712" s="11">
        <v>20</v>
      </c>
      <c r="H6712" s="11">
        <v>99000</v>
      </c>
      <c r="I6712" s="11">
        <v>1980000</v>
      </c>
      <c r="J6712" s="11">
        <v>0</v>
      </c>
      <c r="K6712" s="11"/>
      <c r="L6712" s="11">
        <v>0</v>
      </c>
    </row>
    <row r="6713" spans="1:12">
      <c r="A6713" s="1" t="s">
        <v>10194</v>
      </c>
      <c r="B6713" s="1" t="s">
        <v>484</v>
      </c>
      <c r="C6713" s="1" t="s">
        <v>10195</v>
      </c>
      <c r="D6713" s="1" t="s">
        <v>47</v>
      </c>
      <c r="E6713" s="1" t="s">
        <v>3792</v>
      </c>
      <c r="F6713" s="1" t="s">
        <v>2004</v>
      </c>
      <c r="G6713" s="11">
        <v>30</v>
      </c>
      <c r="H6713" s="11">
        <v>101640</v>
      </c>
      <c r="I6713" s="11">
        <v>3049200</v>
      </c>
      <c r="J6713" s="11">
        <v>0</v>
      </c>
      <c r="K6713" s="11"/>
      <c r="L6713" s="11">
        <v>0</v>
      </c>
    </row>
    <row r="6714" spans="1:12">
      <c r="A6714" s="1" t="s">
        <v>10202</v>
      </c>
      <c r="B6714" s="1" t="s">
        <v>484</v>
      </c>
      <c r="C6714" s="1" t="s">
        <v>10203</v>
      </c>
      <c r="D6714" s="1" t="s">
        <v>47</v>
      </c>
      <c r="E6714" s="1" t="s">
        <v>3478</v>
      </c>
      <c r="F6714" s="1" t="s">
        <v>2004</v>
      </c>
      <c r="G6714" s="11">
        <v>30</v>
      </c>
      <c r="H6714" s="11">
        <v>53300</v>
      </c>
      <c r="I6714" s="11">
        <v>1599000</v>
      </c>
      <c r="J6714" s="11">
        <v>0</v>
      </c>
      <c r="K6714" s="11"/>
      <c r="L6714" s="11">
        <v>0</v>
      </c>
    </row>
    <row r="6715" spans="1:12">
      <c r="A6715" s="1" t="s">
        <v>10202</v>
      </c>
      <c r="B6715" s="1" t="s">
        <v>484</v>
      </c>
      <c r="C6715" s="1" t="s">
        <v>10203</v>
      </c>
      <c r="D6715" s="1" t="s">
        <v>47</v>
      </c>
      <c r="E6715" s="1" t="s">
        <v>2126</v>
      </c>
      <c r="F6715" s="1" t="s">
        <v>2004</v>
      </c>
      <c r="G6715" s="11">
        <v>30</v>
      </c>
      <c r="H6715" s="11">
        <v>2800</v>
      </c>
      <c r="I6715" s="11">
        <v>84000</v>
      </c>
      <c r="J6715" s="11">
        <v>0</v>
      </c>
      <c r="K6715" s="11"/>
      <c r="L6715" s="11">
        <v>0</v>
      </c>
    </row>
    <row r="6716" spans="1:12">
      <c r="A6716" s="1" t="s">
        <v>10202</v>
      </c>
      <c r="B6716" s="1" t="s">
        <v>484</v>
      </c>
      <c r="C6716" s="1" t="s">
        <v>10203</v>
      </c>
      <c r="D6716" s="1" t="s">
        <v>47</v>
      </c>
      <c r="E6716" s="1" t="s">
        <v>2379</v>
      </c>
      <c r="F6716" s="1" t="s">
        <v>2004</v>
      </c>
      <c r="G6716" s="11">
        <v>63</v>
      </c>
      <c r="H6716" s="11">
        <v>53500</v>
      </c>
      <c r="I6716" s="11">
        <v>3370500</v>
      </c>
      <c r="J6716" s="11">
        <v>0</v>
      </c>
      <c r="K6716" s="11"/>
      <c r="L6716" s="11">
        <v>0</v>
      </c>
    </row>
    <row r="6717" spans="1:12">
      <c r="A6717" s="1" t="s">
        <v>10206</v>
      </c>
      <c r="B6717" s="1" t="s">
        <v>483</v>
      </c>
      <c r="C6717" s="1" t="s">
        <v>10207</v>
      </c>
      <c r="D6717" s="1" t="s">
        <v>152</v>
      </c>
      <c r="E6717" s="1" t="s">
        <v>2220</v>
      </c>
      <c r="F6717" s="1" t="s">
        <v>2045</v>
      </c>
      <c r="G6717" s="11">
        <v>3</v>
      </c>
      <c r="H6717" s="11">
        <v>254833.33333333299</v>
      </c>
      <c r="I6717" s="11">
        <v>764500</v>
      </c>
      <c r="J6717" s="11">
        <v>0</v>
      </c>
      <c r="K6717" s="11"/>
      <c r="L6717" s="11">
        <v>0</v>
      </c>
    </row>
    <row r="6718" spans="1:12">
      <c r="A6718" s="1" t="s">
        <v>10208</v>
      </c>
      <c r="B6718" s="1" t="s">
        <v>482</v>
      </c>
      <c r="C6718" s="1" t="s">
        <v>10209</v>
      </c>
      <c r="D6718" s="1" t="s">
        <v>47</v>
      </c>
      <c r="E6718" s="1" t="s">
        <v>4073</v>
      </c>
      <c r="F6718" s="1" t="s">
        <v>2004</v>
      </c>
      <c r="G6718" s="11">
        <v>9</v>
      </c>
      <c r="H6718" s="11">
        <v>1849000</v>
      </c>
      <c r="I6718" s="11">
        <v>16641000</v>
      </c>
      <c r="J6718" s="11">
        <v>0</v>
      </c>
      <c r="K6718" s="11"/>
      <c r="L6718" s="11">
        <v>0</v>
      </c>
    </row>
    <row r="6719" spans="1:12">
      <c r="A6719" s="1" t="s">
        <v>10208</v>
      </c>
      <c r="B6719" s="1" t="s">
        <v>482</v>
      </c>
      <c r="C6719" s="1" t="s">
        <v>10209</v>
      </c>
      <c r="D6719" s="1" t="s">
        <v>47</v>
      </c>
      <c r="E6719" s="1" t="s">
        <v>2034</v>
      </c>
      <c r="F6719" s="1" t="s">
        <v>2004</v>
      </c>
      <c r="G6719" s="11">
        <v>10</v>
      </c>
      <c r="H6719" s="11">
        <v>1849100</v>
      </c>
      <c r="I6719" s="11">
        <v>18491000</v>
      </c>
      <c r="J6719" s="11">
        <v>0</v>
      </c>
      <c r="K6719" s="11"/>
      <c r="L6719" s="11">
        <v>0</v>
      </c>
    </row>
    <row r="6720" spans="1:12">
      <c r="A6720" s="1" t="s">
        <v>10210</v>
      </c>
      <c r="B6720" s="1" t="s">
        <v>480</v>
      </c>
      <c r="C6720" s="1" t="s">
        <v>10211</v>
      </c>
      <c r="D6720" s="1" t="s">
        <v>67</v>
      </c>
      <c r="E6720" s="1" t="s">
        <v>3743</v>
      </c>
      <c r="F6720" s="1" t="s">
        <v>3780</v>
      </c>
      <c r="G6720" s="11">
        <v>1</v>
      </c>
      <c r="H6720" s="11">
        <v>8640000</v>
      </c>
      <c r="I6720" s="11">
        <v>8640000</v>
      </c>
      <c r="J6720" s="11">
        <v>0</v>
      </c>
      <c r="K6720" s="11"/>
      <c r="L6720" s="11">
        <v>0</v>
      </c>
    </row>
    <row r="6721" spans="1:12">
      <c r="A6721" s="1" t="s">
        <v>10212</v>
      </c>
      <c r="B6721" s="1" t="s">
        <v>480</v>
      </c>
      <c r="C6721" s="1" t="s">
        <v>10213</v>
      </c>
      <c r="D6721" s="1" t="s">
        <v>38</v>
      </c>
      <c r="E6721" s="1" t="s">
        <v>2456</v>
      </c>
      <c r="F6721" s="1" t="s">
        <v>2014</v>
      </c>
      <c r="G6721" s="11">
        <v>1</v>
      </c>
      <c r="H6721" s="11">
        <v>5000000</v>
      </c>
      <c r="I6721" s="11">
        <v>5000000</v>
      </c>
      <c r="J6721" s="11">
        <v>0</v>
      </c>
      <c r="K6721" s="11"/>
      <c r="L6721" s="11">
        <v>0</v>
      </c>
    </row>
    <row r="6722" spans="1:12">
      <c r="A6722" s="1" t="s">
        <v>10214</v>
      </c>
      <c r="B6722" s="1" t="s">
        <v>479</v>
      </c>
      <c r="C6722" s="1" t="s">
        <v>10215</v>
      </c>
      <c r="D6722" s="1" t="s">
        <v>69</v>
      </c>
      <c r="E6722" s="1" t="s">
        <v>2007</v>
      </c>
      <c r="F6722" s="1" t="s">
        <v>2097</v>
      </c>
      <c r="G6722" s="11">
        <v>1</v>
      </c>
      <c r="H6722" s="11">
        <v>51150</v>
      </c>
      <c r="I6722" s="11">
        <v>51150</v>
      </c>
      <c r="J6722" s="11">
        <v>0</v>
      </c>
      <c r="K6722" s="11"/>
      <c r="L6722" s="11">
        <v>0</v>
      </c>
    </row>
    <row r="6723" spans="1:12">
      <c r="A6723" s="1" t="s">
        <v>10216</v>
      </c>
      <c r="B6723" s="1" t="s">
        <v>477</v>
      </c>
      <c r="C6723" s="1" t="s">
        <v>10217</v>
      </c>
      <c r="D6723" s="1" t="s">
        <v>62</v>
      </c>
      <c r="E6723" s="1" t="s">
        <v>2143</v>
      </c>
      <c r="F6723" s="1" t="s">
        <v>2033</v>
      </c>
      <c r="G6723" s="11">
        <v>2</v>
      </c>
      <c r="H6723" s="11">
        <v>146300</v>
      </c>
      <c r="I6723" s="11">
        <v>292600</v>
      </c>
      <c r="J6723" s="11">
        <v>0</v>
      </c>
      <c r="K6723" s="11"/>
      <c r="L6723" s="11">
        <v>0</v>
      </c>
    </row>
    <row r="6724" spans="1:12">
      <c r="A6724" s="1" t="s">
        <v>10218</v>
      </c>
      <c r="B6724" s="1" t="s">
        <v>477</v>
      </c>
      <c r="C6724" s="1" t="s">
        <v>10219</v>
      </c>
      <c r="D6724" s="1" t="s">
        <v>62</v>
      </c>
      <c r="E6724" s="1" t="s">
        <v>2143</v>
      </c>
      <c r="F6724" s="1" t="s">
        <v>2033</v>
      </c>
      <c r="G6724" s="11">
        <v>2</v>
      </c>
      <c r="H6724" s="11">
        <v>106700</v>
      </c>
      <c r="I6724" s="11">
        <v>213400</v>
      </c>
      <c r="J6724" s="11">
        <v>0</v>
      </c>
      <c r="K6724" s="11"/>
      <c r="L6724" s="11">
        <v>0</v>
      </c>
    </row>
    <row r="6725" spans="1:12">
      <c r="A6725" s="1" t="s">
        <v>10220</v>
      </c>
      <c r="B6725" s="1" t="s">
        <v>476</v>
      </c>
      <c r="C6725" s="1" t="s">
        <v>10221</v>
      </c>
      <c r="D6725" s="1" t="s">
        <v>25</v>
      </c>
      <c r="E6725" s="1" t="s">
        <v>3709</v>
      </c>
      <c r="F6725" s="1" t="s">
        <v>27</v>
      </c>
      <c r="G6725" s="11">
        <v>1</v>
      </c>
      <c r="H6725" s="11">
        <v>5049000</v>
      </c>
      <c r="I6725" s="11">
        <v>5049000</v>
      </c>
      <c r="J6725" s="11">
        <v>0</v>
      </c>
      <c r="K6725" s="11"/>
      <c r="L6725" s="11">
        <v>0</v>
      </c>
    </row>
    <row r="6726" spans="1:12">
      <c r="A6726" s="1" t="s">
        <v>10222</v>
      </c>
      <c r="B6726" s="1" t="s">
        <v>474</v>
      </c>
      <c r="C6726" s="1" t="s">
        <v>10223</v>
      </c>
      <c r="D6726" s="1" t="s">
        <v>384</v>
      </c>
      <c r="E6726" s="1" t="s">
        <v>2052</v>
      </c>
      <c r="F6726" s="1" t="s">
        <v>2116</v>
      </c>
      <c r="G6726" s="11">
        <v>5</v>
      </c>
      <c r="H6726" s="11">
        <v>11110</v>
      </c>
      <c r="I6726" s="11">
        <v>55550</v>
      </c>
      <c r="J6726" s="11">
        <v>0</v>
      </c>
      <c r="K6726" s="11"/>
      <c r="L6726" s="11">
        <v>0</v>
      </c>
    </row>
    <row r="6727" spans="1:12">
      <c r="A6727" s="1" t="s">
        <v>10224</v>
      </c>
      <c r="B6727" s="1" t="s">
        <v>474</v>
      </c>
      <c r="C6727" s="1" t="s">
        <v>10225</v>
      </c>
      <c r="D6727" s="1" t="s">
        <v>384</v>
      </c>
      <c r="E6727" s="1" t="s">
        <v>2052</v>
      </c>
      <c r="F6727" s="1" t="s">
        <v>2116</v>
      </c>
      <c r="G6727" s="11">
        <v>10</v>
      </c>
      <c r="H6727" s="11">
        <v>8580</v>
      </c>
      <c r="I6727" s="11">
        <v>85800</v>
      </c>
      <c r="J6727" s="11">
        <v>0</v>
      </c>
      <c r="K6727" s="11"/>
      <c r="L6727" s="11">
        <v>0</v>
      </c>
    </row>
    <row r="6728" spans="1:12">
      <c r="A6728" s="1" t="s">
        <v>10226</v>
      </c>
      <c r="B6728" s="1" t="s">
        <v>473</v>
      </c>
      <c r="C6728" s="1" t="s">
        <v>10227</v>
      </c>
      <c r="D6728" s="1" t="s">
        <v>49</v>
      </c>
      <c r="E6728" s="1" t="s">
        <v>2695</v>
      </c>
      <c r="F6728" s="1" t="s">
        <v>2025</v>
      </c>
      <c r="G6728" s="11">
        <v>1</v>
      </c>
      <c r="H6728" s="11">
        <v>10000</v>
      </c>
      <c r="I6728" s="11">
        <v>10000</v>
      </c>
      <c r="J6728" s="11">
        <v>0</v>
      </c>
      <c r="K6728" s="11"/>
      <c r="L6728" s="11">
        <v>0</v>
      </c>
    </row>
    <row r="6729" spans="1:12">
      <c r="A6729" s="1" t="s">
        <v>10228</v>
      </c>
      <c r="B6729" s="1" t="s">
        <v>473</v>
      </c>
      <c r="C6729" s="1" t="s">
        <v>646</v>
      </c>
      <c r="D6729" s="1" t="s">
        <v>48</v>
      </c>
      <c r="E6729" s="1" t="s">
        <v>2399</v>
      </c>
      <c r="F6729" s="1" t="s">
        <v>2321</v>
      </c>
      <c r="G6729" s="11">
        <v>5</v>
      </c>
      <c r="H6729" s="11">
        <v>4400</v>
      </c>
      <c r="I6729" s="11">
        <v>22000</v>
      </c>
      <c r="J6729" s="11">
        <v>0</v>
      </c>
      <c r="K6729" s="11"/>
      <c r="L6729" s="11">
        <v>0</v>
      </c>
    </row>
    <row r="6730" spans="1:12">
      <c r="A6730" s="1" t="s">
        <v>10229</v>
      </c>
      <c r="B6730" s="1" t="s">
        <v>472</v>
      </c>
      <c r="C6730" s="1" t="s">
        <v>10230</v>
      </c>
      <c r="D6730" s="1" t="s">
        <v>62</v>
      </c>
      <c r="E6730" s="1" t="s">
        <v>2634</v>
      </c>
      <c r="F6730" s="1" t="s">
        <v>2033</v>
      </c>
      <c r="G6730" s="11">
        <v>1</v>
      </c>
      <c r="H6730" s="11">
        <v>396000</v>
      </c>
      <c r="I6730" s="11">
        <v>396000</v>
      </c>
      <c r="J6730" s="11">
        <v>0</v>
      </c>
      <c r="K6730" s="11"/>
      <c r="L6730" s="11">
        <v>0</v>
      </c>
    </row>
    <row r="6731" spans="1:12">
      <c r="A6731" s="1" t="s">
        <v>10231</v>
      </c>
      <c r="B6731" s="1" t="s">
        <v>472</v>
      </c>
      <c r="C6731" s="1" t="s">
        <v>10232</v>
      </c>
      <c r="D6731" s="1" t="s">
        <v>69</v>
      </c>
      <c r="E6731" s="1" t="s">
        <v>3692</v>
      </c>
      <c r="F6731" s="1" t="s">
        <v>2097</v>
      </c>
      <c r="G6731" s="11">
        <v>1</v>
      </c>
      <c r="H6731" s="11">
        <v>62700</v>
      </c>
      <c r="I6731" s="11">
        <v>62700</v>
      </c>
      <c r="J6731" s="11">
        <v>0</v>
      </c>
      <c r="K6731" s="11"/>
      <c r="L6731" s="11">
        <v>0</v>
      </c>
    </row>
    <row r="6732" spans="1:12">
      <c r="A6732" s="1" t="s">
        <v>10233</v>
      </c>
      <c r="B6732" s="1" t="s">
        <v>472</v>
      </c>
      <c r="C6732" s="1" t="s">
        <v>10234</v>
      </c>
      <c r="D6732" s="1" t="s">
        <v>62</v>
      </c>
      <c r="E6732" s="1" t="s">
        <v>2096</v>
      </c>
      <c r="F6732" s="1" t="s">
        <v>2033</v>
      </c>
      <c r="G6732" s="11">
        <v>2</v>
      </c>
      <c r="H6732" s="11">
        <v>385000</v>
      </c>
      <c r="I6732" s="11">
        <v>770000</v>
      </c>
      <c r="J6732" s="11">
        <v>0</v>
      </c>
      <c r="K6732" s="11"/>
      <c r="L6732" s="11">
        <v>0</v>
      </c>
    </row>
    <row r="6733" spans="1:12">
      <c r="A6733" s="1" t="s">
        <v>10233</v>
      </c>
      <c r="B6733" s="1" t="s">
        <v>472</v>
      </c>
      <c r="C6733" s="1" t="s">
        <v>10234</v>
      </c>
      <c r="D6733" s="1" t="s">
        <v>62</v>
      </c>
      <c r="E6733" s="1" t="s">
        <v>4003</v>
      </c>
      <c r="F6733" s="1" t="s">
        <v>2033</v>
      </c>
      <c r="G6733" s="11">
        <v>2</v>
      </c>
      <c r="H6733" s="11">
        <v>245300</v>
      </c>
      <c r="I6733" s="11">
        <v>490600</v>
      </c>
      <c r="J6733" s="11">
        <v>0</v>
      </c>
      <c r="K6733" s="11"/>
      <c r="L6733" s="11">
        <v>0</v>
      </c>
    </row>
    <row r="6734" spans="1:12">
      <c r="A6734" s="1" t="s">
        <v>10235</v>
      </c>
      <c r="B6734" s="1" t="s">
        <v>472</v>
      </c>
      <c r="C6734" s="1" t="s">
        <v>10236</v>
      </c>
      <c r="D6734" s="1" t="s">
        <v>69</v>
      </c>
      <c r="E6734" s="1" t="s">
        <v>2007</v>
      </c>
      <c r="F6734" s="1" t="s">
        <v>2097</v>
      </c>
      <c r="G6734" s="11">
        <v>2</v>
      </c>
      <c r="H6734" s="11">
        <v>34760</v>
      </c>
      <c r="I6734" s="11">
        <v>69520</v>
      </c>
      <c r="J6734" s="11">
        <v>0</v>
      </c>
      <c r="K6734" s="11"/>
      <c r="L6734" s="11">
        <v>0</v>
      </c>
    </row>
    <row r="6735" spans="1:12">
      <c r="A6735" s="1" t="s">
        <v>10237</v>
      </c>
      <c r="B6735" s="1" t="s">
        <v>472</v>
      </c>
      <c r="C6735" s="1" t="s">
        <v>10238</v>
      </c>
      <c r="D6735" s="1" t="s">
        <v>25</v>
      </c>
      <c r="E6735" s="1" t="s">
        <v>2119</v>
      </c>
      <c r="F6735" s="1" t="s">
        <v>27</v>
      </c>
      <c r="G6735" s="11">
        <v>2</v>
      </c>
      <c r="H6735" s="11">
        <v>34100</v>
      </c>
      <c r="I6735" s="11">
        <v>68200</v>
      </c>
      <c r="J6735" s="11">
        <v>0</v>
      </c>
      <c r="K6735" s="11"/>
      <c r="L6735" s="11">
        <v>0</v>
      </c>
    </row>
    <row r="6736" spans="1:12">
      <c r="A6736" s="1" t="s">
        <v>10235</v>
      </c>
      <c r="B6736" s="1" t="s">
        <v>472</v>
      </c>
      <c r="C6736" s="1" t="s">
        <v>10236</v>
      </c>
      <c r="D6736" s="1" t="s">
        <v>25</v>
      </c>
      <c r="E6736" s="1" t="s">
        <v>2143</v>
      </c>
      <c r="F6736" s="1" t="s">
        <v>27</v>
      </c>
      <c r="G6736" s="11">
        <v>3</v>
      </c>
      <c r="H6736" s="11">
        <v>34100</v>
      </c>
      <c r="I6736" s="11">
        <v>102300</v>
      </c>
      <c r="J6736" s="11">
        <v>0</v>
      </c>
      <c r="K6736" s="11"/>
      <c r="L6736" s="11">
        <v>0</v>
      </c>
    </row>
    <row r="6737" spans="1:12">
      <c r="A6737" s="1" t="s">
        <v>10239</v>
      </c>
      <c r="B6737" s="1" t="s">
        <v>472</v>
      </c>
      <c r="C6737" s="1" t="s">
        <v>10240</v>
      </c>
      <c r="D6737" s="1" t="s">
        <v>35</v>
      </c>
      <c r="E6737" s="1" t="s">
        <v>2873</v>
      </c>
      <c r="F6737" s="1" t="s">
        <v>37</v>
      </c>
      <c r="G6737" s="11">
        <v>3</v>
      </c>
      <c r="H6737" s="11">
        <v>32230</v>
      </c>
      <c r="I6737" s="11">
        <v>96690</v>
      </c>
      <c r="J6737" s="11">
        <v>0</v>
      </c>
      <c r="K6737" s="11"/>
      <c r="L6737" s="11">
        <v>0</v>
      </c>
    </row>
    <row r="6738" spans="1:12">
      <c r="A6738" s="1" t="s">
        <v>10241</v>
      </c>
      <c r="B6738" s="1" t="s">
        <v>472</v>
      </c>
      <c r="C6738" s="1" t="s">
        <v>10242</v>
      </c>
      <c r="D6738" s="1" t="s">
        <v>62</v>
      </c>
      <c r="E6738" s="1" t="s">
        <v>4003</v>
      </c>
      <c r="F6738" s="1" t="s">
        <v>2033</v>
      </c>
      <c r="G6738" s="11">
        <v>3</v>
      </c>
      <c r="H6738" s="11">
        <v>28600</v>
      </c>
      <c r="I6738" s="11">
        <v>85800</v>
      </c>
      <c r="J6738" s="11">
        <v>0</v>
      </c>
      <c r="K6738" s="11"/>
      <c r="L6738" s="11">
        <v>0</v>
      </c>
    </row>
    <row r="6739" spans="1:12">
      <c r="A6739" s="1" t="s">
        <v>10237</v>
      </c>
      <c r="B6739" s="1" t="s">
        <v>472</v>
      </c>
      <c r="C6739" s="1" t="s">
        <v>10238</v>
      </c>
      <c r="D6739" s="1" t="s">
        <v>62</v>
      </c>
      <c r="E6739" s="1" t="s">
        <v>4003</v>
      </c>
      <c r="F6739" s="1" t="s">
        <v>2033</v>
      </c>
      <c r="G6739" s="11">
        <v>3</v>
      </c>
      <c r="H6739" s="11">
        <v>28600</v>
      </c>
      <c r="I6739" s="11">
        <v>85800</v>
      </c>
      <c r="J6739" s="11">
        <v>0</v>
      </c>
      <c r="K6739" s="11"/>
      <c r="L6739" s="11">
        <v>0</v>
      </c>
    </row>
    <row r="6740" spans="1:12">
      <c r="A6740" s="1" t="s">
        <v>10243</v>
      </c>
      <c r="B6740" s="1" t="s">
        <v>472</v>
      </c>
      <c r="C6740" s="1" t="s">
        <v>10244</v>
      </c>
      <c r="D6740" s="1" t="s">
        <v>53</v>
      </c>
      <c r="E6740" s="1" t="s">
        <v>3207</v>
      </c>
      <c r="F6740" s="1" t="s">
        <v>2063</v>
      </c>
      <c r="G6740" s="11">
        <v>4</v>
      </c>
      <c r="H6740" s="11">
        <v>67000</v>
      </c>
      <c r="I6740" s="11">
        <v>268000</v>
      </c>
      <c r="J6740" s="11">
        <v>0</v>
      </c>
      <c r="K6740" s="11"/>
      <c r="L6740" s="11">
        <v>0</v>
      </c>
    </row>
    <row r="6741" spans="1:12">
      <c r="A6741" s="1" t="s">
        <v>10245</v>
      </c>
      <c r="B6741" s="1" t="s">
        <v>472</v>
      </c>
      <c r="C6741" s="1" t="s">
        <v>10246</v>
      </c>
      <c r="D6741" s="1" t="s">
        <v>67</v>
      </c>
      <c r="E6741" s="1" t="s">
        <v>3299</v>
      </c>
      <c r="F6741" s="1" t="s">
        <v>2074</v>
      </c>
      <c r="G6741" s="11">
        <v>5</v>
      </c>
      <c r="H6741" s="11">
        <v>37000</v>
      </c>
      <c r="I6741" s="11">
        <v>185000</v>
      </c>
      <c r="J6741" s="11">
        <v>0</v>
      </c>
      <c r="K6741" s="11"/>
      <c r="L6741" s="11">
        <v>0</v>
      </c>
    </row>
    <row r="6742" spans="1:12">
      <c r="A6742" s="1" t="s">
        <v>10247</v>
      </c>
      <c r="B6742" s="1" t="s">
        <v>472</v>
      </c>
      <c r="C6742" s="1" t="s">
        <v>10248</v>
      </c>
      <c r="D6742" s="1" t="s">
        <v>47</v>
      </c>
      <c r="E6742" s="1" t="s">
        <v>3712</v>
      </c>
      <c r="F6742" s="1" t="s">
        <v>2004</v>
      </c>
      <c r="G6742" s="11">
        <v>5</v>
      </c>
      <c r="H6742" s="11">
        <v>32120</v>
      </c>
      <c r="I6742" s="11">
        <v>160600</v>
      </c>
      <c r="J6742" s="11">
        <v>0</v>
      </c>
      <c r="K6742" s="11"/>
      <c r="L6742" s="11">
        <v>0</v>
      </c>
    </row>
    <row r="6743" spans="1:12">
      <c r="A6743" s="1" t="s">
        <v>10249</v>
      </c>
      <c r="B6743" s="1" t="s">
        <v>472</v>
      </c>
      <c r="C6743" s="1" t="s">
        <v>10250</v>
      </c>
      <c r="D6743" s="1" t="s">
        <v>49</v>
      </c>
      <c r="E6743" s="1" t="s">
        <v>3386</v>
      </c>
      <c r="F6743" s="1" t="s">
        <v>2025</v>
      </c>
      <c r="G6743" s="11">
        <v>5</v>
      </c>
      <c r="H6743" s="11">
        <v>27500</v>
      </c>
      <c r="I6743" s="11">
        <v>137500</v>
      </c>
      <c r="J6743" s="11">
        <v>0</v>
      </c>
      <c r="K6743" s="11"/>
      <c r="L6743" s="11">
        <v>0</v>
      </c>
    </row>
    <row r="6744" spans="1:12">
      <c r="A6744" s="1" t="s">
        <v>10251</v>
      </c>
      <c r="B6744" s="1" t="s">
        <v>472</v>
      </c>
      <c r="C6744" s="1" t="s">
        <v>10252</v>
      </c>
      <c r="D6744" s="1" t="s">
        <v>69</v>
      </c>
      <c r="E6744" s="1" t="s">
        <v>2178</v>
      </c>
      <c r="F6744" s="1" t="s">
        <v>2097</v>
      </c>
      <c r="G6744" s="11">
        <v>5</v>
      </c>
      <c r="H6744" s="11">
        <v>26730</v>
      </c>
      <c r="I6744" s="11">
        <v>133650</v>
      </c>
      <c r="J6744" s="11">
        <v>0</v>
      </c>
      <c r="K6744" s="11"/>
      <c r="L6744" s="11">
        <v>0</v>
      </c>
    </row>
    <row r="6745" spans="1:12">
      <c r="A6745" s="1" t="s">
        <v>10253</v>
      </c>
      <c r="B6745" s="1" t="s">
        <v>472</v>
      </c>
      <c r="C6745" s="1" t="s">
        <v>10254</v>
      </c>
      <c r="D6745" s="1" t="s">
        <v>49</v>
      </c>
      <c r="E6745" s="1" t="s">
        <v>3386</v>
      </c>
      <c r="F6745" s="1" t="s">
        <v>2025</v>
      </c>
      <c r="G6745" s="11">
        <v>5</v>
      </c>
      <c r="H6745" s="11">
        <v>23650</v>
      </c>
      <c r="I6745" s="11">
        <v>118250</v>
      </c>
      <c r="J6745" s="11">
        <v>0</v>
      </c>
      <c r="K6745" s="11"/>
      <c r="L6745" s="11">
        <v>0</v>
      </c>
    </row>
    <row r="6746" spans="1:12">
      <c r="A6746" s="1" t="s">
        <v>10255</v>
      </c>
      <c r="B6746" s="1" t="s">
        <v>472</v>
      </c>
      <c r="C6746" s="1" t="s">
        <v>10256</v>
      </c>
      <c r="D6746" s="1" t="s">
        <v>69</v>
      </c>
      <c r="E6746" s="1" t="s">
        <v>3712</v>
      </c>
      <c r="F6746" s="1" t="s">
        <v>2097</v>
      </c>
      <c r="G6746" s="11">
        <v>6</v>
      </c>
      <c r="H6746" s="11">
        <v>52800</v>
      </c>
      <c r="I6746" s="11">
        <v>316800</v>
      </c>
      <c r="J6746" s="11">
        <v>0</v>
      </c>
      <c r="K6746" s="11"/>
      <c r="L6746" s="11">
        <v>0</v>
      </c>
    </row>
    <row r="6747" spans="1:12">
      <c r="A6747" s="1" t="s">
        <v>10247</v>
      </c>
      <c r="B6747" s="1" t="s">
        <v>472</v>
      </c>
      <c r="C6747" s="1" t="s">
        <v>10248</v>
      </c>
      <c r="D6747" s="1" t="s">
        <v>47</v>
      </c>
      <c r="E6747" s="1" t="s">
        <v>2379</v>
      </c>
      <c r="F6747" s="1" t="s">
        <v>2004</v>
      </c>
      <c r="G6747" s="11">
        <v>10</v>
      </c>
      <c r="H6747" s="11">
        <v>33000</v>
      </c>
      <c r="I6747" s="11">
        <v>330000</v>
      </c>
      <c r="J6747" s="11">
        <v>0</v>
      </c>
      <c r="K6747" s="11"/>
      <c r="L6747" s="11">
        <v>0</v>
      </c>
    </row>
    <row r="6748" spans="1:12">
      <c r="A6748" s="1" t="s">
        <v>10257</v>
      </c>
      <c r="B6748" s="1" t="s">
        <v>472</v>
      </c>
      <c r="C6748" s="1" t="s">
        <v>10258</v>
      </c>
      <c r="D6748" s="1" t="s">
        <v>49</v>
      </c>
      <c r="E6748" s="1" t="s">
        <v>3386</v>
      </c>
      <c r="F6748" s="1" t="s">
        <v>2025</v>
      </c>
      <c r="G6748" s="11">
        <v>10</v>
      </c>
      <c r="H6748" s="11">
        <v>27500</v>
      </c>
      <c r="I6748" s="11">
        <v>275000</v>
      </c>
      <c r="J6748" s="11">
        <v>0</v>
      </c>
      <c r="K6748" s="11"/>
      <c r="L6748" s="11">
        <v>0</v>
      </c>
    </row>
    <row r="6749" spans="1:12">
      <c r="A6749" s="1" t="s">
        <v>10259</v>
      </c>
      <c r="B6749" s="1" t="s">
        <v>472</v>
      </c>
      <c r="C6749" s="1" t="s">
        <v>10260</v>
      </c>
      <c r="D6749" s="1" t="s">
        <v>49</v>
      </c>
      <c r="E6749" s="1" t="s">
        <v>3386</v>
      </c>
      <c r="F6749" s="1" t="s">
        <v>2025</v>
      </c>
      <c r="G6749" s="11">
        <v>10</v>
      </c>
      <c r="H6749" s="11">
        <v>27500</v>
      </c>
      <c r="I6749" s="11">
        <v>275000</v>
      </c>
      <c r="J6749" s="11">
        <v>0</v>
      </c>
      <c r="K6749" s="11"/>
      <c r="L6749" s="11">
        <v>0</v>
      </c>
    </row>
    <row r="6750" spans="1:12">
      <c r="A6750" s="1" t="s">
        <v>10235</v>
      </c>
      <c r="B6750" s="1" t="s">
        <v>472</v>
      </c>
      <c r="C6750" s="1" t="s">
        <v>10236</v>
      </c>
      <c r="D6750" s="1" t="s">
        <v>65</v>
      </c>
      <c r="E6750" s="1" t="s">
        <v>2207</v>
      </c>
      <c r="F6750" s="1" t="s">
        <v>2069</v>
      </c>
      <c r="G6750" s="11">
        <v>15</v>
      </c>
      <c r="H6750" s="11">
        <v>35500</v>
      </c>
      <c r="I6750" s="11">
        <v>532500</v>
      </c>
      <c r="J6750" s="11">
        <v>0</v>
      </c>
      <c r="K6750" s="11"/>
      <c r="L6750" s="11">
        <v>0</v>
      </c>
    </row>
    <row r="6751" spans="1:12">
      <c r="A6751" s="1" t="s">
        <v>10261</v>
      </c>
      <c r="B6751" s="1" t="s">
        <v>471</v>
      </c>
      <c r="C6751" s="1" t="s">
        <v>10262</v>
      </c>
      <c r="D6751" s="1" t="s">
        <v>69</v>
      </c>
      <c r="E6751" s="1" t="s">
        <v>2007</v>
      </c>
      <c r="F6751" s="1" t="s">
        <v>2097</v>
      </c>
      <c r="G6751" s="11">
        <v>3</v>
      </c>
      <c r="H6751" s="11">
        <v>34760</v>
      </c>
      <c r="I6751" s="11">
        <v>104280</v>
      </c>
      <c r="J6751" s="11">
        <v>0</v>
      </c>
      <c r="K6751" s="11"/>
      <c r="L6751" s="11">
        <v>0</v>
      </c>
    </row>
    <row r="6752" spans="1:12">
      <c r="A6752" s="1" t="s">
        <v>10261</v>
      </c>
      <c r="B6752" s="1" t="s">
        <v>471</v>
      </c>
      <c r="C6752" s="1" t="s">
        <v>10262</v>
      </c>
      <c r="D6752" s="1" t="s">
        <v>65</v>
      </c>
      <c r="E6752" s="1" t="s">
        <v>2207</v>
      </c>
      <c r="F6752" s="1" t="s">
        <v>2069</v>
      </c>
      <c r="G6752" s="11">
        <v>15</v>
      </c>
      <c r="H6752" s="11">
        <v>35500</v>
      </c>
      <c r="I6752" s="11">
        <v>532500</v>
      </c>
      <c r="J6752" s="11">
        <v>0</v>
      </c>
      <c r="K6752" s="11"/>
      <c r="L6752" s="11">
        <v>0</v>
      </c>
    </row>
    <row r="6753" spans="1:12">
      <c r="A6753" s="1" t="s">
        <v>10263</v>
      </c>
      <c r="B6753" s="1" t="s">
        <v>470</v>
      </c>
      <c r="C6753" s="1" t="s">
        <v>10264</v>
      </c>
      <c r="D6753" s="1" t="s">
        <v>35</v>
      </c>
      <c r="E6753" s="1" t="s">
        <v>3330</v>
      </c>
      <c r="F6753" s="1" t="s">
        <v>37</v>
      </c>
      <c r="G6753" s="11">
        <v>2</v>
      </c>
      <c r="H6753" s="11">
        <v>15950</v>
      </c>
      <c r="I6753" s="11">
        <v>31900</v>
      </c>
      <c r="J6753" s="11">
        <v>0</v>
      </c>
      <c r="K6753" s="11"/>
      <c r="L6753" s="11">
        <v>0</v>
      </c>
    </row>
    <row r="6754" spans="1:12">
      <c r="A6754" s="1" t="s">
        <v>10265</v>
      </c>
      <c r="B6754" s="1" t="s">
        <v>469</v>
      </c>
      <c r="C6754" s="1" t="s">
        <v>10266</v>
      </c>
      <c r="D6754" s="1" t="s">
        <v>384</v>
      </c>
      <c r="E6754" s="1" t="s">
        <v>2073</v>
      </c>
      <c r="F6754" s="1" t="s">
        <v>4252</v>
      </c>
      <c r="G6754" s="11">
        <v>8</v>
      </c>
      <c r="H6754" s="11">
        <v>164560</v>
      </c>
      <c r="I6754" s="11">
        <v>1316480</v>
      </c>
      <c r="J6754" s="11">
        <v>0</v>
      </c>
      <c r="K6754" s="11"/>
      <c r="L6754" s="11">
        <v>0</v>
      </c>
    </row>
    <row r="6755" spans="1:12">
      <c r="A6755" s="1" t="s">
        <v>10265</v>
      </c>
      <c r="B6755" s="1" t="s">
        <v>469</v>
      </c>
      <c r="C6755" s="1" t="s">
        <v>10266</v>
      </c>
      <c r="D6755" s="1" t="s">
        <v>384</v>
      </c>
      <c r="E6755" s="1" t="s">
        <v>3788</v>
      </c>
      <c r="F6755" s="1" t="s">
        <v>2116</v>
      </c>
      <c r="G6755" s="11">
        <v>15</v>
      </c>
      <c r="H6755" s="11">
        <v>164560</v>
      </c>
      <c r="I6755" s="11">
        <v>2468400</v>
      </c>
      <c r="J6755" s="11">
        <v>0</v>
      </c>
      <c r="K6755" s="11"/>
      <c r="L6755" s="11">
        <v>0</v>
      </c>
    </row>
    <row r="6756" spans="1:12">
      <c r="A6756" s="1" t="s">
        <v>10265</v>
      </c>
      <c r="B6756" s="1" t="s">
        <v>469</v>
      </c>
      <c r="C6756" s="1" t="s">
        <v>10266</v>
      </c>
      <c r="D6756" s="1" t="s">
        <v>384</v>
      </c>
      <c r="E6756" s="1" t="s">
        <v>2059</v>
      </c>
      <c r="F6756" s="1" t="s">
        <v>2116</v>
      </c>
      <c r="G6756" s="11">
        <v>20</v>
      </c>
      <c r="H6756" s="11">
        <v>171270</v>
      </c>
      <c r="I6756" s="11">
        <v>3425400</v>
      </c>
      <c r="J6756" s="11">
        <v>0</v>
      </c>
      <c r="K6756" s="11"/>
      <c r="L6756" s="11">
        <v>0</v>
      </c>
    </row>
    <row r="6757" spans="1:12">
      <c r="A6757" s="1" t="s">
        <v>10267</v>
      </c>
      <c r="B6757" s="1" t="s">
        <v>468</v>
      </c>
      <c r="C6757" s="1" t="s">
        <v>10268</v>
      </c>
      <c r="D6757" s="1" t="s">
        <v>38</v>
      </c>
      <c r="E6757" s="1" t="s">
        <v>2050</v>
      </c>
      <c r="F6757" s="1" t="s">
        <v>3264</v>
      </c>
      <c r="G6757" s="11">
        <v>1</v>
      </c>
      <c r="H6757" s="11">
        <v>2032800</v>
      </c>
      <c r="I6757" s="11">
        <v>2032800</v>
      </c>
      <c r="J6757" s="11">
        <v>0</v>
      </c>
      <c r="K6757" s="11"/>
      <c r="L6757" s="11">
        <v>0</v>
      </c>
    </row>
    <row r="6758" spans="1:12">
      <c r="A6758" s="1" t="s">
        <v>10267</v>
      </c>
      <c r="B6758" s="1" t="s">
        <v>468</v>
      </c>
      <c r="C6758" s="1" t="s">
        <v>10268</v>
      </c>
      <c r="D6758" s="1" t="s">
        <v>38</v>
      </c>
      <c r="E6758" s="1" t="s">
        <v>4115</v>
      </c>
      <c r="F6758" s="1" t="s">
        <v>3264</v>
      </c>
      <c r="G6758" s="11">
        <v>3</v>
      </c>
      <c r="H6758" s="11">
        <v>2178000</v>
      </c>
      <c r="I6758" s="11">
        <v>6534000</v>
      </c>
      <c r="J6758" s="11">
        <v>0</v>
      </c>
      <c r="K6758" s="11"/>
      <c r="L6758" s="11">
        <v>0</v>
      </c>
    </row>
    <row r="6759" spans="1:12">
      <c r="A6759" s="1" t="s">
        <v>10267</v>
      </c>
      <c r="B6759" s="1" t="s">
        <v>468</v>
      </c>
      <c r="C6759" s="1" t="s">
        <v>10268</v>
      </c>
      <c r="D6759" s="1" t="s">
        <v>38</v>
      </c>
      <c r="E6759" s="1" t="s">
        <v>2041</v>
      </c>
      <c r="F6759" s="1" t="s">
        <v>3264</v>
      </c>
      <c r="G6759" s="11">
        <v>3</v>
      </c>
      <c r="H6759" s="11">
        <v>2146650</v>
      </c>
      <c r="I6759" s="11">
        <v>6439950</v>
      </c>
      <c r="J6759" s="11">
        <v>0</v>
      </c>
      <c r="K6759" s="11"/>
      <c r="L6759" s="11">
        <v>0</v>
      </c>
    </row>
    <row r="6760" spans="1:12">
      <c r="A6760" s="1" t="s">
        <v>10269</v>
      </c>
      <c r="B6760" s="1" t="s">
        <v>467</v>
      </c>
      <c r="C6760" s="1" t="s">
        <v>10270</v>
      </c>
      <c r="D6760" s="1" t="s">
        <v>67</v>
      </c>
      <c r="E6760" s="1" t="s">
        <v>2109</v>
      </c>
      <c r="F6760" s="1" t="s">
        <v>2074</v>
      </c>
      <c r="G6760" s="11">
        <v>1</v>
      </c>
      <c r="H6760" s="11">
        <v>836000</v>
      </c>
      <c r="I6760" s="11">
        <v>836000</v>
      </c>
      <c r="J6760" s="11">
        <v>0</v>
      </c>
      <c r="K6760" s="11"/>
      <c r="L6760" s="11">
        <v>0</v>
      </c>
    </row>
    <row r="6761" spans="1:12">
      <c r="A6761" s="1" t="s">
        <v>10271</v>
      </c>
      <c r="B6761" s="1" t="s">
        <v>467</v>
      </c>
      <c r="C6761" s="1" t="s">
        <v>10272</v>
      </c>
      <c r="D6761" s="1" t="s">
        <v>38</v>
      </c>
      <c r="E6761" s="1" t="s">
        <v>4115</v>
      </c>
      <c r="F6761" s="1" t="s">
        <v>3264</v>
      </c>
      <c r="G6761" s="11">
        <v>3</v>
      </c>
      <c r="H6761" s="11">
        <v>1221000</v>
      </c>
      <c r="I6761" s="11">
        <v>3663000</v>
      </c>
      <c r="J6761" s="11">
        <v>0</v>
      </c>
      <c r="K6761" s="11"/>
      <c r="L6761" s="11">
        <v>0</v>
      </c>
    </row>
    <row r="6762" spans="1:12">
      <c r="A6762" s="1" t="s">
        <v>10273</v>
      </c>
      <c r="B6762" s="1" t="s">
        <v>465</v>
      </c>
      <c r="C6762" s="1" t="s">
        <v>10274</v>
      </c>
      <c r="D6762" s="1" t="s">
        <v>384</v>
      </c>
      <c r="E6762" s="1" t="s">
        <v>2096</v>
      </c>
      <c r="F6762" s="1" t="s">
        <v>2116</v>
      </c>
      <c r="G6762" s="11">
        <v>2</v>
      </c>
      <c r="H6762" s="11">
        <v>77550</v>
      </c>
      <c r="I6762" s="11">
        <v>155100</v>
      </c>
      <c r="J6762" s="11">
        <v>0</v>
      </c>
      <c r="K6762" s="11"/>
      <c r="L6762" s="11">
        <v>0</v>
      </c>
    </row>
    <row r="6763" spans="1:12">
      <c r="A6763" s="1" t="s">
        <v>3091</v>
      </c>
      <c r="B6763" s="1" t="s">
        <v>464</v>
      </c>
      <c r="C6763" s="1" t="s">
        <v>3092</v>
      </c>
      <c r="D6763" s="1" t="s">
        <v>35</v>
      </c>
      <c r="E6763" s="1" t="s">
        <v>2020</v>
      </c>
      <c r="F6763" s="1" t="s">
        <v>37</v>
      </c>
      <c r="G6763" s="11">
        <v>2</v>
      </c>
      <c r="H6763" s="11">
        <v>5522000</v>
      </c>
      <c r="I6763" s="11">
        <v>11044000</v>
      </c>
      <c r="J6763" s="11">
        <v>0</v>
      </c>
      <c r="K6763" s="11"/>
      <c r="L6763" s="11">
        <v>0</v>
      </c>
    </row>
    <row r="6764" spans="1:12">
      <c r="A6764" s="1" t="s">
        <v>10275</v>
      </c>
      <c r="B6764" s="1" t="s">
        <v>463</v>
      </c>
      <c r="C6764" s="1" t="s">
        <v>10276</v>
      </c>
      <c r="D6764" s="1" t="s">
        <v>69</v>
      </c>
      <c r="E6764" s="1" t="s">
        <v>3751</v>
      </c>
      <c r="F6764" s="1" t="s">
        <v>2097</v>
      </c>
      <c r="G6764" s="11">
        <v>1</v>
      </c>
      <c r="H6764" s="11">
        <v>878790</v>
      </c>
      <c r="I6764" s="11">
        <v>878790</v>
      </c>
      <c r="J6764" s="11">
        <v>0</v>
      </c>
      <c r="K6764" s="11"/>
      <c r="L6764" s="11">
        <v>0</v>
      </c>
    </row>
    <row r="6765" spans="1:12">
      <c r="A6765" s="1" t="s">
        <v>10277</v>
      </c>
      <c r="B6765" s="1" t="s">
        <v>462</v>
      </c>
      <c r="C6765" s="1" t="s">
        <v>10278</v>
      </c>
      <c r="D6765" s="1" t="s">
        <v>69</v>
      </c>
      <c r="E6765" s="1" t="s">
        <v>3751</v>
      </c>
      <c r="F6765" s="1" t="s">
        <v>2097</v>
      </c>
      <c r="G6765" s="11">
        <v>1</v>
      </c>
      <c r="H6765" s="11">
        <v>749034</v>
      </c>
      <c r="I6765" s="11">
        <v>749034</v>
      </c>
      <c r="J6765" s="11">
        <v>0</v>
      </c>
      <c r="K6765" s="11"/>
      <c r="L6765" s="11">
        <v>0</v>
      </c>
    </row>
    <row r="6766" spans="1:12">
      <c r="A6766" s="1" t="s">
        <v>10279</v>
      </c>
      <c r="B6766" s="1" t="s">
        <v>462</v>
      </c>
      <c r="C6766" s="1" t="s">
        <v>10280</v>
      </c>
      <c r="D6766" s="1" t="s">
        <v>74</v>
      </c>
      <c r="E6766" s="1" t="s">
        <v>2178</v>
      </c>
      <c r="F6766" s="1" t="s">
        <v>2088</v>
      </c>
      <c r="G6766" s="11">
        <v>1</v>
      </c>
      <c r="H6766" s="11">
        <v>632500</v>
      </c>
      <c r="I6766" s="11">
        <v>632500</v>
      </c>
      <c r="J6766" s="11">
        <v>0</v>
      </c>
      <c r="K6766" s="11"/>
      <c r="L6766" s="11">
        <v>0</v>
      </c>
    </row>
    <row r="6767" spans="1:12">
      <c r="A6767" s="1" t="s">
        <v>10281</v>
      </c>
      <c r="B6767" s="1" t="s">
        <v>462</v>
      </c>
      <c r="C6767" s="1" t="s">
        <v>10282</v>
      </c>
      <c r="D6767" s="1" t="s">
        <v>49</v>
      </c>
      <c r="E6767" s="1" t="s">
        <v>36</v>
      </c>
      <c r="F6767" s="1" t="s">
        <v>2025</v>
      </c>
      <c r="G6767" s="11">
        <v>2</v>
      </c>
      <c r="H6767" s="11">
        <v>405900</v>
      </c>
      <c r="I6767" s="11">
        <v>811800</v>
      </c>
      <c r="J6767" s="11">
        <v>0</v>
      </c>
      <c r="K6767" s="11"/>
      <c r="L6767" s="11">
        <v>0</v>
      </c>
    </row>
    <row r="6768" spans="1:12">
      <c r="A6768" s="1" t="s">
        <v>10283</v>
      </c>
      <c r="B6768" s="1" t="s">
        <v>462</v>
      </c>
      <c r="C6768" s="1" t="s">
        <v>10284</v>
      </c>
      <c r="D6768" s="1" t="s">
        <v>49</v>
      </c>
      <c r="E6768" s="1" t="s">
        <v>36</v>
      </c>
      <c r="F6768" s="1" t="s">
        <v>2025</v>
      </c>
      <c r="G6768" s="11">
        <v>2</v>
      </c>
      <c r="H6768" s="11">
        <v>198000</v>
      </c>
      <c r="I6768" s="11">
        <v>396000</v>
      </c>
      <c r="J6768" s="11">
        <v>0</v>
      </c>
      <c r="K6768" s="11"/>
      <c r="L6768" s="11">
        <v>0</v>
      </c>
    </row>
    <row r="6769" spans="1:12">
      <c r="A6769" s="1" t="s">
        <v>10285</v>
      </c>
      <c r="B6769" s="1" t="s">
        <v>462</v>
      </c>
      <c r="C6769" s="1" t="s">
        <v>10286</v>
      </c>
      <c r="D6769" s="1" t="s">
        <v>49</v>
      </c>
      <c r="E6769" s="1" t="s">
        <v>36</v>
      </c>
      <c r="F6769" s="1" t="s">
        <v>2025</v>
      </c>
      <c r="G6769" s="11">
        <v>2</v>
      </c>
      <c r="H6769" s="11">
        <v>89100</v>
      </c>
      <c r="I6769" s="11">
        <v>178200</v>
      </c>
      <c r="J6769" s="11">
        <v>0</v>
      </c>
      <c r="K6769" s="11"/>
      <c r="L6769" s="11">
        <v>0</v>
      </c>
    </row>
    <row r="6770" spans="1:12">
      <c r="A6770" s="1" t="s">
        <v>10287</v>
      </c>
      <c r="B6770" s="1" t="s">
        <v>462</v>
      </c>
      <c r="C6770" s="1" t="s">
        <v>10288</v>
      </c>
      <c r="D6770" s="1" t="s">
        <v>49</v>
      </c>
      <c r="E6770" s="1" t="s">
        <v>2634</v>
      </c>
      <c r="F6770" s="1" t="s">
        <v>2025</v>
      </c>
      <c r="G6770" s="11">
        <v>58</v>
      </c>
      <c r="H6770" s="11">
        <v>9899.1379310344801</v>
      </c>
      <c r="I6770" s="11">
        <v>574150</v>
      </c>
      <c r="J6770" s="11">
        <v>0</v>
      </c>
      <c r="K6770" s="11"/>
      <c r="L6770" s="11">
        <v>0</v>
      </c>
    </row>
    <row r="6771" spans="1:12">
      <c r="A6771" s="1" t="s">
        <v>10289</v>
      </c>
      <c r="B6771" s="1" t="s">
        <v>461</v>
      </c>
      <c r="C6771" s="1" t="s">
        <v>10290</v>
      </c>
      <c r="D6771" s="1" t="s">
        <v>384</v>
      </c>
      <c r="E6771" s="1" t="s">
        <v>3207</v>
      </c>
      <c r="F6771" s="1" t="s">
        <v>4252</v>
      </c>
      <c r="G6771" s="11">
        <v>2</v>
      </c>
      <c r="H6771" s="11">
        <v>550000</v>
      </c>
      <c r="I6771" s="11">
        <v>1100000</v>
      </c>
      <c r="J6771" s="11">
        <v>0</v>
      </c>
      <c r="K6771" s="11"/>
      <c r="L6771" s="11">
        <v>0</v>
      </c>
    </row>
    <row r="6772" spans="1:12">
      <c r="A6772" s="1" t="s">
        <v>10291</v>
      </c>
      <c r="B6772" s="1" t="s">
        <v>460</v>
      </c>
      <c r="C6772" s="1" t="s">
        <v>10292</v>
      </c>
      <c r="D6772" s="1" t="s">
        <v>74</v>
      </c>
      <c r="E6772" s="1" t="s">
        <v>2943</v>
      </c>
      <c r="F6772" s="1" t="s">
        <v>2088</v>
      </c>
      <c r="G6772" s="11">
        <v>2</v>
      </c>
      <c r="H6772" s="11">
        <v>19250</v>
      </c>
      <c r="I6772" s="11">
        <v>38500</v>
      </c>
      <c r="J6772" s="11">
        <v>0</v>
      </c>
      <c r="K6772" s="11"/>
      <c r="L6772" s="11">
        <v>0</v>
      </c>
    </row>
    <row r="6773" spans="1:12">
      <c r="A6773" s="1" t="s">
        <v>10293</v>
      </c>
      <c r="B6773" s="1" t="s">
        <v>460</v>
      </c>
      <c r="C6773" s="1" t="s">
        <v>10294</v>
      </c>
      <c r="D6773" s="1" t="s">
        <v>47</v>
      </c>
      <c r="E6773" s="1" t="s">
        <v>2066</v>
      </c>
      <c r="F6773" s="1" t="s">
        <v>2004</v>
      </c>
      <c r="G6773" s="11">
        <v>2</v>
      </c>
      <c r="H6773" s="11">
        <v>11000</v>
      </c>
      <c r="I6773" s="11">
        <v>22000</v>
      </c>
      <c r="J6773" s="11">
        <v>0</v>
      </c>
      <c r="K6773" s="11"/>
      <c r="L6773" s="11">
        <v>0</v>
      </c>
    </row>
    <row r="6774" spans="1:12">
      <c r="A6774" s="1" t="s">
        <v>10295</v>
      </c>
      <c r="B6774" s="1" t="s">
        <v>459</v>
      </c>
      <c r="C6774" s="1" t="s">
        <v>10296</v>
      </c>
      <c r="D6774" s="1" t="s">
        <v>35</v>
      </c>
      <c r="E6774" s="1" t="s">
        <v>2047</v>
      </c>
      <c r="F6774" s="1" t="s">
        <v>37</v>
      </c>
      <c r="G6774" s="11">
        <v>2</v>
      </c>
      <c r="H6774" s="11">
        <v>33330</v>
      </c>
      <c r="I6774" s="11">
        <v>66660</v>
      </c>
      <c r="J6774" s="11">
        <v>0</v>
      </c>
      <c r="K6774" s="11"/>
      <c r="L6774" s="11">
        <v>0</v>
      </c>
    </row>
    <row r="6775" spans="1:12">
      <c r="A6775" s="1" t="s">
        <v>10297</v>
      </c>
      <c r="B6775" s="1" t="s">
        <v>458</v>
      </c>
      <c r="C6775" s="1" t="s">
        <v>10298</v>
      </c>
      <c r="D6775" s="1" t="s">
        <v>67</v>
      </c>
      <c r="E6775" s="1" t="s">
        <v>3831</v>
      </c>
      <c r="F6775" s="1" t="s">
        <v>2074</v>
      </c>
      <c r="G6775" s="11">
        <v>1</v>
      </c>
      <c r="H6775" s="11">
        <v>242000</v>
      </c>
      <c r="I6775" s="11">
        <v>242000</v>
      </c>
      <c r="J6775" s="11">
        <v>0</v>
      </c>
      <c r="K6775" s="11"/>
      <c r="L6775" s="11">
        <v>0</v>
      </c>
    </row>
    <row r="6776" spans="1:12">
      <c r="A6776" s="1" t="s">
        <v>10299</v>
      </c>
      <c r="B6776" s="1" t="s">
        <v>457</v>
      </c>
      <c r="C6776" s="1" t="s">
        <v>10300</v>
      </c>
      <c r="D6776" s="1" t="s">
        <v>25</v>
      </c>
      <c r="E6776" s="1" t="s">
        <v>2163</v>
      </c>
      <c r="F6776" s="1" t="s">
        <v>27</v>
      </c>
      <c r="G6776" s="11">
        <v>1</v>
      </c>
      <c r="H6776" s="11">
        <v>67800</v>
      </c>
      <c r="I6776" s="11">
        <v>67800</v>
      </c>
      <c r="J6776" s="11">
        <v>0</v>
      </c>
      <c r="K6776" s="11"/>
      <c r="L6776" s="11">
        <v>0</v>
      </c>
    </row>
    <row r="6777" spans="1:12">
      <c r="A6777" s="1" t="s">
        <v>3094</v>
      </c>
      <c r="B6777" s="1" t="s">
        <v>457</v>
      </c>
      <c r="C6777" s="1" t="s">
        <v>3095</v>
      </c>
      <c r="D6777" s="1" t="s">
        <v>49</v>
      </c>
      <c r="E6777" s="1" t="s">
        <v>3391</v>
      </c>
      <c r="F6777" s="1" t="s">
        <v>2025</v>
      </c>
      <c r="G6777" s="11">
        <v>2</v>
      </c>
      <c r="H6777" s="11">
        <v>29040</v>
      </c>
      <c r="I6777" s="11">
        <v>58080</v>
      </c>
      <c r="J6777" s="11">
        <v>0</v>
      </c>
      <c r="K6777" s="11"/>
      <c r="L6777" s="11">
        <v>0</v>
      </c>
    </row>
    <row r="6778" spans="1:12">
      <c r="A6778" s="1" t="s">
        <v>10301</v>
      </c>
      <c r="B6778" s="1" t="s">
        <v>456</v>
      </c>
      <c r="C6778" s="1" t="s">
        <v>10302</v>
      </c>
      <c r="D6778" s="1" t="s">
        <v>25</v>
      </c>
      <c r="E6778" s="1" t="s">
        <v>3785</v>
      </c>
      <c r="F6778" s="1" t="s">
        <v>27</v>
      </c>
      <c r="G6778" s="11">
        <v>1</v>
      </c>
      <c r="H6778" s="11">
        <v>55000</v>
      </c>
      <c r="I6778" s="11">
        <v>55000</v>
      </c>
      <c r="J6778" s="11">
        <v>0</v>
      </c>
      <c r="K6778" s="11"/>
      <c r="L6778" s="11">
        <v>0</v>
      </c>
    </row>
    <row r="6779" spans="1:12">
      <c r="A6779" s="1" t="s">
        <v>10301</v>
      </c>
      <c r="B6779" s="1" t="s">
        <v>456</v>
      </c>
      <c r="C6779" s="1" t="s">
        <v>10302</v>
      </c>
      <c r="D6779" s="1" t="s">
        <v>59</v>
      </c>
      <c r="E6779" s="1" t="s">
        <v>2789</v>
      </c>
      <c r="F6779" s="1" t="s">
        <v>2067</v>
      </c>
      <c r="G6779" s="11">
        <v>2</v>
      </c>
      <c r="H6779" s="11">
        <v>145000</v>
      </c>
      <c r="I6779" s="11">
        <v>290000</v>
      </c>
      <c r="J6779" s="11">
        <v>0</v>
      </c>
      <c r="K6779" s="11"/>
      <c r="L6779" s="11">
        <v>0</v>
      </c>
    </row>
    <row r="6780" spans="1:12">
      <c r="A6780" s="1" t="s">
        <v>10303</v>
      </c>
      <c r="B6780" s="1" t="s">
        <v>455</v>
      </c>
      <c r="C6780" s="1" t="s">
        <v>455</v>
      </c>
      <c r="D6780" s="1" t="s">
        <v>47</v>
      </c>
      <c r="E6780" s="1" t="s">
        <v>2018</v>
      </c>
      <c r="F6780" s="1" t="s">
        <v>2004</v>
      </c>
      <c r="G6780" s="11">
        <v>1</v>
      </c>
      <c r="H6780" s="11">
        <v>41700</v>
      </c>
      <c r="I6780" s="11">
        <v>41700</v>
      </c>
      <c r="J6780" s="11">
        <v>0</v>
      </c>
      <c r="K6780" s="11"/>
      <c r="L6780" s="11">
        <v>0</v>
      </c>
    </row>
    <row r="6781" spans="1:12">
      <c r="A6781" s="1" t="s">
        <v>10303</v>
      </c>
      <c r="B6781" s="1" t="s">
        <v>455</v>
      </c>
      <c r="C6781" s="1" t="s">
        <v>455</v>
      </c>
      <c r="D6781" s="1" t="s">
        <v>38</v>
      </c>
      <c r="E6781" s="1" t="s">
        <v>2654</v>
      </c>
      <c r="F6781" s="1" t="s">
        <v>2014</v>
      </c>
      <c r="G6781" s="11">
        <v>1</v>
      </c>
      <c r="H6781" s="11">
        <v>19800</v>
      </c>
      <c r="I6781" s="11">
        <v>19800</v>
      </c>
      <c r="J6781" s="11">
        <v>0</v>
      </c>
      <c r="K6781" s="11"/>
      <c r="L6781" s="11">
        <v>0</v>
      </c>
    </row>
    <row r="6782" spans="1:12">
      <c r="A6782" s="1" t="s">
        <v>10303</v>
      </c>
      <c r="B6782" s="1" t="s">
        <v>455</v>
      </c>
      <c r="C6782" s="1" t="s">
        <v>455</v>
      </c>
      <c r="D6782" s="1" t="s">
        <v>38</v>
      </c>
      <c r="E6782" s="1" t="s">
        <v>3605</v>
      </c>
      <c r="F6782" s="1" t="s">
        <v>2014</v>
      </c>
      <c r="G6782" s="11">
        <v>5</v>
      </c>
      <c r="H6782" s="11">
        <v>35200</v>
      </c>
      <c r="I6782" s="11">
        <v>176000</v>
      </c>
      <c r="J6782" s="11">
        <v>0</v>
      </c>
      <c r="K6782" s="11"/>
      <c r="L6782" s="11">
        <v>0</v>
      </c>
    </row>
    <row r="6783" spans="1:12">
      <c r="A6783" s="1" t="s">
        <v>10304</v>
      </c>
      <c r="B6783" s="1" t="s">
        <v>454</v>
      </c>
      <c r="C6783" s="1" t="s">
        <v>10305</v>
      </c>
      <c r="D6783" s="1" t="s">
        <v>25</v>
      </c>
      <c r="E6783" s="1" t="s">
        <v>2119</v>
      </c>
      <c r="F6783" s="1" t="s">
        <v>27</v>
      </c>
      <c r="G6783" s="11">
        <v>1</v>
      </c>
      <c r="H6783" s="11">
        <v>157080</v>
      </c>
      <c r="I6783" s="11">
        <v>157080</v>
      </c>
      <c r="J6783" s="11">
        <v>0</v>
      </c>
      <c r="K6783" s="11"/>
      <c r="L6783" s="11">
        <v>0</v>
      </c>
    </row>
    <row r="6784" spans="1:12">
      <c r="A6784" s="1" t="s">
        <v>10306</v>
      </c>
      <c r="B6784" s="1" t="s">
        <v>454</v>
      </c>
      <c r="C6784" s="1" t="s">
        <v>10307</v>
      </c>
      <c r="D6784" s="1" t="s">
        <v>69</v>
      </c>
      <c r="E6784" s="1" t="s">
        <v>39</v>
      </c>
      <c r="F6784" s="1" t="s">
        <v>2097</v>
      </c>
      <c r="G6784" s="11">
        <v>1</v>
      </c>
      <c r="H6784" s="11">
        <v>89100</v>
      </c>
      <c r="I6784" s="11">
        <v>89100</v>
      </c>
      <c r="J6784" s="11">
        <v>0</v>
      </c>
      <c r="K6784" s="11"/>
      <c r="L6784" s="11">
        <v>0</v>
      </c>
    </row>
    <row r="6785" spans="1:12">
      <c r="A6785" s="1" t="s">
        <v>10308</v>
      </c>
      <c r="B6785" s="1" t="s">
        <v>454</v>
      </c>
      <c r="C6785" s="1" t="s">
        <v>10309</v>
      </c>
      <c r="D6785" s="1" t="s">
        <v>67</v>
      </c>
      <c r="E6785" s="1" t="s">
        <v>3831</v>
      </c>
      <c r="F6785" s="1" t="s">
        <v>2074</v>
      </c>
      <c r="G6785" s="11">
        <v>1</v>
      </c>
      <c r="H6785" s="11">
        <v>33000</v>
      </c>
      <c r="I6785" s="11">
        <v>33000</v>
      </c>
      <c r="J6785" s="11">
        <v>0</v>
      </c>
      <c r="K6785" s="11"/>
      <c r="L6785" s="11">
        <v>0</v>
      </c>
    </row>
    <row r="6786" spans="1:12">
      <c r="A6786" s="1" t="s">
        <v>10310</v>
      </c>
      <c r="B6786" s="1" t="s">
        <v>453</v>
      </c>
      <c r="C6786" s="1" t="s">
        <v>10311</v>
      </c>
      <c r="D6786" s="1" t="s">
        <v>47</v>
      </c>
      <c r="E6786" s="1" t="s">
        <v>2498</v>
      </c>
      <c r="F6786" s="1" t="s">
        <v>2004</v>
      </c>
      <c r="G6786" s="11">
        <v>2</v>
      </c>
      <c r="H6786" s="11">
        <v>2200000</v>
      </c>
      <c r="I6786" s="11">
        <v>4400000</v>
      </c>
      <c r="J6786" s="11">
        <v>0</v>
      </c>
      <c r="K6786" s="11"/>
      <c r="L6786" s="11">
        <v>0</v>
      </c>
    </row>
    <row r="6787" spans="1:12">
      <c r="A6787" s="1" t="s">
        <v>10312</v>
      </c>
      <c r="B6787" s="1" t="s">
        <v>452</v>
      </c>
      <c r="C6787" s="1" t="s">
        <v>5538</v>
      </c>
      <c r="D6787" s="1" t="s">
        <v>74</v>
      </c>
      <c r="E6787" s="1" t="s">
        <v>2943</v>
      </c>
      <c r="F6787" s="1" t="s">
        <v>2088</v>
      </c>
      <c r="G6787" s="11">
        <v>2</v>
      </c>
      <c r="H6787" s="11">
        <v>19800</v>
      </c>
      <c r="I6787" s="11">
        <v>39600</v>
      </c>
      <c r="J6787" s="11">
        <v>0</v>
      </c>
      <c r="K6787" s="11"/>
      <c r="L6787" s="11">
        <v>0</v>
      </c>
    </row>
    <row r="6788" spans="1:12">
      <c r="A6788" s="1" t="s">
        <v>10313</v>
      </c>
      <c r="B6788" s="1" t="s">
        <v>450</v>
      </c>
      <c r="C6788" s="1" t="s">
        <v>10314</v>
      </c>
      <c r="D6788" s="1" t="s">
        <v>69</v>
      </c>
      <c r="E6788" s="1" t="s">
        <v>2789</v>
      </c>
      <c r="F6788" s="1" t="s">
        <v>2097</v>
      </c>
      <c r="G6788" s="11">
        <v>120</v>
      </c>
      <c r="H6788" s="11">
        <v>43560</v>
      </c>
      <c r="I6788" s="11">
        <v>5227200</v>
      </c>
      <c r="J6788" s="11">
        <v>0</v>
      </c>
      <c r="K6788" s="11"/>
      <c r="L6788" s="11">
        <v>0</v>
      </c>
    </row>
    <row r="6789" spans="1:12">
      <c r="A6789" s="1" t="s">
        <v>10315</v>
      </c>
      <c r="B6789" s="1" t="s">
        <v>448</v>
      </c>
      <c r="C6789" s="1" t="s">
        <v>10316</v>
      </c>
      <c r="D6789" s="1" t="s">
        <v>49</v>
      </c>
      <c r="E6789" s="1" t="s">
        <v>3763</v>
      </c>
      <c r="F6789" s="1" t="s">
        <v>2025</v>
      </c>
      <c r="G6789" s="11">
        <v>1</v>
      </c>
      <c r="H6789" s="11">
        <v>3282000</v>
      </c>
      <c r="I6789" s="11">
        <v>3282000</v>
      </c>
      <c r="J6789" s="11">
        <v>0</v>
      </c>
      <c r="K6789" s="11"/>
      <c r="L6789" s="11">
        <v>0</v>
      </c>
    </row>
    <row r="6790" spans="1:12">
      <c r="A6790" s="1" t="s">
        <v>3098</v>
      </c>
      <c r="B6790" s="1" t="s">
        <v>448</v>
      </c>
      <c r="C6790" s="1" t="s">
        <v>3099</v>
      </c>
      <c r="D6790" s="1" t="s">
        <v>74</v>
      </c>
      <c r="E6790" s="1" t="s">
        <v>2096</v>
      </c>
      <c r="F6790" s="1" t="s">
        <v>2088</v>
      </c>
      <c r="G6790" s="11">
        <v>2</v>
      </c>
      <c r="H6790" s="11">
        <v>3366000</v>
      </c>
      <c r="I6790" s="11">
        <v>6732000</v>
      </c>
      <c r="J6790" s="11">
        <v>0</v>
      </c>
      <c r="K6790" s="11"/>
      <c r="L6790" s="11">
        <v>0</v>
      </c>
    </row>
    <row r="6791" spans="1:12">
      <c r="A6791" s="1" t="s">
        <v>3098</v>
      </c>
      <c r="B6791" s="1" t="s">
        <v>448</v>
      </c>
      <c r="C6791" s="1" t="s">
        <v>3099</v>
      </c>
      <c r="D6791" s="1" t="s">
        <v>74</v>
      </c>
      <c r="E6791" s="1" t="s">
        <v>3764</v>
      </c>
      <c r="F6791" s="1" t="s">
        <v>2088</v>
      </c>
      <c r="G6791" s="11">
        <v>3</v>
      </c>
      <c r="H6791" s="11">
        <v>3503500</v>
      </c>
      <c r="I6791" s="11">
        <v>10510500</v>
      </c>
      <c r="J6791" s="11">
        <v>0</v>
      </c>
      <c r="K6791" s="11"/>
      <c r="L6791" s="11">
        <v>0</v>
      </c>
    </row>
    <row r="6792" spans="1:12">
      <c r="A6792" s="1" t="s">
        <v>3542</v>
      </c>
      <c r="B6792" s="1" t="s">
        <v>447</v>
      </c>
      <c r="C6792" s="1" t="s">
        <v>3543</v>
      </c>
      <c r="D6792" s="1" t="s">
        <v>73</v>
      </c>
      <c r="E6792" s="1" t="s">
        <v>4637</v>
      </c>
      <c r="F6792" s="1" t="s">
        <v>2120</v>
      </c>
      <c r="G6792" s="11">
        <v>5</v>
      </c>
      <c r="H6792" s="11">
        <v>65000</v>
      </c>
      <c r="I6792" s="11">
        <v>325000</v>
      </c>
      <c r="J6792" s="11">
        <v>0</v>
      </c>
      <c r="K6792" s="11"/>
      <c r="L6792" s="11">
        <v>0</v>
      </c>
    </row>
    <row r="6793" spans="1:12">
      <c r="A6793" s="1" t="s">
        <v>3542</v>
      </c>
      <c r="B6793" s="1" t="s">
        <v>447</v>
      </c>
      <c r="C6793" s="1" t="s">
        <v>3543</v>
      </c>
      <c r="D6793" s="1" t="s">
        <v>73</v>
      </c>
      <c r="E6793" s="1" t="s">
        <v>3788</v>
      </c>
      <c r="F6793" s="1" t="s">
        <v>2175</v>
      </c>
      <c r="G6793" s="11">
        <v>10</v>
      </c>
      <c r="H6793" s="11">
        <v>65000</v>
      </c>
      <c r="I6793" s="11">
        <v>650000</v>
      </c>
      <c r="J6793" s="11">
        <v>0</v>
      </c>
      <c r="K6793" s="11"/>
      <c r="L6793" s="11">
        <v>0</v>
      </c>
    </row>
    <row r="6794" spans="1:12">
      <c r="A6794" s="1" t="s">
        <v>10317</v>
      </c>
      <c r="B6794" s="1" t="s">
        <v>446</v>
      </c>
      <c r="C6794" s="1" t="s">
        <v>10318</v>
      </c>
      <c r="D6794" s="1" t="s">
        <v>53</v>
      </c>
      <c r="E6794" s="1" t="s">
        <v>3054</v>
      </c>
      <c r="F6794" s="1" t="s">
        <v>2063</v>
      </c>
      <c r="G6794" s="11">
        <v>30</v>
      </c>
      <c r="H6794" s="11">
        <v>198</v>
      </c>
      <c r="I6794" s="11">
        <v>5940</v>
      </c>
      <c r="J6794" s="11">
        <v>0</v>
      </c>
      <c r="K6794" s="11"/>
      <c r="L6794" s="11">
        <v>0</v>
      </c>
    </row>
    <row r="6795" spans="1:12">
      <c r="A6795" s="1" t="s">
        <v>10319</v>
      </c>
      <c r="B6795" s="1" t="s">
        <v>446</v>
      </c>
      <c r="C6795" s="1" t="s">
        <v>10320</v>
      </c>
      <c r="D6795" s="1" t="s">
        <v>53</v>
      </c>
      <c r="E6795" s="1" t="s">
        <v>3207</v>
      </c>
      <c r="F6795" s="1" t="s">
        <v>2063</v>
      </c>
      <c r="G6795" s="11">
        <v>200</v>
      </c>
      <c r="H6795" s="11">
        <v>370</v>
      </c>
      <c r="I6795" s="11">
        <v>74000</v>
      </c>
      <c r="J6795" s="11">
        <v>0</v>
      </c>
      <c r="K6795" s="11"/>
      <c r="L6795" s="11">
        <v>0</v>
      </c>
    </row>
    <row r="6796" spans="1:12">
      <c r="A6796" s="1" t="s">
        <v>10321</v>
      </c>
      <c r="B6796" s="1" t="s">
        <v>445</v>
      </c>
      <c r="C6796" s="1" t="s">
        <v>10322</v>
      </c>
      <c r="D6796" s="1" t="s">
        <v>49</v>
      </c>
      <c r="E6796" s="1" t="s">
        <v>2271</v>
      </c>
      <c r="F6796" s="1" t="s">
        <v>2025</v>
      </c>
      <c r="G6796" s="11">
        <v>50</v>
      </c>
      <c r="H6796" s="11">
        <v>1705</v>
      </c>
      <c r="I6796" s="11">
        <v>85250</v>
      </c>
      <c r="J6796" s="11">
        <v>0</v>
      </c>
      <c r="K6796" s="11"/>
      <c r="L6796" s="11">
        <v>0</v>
      </c>
    </row>
    <row r="6797" spans="1:12">
      <c r="A6797" s="1" t="s">
        <v>10323</v>
      </c>
      <c r="B6797" s="1" t="s">
        <v>444</v>
      </c>
      <c r="C6797" s="1" t="s">
        <v>2462</v>
      </c>
      <c r="D6797" s="1" t="s">
        <v>53</v>
      </c>
      <c r="E6797" s="1" t="s">
        <v>3054</v>
      </c>
      <c r="F6797" s="1" t="s">
        <v>2063</v>
      </c>
      <c r="G6797" s="11">
        <v>30</v>
      </c>
      <c r="H6797" s="11">
        <v>79.2</v>
      </c>
      <c r="I6797" s="11">
        <v>2376</v>
      </c>
      <c r="J6797" s="11">
        <v>0</v>
      </c>
      <c r="K6797" s="11"/>
      <c r="L6797" s="11">
        <v>0</v>
      </c>
    </row>
    <row r="6798" spans="1:12">
      <c r="A6798" s="1" t="s">
        <v>10324</v>
      </c>
      <c r="B6798" s="1" t="s">
        <v>443</v>
      </c>
      <c r="C6798" s="1" t="s">
        <v>2462</v>
      </c>
      <c r="D6798" s="1" t="s">
        <v>53</v>
      </c>
      <c r="E6798" s="1" t="s">
        <v>3054</v>
      </c>
      <c r="F6798" s="1" t="s">
        <v>2063</v>
      </c>
      <c r="G6798" s="11">
        <v>30</v>
      </c>
      <c r="H6798" s="11">
        <v>84.7</v>
      </c>
      <c r="I6798" s="11">
        <v>2541</v>
      </c>
      <c r="J6798" s="11">
        <v>0</v>
      </c>
      <c r="K6798" s="11"/>
      <c r="L6798" s="11">
        <v>0</v>
      </c>
    </row>
    <row r="6799" spans="1:12">
      <c r="A6799" s="1" t="s">
        <v>10325</v>
      </c>
      <c r="B6799" s="1" t="s">
        <v>443</v>
      </c>
      <c r="C6799" s="1" t="s">
        <v>7850</v>
      </c>
      <c r="D6799" s="1" t="s">
        <v>53</v>
      </c>
      <c r="E6799" s="1" t="s">
        <v>3054</v>
      </c>
      <c r="F6799" s="1" t="s">
        <v>2063</v>
      </c>
      <c r="G6799" s="11">
        <v>30</v>
      </c>
      <c r="H6799" s="11">
        <v>45.1</v>
      </c>
      <c r="I6799" s="11">
        <v>1353</v>
      </c>
      <c r="J6799" s="11">
        <v>0</v>
      </c>
      <c r="K6799" s="11"/>
      <c r="L6799" s="11">
        <v>0</v>
      </c>
    </row>
    <row r="6800" spans="1:12">
      <c r="A6800" s="1" t="s">
        <v>10326</v>
      </c>
      <c r="B6800" s="1" t="s">
        <v>442</v>
      </c>
      <c r="C6800" s="1" t="s">
        <v>10327</v>
      </c>
      <c r="D6800" s="1" t="s">
        <v>69</v>
      </c>
      <c r="E6800" s="1" t="s">
        <v>3764</v>
      </c>
      <c r="F6800" s="1" t="s">
        <v>2097</v>
      </c>
      <c r="G6800" s="11">
        <v>2</v>
      </c>
      <c r="H6800" s="11">
        <v>462000</v>
      </c>
      <c r="I6800" s="11">
        <v>924000</v>
      </c>
      <c r="J6800" s="11">
        <v>0</v>
      </c>
      <c r="K6800" s="11"/>
      <c r="L6800" s="11">
        <v>0</v>
      </c>
    </row>
    <row r="6801" spans="1:12">
      <c r="A6801" s="1" t="s">
        <v>10328</v>
      </c>
      <c r="B6801" s="1" t="s">
        <v>441</v>
      </c>
      <c r="C6801" s="1" t="s">
        <v>10329</v>
      </c>
      <c r="D6801" s="1" t="s">
        <v>25</v>
      </c>
      <c r="E6801" s="1" t="s">
        <v>2206</v>
      </c>
      <c r="F6801" s="1" t="s">
        <v>27</v>
      </c>
      <c r="G6801" s="11">
        <v>3</v>
      </c>
      <c r="H6801" s="11">
        <v>23000</v>
      </c>
      <c r="I6801" s="11">
        <v>69000</v>
      </c>
      <c r="J6801" s="11">
        <v>0</v>
      </c>
      <c r="K6801" s="11"/>
      <c r="L6801" s="11">
        <v>0</v>
      </c>
    </row>
    <row r="6802" spans="1:12">
      <c r="A6802" s="1" t="s">
        <v>10330</v>
      </c>
      <c r="B6802" s="1" t="s">
        <v>440</v>
      </c>
      <c r="C6802" s="1" t="s">
        <v>10331</v>
      </c>
      <c r="D6802" s="1" t="s">
        <v>47</v>
      </c>
      <c r="E6802" s="1" t="s">
        <v>2490</v>
      </c>
      <c r="F6802" s="1" t="s">
        <v>2004</v>
      </c>
      <c r="G6802" s="11">
        <v>1</v>
      </c>
      <c r="H6802" s="11">
        <v>2279200</v>
      </c>
      <c r="I6802" s="11">
        <v>2279200</v>
      </c>
      <c r="J6802" s="11">
        <v>0</v>
      </c>
      <c r="K6802" s="11"/>
      <c r="L6802" s="11">
        <v>0</v>
      </c>
    </row>
    <row r="6803" spans="1:12">
      <c r="A6803" s="1" t="s">
        <v>10332</v>
      </c>
      <c r="B6803" s="1" t="s">
        <v>440</v>
      </c>
      <c r="C6803" s="1" t="s">
        <v>10333</v>
      </c>
      <c r="D6803" s="1" t="s">
        <v>28</v>
      </c>
      <c r="E6803" s="1" t="s">
        <v>2020</v>
      </c>
      <c r="F6803" s="1" t="s">
        <v>30</v>
      </c>
      <c r="G6803" s="11">
        <v>1</v>
      </c>
      <c r="H6803" s="11">
        <v>385000</v>
      </c>
      <c r="I6803" s="11">
        <v>385000</v>
      </c>
      <c r="J6803" s="11">
        <v>0</v>
      </c>
      <c r="K6803" s="11"/>
      <c r="L6803" s="11">
        <v>0</v>
      </c>
    </row>
    <row r="6804" spans="1:12">
      <c r="A6804" s="1" t="s">
        <v>10334</v>
      </c>
      <c r="B6804" s="1" t="s">
        <v>440</v>
      </c>
      <c r="C6804" s="1" t="s">
        <v>10335</v>
      </c>
      <c r="D6804" s="1" t="s">
        <v>152</v>
      </c>
      <c r="E6804" s="1" t="s">
        <v>2157</v>
      </c>
      <c r="F6804" s="1" t="s">
        <v>2045</v>
      </c>
      <c r="G6804" s="11">
        <v>1</v>
      </c>
      <c r="H6804" s="11">
        <v>380000</v>
      </c>
      <c r="I6804" s="11">
        <v>380000</v>
      </c>
      <c r="J6804" s="11">
        <v>0</v>
      </c>
      <c r="K6804" s="11"/>
      <c r="L6804" s="11">
        <v>0</v>
      </c>
    </row>
    <row r="6805" spans="1:12">
      <c r="A6805" s="1" t="s">
        <v>10336</v>
      </c>
      <c r="B6805" s="1" t="s">
        <v>440</v>
      </c>
      <c r="C6805" s="1" t="s">
        <v>10337</v>
      </c>
      <c r="D6805" s="1" t="s">
        <v>47</v>
      </c>
      <c r="E6805" s="1" t="s">
        <v>2490</v>
      </c>
      <c r="F6805" s="1" t="s">
        <v>2004</v>
      </c>
      <c r="G6805" s="11">
        <v>1</v>
      </c>
      <c r="H6805" s="11">
        <v>363000</v>
      </c>
      <c r="I6805" s="11">
        <v>363000</v>
      </c>
      <c r="J6805" s="11">
        <v>0</v>
      </c>
      <c r="K6805" s="11"/>
      <c r="L6805" s="11">
        <v>0</v>
      </c>
    </row>
    <row r="6806" spans="1:12">
      <c r="A6806" s="1" t="s">
        <v>10332</v>
      </c>
      <c r="B6806" s="1" t="s">
        <v>440</v>
      </c>
      <c r="C6806" s="1" t="s">
        <v>10333</v>
      </c>
      <c r="D6806" s="1" t="s">
        <v>28</v>
      </c>
      <c r="E6806" s="1" t="s">
        <v>2172</v>
      </c>
      <c r="F6806" s="1" t="s">
        <v>30</v>
      </c>
      <c r="G6806" s="11">
        <v>1</v>
      </c>
      <c r="H6806" s="11">
        <v>363000</v>
      </c>
      <c r="I6806" s="11">
        <v>363000</v>
      </c>
      <c r="J6806" s="11">
        <v>0</v>
      </c>
      <c r="K6806" s="11"/>
      <c r="L6806" s="11">
        <v>0</v>
      </c>
    </row>
    <row r="6807" spans="1:12">
      <c r="A6807" s="1" t="s">
        <v>10332</v>
      </c>
      <c r="B6807" s="1" t="s">
        <v>440</v>
      </c>
      <c r="C6807" s="1" t="s">
        <v>10333</v>
      </c>
      <c r="D6807" s="1" t="s">
        <v>28</v>
      </c>
      <c r="E6807" s="1" t="s">
        <v>2702</v>
      </c>
      <c r="F6807" s="1" t="s">
        <v>30</v>
      </c>
      <c r="G6807" s="11">
        <v>1</v>
      </c>
      <c r="H6807" s="11">
        <v>330000</v>
      </c>
      <c r="I6807" s="11">
        <v>330000</v>
      </c>
      <c r="J6807" s="11">
        <v>0</v>
      </c>
      <c r="K6807" s="11"/>
      <c r="L6807" s="11">
        <v>0</v>
      </c>
    </row>
    <row r="6808" spans="1:12">
      <c r="A6808" s="1" t="s">
        <v>10338</v>
      </c>
      <c r="B6808" s="1" t="s">
        <v>440</v>
      </c>
      <c r="C6808" s="1" t="s">
        <v>10339</v>
      </c>
      <c r="D6808" s="1" t="s">
        <v>38</v>
      </c>
      <c r="E6808" s="1" t="s">
        <v>3663</v>
      </c>
      <c r="F6808" s="1" t="s">
        <v>2484</v>
      </c>
      <c r="G6808" s="11">
        <v>1</v>
      </c>
      <c r="H6808" s="11">
        <v>170500</v>
      </c>
      <c r="I6808" s="11">
        <v>170500</v>
      </c>
      <c r="J6808" s="11">
        <v>0</v>
      </c>
      <c r="K6808" s="11"/>
      <c r="L6808" s="11">
        <v>0</v>
      </c>
    </row>
    <row r="6809" spans="1:12">
      <c r="A6809" s="1" t="s">
        <v>10332</v>
      </c>
      <c r="B6809" s="1" t="s">
        <v>440</v>
      </c>
      <c r="C6809" s="1" t="s">
        <v>10333</v>
      </c>
      <c r="D6809" s="1" t="s">
        <v>28</v>
      </c>
      <c r="E6809" s="1" t="s">
        <v>2089</v>
      </c>
      <c r="F6809" s="1" t="s">
        <v>30</v>
      </c>
      <c r="G6809" s="11">
        <v>2</v>
      </c>
      <c r="H6809" s="11">
        <v>363000</v>
      </c>
      <c r="I6809" s="11">
        <v>726000</v>
      </c>
      <c r="J6809" s="11">
        <v>0</v>
      </c>
      <c r="K6809" s="11"/>
      <c r="L6809" s="11">
        <v>0</v>
      </c>
    </row>
    <row r="6810" spans="1:12">
      <c r="A6810" s="1" t="s">
        <v>10340</v>
      </c>
      <c r="B6810" s="1" t="s">
        <v>440</v>
      </c>
      <c r="C6810" s="1" t="s">
        <v>10341</v>
      </c>
      <c r="D6810" s="1" t="s">
        <v>38</v>
      </c>
      <c r="E6810" s="1" t="s">
        <v>39</v>
      </c>
      <c r="F6810" s="1" t="s">
        <v>40</v>
      </c>
      <c r="G6810" s="11">
        <v>2</v>
      </c>
      <c r="H6810" s="11">
        <v>105600</v>
      </c>
      <c r="I6810" s="11">
        <v>211200</v>
      </c>
      <c r="J6810" s="11">
        <v>0</v>
      </c>
      <c r="K6810" s="11"/>
      <c r="L6810" s="11">
        <v>0</v>
      </c>
    </row>
    <row r="6811" spans="1:12">
      <c r="A6811" s="1" t="s">
        <v>10342</v>
      </c>
      <c r="B6811" s="1" t="s">
        <v>440</v>
      </c>
      <c r="C6811" s="1" t="s">
        <v>10343</v>
      </c>
      <c r="D6811" s="1" t="s">
        <v>35</v>
      </c>
      <c r="E6811" s="1" t="s">
        <v>2055</v>
      </c>
      <c r="F6811" s="1" t="s">
        <v>37</v>
      </c>
      <c r="G6811" s="11">
        <v>2</v>
      </c>
      <c r="H6811" s="11">
        <v>80050</v>
      </c>
      <c r="I6811" s="11">
        <v>160100</v>
      </c>
      <c r="J6811" s="11">
        <v>0</v>
      </c>
      <c r="K6811" s="11"/>
      <c r="L6811" s="11">
        <v>0</v>
      </c>
    </row>
    <row r="6812" spans="1:12">
      <c r="A6812" s="1" t="s">
        <v>10342</v>
      </c>
      <c r="B6812" s="1" t="s">
        <v>440</v>
      </c>
      <c r="C6812" s="1" t="s">
        <v>10343</v>
      </c>
      <c r="D6812" s="1" t="s">
        <v>28</v>
      </c>
      <c r="E6812" s="1" t="s">
        <v>3867</v>
      </c>
      <c r="F6812" s="1" t="s">
        <v>30</v>
      </c>
      <c r="G6812" s="11">
        <v>2</v>
      </c>
      <c r="H6812" s="11">
        <v>78650</v>
      </c>
      <c r="I6812" s="11">
        <v>157300</v>
      </c>
      <c r="J6812" s="11">
        <v>0</v>
      </c>
      <c r="K6812" s="11"/>
      <c r="L6812" s="11">
        <v>0</v>
      </c>
    </row>
    <row r="6813" spans="1:12">
      <c r="A6813" s="1" t="s">
        <v>10344</v>
      </c>
      <c r="B6813" s="1" t="s">
        <v>440</v>
      </c>
      <c r="C6813" s="1" t="s">
        <v>10345</v>
      </c>
      <c r="D6813" s="1" t="s">
        <v>59</v>
      </c>
      <c r="E6813" s="1" t="s">
        <v>3709</v>
      </c>
      <c r="F6813" s="1" t="s">
        <v>2067</v>
      </c>
      <c r="G6813" s="11">
        <v>2</v>
      </c>
      <c r="H6813" s="11">
        <v>40700</v>
      </c>
      <c r="I6813" s="11">
        <v>81400</v>
      </c>
      <c r="J6813" s="11">
        <v>0</v>
      </c>
      <c r="K6813" s="11"/>
      <c r="L6813" s="11">
        <v>0</v>
      </c>
    </row>
    <row r="6814" spans="1:12">
      <c r="A6814" s="1" t="s">
        <v>10346</v>
      </c>
      <c r="B6814" s="1" t="s">
        <v>440</v>
      </c>
      <c r="C6814" s="1" t="s">
        <v>10347</v>
      </c>
      <c r="D6814" s="1" t="s">
        <v>152</v>
      </c>
      <c r="E6814" s="1" t="s">
        <v>4735</v>
      </c>
      <c r="F6814" s="1" t="s">
        <v>2045</v>
      </c>
      <c r="G6814" s="11">
        <v>4</v>
      </c>
      <c r="H6814" s="11">
        <v>209000</v>
      </c>
      <c r="I6814" s="11">
        <v>836000</v>
      </c>
      <c r="J6814" s="11">
        <v>0</v>
      </c>
      <c r="K6814" s="11"/>
      <c r="L6814" s="11">
        <v>0</v>
      </c>
    </row>
    <row r="6815" spans="1:12">
      <c r="A6815" s="1" t="s">
        <v>10348</v>
      </c>
      <c r="B6815" s="1" t="s">
        <v>439</v>
      </c>
      <c r="C6815" s="1" t="s">
        <v>10349</v>
      </c>
      <c r="D6815" s="1" t="s">
        <v>25</v>
      </c>
      <c r="E6815" s="1" t="s">
        <v>4527</v>
      </c>
      <c r="F6815" s="1" t="s">
        <v>27</v>
      </c>
      <c r="G6815" s="11">
        <v>2</v>
      </c>
      <c r="H6815" s="11">
        <v>1375000</v>
      </c>
      <c r="I6815" s="11">
        <v>2750000</v>
      </c>
      <c r="J6815" s="11">
        <v>0</v>
      </c>
      <c r="K6815" s="11"/>
      <c r="L6815" s="11">
        <v>0</v>
      </c>
    </row>
    <row r="6816" spans="1:12">
      <c r="A6816" s="1" t="s">
        <v>10350</v>
      </c>
      <c r="B6816" s="1" t="s">
        <v>438</v>
      </c>
      <c r="C6816" s="1" t="s">
        <v>10351</v>
      </c>
      <c r="D6816" s="1" t="s">
        <v>384</v>
      </c>
      <c r="E6816" s="1" t="s">
        <v>3788</v>
      </c>
      <c r="F6816" s="1" t="s">
        <v>2116</v>
      </c>
      <c r="G6816" s="11">
        <v>1</v>
      </c>
      <c r="H6816" s="11">
        <v>179080</v>
      </c>
      <c r="I6816" s="11">
        <v>179080</v>
      </c>
      <c r="J6816" s="11">
        <v>0</v>
      </c>
      <c r="K6816" s="11"/>
      <c r="L6816" s="11">
        <v>0</v>
      </c>
    </row>
    <row r="6817" spans="1:12">
      <c r="A6817" s="1" t="s">
        <v>10352</v>
      </c>
      <c r="B6817" s="1" t="s">
        <v>437</v>
      </c>
      <c r="C6817" s="1" t="s">
        <v>10353</v>
      </c>
      <c r="D6817" s="1" t="s">
        <v>69</v>
      </c>
      <c r="E6817" s="1" t="s">
        <v>2020</v>
      </c>
      <c r="F6817" s="1" t="s">
        <v>2097</v>
      </c>
      <c r="G6817" s="11">
        <v>1</v>
      </c>
      <c r="H6817" s="11">
        <v>222200</v>
      </c>
      <c r="I6817" s="11">
        <v>222200</v>
      </c>
      <c r="J6817" s="11">
        <v>0</v>
      </c>
      <c r="K6817" s="11"/>
      <c r="L6817" s="11">
        <v>0</v>
      </c>
    </row>
    <row r="6818" spans="1:12">
      <c r="A6818" s="1" t="s">
        <v>3546</v>
      </c>
      <c r="B6818" s="1" t="s">
        <v>437</v>
      </c>
      <c r="C6818" s="1" t="s">
        <v>3282</v>
      </c>
      <c r="D6818" s="1" t="s">
        <v>74</v>
      </c>
      <c r="E6818" s="1" t="s">
        <v>3917</v>
      </c>
      <c r="F6818" s="1" t="s">
        <v>2088</v>
      </c>
      <c r="G6818" s="11">
        <v>2</v>
      </c>
      <c r="H6818" s="11">
        <v>774400</v>
      </c>
      <c r="I6818" s="11">
        <v>1548800</v>
      </c>
      <c r="J6818" s="11">
        <v>0</v>
      </c>
      <c r="K6818" s="11"/>
      <c r="L6818" s="11">
        <v>0</v>
      </c>
    </row>
    <row r="6819" spans="1:12">
      <c r="A6819" s="1" t="s">
        <v>10354</v>
      </c>
      <c r="B6819" s="1" t="s">
        <v>436</v>
      </c>
      <c r="C6819" s="1" t="s">
        <v>10355</v>
      </c>
      <c r="D6819" s="1" t="s">
        <v>28</v>
      </c>
      <c r="E6819" s="1" t="s">
        <v>3299</v>
      </c>
      <c r="F6819" s="1" t="s">
        <v>30</v>
      </c>
      <c r="G6819" s="11">
        <v>4</v>
      </c>
      <c r="H6819" s="11">
        <v>7150</v>
      </c>
      <c r="I6819" s="11">
        <v>28600</v>
      </c>
      <c r="J6819" s="11">
        <v>0</v>
      </c>
      <c r="K6819" s="11"/>
      <c r="L6819" s="11">
        <v>0</v>
      </c>
    </row>
    <row r="6820" spans="1:12">
      <c r="A6820" s="1" t="s">
        <v>10356</v>
      </c>
      <c r="B6820" s="1" t="s">
        <v>436</v>
      </c>
      <c r="C6820" s="1" t="s">
        <v>10357</v>
      </c>
      <c r="D6820" s="1" t="s">
        <v>28</v>
      </c>
      <c r="E6820" s="1" t="s">
        <v>3299</v>
      </c>
      <c r="F6820" s="1" t="s">
        <v>30</v>
      </c>
      <c r="G6820" s="11">
        <v>4</v>
      </c>
      <c r="H6820" s="11">
        <v>6050</v>
      </c>
      <c r="I6820" s="11">
        <v>24200</v>
      </c>
      <c r="J6820" s="11">
        <v>0</v>
      </c>
      <c r="K6820" s="11"/>
      <c r="L6820" s="11">
        <v>0</v>
      </c>
    </row>
    <row r="6821" spans="1:12">
      <c r="A6821" s="1" t="s">
        <v>10358</v>
      </c>
      <c r="B6821" s="1" t="s">
        <v>436</v>
      </c>
      <c r="C6821" s="1" t="s">
        <v>10359</v>
      </c>
      <c r="D6821" s="1" t="s">
        <v>59</v>
      </c>
      <c r="E6821" s="1" t="s">
        <v>2789</v>
      </c>
      <c r="F6821" s="1" t="s">
        <v>2067</v>
      </c>
      <c r="G6821" s="11">
        <v>6</v>
      </c>
      <c r="H6821" s="11">
        <v>16500</v>
      </c>
      <c r="I6821" s="11">
        <v>99000</v>
      </c>
      <c r="J6821" s="11">
        <v>0</v>
      </c>
      <c r="K6821" s="11"/>
      <c r="L6821" s="11">
        <v>0</v>
      </c>
    </row>
    <row r="6822" spans="1:12">
      <c r="A6822" s="1" t="s">
        <v>10354</v>
      </c>
      <c r="B6822" s="1" t="s">
        <v>436</v>
      </c>
      <c r="C6822" s="1" t="s">
        <v>10355</v>
      </c>
      <c r="D6822" s="1" t="s">
        <v>59</v>
      </c>
      <c r="E6822" s="1" t="s">
        <v>2789</v>
      </c>
      <c r="F6822" s="1" t="s">
        <v>2067</v>
      </c>
      <c r="G6822" s="11">
        <v>6</v>
      </c>
      <c r="H6822" s="11">
        <v>13700</v>
      </c>
      <c r="I6822" s="11">
        <v>82200</v>
      </c>
      <c r="J6822" s="11">
        <v>0</v>
      </c>
      <c r="K6822" s="11"/>
      <c r="L6822" s="11">
        <v>0</v>
      </c>
    </row>
    <row r="6823" spans="1:12">
      <c r="A6823" s="1" t="s">
        <v>10360</v>
      </c>
      <c r="B6823" s="1" t="s">
        <v>436</v>
      </c>
      <c r="C6823" s="1" t="s">
        <v>10361</v>
      </c>
      <c r="D6823" s="1" t="s">
        <v>59</v>
      </c>
      <c r="E6823" s="1" t="s">
        <v>2789</v>
      </c>
      <c r="F6823" s="1" t="s">
        <v>2067</v>
      </c>
      <c r="G6823" s="11">
        <v>6</v>
      </c>
      <c r="H6823" s="11">
        <v>8200</v>
      </c>
      <c r="I6823" s="11">
        <v>49200</v>
      </c>
      <c r="J6823" s="11">
        <v>0</v>
      </c>
      <c r="K6823" s="11"/>
      <c r="L6823" s="11">
        <v>0</v>
      </c>
    </row>
    <row r="6824" spans="1:12">
      <c r="A6824" s="1" t="s">
        <v>10360</v>
      </c>
      <c r="B6824" s="1" t="s">
        <v>436</v>
      </c>
      <c r="C6824" s="1" t="s">
        <v>10361</v>
      </c>
      <c r="D6824" s="1" t="s">
        <v>49</v>
      </c>
      <c r="E6824" s="1" t="s">
        <v>3743</v>
      </c>
      <c r="F6824" s="1" t="s">
        <v>2025</v>
      </c>
      <c r="G6824" s="11">
        <v>6</v>
      </c>
      <c r="H6824" s="11">
        <v>7040</v>
      </c>
      <c r="I6824" s="11">
        <v>42240</v>
      </c>
      <c r="J6824" s="11">
        <v>0</v>
      </c>
      <c r="K6824" s="11"/>
      <c r="L6824" s="11">
        <v>0</v>
      </c>
    </row>
    <row r="6825" spans="1:12">
      <c r="A6825" s="1" t="s">
        <v>10362</v>
      </c>
      <c r="B6825" s="1" t="s">
        <v>436</v>
      </c>
      <c r="C6825" s="1" t="s">
        <v>10363</v>
      </c>
      <c r="D6825" s="1" t="s">
        <v>59</v>
      </c>
      <c r="E6825" s="1" t="s">
        <v>2789</v>
      </c>
      <c r="F6825" s="1" t="s">
        <v>2067</v>
      </c>
      <c r="G6825" s="11">
        <v>10</v>
      </c>
      <c r="H6825" s="11">
        <v>24200</v>
      </c>
      <c r="I6825" s="11">
        <v>242000</v>
      </c>
      <c r="J6825" s="11">
        <v>0</v>
      </c>
      <c r="K6825" s="11"/>
      <c r="L6825" s="11">
        <v>0</v>
      </c>
    </row>
    <row r="6826" spans="1:12">
      <c r="A6826" s="1" t="s">
        <v>10356</v>
      </c>
      <c r="B6826" s="1" t="s">
        <v>436</v>
      </c>
      <c r="C6826" s="1" t="s">
        <v>10357</v>
      </c>
      <c r="D6826" s="1" t="s">
        <v>59</v>
      </c>
      <c r="E6826" s="1" t="s">
        <v>2789</v>
      </c>
      <c r="F6826" s="1" t="s">
        <v>2067</v>
      </c>
      <c r="G6826" s="11">
        <v>10</v>
      </c>
      <c r="H6826" s="11">
        <v>10200</v>
      </c>
      <c r="I6826" s="11">
        <v>102000</v>
      </c>
      <c r="J6826" s="11">
        <v>0</v>
      </c>
      <c r="K6826" s="11"/>
      <c r="L6826" s="11">
        <v>0</v>
      </c>
    </row>
    <row r="6827" spans="1:12">
      <c r="A6827" s="1" t="s">
        <v>10364</v>
      </c>
      <c r="B6827" s="1" t="s">
        <v>436</v>
      </c>
      <c r="C6827" s="1" t="s">
        <v>10365</v>
      </c>
      <c r="D6827" s="1" t="s">
        <v>47</v>
      </c>
      <c r="E6827" s="1" t="s">
        <v>3998</v>
      </c>
      <c r="F6827" s="1" t="s">
        <v>2004</v>
      </c>
      <c r="G6827" s="11">
        <v>20</v>
      </c>
      <c r="H6827" s="11">
        <v>6666</v>
      </c>
      <c r="I6827" s="11">
        <v>133320</v>
      </c>
      <c r="J6827" s="11">
        <v>0</v>
      </c>
      <c r="K6827" s="11"/>
      <c r="L6827" s="11">
        <v>0</v>
      </c>
    </row>
    <row r="6828" spans="1:12">
      <c r="A6828" s="1" t="s">
        <v>10366</v>
      </c>
      <c r="B6828" s="1" t="s">
        <v>435</v>
      </c>
      <c r="C6828" s="1" t="s">
        <v>10367</v>
      </c>
      <c r="D6828" s="1" t="s">
        <v>25</v>
      </c>
      <c r="E6828" s="1" t="s">
        <v>2206</v>
      </c>
      <c r="F6828" s="1" t="s">
        <v>27</v>
      </c>
      <c r="G6828" s="11">
        <v>2</v>
      </c>
      <c r="H6828" s="11">
        <v>7700</v>
      </c>
      <c r="I6828" s="11">
        <v>15400</v>
      </c>
      <c r="J6828" s="11">
        <v>0</v>
      </c>
      <c r="K6828" s="11"/>
      <c r="L6828" s="11">
        <v>0</v>
      </c>
    </row>
    <row r="6829" spans="1:12">
      <c r="A6829" s="1" t="s">
        <v>10368</v>
      </c>
      <c r="B6829" s="1" t="s">
        <v>435</v>
      </c>
      <c r="C6829" s="1" t="s">
        <v>10369</v>
      </c>
      <c r="D6829" s="1" t="s">
        <v>47</v>
      </c>
      <c r="E6829" s="1" t="s">
        <v>2126</v>
      </c>
      <c r="F6829" s="1" t="s">
        <v>2004</v>
      </c>
      <c r="G6829" s="11">
        <v>6</v>
      </c>
      <c r="H6829" s="11">
        <v>19500</v>
      </c>
      <c r="I6829" s="11">
        <v>117000</v>
      </c>
      <c r="J6829" s="11">
        <v>0</v>
      </c>
      <c r="K6829" s="11"/>
      <c r="L6829" s="11">
        <v>0</v>
      </c>
    </row>
    <row r="6830" spans="1:12">
      <c r="A6830" s="1" t="s">
        <v>10370</v>
      </c>
      <c r="B6830" s="1" t="s">
        <v>435</v>
      </c>
      <c r="C6830" s="1" t="s">
        <v>10371</v>
      </c>
      <c r="D6830" s="1" t="s">
        <v>47</v>
      </c>
      <c r="E6830" s="1" t="s">
        <v>2018</v>
      </c>
      <c r="F6830" s="1" t="s">
        <v>2004</v>
      </c>
      <c r="G6830" s="11">
        <v>6</v>
      </c>
      <c r="H6830" s="11">
        <v>9700</v>
      </c>
      <c r="I6830" s="11">
        <v>58200</v>
      </c>
      <c r="J6830" s="11">
        <v>0</v>
      </c>
      <c r="K6830" s="11"/>
      <c r="L6830" s="11">
        <v>0</v>
      </c>
    </row>
    <row r="6831" spans="1:12">
      <c r="A6831" s="1" t="s">
        <v>10370</v>
      </c>
      <c r="B6831" s="1" t="s">
        <v>435</v>
      </c>
      <c r="C6831" s="1" t="s">
        <v>10371</v>
      </c>
      <c r="D6831" s="1" t="s">
        <v>28</v>
      </c>
      <c r="E6831" s="1" t="s">
        <v>2018</v>
      </c>
      <c r="F6831" s="1" t="s">
        <v>30</v>
      </c>
      <c r="G6831" s="11">
        <v>9</v>
      </c>
      <c r="H6831" s="11">
        <v>14300</v>
      </c>
      <c r="I6831" s="11">
        <v>128700</v>
      </c>
      <c r="J6831" s="11">
        <v>0</v>
      </c>
      <c r="K6831" s="11"/>
      <c r="L6831" s="11">
        <v>0</v>
      </c>
    </row>
    <row r="6832" spans="1:12">
      <c r="A6832" s="1" t="s">
        <v>10370</v>
      </c>
      <c r="B6832" s="1" t="s">
        <v>435</v>
      </c>
      <c r="C6832" s="1" t="s">
        <v>10371</v>
      </c>
      <c r="D6832" s="1" t="s">
        <v>28</v>
      </c>
      <c r="E6832" s="1" t="s">
        <v>2702</v>
      </c>
      <c r="F6832" s="1" t="s">
        <v>30</v>
      </c>
      <c r="G6832" s="11">
        <v>14</v>
      </c>
      <c r="H6832" s="11">
        <v>13200</v>
      </c>
      <c r="I6832" s="11">
        <v>184800</v>
      </c>
      <c r="J6832" s="11">
        <v>0</v>
      </c>
      <c r="K6832" s="11"/>
      <c r="L6832" s="11">
        <v>0</v>
      </c>
    </row>
    <row r="6833" spans="1:12">
      <c r="A6833" s="1" t="s">
        <v>10370</v>
      </c>
      <c r="B6833" s="1" t="s">
        <v>435</v>
      </c>
      <c r="C6833" s="1" t="s">
        <v>10371</v>
      </c>
      <c r="D6833" s="1" t="s">
        <v>28</v>
      </c>
      <c r="E6833" s="1" t="s">
        <v>2089</v>
      </c>
      <c r="F6833" s="1" t="s">
        <v>30</v>
      </c>
      <c r="G6833" s="11">
        <v>20</v>
      </c>
      <c r="H6833" s="11">
        <v>14300</v>
      </c>
      <c r="I6833" s="11">
        <v>286000</v>
      </c>
      <c r="J6833" s="11">
        <v>0</v>
      </c>
      <c r="K6833" s="11"/>
      <c r="L6833" s="11">
        <v>0</v>
      </c>
    </row>
    <row r="6834" spans="1:12">
      <c r="A6834" s="1" t="s">
        <v>10372</v>
      </c>
      <c r="B6834" s="1" t="s">
        <v>434</v>
      </c>
      <c r="C6834" s="1" t="s">
        <v>10373</v>
      </c>
      <c r="D6834" s="1" t="s">
        <v>69</v>
      </c>
      <c r="E6834" s="1" t="s">
        <v>10374</v>
      </c>
      <c r="F6834" s="1" t="s">
        <v>2097</v>
      </c>
      <c r="G6834" s="11">
        <v>1</v>
      </c>
      <c r="H6834" s="11">
        <v>198000</v>
      </c>
      <c r="I6834" s="11">
        <v>198000</v>
      </c>
      <c r="J6834" s="11">
        <v>0</v>
      </c>
      <c r="K6834" s="11"/>
      <c r="L6834" s="11">
        <v>0</v>
      </c>
    </row>
    <row r="6835" spans="1:12">
      <c r="A6835" s="1" t="s">
        <v>2070</v>
      </c>
      <c r="B6835" s="1" t="s">
        <v>433</v>
      </c>
      <c r="C6835" s="1" t="s">
        <v>2071</v>
      </c>
      <c r="D6835" s="1" t="s">
        <v>65</v>
      </c>
      <c r="E6835" s="1" t="s">
        <v>3709</v>
      </c>
      <c r="F6835" s="1" t="s">
        <v>2069</v>
      </c>
      <c r="G6835" s="11">
        <v>40</v>
      </c>
      <c r="H6835" s="11">
        <v>4910.25</v>
      </c>
      <c r="I6835" s="11">
        <v>196410</v>
      </c>
      <c r="J6835" s="11">
        <v>0</v>
      </c>
      <c r="K6835" s="11"/>
      <c r="L6835" s="11">
        <v>0</v>
      </c>
    </row>
    <row r="6836" spans="1:12">
      <c r="A6836" s="1" t="s">
        <v>2070</v>
      </c>
      <c r="B6836" s="1" t="s">
        <v>433</v>
      </c>
      <c r="C6836" s="1" t="s">
        <v>2071</v>
      </c>
      <c r="D6836" s="1" t="s">
        <v>65</v>
      </c>
      <c r="E6836" s="1" t="s">
        <v>3663</v>
      </c>
      <c r="F6836" s="1" t="s">
        <v>2069</v>
      </c>
      <c r="G6836" s="11">
        <v>40</v>
      </c>
      <c r="H6836" s="11">
        <v>4733.25</v>
      </c>
      <c r="I6836" s="11">
        <v>189330</v>
      </c>
      <c r="J6836" s="11">
        <v>0</v>
      </c>
      <c r="K6836" s="11"/>
      <c r="L6836" s="11">
        <v>0</v>
      </c>
    </row>
    <row r="6837" spans="1:12">
      <c r="A6837" s="1" t="s">
        <v>2070</v>
      </c>
      <c r="B6837" s="1" t="s">
        <v>433</v>
      </c>
      <c r="C6837" s="1" t="s">
        <v>2071</v>
      </c>
      <c r="D6837" s="1" t="s">
        <v>65</v>
      </c>
      <c r="E6837" s="1" t="s">
        <v>3736</v>
      </c>
      <c r="F6837" s="1" t="s">
        <v>2069</v>
      </c>
      <c r="G6837" s="11">
        <v>60</v>
      </c>
      <c r="H6837" s="11">
        <v>3129.6666666666601</v>
      </c>
      <c r="I6837" s="11">
        <v>187780</v>
      </c>
      <c r="J6837" s="11">
        <v>0</v>
      </c>
      <c r="K6837" s="11"/>
      <c r="L6837" s="11">
        <v>0</v>
      </c>
    </row>
    <row r="6838" spans="1:12">
      <c r="A6838" s="1" t="s">
        <v>2070</v>
      </c>
      <c r="B6838" s="1" t="s">
        <v>433</v>
      </c>
      <c r="C6838" s="1" t="s">
        <v>2071</v>
      </c>
      <c r="D6838" s="1" t="s">
        <v>67</v>
      </c>
      <c r="E6838" s="1" t="s">
        <v>3692</v>
      </c>
      <c r="F6838" s="1" t="s">
        <v>2074</v>
      </c>
      <c r="G6838" s="11">
        <v>160</v>
      </c>
      <c r="H6838" s="11">
        <v>2919.625</v>
      </c>
      <c r="I6838" s="11">
        <v>467140</v>
      </c>
      <c r="J6838" s="11">
        <v>0</v>
      </c>
      <c r="K6838" s="11"/>
      <c r="L6838" s="11">
        <v>0</v>
      </c>
    </row>
    <row r="6839" spans="1:12">
      <c r="A6839" s="1" t="s">
        <v>2090</v>
      </c>
      <c r="B6839" s="1" t="s">
        <v>433</v>
      </c>
      <c r="C6839" s="1" t="s">
        <v>2091</v>
      </c>
      <c r="D6839" s="1" t="s">
        <v>53</v>
      </c>
      <c r="E6839" s="1" t="s">
        <v>10375</v>
      </c>
      <c r="F6839" s="1" t="s">
        <v>2063</v>
      </c>
      <c r="G6839" s="11">
        <v>200</v>
      </c>
      <c r="H6839" s="11">
        <v>5808</v>
      </c>
      <c r="I6839" s="11">
        <v>1161600</v>
      </c>
      <c r="J6839" s="11">
        <v>0</v>
      </c>
      <c r="K6839" s="11"/>
      <c r="L6839" s="11">
        <v>0</v>
      </c>
    </row>
    <row r="6840" spans="1:12">
      <c r="A6840" s="1" t="s">
        <v>2090</v>
      </c>
      <c r="B6840" s="1" t="s">
        <v>433</v>
      </c>
      <c r="C6840" s="1" t="s">
        <v>2091</v>
      </c>
      <c r="D6840" s="1" t="s">
        <v>53</v>
      </c>
      <c r="E6840" s="1" t="s">
        <v>2271</v>
      </c>
      <c r="F6840" s="1" t="s">
        <v>2063</v>
      </c>
      <c r="G6840" s="11">
        <v>200</v>
      </c>
      <c r="H6840" s="11">
        <v>5400</v>
      </c>
      <c r="I6840" s="11">
        <v>1080000</v>
      </c>
      <c r="J6840" s="11">
        <v>0</v>
      </c>
      <c r="K6840" s="11"/>
      <c r="L6840" s="11">
        <v>0</v>
      </c>
    </row>
    <row r="6841" spans="1:12">
      <c r="A6841" s="1" t="s">
        <v>2035</v>
      </c>
      <c r="B6841" s="1" t="s">
        <v>433</v>
      </c>
      <c r="C6841" s="1" t="s">
        <v>2036</v>
      </c>
      <c r="D6841" s="1" t="s">
        <v>49</v>
      </c>
      <c r="E6841" s="1" t="s">
        <v>2234</v>
      </c>
      <c r="F6841" s="1" t="s">
        <v>2025</v>
      </c>
      <c r="G6841" s="11">
        <v>300</v>
      </c>
      <c r="H6841" s="11">
        <v>2746.36666666666</v>
      </c>
      <c r="I6841" s="11">
        <v>823910</v>
      </c>
      <c r="J6841" s="11">
        <v>0</v>
      </c>
      <c r="K6841" s="11"/>
      <c r="L6841" s="11">
        <v>0</v>
      </c>
    </row>
    <row r="6842" spans="1:12">
      <c r="A6842" s="1" t="s">
        <v>2035</v>
      </c>
      <c r="B6842" s="1" t="s">
        <v>433</v>
      </c>
      <c r="C6842" s="1" t="s">
        <v>2036</v>
      </c>
      <c r="D6842" s="1" t="s">
        <v>69</v>
      </c>
      <c r="E6842" s="1" t="s">
        <v>2006</v>
      </c>
      <c r="F6842" s="1" t="s">
        <v>2097</v>
      </c>
      <c r="G6842" s="11">
        <v>480</v>
      </c>
      <c r="H6842" s="11">
        <v>2739.9375</v>
      </c>
      <c r="I6842" s="11">
        <v>1315170</v>
      </c>
      <c r="J6842" s="11">
        <v>0</v>
      </c>
      <c r="K6842" s="11"/>
      <c r="L6842" s="11">
        <v>0</v>
      </c>
    </row>
    <row r="6843" spans="1:12">
      <c r="A6843" s="1" t="s">
        <v>2070</v>
      </c>
      <c r="B6843" s="1" t="s">
        <v>433</v>
      </c>
      <c r="C6843" s="1" t="s">
        <v>2071</v>
      </c>
      <c r="D6843" s="1" t="s">
        <v>152</v>
      </c>
      <c r="E6843" s="1" t="s">
        <v>2831</v>
      </c>
      <c r="F6843" s="1" t="s">
        <v>2045</v>
      </c>
      <c r="G6843" s="11">
        <v>500</v>
      </c>
      <c r="H6843" s="11">
        <v>5297.44</v>
      </c>
      <c r="I6843" s="11">
        <v>2648720</v>
      </c>
      <c r="J6843" s="11">
        <v>0</v>
      </c>
      <c r="K6843" s="11"/>
      <c r="L6843" s="11">
        <v>0</v>
      </c>
    </row>
    <row r="6844" spans="1:12">
      <c r="A6844" s="1" t="s">
        <v>10376</v>
      </c>
      <c r="B6844" s="1" t="s">
        <v>433</v>
      </c>
      <c r="C6844" s="1" t="s">
        <v>2071</v>
      </c>
      <c r="D6844" s="1" t="s">
        <v>152</v>
      </c>
      <c r="E6844" s="1" t="s">
        <v>2009</v>
      </c>
      <c r="F6844" s="1" t="s">
        <v>2045</v>
      </c>
      <c r="G6844" s="11">
        <v>600</v>
      </c>
      <c r="H6844" s="11">
        <v>5297.45</v>
      </c>
      <c r="I6844" s="11">
        <v>3178470</v>
      </c>
      <c r="J6844" s="11">
        <v>0</v>
      </c>
      <c r="K6844" s="11"/>
      <c r="L6844" s="11">
        <v>0</v>
      </c>
    </row>
    <row r="6845" spans="1:12">
      <c r="A6845" s="1" t="s">
        <v>10376</v>
      </c>
      <c r="B6845" s="1" t="s">
        <v>433</v>
      </c>
      <c r="C6845" s="1" t="s">
        <v>2071</v>
      </c>
      <c r="D6845" s="1" t="s">
        <v>152</v>
      </c>
      <c r="E6845" s="1" t="s">
        <v>3671</v>
      </c>
      <c r="F6845" s="1" t="s">
        <v>2137</v>
      </c>
      <c r="G6845" s="11">
        <v>1000</v>
      </c>
      <c r="H6845" s="11">
        <v>4994</v>
      </c>
      <c r="I6845" s="11">
        <v>4994000</v>
      </c>
      <c r="J6845" s="11">
        <v>0</v>
      </c>
      <c r="K6845" s="11"/>
      <c r="L6845" s="11">
        <v>0</v>
      </c>
    </row>
    <row r="6846" spans="1:12">
      <c r="A6846" s="1" t="s">
        <v>2035</v>
      </c>
      <c r="B6846" s="1" t="s">
        <v>433</v>
      </c>
      <c r="C6846" s="1" t="s">
        <v>2036</v>
      </c>
      <c r="D6846" s="1" t="s">
        <v>47</v>
      </c>
      <c r="E6846" s="1" t="s">
        <v>7533</v>
      </c>
      <c r="F6846" s="1" t="s">
        <v>2004</v>
      </c>
      <c r="G6846" s="11">
        <v>1000</v>
      </c>
      <c r="H6846" s="11">
        <v>4114.09</v>
      </c>
      <c r="I6846" s="11">
        <v>4114090</v>
      </c>
      <c r="J6846" s="11">
        <v>0</v>
      </c>
      <c r="K6846" s="11"/>
      <c r="L6846" s="11">
        <v>0</v>
      </c>
    </row>
    <row r="6847" spans="1:12">
      <c r="A6847" s="1" t="s">
        <v>10377</v>
      </c>
      <c r="B6847" s="1" t="s">
        <v>433</v>
      </c>
      <c r="C6847" s="1" t="s">
        <v>2091</v>
      </c>
      <c r="D6847" s="1" t="s">
        <v>152</v>
      </c>
      <c r="E6847" s="1" t="s">
        <v>2149</v>
      </c>
      <c r="F6847" s="1" t="s">
        <v>2137</v>
      </c>
      <c r="G6847" s="11">
        <v>1000</v>
      </c>
      <c r="H6847" s="11">
        <v>3715.95</v>
      </c>
      <c r="I6847" s="11">
        <v>3715950</v>
      </c>
      <c r="J6847" s="11">
        <v>0</v>
      </c>
      <c r="K6847" s="11"/>
      <c r="L6847" s="11">
        <v>0</v>
      </c>
    </row>
    <row r="6848" spans="1:12">
      <c r="A6848" s="1" t="s">
        <v>2035</v>
      </c>
      <c r="B6848" s="1" t="s">
        <v>433</v>
      </c>
      <c r="C6848" s="1" t="s">
        <v>2036</v>
      </c>
      <c r="D6848" s="1" t="s">
        <v>67</v>
      </c>
      <c r="E6848" s="1" t="s">
        <v>2505</v>
      </c>
      <c r="F6848" s="1" t="s">
        <v>2074</v>
      </c>
      <c r="G6848" s="11">
        <v>1000</v>
      </c>
      <c r="H6848" s="11">
        <v>2818.14</v>
      </c>
      <c r="I6848" s="11">
        <v>2818140</v>
      </c>
      <c r="J6848" s="11">
        <v>0</v>
      </c>
      <c r="K6848" s="11"/>
      <c r="L6848" s="11">
        <v>0</v>
      </c>
    </row>
    <row r="6849" spans="1:12">
      <c r="A6849" s="1" t="s">
        <v>2070</v>
      </c>
      <c r="B6849" s="1" t="s">
        <v>433</v>
      </c>
      <c r="C6849" s="1" t="s">
        <v>2071</v>
      </c>
      <c r="D6849" s="1" t="s">
        <v>67</v>
      </c>
      <c r="E6849" s="1" t="s">
        <v>3285</v>
      </c>
      <c r="F6849" s="1" t="s">
        <v>2074</v>
      </c>
      <c r="G6849" s="11">
        <v>1000</v>
      </c>
      <c r="H6849" s="11">
        <v>2806.07</v>
      </c>
      <c r="I6849" s="11">
        <v>2806070</v>
      </c>
      <c r="J6849" s="11">
        <v>0</v>
      </c>
      <c r="K6849" s="11"/>
      <c r="L6849" s="11">
        <v>0</v>
      </c>
    </row>
    <row r="6850" spans="1:12">
      <c r="A6850" s="1" t="s">
        <v>2035</v>
      </c>
      <c r="B6850" s="1" t="s">
        <v>433</v>
      </c>
      <c r="C6850" s="1" t="s">
        <v>2036</v>
      </c>
      <c r="D6850" s="1" t="s">
        <v>67</v>
      </c>
      <c r="E6850" s="1" t="s">
        <v>3717</v>
      </c>
      <c r="F6850" s="1" t="s">
        <v>3780</v>
      </c>
      <c r="G6850" s="11">
        <v>1000</v>
      </c>
      <c r="H6850" s="11">
        <v>2806.07</v>
      </c>
      <c r="I6850" s="11">
        <v>2806070</v>
      </c>
      <c r="J6850" s="11">
        <v>0</v>
      </c>
      <c r="K6850" s="11"/>
      <c r="L6850" s="11">
        <v>0</v>
      </c>
    </row>
    <row r="6851" spans="1:12">
      <c r="A6851" s="1" t="s">
        <v>2035</v>
      </c>
      <c r="B6851" s="1" t="s">
        <v>433</v>
      </c>
      <c r="C6851" s="1" t="s">
        <v>2036</v>
      </c>
      <c r="D6851" s="1" t="s">
        <v>67</v>
      </c>
      <c r="E6851" s="1" t="s">
        <v>2752</v>
      </c>
      <c r="F6851" s="1" t="s">
        <v>2074</v>
      </c>
      <c r="G6851" s="11">
        <v>1000</v>
      </c>
      <c r="H6851" s="11">
        <v>2806.07</v>
      </c>
      <c r="I6851" s="11">
        <v>2806070</v>
      </c>
      <c r="J6851" s="11">
        <v>0</v>
      </c>
      <c r="K6851" s="11"/>
      <c r="L6851" s="11">
        <v>0</v>
      </c>
    </row>
    <row r="6852" spans="1:12">
      <c r="A6852" s="1" t="s">
        <v>2070</v>
      </c>
      <c r="B6852" s="1" t="s">
        <v>433</v>
      </c>
      <c r="C6852" s="1" t="s">
        <v>2071</v>
      </c>
      <c r="D6852" s="1" t="s">
        <v>67</v>
      </c>
      <c r="E6852" s="1" t="s">
        <v>4235</v>
      </c>
      <c r="F6852" s="1" t="s">
        <v>3780</v>
      </c>
      <c r="G6852" s="11">
        <v>1000</v>
      </c>
      <c r="H6852" s="11">
        <v>2794</v>
      </c>
      <c r="I6852" s="11">
        <v>2794000</v>
      </c>
      <c r="J6852" s="11">
        <v>0</v>
      </c>
      <c r="K6852" s="11"/>
      <c r="L6852" s="11">
        <v>0</v>
      </c>
    </row>
    <row r="6853" spans="1:12">
      <c r="A6853" s="1" t="s">
        <v>2035</v>
      </c>
      <c r="B6853" s="1" t="s">
        <v>433</v>
      </c>
      <c r="C6853" s="1" t="s">
        <v>2036</v>
      </c>
      <c r="D6853" s="1" t="s">
        <v>67</v>
      </c>
      <c r="E6853" s="1" t="s">
        <v>2123</v>
      </c>
      <c r="F6853" s="1" t="s">
        <v>3780</v>
      </c>
      <c r="G6853" s="11">
        <v>1000</v>
      </c>
      <c r="H6853" s="11">
        <v>2794</v>
      </c>
      <c r="I6853" s="11">
        <v>2794000</v>
      </c>
      <c r="J6853" s="11">
        <v>0</v>
      </c>
      <c r="K6853" s="11"/>
      <c r="L6853" s="11">
        <v>0</v>
      </c>
    </row>
    <row r="6854" spans="1:12">
      <c r="A6854" s="1" t="s">
        <v>2035</v>
      </c>
      <c r="B6854" s="1" t="s">
        <v>433</v>
      </c>
      <c r="C6854" s="1" t="s">
        <v>2036</v>
      </c>
      <c r="D6854" s="1" t="s">
        <v>67</v>
      </c>
      <c r="E6854" s="1" t="s">
        <v>2193</v>
      </c>
      <c r="F6854" s="1" t="s">
        <v>3780</v>
      </c>
      <c r="G6854" s="11">
        <v>1000</v>
      </c>
      <c r="H6854" s="11">
        <v>2794</v>
      </c>
      <c r="I6854" s="11">
        <v>2794000</v>
      </c>
      <c r="J6854" s="11">
        <v>0</v>
      </c>
      <c r="K6854" s="11"/>
      <c r="L6854" s="11">
        <v>0</v>
      </c>
    </row>
    <row r="6855" spans="1:12">
      <c r="A6855" s="1" t="s">
        <v>2035</v>
      </c>
      <c r="B6855" s="1" t="s">
        <v>433</v>
      </c>
      <c r="C6855" s="1" t="s">
        <v>2036</v>
      </c>
      <c r="D6855" s="1" t="s">
        <v>67</v>
      </c>
      <c r="E6855" s="1" t="s">
        <v>3778</v>
      </c>
      <c r="F6855" s="1" t="s">
        <v>3780</v>
      </c>
      <c r="G6855" s="11">
        <v>1000</v>
      </c>
      <c r="H6855" s="11">
        <v>2794</v>
      </c>
      <c r="I6855" s="11">
        <v>2794000</v>
      </c>
      <c r="J6855" s="11">
        <v>0</v>
      </c>
      <c r="K6855" s="11"/>
      <c r="L6855" s="11">
        <v>0</v>
      </c>
    </row>
    <row r="6856" spans="1:12">
      <c r="A6856" s="1" t="s">
        <v>2035</v>
      </c>
      <c r="B6856" s="1" t="s">
        <v>433</v>
      </c>
      <c r="C6856" s="1" t="s">
        <v>2036</v>
      </c>
      <c r="D6856" s="1" t="s">
        <v>67</v>
      </c>
      <c r="E6856" s="1" t="s">
        <v>2505</v>
      </c>
      <c r="F6856" s="1" t="s">
        <v>3780</v>
      </c>
      <c r="G6856" s="11">
        <v>1000</v>
      </c>
      <c r="H6856" s="11">
        <v>2794</v>
      </c>
      <c r="I6856" s="11">
        <v>2794000</v>
      </c>
      <c r="J6856" s="11">
        <v>0</v>
      </c>
      <c r="K6856" s="11"/>
      <c r="L6856" s="11">
        <v>0</v>
      </c>
    </row>
    <row r="6857" spans="1:12">
      <c r="A6857" s="1" t="s">
        <v>2035</v>
      </c>
      <c r="B6857" s="1" t="s">
        <v>433</v>
      </c>
      <c r="C6857" s="1" t="s">
        <v>2036</v>
      </c>
      <c r="D6857" s="1" t="s">
        <v>67</v>
      </c>
      <c r="E6857" s="1" t="s">
        <v>2293</v>
      </c>
      <c r="F6857" s="1" t="s">
        <v>2074</v>
      </c>
      <c r="G6857" s="11">
        <v>1000</v>
      </c>
      <c r="H6857" s="11">
        <v>2759.32</v>
      </c>
      <c r="I6857" s="11">
        <v>2759320</v>
      </c>
      <c r="J6857" s="11">
        <v>0</v>
      </c>
      <c r="K6857" s="11"/>
      <c r="L6857" s="11">
        <v>0</v>
      </c>
    </row>
    <row r="6858" spans="1:12">
      <c r="A6858" s="1" t="s">
        <v>2035</v>
      </c>
      <c r="B6858" s="1" t="s">
        <v>433</v>
      </c>
      <c r="C6858" s="1" t="s">
        <v>2036</v>
      </c>
      <c r="D6858" s="1" t="s">
        <v>67</v>
      </c>
      <c r="E6858" s="1" t="s">
        <v>2293</v>
      </c>
      <c r="F6858" s="1" t="s">
        <v>3780</v>
      </c>
      <c r="G6858" s="11">
        <v>1000</v>
      </c>
      <c r="H6858" s="11">
        <v>2759.32</v>
      </c>
      <c r="I6858" s="11">
        <v>2759320</v>
      </c>
      <c r="J6858" s="11">
        <v>0</v>
      </c>
      <c r="K6858" s="11"/>
      <c r="L6858" s="11">
        <v>0</v>
      </c>
    </row>
    <row r="6859" spans="1:12">
      <c r="A6859" s="1" t="s">
        <v>2035</v>
      </c>
      <c r="B6859" s="1" t="s">
        <v>433</v>
      </c>
      <c r="C6859" s="1" t="s">
        <v>2036</v>
      </c>
      <c r="D6859" s="1" t="s">
        <v>67</v>
      </c>
      <c r="E6859" s="1" t="s">
        <v>2831</v>
      </c>
      <c r="F6859" s="1" t="s">
        <v>3780</v>
      </c>
      <c r="G6859" s="11">
        <v>1000</v>
      </c>
      <c r="H6859" s="11">
        <v>2759.32</v>
      </c>
      <c r="I6859" s="11">
        <v>2759320</v>
      </c>
      <c r="J6859" s="11">
        <v>0</v>
      </c>
      <c r="K6859" s="11"/>
      <c r="L6859" s="11">
        <v>0</v>
      </c>
    </row>
    <row r="6860" spans="1:12">
      <c r="A6860" s="1" t="s">
        <v>2035</v>
      </c>
      <c r="B6860" s="1" t="s">
        <v>433</v>
      </c>
      <c r="C6860" s="1" t="s">
        <v>2036</v>
      </c>
      <c r="D6860" s="1" t="s">
        <v>67</v>
      </c>
      <c r="E6860" s="1" t="s">
        <v>3789</v>
      </c>
      <c r="F6860" s="1" t="s">
        <v>3780</v>
      </c>
      <c r="G6860" s="11">
        <v>1000</v>
      </c>
      <c r="H6860" s="11">
        <v>2420</v>
      </c>
      <c r="I6860" s="11">
        <v>2420000</v>
      </c>
      <c r="J6860" s="11">
        <v>0</v>
      </c>
      <c r="K6860" s="11"/>
      <c r="L6860" s="11">
        <v>0</v>
      </c>
    </row>
    <row r="6861" spans="1:12">
      <c r="A6861" s="1" t="s">
        <v>2070</v>
      </c>
      <c r="B6861" s="1" t="s">
        <v>433</v>
      </c>
      <c r="C6861" s="1" t="s">
        <v>2071</v>
      </c>
      <c r="D6861" s="1" t="s">
        <v>152</v>
      </c>
      <c r="E6861" s="1" t="s">
        <v>3391</v>
      </c>
      <c r="F6861" s="1" t="s">
        <v>2137</v>
      </c>
      <c r="G6861" s="11">
        <v>2000</v>
      </c>
      <c r="H6861" s="11">
        <v>5015.57</v>
      </c>
      <c r="I6861" s="11">
        <v>10031140</v>
      </c>
      <c r="J6861" s="11">
        <v>0</v>
      </c>
      <c r="K6861" s="11"/>
      <c r="L6861" s="11">
        <v>0</v>
      </c>
    </row>
    <row r="6862" spans="1:12">
      <c r="A6862" s="1" t="s">
        <v>2090</v>
      </c>
      <c r="B6862" s="1" t="s">
        <v>433</v>
      </c>
      <c r="C6862" s="1" t="s">
        <v>2091</v>
      </c>
      <c r="D6862" s="1" t="s">
        <v>49</v>
      </c>
      <c r="E6862" s="1" t="s">
        <v>3014</v>
      </c>
      <c r="F6862" s="1" t="s">
        <v>2025</v>
      </c>
      <c r="G6862" s="11">
        <v>2000</v>
      </c>
      <c r="H6862" s="11">
        <v>3715.9549999999999</v>
      </c>
      <c r="I6862" s="11">
        <v>7431910</v>
      </c>
      <c r="J6862" s="11">
        <v>0</v>
      </c>
      <c r="K6862" s="11"/>
      <c r="L6862" s="11">
        <v>0</v>
      </c>
    </row>
    <row r="6863" spans="1:12">
      <c r="A6863" s="1" t="s">
        <v>10376</v>
      </c>
      <c r="B6863" s="1" t="s">
        <v>433</v>
      </c>
      <c r="C6863" s="1" t="s">
        <v>2071</v>
      </c>
      <c r="D6863" s="1" t="s">
        <v>47</v>
      </c>
      <c r="E6863" s="1" t="s">
        <v>2057</v>
      </c>
      <c r="F6863" s="1" t="s">
        <v>2004</v>
      </c>
      <c r="G6863" s="11">
        <v>2000</v>
      </c>
      <c r="H6863" s="11">
        <v>3129.81</v>
      </c>
      <c r="I6863" s="11">
        <v>6259620</v>
      </c>
      <c r="J6863" s="11">
        <v>0</v>
      </c>
      <c r="K6863" s="11"/>
      <c r="L6863" s="11">
        <v>0</v>
      </c>
    </row>
    <row r="6864" spans="1:12">
      <c r="A6864" s="1" t="s">
        <v>2035</v>
      </c>
      <c r="B6864" s="1" t="s">
        <v>433</v>
      </c>
      <c r="C6864" s="1" t="s">
        <v>2036</v>
      </c>
      <c r="D6864" s="1" t="s">
        <v>48</v>
      </c>
      <c r="E6864" s="1" t="s">
        <v>4270</v>
      </c>
      <c r="F6864" s="1" t="s">
        <v>2321</v>
      </c>
      <c r="G6864" s="11">
        <v>2000</v>
      </c>
      <c r="H6864" s="11">
        <v>2853.3249999999998</v>
      </c>
      <c r="I6864" s="11">
        <v>5706650</v>
      </c>
      <c r="J6864" s="11">
        <v>0</v>
      </c>
      <c r="K6864" s="11"/>
      <c r="L6864" s="11">
        <v>0</v>
      </c>
    </row>
    <row r="6865" spans="1:12">
      <c r="A6865" s="1" t="s">
        <v>2035</v>
      </c>
      <c r="B6865" s="1" t="s">
        <v>433</v>
      </c>
      <c r="C6865" s="1" t="s">
        <v>2036</v>
      </c>
      <c r="D6865" s="1" t="s">
        <v>48</v>
      </c>
      <c r="E6865" s="1" t="s">
        <v>3899</v>
      </c>
      <c r="F6865" s="1" t="s">
        <v>2321</v>
      </c>
      <c r="G6865" s="11">
        <v>2000</v>
      </c>
      <c r="H6865" s="11">
        <v>2853.3249999999998</v>
      </c>
      <c r="I6865" s="11">
        <v>5706650</v>
      </c>
      <c r="J6865" s="11">
        <v>0</v>
      </c>
      <c r="K6865" s="11"/>
      <c r="L6865" s="11">
        <v>0</v>
      </c>
    </row>
    <row r="6866" spans="1:12">
      <c r="A6866" s="1" t="s">
        <v>2035</v>
      </c>
      <c r="B6866" s="1" t="s">
        <v>433</v>
      </c>
      <c r="C6866" s="1" t="s">
        <v>2036</v>
      </c>
      <c r="D6866" s="1" t="s">
        <v>48</v>
      </c>
      <c r="E6866" s="1" t="s">
        <v>2689</v>
      </c>
      <c r="F6866" s="1" t="s">
        <v>2321</v>
      </c>
      <c r="G6866" s="11">
        <v>2000</v>
      </c>
      <c r="H6866" s="11">
        <v>2853.3249999999998</v>
      </c>
      <c r="I6866" s="11">
        <v>5706650</v>
      </c>
      <c r="J6866" s="11">
        <v>0</v>
      </c>
      <c r="K6866" s="11"/>
      <c r="L6866" s="11">
        <v>0</v>
      </c>
    </row>
    <row r="6867" spans="1:12">
      <c r="A6867" s="1" t="s">
        <v>2035</v>
      </c>
      <c r="B6867" s="1" t="s">
        <v>433</v>
      </c>
      <c r="C6867" s="1" t="s">
        <v>2036</v>
      </c>
      <c r="D6867" s="1" t="s">
        <v>48</v>
      </c>
      <c r="E6867" s="1" t="s">
        <v>4335</v>
      </c>
      <c r="F6867" s="1" t="s">
        <v>2321</v>
      </c>
      <c r="G6867" s="11">
        <v>2000</v>
      </c>
      <c r="H6867" s="11">
        <v>2853.3249999999998</v>
      </c>
      <c r="I6867" s="11">
        <v>5706650</v>
      </c>
      <c r="J6867" s="11">
        <v>0</v>
      </c>
      <c r="K6867" s="11"/>
      <c r="L6867" s="11">
        <v>0</v>
      </c>
    </row>
    <row r="6868" spans="1:12">
      <c r="A6868" s="1" t="s">
        <v>2035</v>
      </c>
      <c r="B6868" s="1" t="s">
        <v>433</v>
      </c>
      <c r="C6868" s="1" t="s">
        <v>2036</v>
      </c>
      <c r="D6868" s="1" t="s">
        <v>49</v>
      </c>
      <c r="E6868" s="1" t="s">
        <v>2206</v>
      </c>
      <c r="F6868" s="1" t="s">
        <v>2025</v>
      </c>
      <c r="G6868" s="11">
        <v>2000</v>
      </c>
      <c r="H6868" s="11">
        <v>2850.26</v>
      </c>
      <c r="I6868" s="11">
        <v>5700520</v>
      </c>
      <c r="J6868" s="11">
        <v>0</v>
      </c>
      <c r="K6868" s="11"/>
      <c r="L6868" s="11">
        <v>0</v>
      </c>
    </row>
    <row r="6869" spans="1:12">
      <c r="A6869" s="1" t="s">
        <v>2035</v>
      </c>
      <c r="B6869" s="1" t="s">
        <v>433</v>
      </c>
      <c r="C6869" s="1" t="s">
        <v>2036</v>
      </c>
      <c r="D6869" s="1" t="s">
        <v>48</v>
      </c>
      <c r="E6869" s="1" t="s">
        <v>2206</v>
      </c>
      <c r="F6869" s="1" t="s">
        <v>2321</v>
      </c>
      <c r="G6869" s="11">
        <v>2000</v>
      </c>
      <c r="H6869" s="11">
        <v>2850.26</v>
      </c>
      <c r="I6869" s="11">
        <v>5700520</v>
      </c>
      <c r="J6869" s="11">
        <v>0</v>
      </c>
      <c r="K6869" s="11"/>
      <c r="L6869" s="11">
        <v>0</v>
      </c>
    </row>
    <row r="6870" spans="1:12">
      <c r="A6870" s="1" t="s">
        <v>2035</v>
      </c>
      <c r="B6870" s="1" t="s">
        <v>433</v>
      </c>
      <c r="C6870" s="1" t="s">
        <v>2036</v>
      </c>
      <c r="D6870" s="1" t="s">
        <v>48</v>
      </c>
      <c r="E6870" s="1" t="s">
        <v>3583</v>
      </c>
      <c r="F6870" s="1" t="s">
        <v>2321</v>
      </c>
      <c r="G6870" s="11">
        <v>2000</v>
      </c>
      <c r="H6870" s="11">
        <v>2850.26</v>
      </c>
      <c r="I6870" s="11">
        <v>5700520</v>
      </c>
      <c r="J6870" s="11">
        <v>0</v>
      </c>
      <c r="K6870" s="11"/>
      <c r="L6870" s="11">
        <v>0</v>
      </c>
    </row>
    <row r="6871" spans="1:12">
      <c r="A6871" s="1" t="s">
        <v>2035</v>
      </c>
      <c r="B6871" s="1" t="s">
        <v>433</v>
      </c>
      <c r="C6871" s="1" t="s">
        <v>2036</v>
      </c>
      <c r="D6871" s="1" t="s">
        <v>48</v>
      </c>
      <c r="E6871" s="1" t="s">
        <v>3917</v>
      </c>
      <c r="F6871" s="1" t="s">
        <v>2321</v>
      </c>
      <c r="G6871" s="11">
        <v>2000</v>
      </c>
      <c r="H6871" s="11">
        <v>2850.26</v>
      </c>
      <c r="I6871" s="11">
        <v>5700520</v>
      </c>
      <c r="J6871" s="11">
        <v>0</v>
      </c>
      <c r="K6871" s="11"/>
      <c r="L6871" s="11">
        <v>0</v>
      </c>
    </row>
    <row r="6872" spans="1:12">
      <c r="A6872" s="1" t="s">
        <v>2035</v>
      </c>
      <c r="B6872" s="1" t="s">
        <v>433</v>
      </c>
      <c r="C6872" s="1" t="s">
        <v>2036</v>
      </c>
      <c r="D6872" s="1" t="s">
        <v>48</v>
      </c>
      <c r="E6872" s="1" t="s">
        <v>3717</v>
      </c>
      <c r="F6872" s="1" t="s">
        <v>2321</v>
      </c>
      <c r="G6872" s="11">
        <v>2000</v>
      </c>
      <c r="H6872" s="11">
        <v>2850.26</v>
      </c>
      <c r="I6872" s="11">
        <v>5700520</v>
      </c>
      <c r="J6872" s="11">
        <v>0</v>
      </c>
      <c r="K6872" s="11"/>
      <c r="L6872" s="11">
        <v>0</v>
      </c>
    </row>
    <row r="6873" spans="1:12">
      <c r="A6873" s="1" t="s">
        <v>2035</v>
      </c>
      <c r="B6873" s="1" t="s">
        <v>433</v>
      </c>
      <c r="C6873" s="1" t="s">
        <v>2036</v>
      </c>
      <c r="D6873" s="1" t="s">
        <v>48</v>
      </c>
      <c r="E6873" s="1" t="s">
        <v>4281</v>
      </c>
      <c r="F6873" s="1" t="s">
        <v>2321</v>
      </c>
      <c r="G6873" s="11">
        <v>2000</v>
      </c>
      <c r="H6873" s="11">
        <v>2850.26</v>
      </c>
      <c r="I6873" s="11">
        <v>5700520</v>
      </c>
      <c r="J6873" s="11">
        <v>0</v>
      </c>
      <c r="K6873" s="11"/>
      <c r="L6873" s="11">
        <v>0</v>
      </c>
    </row>
    <row r="6874" spans="1:12">
      <c r="A6874" s="1" t="s">
        <v>2035</v>
      </c>
      <c r="B6874" s="1" t="s">
        <v>433</v>
      </c>
      <c r="C6874" s="1" t="s">
        <v>2036</v>
      </c>
      <c r="D6874" s="1" t="s">
        <v>48</v>
      </c>
      <c r="E6874" s="1" t="s">
        <v>2154</v>
      </c>
      <c r="F6874" s="1" t="s">
        <v>2321</v>
      </c>
      <c r="G6874" s="11">
        <v>2000</v>
      </c>
      <c r="H6874" s="11">
        <v>2850.26</v>
      </c>
      <c r="I6874" s="11">
        <v>5700520</v>
      </c>
      <c r="J6874" s="11">
        <v>0</v>
      </c>
      <c r="K6874" s="11"/>
      <c r="L6874" s="11">
        <v>0</v>
      </c>
    </row>
    <row r="6875" spans="1:12">
      <c r="A6875" s="1" t="s">
        <v>2035</v>
      </c>
      <c r="B6875" s="1" t="s">
        <v>433</v>
      </c>
      <c r="C6875" s="1" t="s">
        <v>2036</v>
      </c>
      <c r="D6875" s="1" t="s">
        <v>48</v>
      </c>
      <c r="E6875" s="1" t="s">
        <v>4237</v>
      </c>
      <c r="F6875" s="1" t="s">
        <v>2321</v>
      </c>
      <c r="G6875" s="11">
        <v>2000</v>
      </c>
      <c r="H6875" s="11">
        <v>2850.26</v>
      </c>
      <c r="I6875" s="11">
        <v>5700520</v>
      </c>
      <c r="J6875" s="11">
        <v>0</v>
      </c>
      <c r="K6875" s="11"/>
      <c r="L6875" s="11">
        <v>0</v>
      </c>
    </row>
    <row r="6876" spans="1:12">
      <c r="A6876" s="1" t="s">
        <v>2035</v>
      </c>
      <c r="B6876" s="1" t="s">
        <v>433</v>
      </c>
      <c r="C6876" s="1" t="s">
        <v>2036</v>
      </c>
      <c r="D6876" s="1" t="s">
        <v>67</v>
      </c>
      <c r="E6876" s="1" t="s">
        <v>2193</v>
      </c>
      <c r="F6876" s="1" t="s">
        <v>2074</v>
      </c>
      <c r="G6876" s="11">
        <v>2000</v>
      </c>
      <c r="H6876" s="11">
        <v>2812.105</v>
      </c>
      <c r="I6876" s="11">
        <v>5624210</v>
      </c>
      <c r="J6876" s="11">
        <v>0</v>
      </c>
      <c r="K6876" s="11"/>
      <c r="L6876" s="11">
        <v>0</v>
      </c>
    </row>
    <row r="6877" spans="1:12">
      <c r="A6877" s="1" t="s">
        <v>2035</v>
      </c>
      <c r="B6877" s="1" t="s">
        <v>433</v>
      </c>
      <c r="C6877" s="1" t="s">
        <v>2036</v>
      </c>
      <c r="D6877" s="1" t="s">
        <v>67</v>
      </c>
      <c r="E6877" s="1" t="s">
        <v>3778</v>
      </c>
      <c r="F6877" s="1" t="s">
        <v>2074</v>
      </c>
      <c r="G6877" s="11">
        <v>2000</v>
      </c>
      <c r="H6877" s="11">
        <v>2812.105</v>
      </c>
      <c r="I6877" s="11">
        <v>5624210</v>
      </c>
      <c r="J6877" s="11">
        <v>0</v>
      </c>
      <c r="K6877" s="11"/>
      <c r="L6877" s="11">
        <v>0</v>
      </c>
    </row>
    <row r="6878" spans="1:12">
      <c r="A6878" s="1" t="s">
        <v>2035</v>
      </c>
      <c r="B6878" s="1" t="s">
        <v>433</v>
      </c>
      <c r="C6878" s="1" t="s">
        <v>2036</v>
      </c>
      <c r="D6878" s="1" t="s">
        <v>67</v>
      </c>
      <c r="E6878" s="1" t="s">
        <v>2072</v>
      </c>
      <c r="F6878" s="1" t="s">
        <v>2074</v>
      </c>
      <c r="G6878" s="11">
        <v>2000</v>
      </c>
      <c r="H6878" s="11">
        <v>2806.07</v>
      </c>
      <c r="I6878" s="11">
        <v>5612140</v>
      </c>
      <c r="J6878" s="11">
        <v>0</v>
      </c>
      <c r="K6878" s="11"/>
      <c r="L6878" s="11">
        <v>0</v>
      </c>
    </row>
    <row r="6879" spans="1:12">
      <c r="A6879" s="1" t="s">
        <v>2035</v>
      </c>
      <c r="B6879" s="1" t="s">
        <v>433</v>
      </c>
      <c r="C6879" s="1" t="s">
        <v>2036</v>
      </c>
      <c r="D6879" s="1" t="s">
        <v>67</v>
      </c>
      <c r="E6879" s="1" t="s">
        <v>3369</v>
      </c>
      <c r="F6879" s="1" t="s">
        <v>2074</v>
      </c>
      <c r="G6879" s="11">
        <v>2000</v>
      </c>
      <c r="H6879" s="11">
        <v>2806.07</v>
      </c>
      <c r="I6879" s="11">
        <v>5612140</v>
      </c>
      <c r="J6879" s="11">
        <v>0</v>
      </c>
      <c r="K6879" s="11"/>
      <c r="L6879" s="11">
        <v>0</v>
      </c>
    </row>
    <row r="6880" spans="1:12">
      <c r="A6880" s="1" t="s">
        <v>2035</v>
      </c>
      <c r="B6880" s="1" t="s">
        <v>433</v>
      </c>
      <c r="C6880" s="1" t="s">
        <v>2036</v>
      </c>
      <c r="D6880" s="1" t="s">
        <v>67</v>
      </c>
      <c r="E6880" s="1" t="s">
        <v>3663</v>
      </c>
      <c r="F6880" s="1" t="s">
        <v>3780</v>
      </c>
      <c r="G6880" s="11">
        <v>2000</v>
      </c>
      <c r="H6880" s="11">
        <v>2806.07</v>
      </c>
      <c r="I6880" s="11">
        <v>5612140</v>
      </c>
      <c r="J6880" s="11">
        <v>0</v>
      </c>
      <c r="K6880" s="11"/>
      <c r="L6880" s="11">
        <v>0</v>
      </c>
    </row>
    <row r="6881" spans="1:12">
      <c r="A6881" s="1" t="s">
        <v>2035</v>
      </c>
      <c r="B6881" s="1" t="s">
        <v>433</v>
      </c>
      <c r="C6881" s="1" t="s">
        <v>2036</v>
      </c>
      <c r="D6881" s="1" t="s">
        <v>67</v>
      </c>
      <c r="E6881" s="1" t="s">
        <v>2469</v>
      </c>
      <c r="F6881" s="1" t="s">
        <v>2074</v>
      </c>
      <c r="G6881" s="11">
        <v>2000</v>
      </c>
      <c r="H6881" s="11">
        <v>2759.32</v>
      </c>
      <c r="I6881" s="11">
        <v>5518640</v>
      </c>
      <c r="J6881" s="11">
        <v>0</v>
      </c>
      <c r="K6881" s="11"/>
      <c r="L6881" s="11">
        <v>0</v>
      </c>
    </row>
    <row r="6882" spans="1:12">
      <c r="A6882" s="1" t="s">
        <v>2035</v>
      </c>
      <c r="B6882" s="1" t="s">
        <v>433</v>
      </c>
      <c r="C6882" s="1" t="s">
        <v>2036</v>
      </c>
      <c r="D6882" s="1" t="s">
        <v>69</v>
      </c>
      <c r="E6882" s="1" t="s">
        <v>2245</v>
      </c>
      <c r="F6882" s="1" t="s">
        <v>2097</v>
      </c>
      <c r="G6882" s="11">
        <v>2359.5</v>
      </c>
      <c r="H6882" s="11">
        <v>10043.1998304725</v>
      </c>
      <c r="I6882" s="11">
        <v>23696930</v>
      </c>
      <c r="J6882" s="11">
        <v>0</v>
      </c>
      <c r="K6882" s="11"/>
      <c r="L6882" s="11">
        <v>0</v>
      </c>
    </row>
    <row r="6883" spans="1:12">
      <c r="A6883" s="1" t="s">
        <v>2035</v>
      </c>
      <c r="B6883" s="1" t="s">
        <v>433</v>
      </c>
      <c r="C6883" s="1" t="s">
        <v>2036</v>
      </c>
      <c r="D6883" s="1" t="s">
        <v>48</v>
      </c>
      <c r="E6883" s="1" t="s">
        <v>3666</v>
      </c>
      <c r="F6883" s="1" t="s">
        <v>2321</v>
      </c>
      <c r="G6883" s="11">
        <v>2500</v>
      </c>
      <c r="H6883" s="11">
        <v>2853.3240000000001</v>
      </c>
      <c r="I6883" s="11">
        <v>7133310</v>
      </c>
      <c r="J6883" s="11">
        <v>0</v>
      </c>
      <c r="K6883" s="11"/>
      <c r="L6883" s="11">
        <v>0</v>
      </c>
    </row>
    <row r="6884" spans="1:12">
      <c r="A6884" s="1" t="s">
        <v>2070</v>
      </c>
      <c r="B6884" s="1" t="s">
        <v>433</v>
      </c>
      <c r="C6884" s="1" t="s">
        <v>2071</v>
      </c>
      <c r="D6884" s="1" t="s">
        <v>67</v>
      </c>
      <c r="E6884" s="1" t="s">
        <v>4235</v>
      </c>
      <c r="F6884" s="1" t="s">
        <v>2074</v>
      </c>
      <c r="G6884" s="11">
        <v>2500</v>
      </c>
      <c r="H6884" s="11">
        <v>2810.9</v>
      </c>
      <c r="I6884" s="11">
        <v>7027250</v>
      </c>
      <c r="J6884" s="11">
        <v>0</v>
      </c>
      <c r="K6884" s="11"/>
      <c r="L6884" s="11">
        <v>0</v>
      </c>
    </row>
    <row r="6885" spans="1:12">
      <c r="A6885" s="1" t="s">
        <v>2070</v>
      </c>
      <c r="B6885" s="1" t="s">
        <v>433</v>
      </c>
      <c r="C6885" s="1" t="s">
        <v>2071</v>
      </c>
      <c r="D6885" s="1" t="s">
        <v>152</v>
      </c>
      <c r="E6885" s="1" t="s">
        <v>3522</v>
      </c>
      <c r="F6885" s="1" t="s">
        <v>2137</v>
      </c>
      <c r="G6885" s="11">
        <v>3000</v>
      </c>
      <c r="H6885" s="11">
        <v>5020.9666666666599</v>
      </c>
      <c r="I6885" s="11">
        <v>15062900</v>
      </c>
      <c r="J6885" s="11">
        <v>0</v>
      </c>
      <c r="K6885" s="11"/>
      <c r="L6885" s="11">
        <v>0</v>
      </c>
    </row>
    <row r="6886" spans="1:12">
      <c r="A6886" s="1" t="s">
        <v>2070</v>
      </c>
      <c r="B6886" s="1" t="s">
        <v>433</v>
      </c>
      <c r="C6886" s="1" t="s">
        <v>2071</v>
      </c>
      <c r="D6886" s="1" t="s">
        <v>152</v>
      </c>
      <c r="E6886" s="1" t="s">
        <v>4248</v>
      </c>
      <c r="F6886" s="1" t="s">
        <v>2137</v>
      </c>
      <c r="G6886" s="11">
        <v>3000</v>
      </c>
      <c r="H6886" s="11">
        <v>5020.9666666666599</v>
      </c>
      <c r="I6886" s="11">
        <v>15062900</v>
      </c>
      <c r="J6886" s="11">
        <v>0</v>
      </c>
      <c r="K6886" s="11"/>
      <c r="L6886" s="11">
        <v>0</v>
      </c>
    </row>
    <row r="6887" spans="1:12">
      <c r="A6887" s="1" t="s">
        <v>2090</v>
      </c>
      <c r="B6887" s="1" t="s">
        <v>433</v>
      </c>
      <c r="C6887" s="1" t="s">
        <v>2091</v>
      </c>
      <c r="D6887" s="1" t="s">
        <v>49</v>
      </c>
      <c r="E6887" s="1" t="s">
        <v>3743</v>
      </c>
      <c r="F6887" s="1" t="s">
        <v>2025</v>
      </c>
      <c r="G6887" s="11">
        <v>3000</v>
      </c>
      <c r="H6887" s="11">
        <v>3715.96</v>
      </c>
      <c r="I6887" s="11">
        <v>11147880</v>
      </c>
      <c r="J6887" s="11">
        <v>0</v>
      </c>
      <c r="K6887" s="11"/>
      <c r="L6887" s="11">
        <v>0</v>
      </c>
    </row>
    <row r="6888" spans="1:12">
      <c r="A6888" s="1" t="s">
        <v>2090</v>
      </c>
      <c r="B6888" s="1" t="s">
        <v>433</v>
      </c>
      <c r="C6888" s="1" t="s">
        <v>2091</v>
      </c>
      <c r="D6888" s="1" t="s">
        <v>49</v>
      </c>
      <c r="E6888" s="1" t="s">
        <v>3269</v>
      </c>
      <c r="F6888" s="1" t="s">
        <v>2025</v>
      </c>
      <c r="G6888" s="11">
        <v>3000</v>
      </c>
      <c r="H6888" s="11">
        <v>3708.2533333333299</v>
      </c>
      <c r="I6888" s="11">
        <v>11124760</v>
      </c>
      <c r="J6888" s="11">
        <v>0</v>
      </c>
      <c r="K6888" s="11"/>
      <c r="L6888" s="11">
        <v>0</v>
      </c>
    </row>
    <row r="6889" spans="1:12">
      <c r="A6889" s="1" t="s">
        <v>2090</v>
      </c>
      <c r="B6889" s="1" t="s">
        <v>433</v>
      </c>
      <c r="C6889" s="1" t="s">
        <v>2091</v>
      </c>
      <c r="D6889" s="1" t="s">
        <v>49</v>
      </c>
      <c r="E6889" s="1" t="s">
        <v>2066</v>
      </c>
      <c r="F6889" s="1" t="s">
        <v>2025</v>
      </c>
      <c r="G6889" s="11">
        <v>3000</v>
      </c>
      <c r="H6889" s="11">
        <v>3708.2533333333299</v>
      </c>
      <c r="I6889" s="11">
        <v>11124760</v>
      </c>
      <c r="J6889" s="11">
        <v>0</v>
      </c>
      <c r="K6889" s="11"/>
      <c r="L6889" s="11">
        <v>0</v>
      </c>
    </row>
    <row r="6890" spans="1:12">
      <c r="A6890" s="1" t="s">
        <v>2035</v>
      </c>
      <c r="B6890" s="1" t="s">
        <v>433</v>
      </c>
      <c r="C6890" s="1" t="s">
        <v>2036</v>
      </c>
      <c r="D6890" s="1" t="s">
        <v>67</v>
      </c>
      <c r="E6890" s="1" t="s">
        <v>3894</v>
      </c>
      <c r="F6890" s="1" t="s">
        <v>2074</v>
      </c>
      <c r="G6890" s="11">
        <v>3000</v>
      </c>
      <c r="H6890" s="11">
        <v>2806.07</v>
      </c>
      <c r="I6890" s="11">
        <v>8418210</v>
      </c>
      <c r="J6890" s="11">
        <v>0</v>
      </c>
      <c r="K6890" s="11"/>
      <c r="L6890" s="11">
        <v>0</v>
      </c>
    </row>
    <row r="6891" spans="1:12">
      <c r="A6891" s="1" t="s">
        <v>2070</v>
      </c>
      <c r="B6891" s="1" t="s">
        <v>433</v>
      </c>
      <c r="C6891" s="1" t="s">
        <v>2071</v>
      </c>
      <c r="D6891" s="1" t="s">
        <v>152</v>
      </c>
      <c r="E6891" s="1" t="s">
        <v>3763</v>
      </c>
      <c r="F6891" s="1" t="s">
        <v>2045</v>
      </c>
      <c r="G6891" s="11">
        <v>3620</v>
      </c>
      <c r="H6891" s="11">
        <v>3585.8834254143599</v>
      </c>
      <c r="I6891" s="11">
        <v>12980898</v>
      </c>
      <c r="J6891" s="11">
        <v>0</v>
      </c>
      <c r="K6891" s="11"/>
      <c r="L6891" s="11">
        <v>0</v>
      </c>
    </row>
    <row r="6892" spans="1:12">
      <c r="A6892" s="1" t="s">
        <v>2090</v>
      </c>
      <c r="B6892" s="1" t="s">
        <v>433</v>
      </c>
      <c r="C6892" s="1" t="s">
        <v>2091</v>
      </c>
      <c r="D6892" s="1" t="s">
        <v>49</v>
      </c>
      <c r="E6892" s="1" t="s">
        <v>2379</v>
      </c>
      <c r="F6892" s="1" t="s">
        <v>2025</v>
      </c>
      <c r="G6892" s="11">
        <v>4000</v>
      </c>
      <c r="H6892" s="11">
        <v>3715.9575</v>
      </c>
      <c r="I6892" s="11">
        <v>14863830</v>
      </c>
      <c r="J6892" s="11">
        <v>0</v>
      </c>
      <c r="K6892" s="11"/>
      <c r="L6892" s="11">
        <v>0</v>
      </c>
    </row>
    <row r="6893" spans="1:12">
      <c r="A6893" s="1" t="s">
        <v>2090</v>
      </c>
      <c r="B6893" s="1" t="s">
        <v>433</v>
      </c>
      <c r="C6893" s="1" t="s">
        <v>2091</v>
      </c>
      <c r="D6893" s="1" t="s">
        <v>49</v>
      </c>
      <c r="E6893" s="1" t="s">
        <v>2634</v>
      </c>
      <c r="F6893" s="1" t="s">
        <v>2025</v>
      </c>
      <c r="G6893" s="11">
        <v>4000</v>
      </c>
      <c r="H6893" s="11">
        <v>3712.24</v>
      </c>
      <c r="I6893" s="11">
        <v>14848960</v>
      </c>
      <c r="J6893" s="11">
        <v>0</v>
      </c>
      <c r="K6893" s="11"/>
      <c r="L6893" s="11">
        <v>0</v>
      </c>
    </row>
    <row r="6894" spans="1:12">
      <c r="A6894" s="1" t="s">
        <v>2090</v>
      </c>
      <c r="B6894" s="1" t="s">
        <v>433</v>
      </c>
      <c r="C6894" s="1" t="s">
        <v>2091</v>
      </c>
      <c r="D6894" s="1" t="s">
        <v>49</v>
      </c>
      <c r="E6894" s="1" t="s">
        <v>3386</v>
      </c>
      <c r="F6894" s="1" t="s">
        <v>2025</v>
      </c>
      <c r="G6894" s="11">
        <v>4000</v>
      </c>
      <c r="H6894" s="11">
        <v>3712.24</v>
      </c>
      <c r="I6894" s="11">
        <v>14848960</v>
      </c>
      <c r="J6894" s="11">
        <v>0</v>
      </c>
      <c r="K6894" s="11"/>
      <c r="L6894" s="11">
        <v>0</v>
      </c>
    </row>
    <row r="6895" spans="1:12">
      <c r="A6895" s="1" t="s">
        <v>2090</v>
      </c>
      <c r="B6895" s="1" t="s">
        <v>433</v>
      </c>
      <c r="C6895" s="1" t="s">
        <v>2091</v>
      </c>
      <c r="D6895" s="1" t="s">
        <v>49</v>
      </c>
      <c r="E6895" s="1" t="s">
        <v>3299</v>
      </c>
      <c r="F6895" s="1" t="s">
        <v>2025</v>
      </c>
      <c r="G6895" s="11">
        <v>4000</v>
      </c>
      <c r="H6895" s="11">
        <v>3708.2525000000001</v>
      </c>
      <c r="I6895" s="11">
        <v>14833010</v>
      </c>
      <c r="J6895" s="11">
        <v>0</v>
      </c>
      <c r="K6895" s="11"/>
      <c r="L6895" s="11">
        <v>0</v>
      </c>
    </row>
    <row r="6896" spans="1:12">
      <c r="A6896" s="1" t="s">
        <v>2090</v>
      </c>
      <c r="B6896" s="1" t="s">
        <v>433</v>
      </c>
      <c r="C6896" s="1" t="s">
        <v>2091</v>
      </c>
      <c r="D6896" s="1" t="s">
        <v>35</v>
      </c>
      <c r="E6896" s="1" t="s">
        <v>2018</v>
      </c>
      <c r="F6896" s="1" t="s">
        <v>37</v>
      </c>
      <c r="G6896" s="11">
        <v>4000</v>
      </c>
      <c r="H6896" s="11">
        <v>3708.2525000000001</v>
      </c>
      <c r="I6896" s="11">
        <v>14833010</v>
      </c>
      <c r="J6896" s="11">
        <v>0</v>
      </c>
      <c r="K6896" s="11"/>
      <c r="L6896" s="11">
        <v>0</v>
      </c>
    </row>
    <row r="6897" spans="1:12">
      <c r="A6897" s="1" t="s">
        <v>2070</v>
      </c>
      <c r="B6897" s="1" t="s">
        <v>433</v>
      </c>
      <c r="C6897" s="1" t="s">
        <v>2071</v>
      </c>
      <c r="D6897" s="1" t="s">
        <v>65</v>
      </c>
      <c r="E6897" s="1" t="s">
        <v>3784</v>
      </c>
      <c r="F6897" s="1" t="s">
        <v>2069</v>
      </c>
      <c r="G6897" s="11">
        <v>4000</v>
      </c>
      <c r="H6897" s="11">
        <v>3529.6824999999999</v>
      </c>
      <c r="I6897" s="11">
        <v>14118730</v>
      </c>
      <c r="J6897" s="11">
        <v>0</v>
      </c>
      <c r="K6897" s="11"/>
      <c r="L6897" s="11">
        <v>0</v>
      </c>
    </row>
    <row r="6898" spans="1:12">
      <c r="A6898" s="1" t="s">
        <v>2070</v>
      </c>
      <c r="B6898" s="1" t="s">
        <v>433</v>
      </c>
      <c r="C6898" s="1" t="s">
        <v>2071</v>
      </c>
      <c r="D6898" s="1" t="s">
        <v>65</v>
      </c>
      <c r="E6898" s="1" t="s">
        <v>2010</v>
      </c>
      <c r="F6898" s="1" t="s">
        <v>2069</v>
      </c>
      <c r="G6898" s="11">
        <v>4000</v>
      </c>
      <c r="H6898" s="11">
        <v>3529.6824999999999</v>
      </c>
      <c r="I6898" s="11">
        <v>14118730</v>
      </c>
      <c r="J6898" s="11">
        <v>0</v>
      </c>
      <c r="K6898" s="11"/>
      <c r="L6898" s="11">
        <v>0</v>
      </c>
    </row>
    <row r="6899" spans="1:12">
      <c r="A6899" s="1" t="s">
        <v>2070</v>
      </c>
      <c r="B6899" s="1" t="s">
        <v>433</v>
      </c>
      <c r="C6899" s="1" t="s">
        <v>2071</v>
      </c>
      <c r="D6899" s="1" t="s">
        <v>65</v>
      </c>
      <c r="E6899" s="1" t="s">
        <v>26</v>
      </c>
      <c r="F6899" s="1" t="s">
        <v>2069</v>
      </c>
      <c r="G6899" s="11">
        <v>4000</v>
      </c>
      <c r="H6899" s="11">
        <v>3529.6824999999999</v>
      </c>
      <c r="I6899" s="11">
        <v>14118730</v>
      </c>
      <c r="J6899" s="11">
        <v>0</v>
      </c>
      <c r="K6899" s="11"/>
      <c r="L6899" s="11">
        <v>0</v>
      </c>
    </row>
    <row r="6900" spans="1:12">
      <c r="A6900" s="1" t="s">
        <v>2035</v>
      </c>
      <c r="B6900" s="1" t="s">
        <v>433</v>
      </c>
      <c r="C6900" s="1" t="s">
        <v>2036</v>
      </c>
      <c r="D6900" s="1" t="s">
        <v>67</v>
      </c>
      <c r="E6900" s="1" t="s">
        <v>3653</v>
      </c>
      <c r="F6900" s="1" t="s">
        <v>2074</v>
      </c>
      <c r="G6900" s="11">
        <v>4000</v>
      </c>
      <c r="H6900" s="11">
        <v>2853.3249999999998</v>
      </c>
      <c r="I6900" s="11">
        <v>11413300</v>
      </c>
      <c r="J6900" s="11">
        <v>0</v>
      </c>
      <c r="K6900" s="11"/>
      <c r="L6900" s="11">
        <v>0</v>
      </c>
    </row>
    <row r="6901" spans="1:12">
      <c r="A6901" s="1" t="s">
        <v>2035</v>
      </c>
      <c r="B6901" s="1" t="s">
        <v>433</v>
      </c>
      <c r="C6901" s="1" t="s">
        <v>2036</v>
      </c>
      <c r="D6901" s="1" t="s">
        <v>67</v>
      </c>
      <c r="E6901" s="1" t="s">
        <v>2009</v>
      </c>
      <c r="F6901" s="1" t="s">
        <v>2074</v>
      </c>
      <c r="G6901" s="11">
        <v>4000</v>
      </c>
      <c r="H6901" s="11">
        <v>2806.07</v>
      </c>
      <c r="I6901" s="11">
        <v>11224280</v>
      </c>
      <c r="J6901" s="11">
        <v>0</v>
      </c>
      <c r="K6901" s="11"/>
      <c r="L6901" s="11">
        <v>0</v>
      </c>
    </row>
    <row r="6902" spans="1:12">
      <c r="A6902" s="1" t="s">
        <v>2035</v>
      </c>
      <c r="B6902" s="1" t="s">
        <v>433</v>
      </c>
      <c r="C6902" s="1" t="s">
        <v>2036</v>
      </c>
      <c r="D6902" s="1" t="s">
        <v>49</v>
      </c>
      <c r="E6902" s="1" t="s">
        <v>3014</v>
      </c>
      <c r="F6902" s="1" t="s">
        <v>2025</v>
      </c>
      <c r="G6902" s="11">
        <v>4000</v>
      </c>
      <c r="H6902" s="11">
        <v>2701.1174999999998</v>
      </c>
      <c r="I6902" s="11">
        <v>10804470</v>
      </c>
      <c r="J6902" s="11">
        <v>0</v>
      </c>
      <c r="K6902" s="11"/>
      <c r="L6902" s="11">
        <v>0</v>
      </c>
    </row>
    <row r="6903" spans="1:12">
      <c r="A6903" s="1" t="s">
        <v>2035</v>
      </c>
      <c r="B6903" s="1" t="s">
        <v>433</v>
      </c>
      <c r="C6903" s="1" t="s">
        <v>2036</v>
      </c>
      <c r="D6903" s="1" t="s">
        <v>49</v>
      </c>
      <c r="E6903" s="1" t="s">
        <v>3386</v>
      </c>
      <c r="F6903" s="1" t="s">
        <v>2025</v>
      </c>
      <c r="G6903" s="11">
        <v>4000</v>
      </c>
      <c r="H6903" s="11">
        <v>2482.835</v>
      </c>
      <c r="I6903" s="11">
        <v>9931340</v>
      </c>
      <c r="J6903" s="11">
        <v>0</v>
      </c>
      <c r="K6903" s="11"/>
      <c r="L6903" s="11">
        <v>0</v>
      </c>
    </row>
    <row r="6904" spans="1:12">
      <c r="A6904" s="1" t="s">
        <v>2035</v>
      </c>
      <c r="B6904" s="1" t="s">
        <v>433</v>
      </c>
      <c r="C6904" s="1" t="s">
        <v>2036</v>
      </c>
      <c r="D6904" s="1" t="s">
        <v>67</v>
      </c>
      <c r="E6904" s="1" t="s">
        <v>3789</v>
      </c>
      <c r="F6904" s="1" t="s">
        <v>2074</v>
      </c>
      <c r="G6904" s="11">
        <v>4000</v>
      </c>
      <c r="H6904" s="11">
        <v>2436.335</v>
      </c>
      <c r="I6904" s="11">
        <v>9745340</v>
      </c>
      <c r="J6904" s="11">
        <v>0</v>
      </c>
      <c r="K6904" s="11"/>
      <c r="L6904" s="11">
        <v>0</v>
      </c>
    </row>
    <row r="6905" spans="1:12">
      <c r="A6905" s="1" t="s">
        <v>2090</v>
      </c>
      <c r="B6905" s="1" t="s">
        <v>433</v>
      </c>
      <c r="C6905" s="1" t="s">
        <v>2091</v>
      </c>
      <c r="D6905" s="1" t="s">
        <v>35</v>
      </c>
      <c r="E6905" s="1" t="s">
        <v>2702</v>
      </c>
      <c r="F6905" s="1" t="s">
        <v>37</v>
      </c>
      <c r="G6905" s="11">
        <v>4500</v>
      </c>
      <c r="H6905" s="11">
        <v>3708.25555555555</v>
      </c>
      <c r="I6905" s="11">
        <v>16687150</v>
      </c>
      <c r="J6905" s="11">
        <v>0</v>
      </c>
      <c r="K6905" s="11"/>
      <c r="L6905" s="11">
        <v>0</v>
      </c>
    </row>
    <row r="6906" spans="1:12">
      <c r="A6906" s="1" t="s">
        <v>2035</v>
      </c>
      <c r="B6906" s="1" t="s">
        <v>433</v>
      </c>
      <c r="C6906" s="1" t="s">
        <v>2036</v>
      </c>
      <c r="D6906" s="1" t="s">
        <v>67</v>
      </c>
      <c r="E6906" s="1" t="s">
        <v>2123</v>
      </c>
      <c r="F6906" s="1" t="s">
        <v>2074</v>
      </c>
      <c r="G6906" s="11">
        <v>4500</v>
      </c>
      <c r="H6906" s="11">
        <v>2808.7511111111098</v>
      </c>
      <c r="I6906" s="11">
        <v>12639380</v>
      </c>
      <c r="J6906" s="11">
        <v>0</v>
      </c>
      <c r="K6906" s="11"/>
      <c r="L6906" s="11">
        <v>0</v>
      </c>
    </row>
    <row r="6907" spans="1:12">
      <c r="A6907" s="1" t="s">
        <v>2035</v>
      </c>
      <c r="B6907" s="1" t="s">
        <v>433</v>
      </c>
      <c r="C6907" s="1" t="s">
        <v>2036</v>
      </c>
      <c r="D6907" s="1" t="s">
        <v>62</v>
      </c>
      <c r="E6907" s="1" t="s">
        <v>2005</v>
      </c>
      <c r="F6907" s="1" t="s">
        <v>2033</v>
      </c>
      <c r="G6907" s="11">
        <v>4970</v>
      </c>
      <c r="H6907" s="11">
        <v>2375.2173038229298</v>
      </c>
      <c r="I6907" s="11">
        <v>11804830</v>
      </c>
      <c r="J6907" s="11">
        <v>0</v>
      </c>
      <c r="K6907" s="11"/>
      <c r="L6907" s="11">
        <v>0</v>
      </c>
    </row>
    <row r="6908" spans="1:12">
      <c r="A6908" s="1" t="s">
        <v>2035</v>
      </c>
      <c r="B6908" s="1" t="s">
        <v>433</v>
      </c>
      <c r="C6908" s="1" t="s">
        <v>2036</v>
      </c>
      <c r="D6908" s="1" t="s">
        <v>47</v>
      </c>
      <c r="E6908" s="1" t="s">
        <v>2059</v>
      </c>
      <c r="F6908" s="1" t="s">
        <v>2004</v>
      </c>
      <c r="G6908" s="11">
        <v>5000</v>
      </c>
      <c r="H6908" s="11">
        <v>3081.748</v>
      </c>
      <c r="I6908" s="11">
        <v>15408740</v>
      </c>
      <c r="J6908" s="11">
        <v>0</v>
      </c>
      <c r="K6908" s="11"/>
      <c r="L6908" s="11">
        <v>0</v>
      </c>
    </row>
    <row r="6909" spans="1:12">
      <c r="A6909" s="1" t="s">
        <v>2035</v>
      </c>
      <c r="B6909" s="1" t="s">
        <v>433</v>
      </c>
      <c r="C6909" s="1" t="s">
        <v>2036</v>
      </c>
      <c r="D6909" s="1" t="s">
        <v>25</v>
      </c>
      <c r="E6909" s="1" t="s">
        <v>2172</v>
      </c>
      <c r="F6909" s="1" t="s">
        <v>27</v>
      </c>
      <c r="G6909" s="11">
        <v>5000</v>
      </c>
      <c r="H6909" s="11">
        <v>2783.1439999999998</v>
      </c>
      <c r="I6909" s="11">
        <v>13915720</v>
      </c>
      <c r="J6909" s="11">
        <v>0</v>
      </c>
      <c r="K6909" s="11"/>
      <c r="L6909" s="11">
        <v>0</v>
      </c>
    </row>
    <row r="6910" spans="1:12">
      <c r="A6910" s="1" t="s">
        <v>2035</v>
      </c>
      <c r="B6910" s="1" t="s">
        <v>433</v>
      </c>
      <c r="C6910" s="1" t="s">
        <v>2036</v>
      </c>
      <c r="D6910" s="1" t="s">
        <v>59</v>
      </c>
      <c r="E6910" s="1" t="s">
        <v>36</v>
      </c>
      <c r="F6910" s="1" t="s">
        <v>2067</v>
      </c>
      <c r="G6910" s="11">
        <v>5000</v>
      </c>
      <c r="H6910" s="11">
        <v>2783.1439999999998</v>
      </c>
      <c r="I6910" s="11">
        <v>13915720</v>
      </c>
      <c r="J6910" s="11">
        <v>0</v>
      </c>
      <c r="K6910" s="11"/>
      <c r="L6910" s="11">
        <v>0</v>
      </c>
    </row>
    <row r="6911" spans="1:12">
      <c r="A6911" s="1" t="s">
        <v>2035</v>
      </c>
      <c r="B6911" s="1" t="s">
        <v>433</v>
      </c>
      <c r="C6911" s="1" t="s">
        <v>2036</v>
      </c>
      <c r="D6911" s="1" t="s">
        <v>49</v>
      </c>
      <c r="E6911" s="1" t="s">
        <v>2505</v>
      </c>
      <c r="F6911" s="1" t="s">
        <v>2025</v>
      </c>
      <c r="G6911" s="11">
        <v>5000</v>
      </c>
      <c r="H6911" s="11">
        <v>2701.12</v>
      </c>
      <c r="I6911" s="11">
        <v>13505600</v>
      </c>
      <c r="J6911" s="11">
        <v>0</v>
      </c>
      <c r="K6911" s="11"/>
      <c r="L6911" s="11">
        <v>0</v>
      </c>
    </row>
    <row r="6912" spans="1:12">
      <c r="A6912" s="1" t="s">
        <v>2035</v>
      </c>
      <c r="B6912" s="1" t="s">
        <v>433</v>
      </c>
      <c r="C6912" s="1" t="s">
        <v>2036</v>
      </c>
      <c r="D6912" s="1" t="s">
        <v>69</v>
      </c>
      <c r="E6912" s="1" t="s">
        <v>2634</v>
      </c>
      <c r="F6912" s="1" t="s">
        <v>2097</v>
      </c>
      <c r="G6912" s="11">
        <v>5000</v>
      </c>
      <c r="H6912" s="11">
        <v>2516.0120000000002</v>
      </c>
      <c r="I6912" s="11">
        <v>12580060</v>
      </c>
      <c r="J6912" s="11">
        <v>0</v>
      </c>
      <c r="K6912" s="11"/>
      <c r="L6912" s="11">
        <v>0</v>
      </c>
    </row>
    <row r="6913" spans="1:12">
      <c r="A6913" s="1" t="s">
        <v>2035</v>
      </c>
      <c r="B6913" s="1" t="s">
        <v>433</v>
      </c>
      <c r="C6913" s="1" t="s">
        <v>2036</v>
      </c>
      <c r="D6913" s="1" t="s">
        <v>62</v>
      </c>
      <c r="E6913" s="1" t="s">
        <v>2379</v>
      </c>
      <c r="F6913" s="1" t="s">
        <v>2033</v>
      </c>
      <c r="G6913" s="11">
        <v>5000</v>
      </c>
      <c r="H6913" s="11">
        <v>2375.2159999999999</v>
      </c>
      <c r="I6913" s="11">
        <v>11876080</v>
      </c>
      <c r="J6913" s="11">
        <v>0</v>
      </c>
      <c r="K6913" s="11"/>
      <c r="L6913" s="11">
        <v>0</v>
      </c>
    </row>
    <row r="6914" spans="1:12">
      <c r="A6914" s="1" t="s">
        <v>2035</v>
      </c>
      <c r="B6914" s="1" t="s">
        <v>433</v>
      </c>
      <c r="C6914" s="1" t="s">
        <v>2036</v>
      </c>
      <c r="D6914" s="1" t="s">
        <v>69</v>
      </c>
      <c r="E6914" s="1" t="s">
        <v>3786</v>
      </c>
      <c r="F6914" s="1" t="s">
        <v>2097</v>
      </c>
      <c r="G6914" s="11">
        <v>5000</v>
      </c>
      <c r="H6914" s="11">
        <v>2369.692</v>
      </c>
      <c r="I6914" s="11">
        <v>11848460</v>
      </c>
      <c r="J6914" s="11">
        <v>0</v>
      </c>
      <c r="K6914" s="11"/>
      <c r="L6914" s="11">
        <v>0</v>
      </c>
    </row>
    <row r="6915" spans="1:12">
      <c r="A6915" s="1" t="s">
        <v>2035</v>
      </c>
      <c r="B6915" s="1" t="s">
        <v>433</v>
      </c>
      <c r="C6915" s="1" t="s">
        <v>2036</v>
      </c>
      <c r="D6915" s="1" t="s">
        <v>62</v>
      </c>
      <c r="E6915" s="1" t="s">
        <v>2191</v>
      </c>
      <c r="F6915" s="1" t="s">
        <v>2033</v>
      </c>
      <c r="G6915" s="11">
        <v>5030</v>
      </c>
      <c r="H6915" s="11">
        <v>2375.2166998011899</v>
      </c>
      <c r="I6915" s="11">
        <v>11947340</v>
      </c>
      <c r="J6915" s="11">
        <v>0</v>
      </c>
      <c r="K6915" s="11"/>
      <c r="L6915" s="11">
        <v>0</v>
      </c>
    </row>
    <row r="6916" spans="1:12">
      <c r="A6916" s="1" t="s">
        <v>2035</v>
      </c>
      <c r="B6916" s="1" t="s">
        <v>433</v>
      </c>
      <c r="C6916" s="1" t="s">
        <v>2036</v>
      </c>
      <c r="D6916" s="1" t="s">
        <v>62</v>
      </c>
      <c r="E6916" s="1" t="s">
        <v>3299</v>
      </c>
      <c r="F6916" s="1" t="s">
        <v>2033</v>
      </c>
      <c r="G6916" s="11">
        <v>5080</v>
      </c>
      <c r="H6916" s="11">
        <v>2375.21653543307</v>
      </c>
      <c r="I6916" s="11">
        <v>12066100</v>
      </c>
      <c r="J6916" s="11">
        <v>0</v>
      </c>
      <c r="K6916" s="11"/>
      <c r="L6916" s="11">
        <v>0</v>
      </c>
    </row>
    <row r="6917" spans="1:12">
      <c r="A6917" s="1" t="s">
        <v>2035</v>
      </c>
      <c r="B6917" s="1" t="s">
        <v>433</v>
      </c>
      <c r="C6917" s="1" t="s">
        <v>2036</v>
      </c>
      <c r="D6917" s="1" t="s">
        <v>62</v>
      </c>
      <c r="E6917" s="1" t="s">
        <v>2087</v>
      </c>
      <c r="F6917" s="1" t="s">
        <v>2033</v>
      </c>
      <c r="G6917" s="11">
        <v>5080</v>
      </c>
      <c r="H6917" s="11">
        <v>2375.21653543307</v>
      </c>
      <c r="I6917" s="11">
        <v>12066100</v>
      </c>
      <c r="J6917" s="11">
        <v>0</v>
      </c>
      <c r="K6917" s="11"/>
      <c r="L6917" s="11">
        <v>0</v>
      </c>
    </row>
    <row r="6918" spans="1:12">
      <c r="A6918" s="1" t="s">
        <v>2035</v>
      </c>
      <c r="B6918" s="1" t="s">
        <v>433</v>
      </c>
      <c r="C6918" s="1" t="s">
        <v>2036</v>
      </c>
      <c r="D6918" s="1" t="s">
        <v>62</v>
      </c>
      <c r="E6918" s="1" t="s">
        <v>5646</v>
      </c>
      <c r="F6918" s="1" t="s">
        <v>2033</v>
      </c>
      <c r="G6918" s="11">
        <v>5090</v>
      </c>
      <c r="H6918" s="11">
        <v>2375.2161100196399</v>
      </c>
      <c r="I6918" s="11">
        <v>12089850</v>
      </c>
      <c r="J6918" s="11">
        <v>0</v>
      </c>
      <c r="K6918" s="11"/>
      <c r="L6918" s="11">
        <v>0</v>
      </c>
    </row>
    <row r="6919" spans="1:12">
      <c r="A6919" s="1" t="s">
        <v>2035</v>
      </c>
      <c r="B6919" s="1" t="s">
        <v>433</v>
      </c>
      <c r="C6919" s="1" t="s">
        <v>2036</v>
      </c>
      <c r="D6919" s="1" t="s">
        <v>62</v>
      </c>
      <c r="E6919" s="1" t="s">
        <v>2180</v>
      </c>
      <c r="F6919" s="1" t="s">
        <v>2033</v>
      </c>
      <c r="G6919" s="11">
        <v>5130</v>
      </c>
      <c r="H6919" s="11">
        <v>2375.216374269</v>
      </c>
      <c r="I6919" s="11">
        <v>12184860</v>
      </c>
      <c r="J6919" s="11">
        <v>0</v>
      </c>
      <c r="K6919" s="11"/>
      <c r="L6919" s="11">
        <v>0</v>
      </c>
    </row>
    <row r="6920" spans="1:12">
      <c r="A6920" s="1" t="s">
        <v>2035</v>
      </c>
      <c r="B6920" s="1" t="s">
        <v>433</v>
      </c>
      <c r="C6920" s="1" t="s">
        <v>2036</v>
      </c>
      <c r="D6920" s="1" t="s">
        <v>62</v>
      </c>
      <c r="E6920" s="1" t="s">
        <v>2020</v>
      </c>
      <c r="F6920" s="1" t="s">
        <v>2033</v>
      </c>
      <c r="G6920" s="11">
        <v>5150</v>
      </c>
      <c r="H6920" s="11">
        <v>2375.21747572815</v>
      </c>
      <c r="I6920" s="11">
        <v>12232370</v>
      </c>
      <c r="J6920" s="11">
        <v>0</v>
      </c>
      <c r="K6920" s="11"/>
      <c r="L6920" s="11">
        <v>0</v>
      </c>
    </row>
    <row r="6921" spans="1:12">
      <c r="A6921" s="1" t="s">
        <v>2035</v>
      </c>
      <c r="B6921" s="1" t="s">
        <v>433</v>
      </c>
      <c r="C6921" s="1" t="s">
        <v>2036</v>
      </c>
      <c r="D6921" s="1" t="s">
        <v>62</v>
      </c>
      <c r="E6921" s="1" t="s">
        <v>2163</v>
      </c>
      <c r="F6921" s="1" t="s">
        <v>2033</v>
      </c>
      <c r="G6921" s="11">
        <v>5380</v>
      </c>
      <c r="H6921" s="11">
        <v>2375.2174721189499</v>
      </c>
      <c r="I6921" s="11">
        <v>12778670</v>
      </c>
      <c r="J6921" s="11">
        <v>0</v>
      </c>
      <c r="K6921" s="11"/>
      <c r="L6921" s="11">
        <v>0</v>
      </c>
    </row>
    <row r="6922" spans="1:12">
      <c r="A6922" s="1" t="s">
        <v>2035</v>
      </c>
      <c r="B6922" s="1" t="s">
        <v>433</v>
      </c>
      <c r="C6922" s="1" t="s">
        <v>2036</v>
      </c>
      <c r="D6922" s="1" t="s">
        <v>62</v>
      </c>
      <c r="E6922" s="1" t="s">
        <v>2136</v>
      </c>
      <c r="F6922" s="1" t="s">
        <v>2033</v>
      </c>
      <c r="G6922" s="11">
        <v>5460</v>
      </c>
      <c r="H6922" s="11">
        <v>2375.21611721611</v>
      </c>
      <c r="I6922" s="11">
        <v>12968680</v>
      </c>
      <c r="J6922" s="11">
        <v>0</v>
      </c>
      <c r="K6922" s="11"/>
      <c r="L6922" s="11">
        <v>0</v>
      </c>
    </row>
    <row r="6923" spans="1:12">
      <c r="A6923" s="1" t="s">
        <v>2035</v>
      </c>
      <c r="B6923" s="1" t="s">
        <v>433</v>
      </c>
      <c r="C6923" s="1" t="s">
        <v>2036</v>
      </c>
      <c r="D6923" s="1" t="s">
        <v>59</v>
      </c>
      <c r="E6923" s="1" t="s">
        <v>2206</v>
      </c>
      <c r="F6923" s="1" t="s">
        <v>2067</v>
      </c>
      <c r="G6923" s="11">
        <v>5720</v>
      </c>
      <c r="H6923" s="11">
        <v>2648.7290209790199</v>
      </c>
      <c r="I6923" s="11">
        <v>15150730</v>
      </c>
      <c r="J6923" s="11">
        <v>0</v>
      </c>
      <c r="K6923" s="11"/>
      <c r="L6923" s="11">
        <v>0</v>
      </c>
    </row>
    <row r="6924" spans="1:12">
      <c r="A6924" s="1" t="s">
        <v>2035</v>
      </c>
      <c r="B6924" s="1" t="s">
        <v>433</v>
      </c>
      <c r="C6924" s="1" t="s">
        <v>2036</v>
      </c>
      <c r="D6924" s="1" t="s">
        <v>28</v>
      </c>
      <c r="E6924" s="1" t="s">
        <v>3692</v>
      </c>
      <c r="F6924" s="1" t="s">
        <v>30</v>
      </c>
      <c r="G6924" s="11">
        <v>5870</v>
      </c>
      <c r="H6924" s="11">
        <v>2651.4054514480399</v>
      </c>
      <c r="I6924" s="11">
        <v>15563750</v>
      </c>
      <c r="J6924" s="11">
        <v>0</v>
      </c>
      <c r="K6924" s="11"/>
      <c r="L6924" s="11">
        <v>0</v>
      </c>
    </row>
    <row r="6925" spans="1:12">
      <c r="A6925" s="1" t="s">
        <v>2035</v>
      </c>
      <c r="B6925" s="1" t="s">
        <v>433</v>
      </c>
      <c r="C6925" s="1" t="s">
        <v>2036</v>
      </c>
      <c r="D6925" s="1" t="s">
        <v>28</v>
      </c>
      <c r="E6925" s="1" t="s">
        <v>2304</v>
      </c>
      <c r="F6925" s="1" t="s">
        <v>30</v>
      </c>
      <c r="G6925" s="11">
        <v>5970</v>
      </c>
      <c r="H6925" s="11">
        <v>2651.4036850921202</v>
      </c>
      <c r="I6925" s="11">
        <v>15828880</v>
      </c>
      <c r="J6925" s="11">
        <v>0</v>
      </c>
      <c r="K6925" s="11"/>
      <c r="L6925" s="11">
        <v>0</v>
      </c>
    </row>
    <row r="6926" spans="1:12">
      <c r="A6926" s="1" t="s">
        <v>2035</v>
      </c>
      <c r="B6926" s="1" t="s">
        <v>433</v>
      </c>
      <c r="C6926" s="1" t="s">
        <v>2036</v>
      </c>
      <c r="D6926" s="1" t="s">
        <v>28</v>
      </c>
      <c r="E6926" s="1" t="s">
        <v>2456</v>
      </c>
      <c r="F6926" s="1" t="s">
        <v>30</v>
      </c>
      <c r="G6926" s="11">
        <v>5970</v>
      </c>
      <c r="H6926" s="11">
        <v>2651.4036850921202</v>
      </c>
      <c r="I6926" s="11">
        <v>15828880</v>
      </c>
      <c r="J6926" s="11">
        <v>0</v>
      </c>
      <c r="K6926" s="11"/>
      <c r="L6926" s="11">
        <v>0</v>
      </c>
    </row>
    <row r="6927" spans="1:12">
      <c r="A6927" s="1" t="s">
        <v>2070</v>
      </c>
      <c r="B6927" s="1" t="s">
        <v>433</v>
      </c>
      <c r="C6927" s="1" t="s">
        <v>2071</v>
      </c>
      <c r="D6927" s="1" t="s">
        <v>62</v>
      </c>
      <c r="E6927" s="1" t="s">
        <v>10378</v>
      </c>
      <c r="F6927" s="1" t="s">
        <v>2033</v>
      </c>
      <c r="G6927" s="11">
        <v>6000</v>
      </c>
      <c r="H6927" s="11">
        <v>2850.26</v>
      </c>
      <c r="I6927" s="11">
        <v>17101560</v>
      </c>
      <c r="J6927" s="11">
        <v>0</v>
      </c>
      <c r="K6927" s="11"/>
      <c r="L6927" s="11">
        <v>0</v>
      </c>
    </row>
    <row r="6928" spans="1:12">
      <c r="A6928" s="1" t="s">
        <v>2035</v>
      </c>
      <c r="B6928" s="1" t="s">
        <v>433</v>
      </c>
      <c r="C6928" s="1" t="s">
        <v>2036</v>
      </c>
      <c r="D6928" s="1" t="s">
        <v>28</v>
      </c>
      <c r="E6928" s="1" t="s">
        <v>5545</v>
      </c>
      <c r="F6928" s="1" t="s">
        <v>30</v>
      </c>
      <c r="G6928" s="11">
        <v>6000</v>
      </c>
      <c r="H6928" s="11">
        <v>2850.26</v>
      </c>
      <c r="I6928" s="11">
        <v>17101560</v>
      </c>
      <c r="J6928" s="11">
        <v>0</v>
      </c>
      <c r="K6928" s="11"/>
      <c r="L6928" s="11">
        <v>0</v>
      </c>
    </row>
    <row r="6929" spans="1:12">
      <c r="A6929" s="1" t="s">
        <v>2035</v>
      </c>
      <c r="B6929" s="1" t="s">
        <v>433</v>
      </c>
      <c r="C6929" s="1" t="s">
        <v>2036</v>
      </c>
      <c r="D6929" s="1" t="s">
        <v>67</v>
      </c>
      <c r="E6929" s="1" t="s">
        <v>2873</v>
      </c>
      <c r="F6929" s="1" t="s">
        <v>2074</v>
      </c>
      <c r="G6929" s="11">
        <v>6000</v>
      </c>
      <c r="H6929" s="11">
        <v>2806.07</v>
      </c>
      <c r="I6929" s="11">
        <v>16836420</v>
      </c>
      <c r="J6929" s="11">
        <v>0</v>
      </c>
      <c r="K6929" s="11"/>
      <c r="L6929" s="11">
        <v>0</v>
      </c>
    </row>
    <row r="6930" spans="1:12">
      <c r="A6930" s="1" t="s">
        <v>2035</v>
      </c>
      <c r="B6930" s="1" t="s">
        <v>433</v>
      </c>
      <c r="C6930" s="1" t="s">
        <v>2036</v>
      </c>
      <c r="D6930" s="1" t="s">
        <v>49</v>
      </c>
      <c r="E6930" s="1" t="s">
        <v>3269</v>
      </c>
      <c r="F6930" s="1" t="s">
        <v>2025</v>
      </c>
      <c r="G6930" s="11">
        <v>6000</v>
      </c>
      <c r="H6930" s="11">
        <v>2701.1183333333302</v>
      </c>
      <c r="I6930" s="11">
        <v>16206710</v>
      </c>
      <c r="J6930" s="11">
        <v>0</v>
      </c>
      <c r="K6930" s="11"/>
      <c r="L6930" s="11">
        <v>0</v>
      </c>
    </row>
    <row r="6931" spans="1:12">
      <c r="A6931" s="1" t="s">
        <v>2035</v>
      </c>
      <c r="B6931" s="1" t="s">
        <v>433</v>
      </c>
      <c r="C6931" s="1" t="s">
        <v>2036</v>
      </c>
      <c r="D6931" s="1" t="s">
        <v>49</v>
      </c>
      <c r="E6931" s="1" t="s">
        <v>2245</v>
      </c>
      <c r="F6931" s="1" t="s">
        <v>2025</v>
      </c>
      <c r="G6931" s="11">
        <v>6000</v>
      </c>
      <c r="H6931" s="11">
        <v>2701.1183333333302</v>
      </c>
      <c r="I6931" s="11">
        <v>16206710</v>
      </c>
      <c r="J6931" s="11">
        <v>0</v>
      </c>
      <c r="K6931" s="11"/>
      <c r="L6931" s="11">
        <v>0</v>
      </c>
    </row>
    <row r="6932" spans="1:12">
      <c r="A6932" s="1" t="s">
        <v>2035</v>
      </c>
      <c r="B6932" s="1" t="s">
        <v>433</v>
      </c>
      <c r="C6932" s="1" t="s">
        <v>2036</v>
      </c>
      <c r="D6932" s="1" t="s">
        <v>49</v>
      </c>
      <c r="E6932" s="1" t="s">
        <v>3785</v>
      </c>
      <c r="F6932" s="1" t="s">
        <v>2025</v>
      </c>
      <c r="G6932" s="11">
        <v>6000</v>
      </c>
      <c r="H6932" s="11">
        <v>2701.1183333333302</v>
      </c>
      <c r="I6932" s="11">
        <v>16206710</v>
      </c>
      <c r="J6932" s="11">
        <v>0</v>
      </c>
      <c r="K6932" s="11"/>
      <c r="L6932" s="11">
        <v>0</v>
      </c>
    </row>
    <row r="6933" spans="1:12">
      <c r="A6933" s="1" t="s">
        <v>2035</v>
      </c>
      <c r="B6933" s="1" t="s">
        <v>433</v>
      </c>
      <c r="C6933" s="1" t="s">
        <v>2036</v>
      </c>
      <c r="D6933" s="1" t="s">
        <v>49</v>
      </c>
      <c r="E6933" s="1" t="s">
        <v>2056</v>
      </c>
      <c r="F6933" s="1" t="s">
        <v>2025</v>
      </c>
      <c r="G6933" s="11">
        <v>6000</v>
      </c>
      <c r="H6933" s="11">
        <v>2701.1183333333302</v>
      </c>
      <c r="I6933" s="11">
        <v>16206710</v>
      </c>
      <c r="J6933" s="11">
        <v>0</v>
      </c>
      <c r="K6933" s="11"/>
      <c r="L6933" s="11">
        <v>0</v>
      </c>
    </row>
    <row r="6934" spans="1:12">
      <c r="A6934" s="1" t="s">
        <v>2035</v>
      </c>
      <c r="B6934" s="1" t="s">
        <v>433</v>
      </c>
      <c r="C6934" s="1" t="s">
        <v>2036</v>
      </c>
      <c r="D6934" s="1" t="s">
        <v>49</v>
      </c>
      <c r="E6934" s="1" t="s">
        <v>3736</v>
      </c>
      <c r="F6934" s="1" t="s">
        <v>2025</v>
      </c>
      <c r="G6934" s="11">
        <v>6000</v>
      </c>
      <c r="H6934" s="11">
        <v>2701.1183333333302</v>
      </c>
      <c r="I6934" s="11">
        <v>16206710</v>
      </c>
      <c r="J6934" s="11">
        <v>0</v>
      </c>
      <c r="K6934" s="11"/>
      <c r="L6934" s="11">
        <v>0</v>
      </c>
    </row>
    <row r="6935" spans="1:12">
      <c r="A6935" s="1" t="s">
        <v>2035</v>
      </c>
      <c r="B6935" s="1" t="s">
        <v>433</v>
      </c>
      <c r="C6935" s="1" t="s">
        <v>2036</v>
      </c>
      <c r="D6935" s="1" t="s">
        <v>28</v>
      </c>
      <c r="E6935" s="1" t="s">
        <v>39</v>
      </c>
      <c r="F6935" s="1" t="s">
        <v>30</v>
      </c>
      <c r="G6935" s="11">
        <v>6020</v>
      </c>
      <c r="H6935" s="11">
        <v>2651.4053156146101</v>
      </c>
      <c r="I6935" s="11">
        <v>15961460</v>
      </c>
      <c r="J6935" s="11">
        <v>0</v>
      </c>
      <c r="K6935" s="11"/>
      <c r="L6935" s="11">
        <v>0</v>
      </c>
    </row>
    <row r="6936" spans="1:12">
      <c r="A6936" s="1" t="s">
        <v>2035</v>
      </c>
      <c r="B6936" s="1" t="s">
        <v>433</v>
      </c>
      <c r="C6936" s="1" t="s">
        <v>2036</v>
      </c>
      <c r="D6936" s="1" t="s">
        <v>28</v>
      </c>
      <c r="E6936" s="1" t="s">
        <v>4637</v>
      </c>
      <c r="F6936" s="1" t="s">
        <v>30</v>
      </c>
      <c r="G6936" s="11">
        <v>6040</v>
      </c>
      <c r="H6936" s="11">
        <v>2651.40397350993</v>
      </c>
      <c r="I6936" s="11">
        <v>16014480</v>
      </c>
      <c r="J6936" s="11">
        <v>0</v>
      </c>
      <c r="K6936" s="11"/>
      <c r="L6936" s="11">
        <v>0</v>
      </c>
    </row>
    <row r="6937" spans="1:12">
      <c r="A6937" s="1" t="s">
        <v>2035</v>
      </c>
      <c r="B6937" s="1" t="s">
        <v>433</v>
      </c>
      <c r="C6937" s="1" t="s">
        <v>2036</v>
      </c>
      <c r="D6937" s="1" t="s">
        <v>28</v>
      </c>
      <c r="E6937" s="1" t="s">
        <v>2599</v>
      </c>
      <c r="F6937" s="1" t="s">
        <v>30</v>
      </c>
      <c r="G6937" s="11">
        <v>6210</v>
      </c>
      <c r="H6937" s="11">
        <v>2651.4057971014399</v>
      </c>
      <c r="I6937" s="11">
        <v>16465230</v>
      </c>
      <c r="J6937" s="11">
        <v>0</v>
      </c>
      <c r="K6937" s="11"/>
      <c r="L6937" s="11">
        <v>0</v>
      </c>
    </row>
    <row r="6938" spans="1:12">
      <c r="A6938" s="1" t="s">
        <v>2035</v>
      </c>
      <c r="B6938" s="1" t="s">
        <v>433</v>
      </c>
      <c r="C6938" s="1" t="s">
        <v>2036</v>
      </c>
      <c r="D6938" s="1" t="s">
        <v>28</v>
      </c>
      <c r="E6938" s="1" t="s">
        <v>3653</v>
      </c>
      <c r="F6938" s="1" t="s">
        <v>30</v>
      </c>
      <c r="G6938" s="11">
        <v>6240</v>
      </c>
      <c r="H6938" s="11">
        <v>2651.4054487179401</v>
      </c>
      <c r="I6938" s="11">
        <v>16544770</v>
      </c>
      <c r="J6938" s="11">
        <v>0</v>
      </c>
      <c r="K6938" s="11"/>
      <c r="L6938" s="11">
        <v>0</v>
      </c>
    </row>
    <row r="6939" spans="1:12">
      <c r="A6939" s="1" t="s">
        <v>2035</v>
      </c>
      <c r="B6939" s="1" t="s">
        <v>433</v>
      </c>
      <c r="C6939" s="1" t="s">
        <v>2036</v>
      </c>
      <c r="D6939" s="1" t="s">
        <v>28</v>
      </c>
      <c r="E6939" s="1" t="s">
        <v>3721</v>
      </c>
      <c r="F6939" s="1" t="s">
        <v>30</v>
      </c>
      <c r="G6939" s="11">
        <v>6240</v>
      </c>
      <c r="H6939" s="11">
        <v>2200.82051282051</v>
      </c>
      <c r="I6939" s="11">
        <v>13733120</v>
      </c>
      <c r="J6939" s="11">
        <v>0</v>
      </c>
      <c r="K6939" s="11"/>
      <c r="L6939" s="11">
        <v>0</v>
      </c>
    </row>
    <row r="6940" spans="1:12">
      <c r="A6940" s="1" t="s">
        <v>2035</v>
      </c>
      <c r="B6940" s="1" t="s">
        <v>433</v>
      </c>
      <c r="C6940" s="1" t="s">
        <v>2036</v>
      </c>
      <c r="D6940" s="1" t="s">
        <v>28</v>
      </c>
      <c r="E6940" s="1" t="s">
        <v>3369</v>
      </c>
      <c r="F6940" s="1" t="s">
        <v>30</v>
      </c>
      <c r="G6940" s="11">
        <v>6550</v>
      </c>
      <c r="H6940" s="11">
        <v>2651.40458015267</v>
      </c>
      <c r="I6940" s="11">
        <v>17366700</v>
      </c>
      <c r="J6940" s="11">
        <v>0</v>
      </c>
      <c r="K6940" s="11"/>
      <c r="L6940" s="11">
        <v>0</v>
      </c>
    </row>
    <row r="6941" spans="1:12">
      <c r="A6941" s="1" t="s">
        <v>2035</v>
      </c>
      <c r="B6941" s="1" t="s">
        <v>433</v>
      </c>
      <c r="C6941" s="1" t="s">
        <v>2036</v>
      </c>
      <c r="D6941" s="1" t="s">
        <v>28</v>
      </c>
      <c r="E6941" s="1" t="s">
        <v>2136</v>
      </c>
      <c r="F6941" s="1" t="s">
        <v>30</v>
      </c>
      <c r="G6941" s="11">
        <v>6860</v>
      </c>
      <c r="H6941" s="11">
        <v>2651.4052478134099</v>
      </c>
      <c r="I6941" s="11">
        <v>18188640</v>
      </c>
      <c r="J6941" s="11">
        <v>0</v>
      </c>
      <c r="K6941" s="11"/>
      <c r="L6941" s="11">
        <v>0</v>
      </c>
    </row>
    <row r="6942" spans="1:12">
      <c r="A6942" s="1" t="s">
        <v>2035</v>
      </c>
      <c r="B6942" s="1" t="s">
        <v>433</v>
      </c>
      <c r="C6942" s="1" t="s">
        <v>2036</v>
      </c>
      <c r="D6942" s="1" t="s">
        <v>28</v>
      </c>
      <c r="E6942" s="1" t="s">
        <v>5278</v>
      </c>
      <c r="F6942" s="1" t="s">
        <v>30</v>
      </c>
      <c r="G6942" s="11">
        <v>6980</v>
      </c>
      <c r="H6942" s="11">
        <v>2651.4040114613099</v>
      </c>
      <c r="I6942" s="11">
        <v>18506800</v>
      </c>
      <c r="J6942" s="11">
        <v>0</v>
      </c>
      <c r="K6942" s="11"/>
      <c r="L6942" s="11">
        <v>0</v>
      </c>
    </row>
    <row r="6943" spans="1:12">
      <c r="A6943" s="1" t="s">
        <v>2035</v>
      </c>
      <c r="B6943" s="1" t="s">
        <v>433</v>
      </c>
      <c r="C6943" s="1" t="s">
        <v>2036</v>
      </c>
      <c r="D6943" s="1" t="s">
        <v>28</v>
      </c>
      <c r="E6943" s="1" t="s">
        <v>2112</v>
      </c>
      <c r="F6943" s="1" t="s">
        <v>30</v>
      </c>
      <c r="G6943" s="11">
        <v>6980</v>
      </c>
      <c r="H6943" s="11">
        <v>2640</v>
      </c>
      <c r="I6943" s="11">
        <v>18427200</v>
      </c>
      <c r="J6943" s="11">
        <v>0</v>
      </c>
      <c r="K6943" s="11"/>
      <c r="L6943" s="11">
        <v>0</v>
      </c>
    </row>
    <row r="6944" spans="1:12">
      <c r="A6944" s="1" t="s">
        <v>2035</v>
      </c>
      <c r="B6944" s="1" t="s">
        <v>433</v>
      </c>
      <c r="C6944" s="1" t="s">
        <v>2036</v>
      </c>
      <c r="D6944" s="1" t="s">
        <v>62</v>
      </c>
      <c r="E6944" s="1" t="s">
        <v>10379</v>
      </c>
      <c r="F6944" s="1" t="s">
        <v>2033</v>
      </c>
      <c r="G6944" s="11">
        <v>7000</v>
      </c>
      <c r="H6944" s="11">
        <v>2375.21571428571</v>
      </c>
      <c r="I6944" s="11">
        <v>16626510</v>
      </c>
      <c r="J6944" s="11">
        <v>0</v>
      </c>
      <c r="K6944" s="11"/>
      <c r="L6944" s="11">
        <v>0</v>
      </c>
    </row>
    <row r="6945" spans="1:12">
      <c r="A6945" s="1" t="s">
        <v>2035</v>
      </c>
      <c r="B6945" s="1" t="s">
        <v>433</v>
      </c>
      <c r="C6945" s="1" t="s">
        <v>2036</v>
      </c>
      <c r="D6945" s="1" t="s">
        <v>28</v>
      </c>
      <c r="E6945" s="1" t="s">
        <v>2105</v>
      </c>
      <c r="F6945" s="1" t="s">
        <v>30</v>
      </c>
      <c r="G6945" s="11">
        <v>7070</v>
      </c>
      <c r="H6945" s="11">
        <v>2651.4045261668998</v>
      </c>
      <c r="I6945" s="11">
        <v>18745430</v>
      </c>
      <c r="J6945" s="11">
        <v>0</v>
      </c>
      <c r="K6945" s="11"/>
      <c r="L6945" s="11">
        <v>0</v>
      </c>
    </row>
    <row r="6946" spans="1:12">
      <c r="A6946" s="1" t="s">
        <v>2035</v>
      </c>
      <c r="B6946" s="1" t="s">
        <v>433</v>
      </c>
      <c r="C6946" s="1" t="s">
        <v>2036</v>
      </c>
      <c r="D6946" s="1" t="s">
        <v>62</v>
      </c>
      <c r="E6946" s="1" t="s">
        <v>4093</v>
      </c>
      <c r="F6946" s="1" t="s">
        <v>2033</v>
      </c>
      <c r="G6946" s="11">
        <v>7080</v>
      </c>
      <c r="H6946" s="11">
        <v>2375.2175141242901</v>
      </c>
      <c r="I6946" s="11">
        <v>16816540</v>
      </c>
      <c r="J6946" s="11">
        <v>0</v>
      </c>
      <c r="K6946" s="11"/>
      <c r="L6946" s="11">
        <v>0</v>
      </c>
    </row>
    <row r="6947" spans="1:12">
      <c r="A6947" s="1" t="s">
        <v>2035</v>
      </c>
      <c r="B6947" s="1" t="s">
        <v>433</v>
      </c>
      <c r="C6947" s="1" t="s">
        <v>2036</v>
      </c>
      <c r="D6947" s="1" t="s">
        <v>62</v>
      </c>
      <c r="E6947" s="1" t="s">
        <v>3751</v>
      </c>
      <c r="F6947" s="1" t="s">
        <v>2033</v>
      </c>
      <c r="G6947" s="11">
        <v>7170</v>
      </c>
      <c r="H6947" s="11">
        <v>2377.76987447698</v>
      </c>
      <c r="I6947" s="11">
        <v>17048610</v>
      </c>
      <c r="J6947" s="11">
        <v>0</v>
      </c>
      <c r="K6947" s="11"/>
      <c r="L6947" s="11">
        <v>0</v>
      </c>
    </row>
    <row r="6948" spans="1:12">
      <c r="A6948" s="1" t="s">
        <v>2035</v>
      </c>
      <c r="B6948" s="1" t="s">
        <v>433</v>
      </c>
      <c r="C6948" s="1" t="s">
        <v>2036</v>
      </c>
      <c r="D6948" s="1" t="s">
        <v>25</v>
      </c>
      <c r="E6948" s="1" t="s">
        <v>2739</v>
      </c>
      <c r="F6948" s="1" t="s">
        <v>27</v>
      </c>
      <c r="G6948" s="11">
        <v>9150</v>
      </c>
      <c r="H6948" s="11">
        <v>2535.3497267759499</v>
      </c>
      <c r="I6948" s="11">
        <v>23198450</v>
      </c>
      <c r="J6948" s="11">
        <v>0</v>
      </c>
      <c r="K6948" s="11"/>
      <c r="L6948" s="11">
        <v>0</v>
      </c>
    </row>
    <row r="6949" spans="1:12">
      <c r="A6949" s="1" t="s">
        <v>2035</v>
      </c>
      <c r="B6949" s="1" t="s">
        <v>433</v>
      </c>
      <c r="C6949" s="1" t="s">
        <v>2036</v>
      </c>
      <c r="D6949" s="1" t="s">
        <v>35</v>
      </c>
      <c r="E6949" s="1" t="s">
        <v>3330</v>
      </c>
      <c r="F6949" s="1" t="s">
        <v>37</v>
      </c>
      <c r="G6949" s="11">
        <v>9930</v>
      </c>
      <c r="H6949" s="11">
        <v>2596.1671701913301</v>
      </c>
      <c r="I6949" s="11">
        <v>25779940</v>
      </c>
      <c r="J6949" s="11">
        <v>0</v>
      </c>
      <c r="K6949" s="11"/>
      <c r="L6949" s="11">
        <v>0</v>
      </c>
    </row>
    <row r="6950" spans="1:12">
      <c r="A6950" s="1" t="s">
        <v>2035</v>
      </c>
      <c r="B6950" s="1" t="s">
        <v>433</v>
      </c>
      <c r="C6950" s="1" t="s">
        <v>2036</v>
      </c>
      <c r="D6950" s="1" t="s">
        <v>35</v>
      </c>
      <c r="E6950" s="1" t="s">
        <v>2109</v>
      </c>
      <c r="F6950" s="1" t="s">
        <v>37</v>
      </c>
      <c r="G6950" s="11">
        <v>10000</v>
      </c>
      <c r="H6950" s="11">
        <v>2596.1669999999999</v>
      </c>
      <c r="I6950" s="11">
        <v>25961670</v>
      </c>
      <c r="J6950" s="11">
        <v>0</v>
      </c>
      <c r="K6950" s="11"/>
      <c r="L6950" s="11">
        <v>0</v>
      </c>
    </row>
    <row r="6951" spans="1:12">
      <c r="A6951" s="1" t="s">
        <v>2035</v>
      </c>
      <c r="B6951" s="1" t="s">
        <v>433</v>
      </c>
      <c r="C6951" s="1" t="s">
        <v>2036</v>
      </c>
      <c r="D6951" s="1" t="s">
        <v>69</v>
      </c>
      <c r="E6951" s="1" t="s">
        <v>2106</v>
      </c>
      <c r="F6951" s="1" t="s">
        <v>2097</v>
      </c>
      <c r="G6951" s="11">
        <v>10000</v>
      </c>
      <c r="H6951" s="11">
        <v>2369.6930000000002</v>
      </c>
      <c r="I6951" s="11">
        <v>23696930</v>
      </c>
      <c r="J6951" s="11">
        <v>0</v>
      </c>
      <c r="K6951" s="11"/>
      <c r="L6951" s="11">
        <v>0</v>
      </c>
    </row>
    <row r="6952" spans="1:12">
      <c r="A6952" s="1" t="s">
        <v>2035</v>
      </c>
      <c r="B6952" s="1" t="s">
        <v>433</v>
      </c>
      <c r="C6952" s="1" t="s">
        <v>2036</v>
      </c>
      <c r="D6952" s="1" t="s">
        <v>69</v>
      </c>
      <c r="E6952" s="1" t="s">
        <v>2816</v>
      </c>
      <c r="F6952" s="1" t="s">
        <v>2097</v>
      </c>
      <c r="G6952" s="11">
        <v>10000</v>
      </c>
      <c r="H6952" s="11">
        <v>2369.6930000000002</v>
      </c>
      <c r="I6952" s="11">
        <v>23696930</v>
      </c>
      <c r="J6952" s="11">
        <v>0</v>
      </c>
      <c r="K6952" s="11"/>
      <c r="L6952" s="11">
        <v>0</v>
      </c>
    </row>
    <row r="6953" spans="1:12">
      <c r="A6953" s="1" t="s">
        <v>2035</v>
      </c>
      <c r="B6953" s="1" t="s">
        <v>433</v>
      </c>
      <c r="C6953" s="1" t="s">
        <v>2036</v>
      </c>
      <c r="D6953" s="1" t="s">
        <v>69</v>
      </c>
      <c r="E6953" s="1" t="s">
        <v>2062</v>
      </c>
      <c r="F6953" s="1" t="s">
        <v>2097</v>
      </c>
      <c r="G6953" s="11">
        <v>10000</v>
      </c>
      <c r="H6953" s="11">
        <v>2369.6930000000002</v>
      </c>
      <c r="I6953" s="11">
        <v>23696930</v>
      </c>
      <c r="J6953" s="11">
        <v>0</v>
      </c>
      <c r="K6953" s="11"/>
      <c r="L6953" s="11">
        <v>0</v>
      </c>
    </row>
    <row r="6954" spans="1:12">
      <c r="A6954" s="1" t="s">
        <v>2035</v>
      </c>
      <c r="B6954" s="1" t="s">
        <v>433</v>
      </c>
      <c r="C6954" s="1" t="s">
        <v>2036</v>
      </c>
      <c r="D6954" s="1" t="s">
        <v>69</v>
      </c>
      <c r="E6954" s="1" t="s">
        <v>3783</v>
      </c>
      <c r="F6954" s="1" t="s">
        <v>2097</v>
      </c>
      <c r="G6954" s="11">
        <v>10000</v>
      </c>
      <c r="H6954" s="11">
        <v>2369.6930000000002</v>
      </c>
      <c r="I6954" s="11">
        <v>23696930</v>
      </c>
      <c r="J6954" s="11">
        <v>0</v>
      </c>
      <c r="K6954" s="11"/>
      <c r="L6954" s="11">
        <v>0</v>
      </c>
    </row>
    <row r="6955" spans="1:12">
      <c r="A6955" s="1" t="s">
        <v>2035</v>
      </c>
      <c r="B6955" s="1" t="s">
        <v>433</v>
      </c>
      <c r="C6955" s="1" t="s">
        <v>2036</v>
      </c>
      <c r="D6955" s="1" t="s">
        <v>69</v>
      </c>
      <c r="E6955" s="1" t="s">
        <v>3100</v>
      </c>
      <c r="F6955" s="1" t="s">
        <v>2097</v>
      </c>
      <c r="G6955" s="11">
        <v>10000</v>
      </c>
      <c r="H6955" s="11">
        <v>2369.6930000000002</v>
      </c>
      <c r="I6955" s="11">
        <v>23696930</v>
      </c>
      <c r="J6955" s="11">
        <v>0</v>
      </c>
      <c r="K6955" s="11"/>
      <c r="L6955" s="11">
        <v>0</v>
      </c>
    </row>
    <row r="6956" spans="1:12">
      <c r="A6956" s="1" t="s">
        <v>2035</v>
      </c>
      <c r="B6956" s="1" t="s">
        <v>433</v>
      </c>
      <c r="C6956" s="1" t="s">
        <v>2036</v>
      </c>
      <c r="D6956" s="1" t="s">
        <v>69</v>
      </c>
      <c r="E6956" s="1" t="s">
        <v>3709</v>
      </c>
      <c r="F6956" s="1" t="s">
        <v>2097</v>
      </c>
      <c r="G6956" s="11">
        <v>10000</v>
      </c>
      <c r="H6956" s="11">
        <v>2369.6930000000002</v>
      </c>
      <c r="I6956" s="11">
        <v>23696930</v>
      </c>
      <c r="J6956" s="11">
        <v>0</v>
      </c>
      <c r="K6956" s="11"/>
      <c r="L6956" s="11">
        <v>0</v>
      </c>
    </row>
    <row r="6957" spans="1:12">
      <c r="A6957" s="1" t="s">
        <v>2035</v>
      </c>
      <c r="B6957" s="1" t="s">
        <v>433</v>
      </c>
      <c r="C6957" s="1" t="s">
        <v>2036</v>
      </c>
      <c r="D6957" s="1" t="s">
        <v>35</v>
      </c>
      <c r="E6957" s="1" t="s">
        <v>2702</v>
      </c>
      <c r="F6957" s="1" t="s">
        <v>37</v>
      </c>
      <c r="G6957" s="11">
        <v>10010</v>
      </c>
      <c r="H6957" s="11">
        <v>2596.1668331668302</v>
      </c>
      <c r="I6957" s="11">
        <v>25987630</v>
      </c>
      <c r="J6957" s="11">
        <v>0</v>
      </c>
      <c r="K6957" s="11"/>
      <c r="L6957" s="11">
        <v>0</v>
      </c>
    </row>
    <row r="6958" spans="1:12">
      <c r="A6958" s="1" t="s">
        <v>2035</v>
      </c>
      <c r="B6958" s="1" t="s">
        <v>433</v>
      </c>
      <c r="C6958" s="1" t="s">
        <v>2036</v>
      </c>
      <c r="D6958" s="1" t="s">
        <v>35</v>
      </c>
      <c r="E6958" s="1" t="s">
        <v>3032</v>
      </c>
      <c r="F6958" s="1" t="s">
        <v>37</v>
      </c>
      <c r="G6958" s="11">
        <v>10100</v>
      </c>
      <c r="H6958" s="11">
        <v>2596.1673267326701</v>
      </c>
      <c r="I6958" s="11">
        <v>26221290</v>
      </c>
      <c r="J6958" s="11">
        <v>0</v>
      </c>
      <c r="K6958" s="11"/>
      <c r="L6958" s="11">
        <v>0</v>
      </c>
    </row>
    <row r="6959" spans="1:12">
      <c r="A6959" s="1" t="s">
        <v>2035</v>
      </c>
      <c r="B6959" s="1" t="s">
        <v>433</v>
      </c>
      <c r="C6959" s="1" t="s">
        <v>2036</v>
      </c>
      <c r="D6959" s="1" t="s">
        <v>49</v>
      </c>
      <c r="E6959" s="1" t="s">
        <v>2379</v>
      </c>
      <c r="F6959" s="1" t="s">
        <v>2025</v>
      </c>
      <c r="G6959" s="11">
        <v>12000</v>
      </c>
      <c r="H6959" s="11">
        <v>2701.1183333333302</v>
      </c>
      <c r="I6959" s="11">
        <v>32413420</v>
      </c>
      <c r="J6959" s="11">
        <v>0</v>
      </c>
      <c r="K6959" s="11"/>
      <c r="L6959" s="11">
        <v>0</v>
      </c>
    </row>
    <row r="6960" spans="1:12">
      <c r="A6960" s="1" t="s">
        <v>2035</v>
      </c>
      <c r="B6960" s="1" t="s">
        <v>433</v>
      </c>
      <c r="C6960" s="1" t="s">
        <v>2036</v>
      </c>
      <c r="D6960" s="1" t="s">
        <v>28</v>
      </c>
      <c r="E6960" s="1" t="s">
        <v>4522</v>
      </c>
      <c r="F6960" s="1" t="s">
        <v>30</v>
      </c>
      <c r="G6960" s="11">
        <v>12190</v>
      </c>
      <c r="H6960" s="11">
        <v>2651.4044298605399</v>
      </c>
      <c r="I6960" s="11">
        <v>32320620</v>
      </c>
      <c r="J6960" s="11">
        <v>0</v>
      </c>
      <c r="K6960" s="11"/>
      <c r="L6960" s="11">
        <v>0</v>
      </c>
    </row>
    <row r="6961" spans="1:12">
      <c r="A6961" s="1" t="s">
        <v>2035</v>
      </c>
      <c r="B6961" s="1" t="s">
        <v>433</v>
      </c>
      <c r="C6961" s="1" t="s">
        <v>2036</v>
      </c>
      <c r="D6961" s="1" t="s">
        <v>38</v>
      </c>
      <c r="E6961" s="1" t="s">
        <v>4322</v>
      </c>
      <c r="F6961" s="1" t="s">
        <v>2014</v>
      </c>
      <c r="G6961" s="11">
        <v>15020</v>
      </c>
      <c r="H6961" s="11">
        <v>2354</v>
      </c>
      <c r="I6961" s="11">
        <v>35357080</v>
      </c>
      <c r="J6961" s="11">
        <v>0</v>
      </c>
      <c r="K6961" s="11"/>
      <c r="L6961" s="11">
        <v>0</v>
      </c>
    </row>
    <row r="6962" spans="1:12">
      <c r="A6962" s="1" t="s">
        <v>2070</v>
      </c>
      <c r="B6962" s="1" t="s">
        <v>433</v>
      </c>
      <c r="C6962" s="1" t="s">
        <v>2071</v>
      </c>
      <c r="D6962" s="1" t="s">
        <v>152</v>
      </c>
      <c r="E6962" s="1" t="s">
        <v>2873</v>
      </c>
      <c r="F6962" s="1" t="s">
        <v>2045</v>
      </c>
      <c r="G6962" s="11">
        <v>16000</v>
      </c>
      <c r="H6962" s="11">
        <v>5126.0493749999996</v>
      </c>
      <c r="I6962" s="11">
        <v>82016790</v>
      </c>
      <c r="J6962" s="11">
        <v>0</v>
      </c>
      <c r="K6962" s="11"/>
      <c r="L6962" s="11">
        <v>0</v>
      </c>
    </row>
    <row r="6963" spans="1:12">
      <c r="A6963" s="1" t="s">
        <v>2070</v>
      </c>
      <c r="B6963" s="1" t="s">
        <v>433</v>
      </c>
      <c r="C6963" s="1" t="s">
        <v>2071</v>
      </c>
      <c r="D6963" s="1" t="s">
        <v>152</v>
      </c>
      <c r="E6963" s="1" t="s">
        <v>2009</v>
      </c>
      <c r="F6963" s="1" t="s">
        <v>2045</v>
      </c>
      <c r="G6963" s="11">
        <v>16000</v>
      </c>
      <c r="H6963" s="11">
        <v>5126.0493749999996</v>
      </c>
      <c r="I6963" s="11">
        <v>82016790</v>
      </c>
      <c r="J6963" s="11">
        <v>0</v>
      </c>
      <c r="K6963" s="11"/>
      <c r="L6963" s="11">
        <v>0</v>
      </c>
    </row>
    <row r="6964" spans="1:12">
      <c r="A6964" s="1" t="s">
        <v>2035</v>
      </c>
      <c r="B6964" s="1" t="s">
        <v>433</v>
      </c>
      <c r="C6964" s="1" t="s">
        <v>2036</v>
      </c>
      <c r="D6964" s="1" t="s">
        <v>59</v>
      </c>
      <c r="E6964" s="1" t="s">
        <v>3894</v>
      </c>
      <c r="F6964" s="1" t="s">
        <v>2067</v>
      </c>
      <c r="G6964" s="11">
        <v>19690</v>
      </c>
      <c r="H6964" s="11">
        <v>2535.4052818689602</v>
      </c>
      <c r="I6964" s="11">
        <v>49922130</v>
      </c>
      <c r="J6964" s="11">
        <v>0</v>
      </c>
      <c r="K6964" s="11"/>
      <c r="L6964" s="11">
        <v>0</v>
      </c>
    </row>
    <row r="6965" spans="1:12">
      <c r="A6965" s="1" t="s">
        <v>2035</v>
      </c>
      <c r="B6965" s="1" t="s">
        <v>433</v>
      </c>
      <c r="C6965" s="1" t="s">
        <v>2036</v>
      </c>
      <c r="D6965" s="1" t="s">
        <v>59</v>
      </c>
      <c r="E6965" s="1" t="s">
        <v>2003</v>
      </c>
      <c r="F6965" s="1" t="s">
        <v>2067</v>
      </c>
      <c r="G6965" s="11">
        <v>19810</v>
      </c>
      <c r="H6965" s="11">
        <v>2535.4058556284699</v>
      </c>
      <c r="I6965" s="11">
        <v>50226390</v>
      </c>
      <c r="J6965" s="11">
        <v>0</v>
      </c>
      <c r="K6965" s="11"/>
      <c r="L6965" s="11">
        <v>0</v>
      </c>
    </row>
    <row r="6966" spans="1:12">
      <c r="A6966" s="1" t="s">
        <v>2035</v>
      </c>
      <c r="B6966" s="1" t="s">
        <v>433</v>
      </c>
      <c r="C6966" s="1" t="s">
        <v>2036</v>
      </c>
      <c r="D6966" s="1" t="s">
        <v>59</v>
      </c>
      <c r="E6966" s="1" t="s">
        <v>2089</v>
      </c>
      <c r="F6966" s="1" t="s">
        <v>2067</v>
      </c>
      <c r="G6966" s="11">
        <v>19820</v>
      </c>
      <c r="H6966" s="11">
        <v>2535.40565085771</v>
      </c>
      <c r="I6966" s="11">
        <v>50251740</v>
      </c>
      <c r="J6966" s="11">
        <v>0</v>
      </c>
      <c r="K6966" s="11"/>
      <c r="L6966" s="11">
        <v>0</v>
      </c>
    </row>
    <row r="6967" spans="1:12">
      <c r="A6967" s="1" t="s">
        <v>2035</v>
      </c>
      <c r="B6967" s="1" t="s">
        <v>433</v>
      </c>
      <c r="C6967" s="1" t="s">
        <v>2036</v>
      </c>
      <c r="D6967" s="1" t="s">
        <v>59</v>
      </c>
      <c r="E6967" s="1" t="s">
        <v>6501</v>
      </c>
      <c r="F6967" s="1" t="s">
        <v>2067</v>
      </c>
      <c r="G6967" s="11">
        <v>20000</v>
      </c>
      <c r="H6967" s="11">
        <v>2535.4054999999998</v>
      </c>
      <c r="I6967" s="11">
        <v>50708110</v>
      </c>
      <c r="J6967" s="11">
        <v>0</v>
      </c>
      <c r="K6967" s="11"/>
      <c r="L6967" s="11">
        <v>0</v>
      </c>
    </row>
    <row r="6968" spans="1:12">
      <c r="A6968" s="1" t="s">
        <v>2035</v>
      </c>
      <c r="B6968" s="1" t="s">
        <v>433</v>
      </c>
      <c r="C6968" s="1" t="s">
        <v>2036</v>
      </c>
      <c r="D6968" s="1" t="s">
        <v>59</v>
      </c>
      <c r="E6968" s="1" t="s">
        <v>3779</v>
      </c>
      <c r="F6968" s="1" t="s">
        <v>2067</v>
      </c>
      <c r="G6968" s="11">
        <v>20110</v>
      </c>
      <c r="H6968" s="11">
        <v>2535.4057682744901</v>
      </c>
      <c r="I6968" s="11">
        <v>50987010</v>
      </c>
      <c r="J6968" s="11">
        <v>0</v>
      </c>
      <c r="K6968" s="11"/>
      <c r="L6968" s="11">
        <v>0</v>
      </c>
    </row>
    <row r="6969" spans="1:12">
      <c r="A6969" s="1" t="s">
        <v>2035</v>
      </c>
      <c r="B6969" s="1" t="s">
        <v>433</v>
      </c>
      <c r="C6969" s="1" t="s">
        <v>2036</v>
      </c>
      <c r="D6969" s="1" t="s">
        <v>47</v>
      </c>
      <c r="E6969" s="1" t="s">
        <v>3831</v>
      </c>
      <c r="F6969" s="1" t="s">
        <v>2004</v>
      </c>
      <c r="G6969" s="11">
        <v>20240</v>
      </c>
      <c r="H6969" s="11">
        <v>2364.1689723320101</v>
      </c>
      <c r="I6969" s="11">
        <v>47850780</v>
      </c>
      <c r="J6969" s="11">
        <v>0</v>
      </c>
      <c r="K6969" s="11"/>
      <c r="L6969" s="11">
        <v>0</v>
      </c>
    </row>
    <row r="6970" spans="1:12">
      <c r="A6970" s="1" t="s">
        <v>2035</v>
      </c>
      <c r="B6970" s="1" t="s">
        <v>433</v>
      </c>
      <c r="C6970" s="1" t="s">
        <v>2036</v>
      </c>
      <c r="D6970" s="1" t="s">
        <v>47</v>
      </c>
      <c r="E6970" s="1" t="s">
        <v>2057</v>
      </c>
      <c r="F6970" s="1" t="s">
        <v>2004</v>
      </c>
      <c r="G6970" s="11">
        <v>21080</v>
      </c>
      <c r="H6970" s="11">
        <v>2364.1688804554001</v>
      </c>
      <c r="I6970" s="11">
        <v>49836680</v>
      </c>
      <c r="J6970" s="11">
        <v>0</v>
      </c>
      <c r="K6970" s="11"/>
      <c r="L6970" s="11">
        <v>0</v>
      </c>
    </row>
    <row r="6971" spans="1:12">
      <c r="A6971" s="1" t="s">
        <v>2035</v>
      </c>
      <c r="B6971" s="1" t="s">
        <v>433</v>
      </c>
      <c r="C6971" s="1" t="s">
        <v>2036</v>
      </c>
      <c r="D6971" s="1" t="s">
        <v>25</v>
      </c>
      <c r="E6971" s="1" t="s">
        <v>4003</v>
      </c>
      <c r="F6971" s="1" t="s">
        <v>27</v>
      </c>
      <c r="G6971" s="11">
        <v>25090</v>
      </c>
      <c r="H6971" s="11">
        <v>2535.40573933838</v>
      </c>
      <c r="I6971" s="11">
        <v>63613330</v>
      </c>
      <c r="J6971" s="11">
        <v>0</v>
      </c>
      <c r="K6971" s="11"/>
      <c r="L6971" s="11">
        <v>0</v>
      </c>
    </row>
    <row r="6972" spans="1:12">
      <c r="A6972" s="1" t="s">
        <v>2035</v>
      </c>
      <c r="B6972" s="1" t="s">
        <v>433</v>
      </c>
      <c r="C6972" s="1" t="s">
        <v>2036</v>
      </c>
      <c r="D6972" s="1" t="s">
        <v>25</v>
      </c>
      <c r="E6972" s="1" t="s">
        <v>2027</v>
      </c>
      <c r="F6972" s="1" t="s">
        <v>27</v>
      </c>
      <c r="G6972" s="11">
        <v>26980</v>
      </c>
      <c r="H6972" s="11">
        <v>2535.40585618977</v>
      </c>
      <c r="I6972" s="11">
        <v>68405250</v>
      </c>
      <c r="J6972" s="11">
        <v>0</v>
      </c>
      <c r="K6972" s="11"/>
      <c r="L6972" s="11">
        <v>0</v>
      </c>
    </row>
    <row r="6973" spans="1:12">
      <c r="A6973" s="1" t="s">
        <v>2035</v>
      </c>
      <c r="B6973" s="1" t="s">
        <v>433</v>
      </c>
      <c r="C6973" s="1" t="s">
        <v>2036</v>
      </c>
      <c r="D6973" s="1" t="s">
        <v>25</v>
      </c>
      <c r="E6973" s="1" t="s">
        <v>3976</v>
      </c>
      <c r="F6973" s="1" t="s">
        <v>27</v>
      </c>
      <c r="G6973" s="11">
        <v>29610</v>
      </c>
      <c r="H6973" s="11">
        <v>2535.4056062141099</v>
      </c>
      <c r="I6973" s="11">
        <v>75073360</v>
      </c>
      <c r="J6973" s="11">
        <v>0</v>
      </c>
      <c r="K6973" s="11"/>
      <c r="L6973" s="11">
        <v>0</v>
      </c>
    </row>
    <row r="6974" spans="1:12">
      <c r="A6974" s="1" t="s">
        <v>2035</v>
      </c>
      <c r="B6974" s="1" t="s">
        <v>433</v>
      </c>
      <c r="C6974" s="1" t="s">
        <v>2036</v>
      </c>
      <c r="D6974" s="1" t="s">
        <v>38</v>
      </c>
      <c r="E6974" s="1" t="s">
        <v>2654</v>
      </c>
      <c r="F6974" s="1" t="s">
        <v>2014</v>
      </c>
      <c r="G6974" s="11">
        <v>29620</v>
      </c>
      <c r="H6974" s="11">
        <v>2354</v>
      </c>
      <c r="I6974" s="11">
        <v>69725480</v>
      </c>
      <c r="J6974" s="11">
        <v>0</v>
      </c>
      <c r="K6974" s="11"/>
      <c r="L6974" s="11">
        <v>0</v>
      </c>
    </row>
    <row r="6975" spans="1:12">
      <c r="A6975" s="1" t="s">
        <v>2035</v>
      </c>
      <c r="B6975" s="1" t="s">
        <v>433</v>
      </c>
      <c r="C6975" s="1" t="s">
        <v>2036</v>
      </c>
      <c r="D6975" s="1" t="s">
        <v>25</v>
      </c>
      <c r="E6975" s="1" t="s">
        <v>2112</v>
      </c>
      <c r="F6975" s="1" t="s">
        <v>27</v>
      </c>
      <c r="G6975" s="11">
        <v>31010</v>
      </c>
      <c r="H6975" s="11">
        <v>2535.4056755885099</v>
      </c>
      <c r="I6975" s="11">
        <v>78622930</v>
      </c>
      <c r="J6975" s="11">
        <v>0</v>
      </c>
      <c r="K6975" s="11"/>
      <c r="L6975" s="11">
        <v>0</v>
      </c>
    </row>
    <row r="6976" spans="1:12">
      <c r="A6976" s="1" t="s">
        <v>2035</v>
      </c>
      <c r="B6976" s="1" t="s">
        <v>433</v>
      </c>
      <c r="C6976" s="1" t="s">
        <v>2036</v>
      </c>
      <c r="D6976" s="1" t="s">
        <v>25</v>
      </c>
      <c r="E6976" s="1" t="s">
        <v>2420</v>
      </c>
      <c r="F6976" s="1" t="s">
        <v>27</v>
      </c>
      <c r="G6976" s="11">
        <v>32120</v>
      </c>
      <c r="H6976" s="11">
        <v>2316.9442714819402</v>
      </c>
      <c r="I6976" s="11">
        <v>74420250</v>
      </c>
      <c r="J6976" s="11">
        <v>0</v>
      </c>
      <c r="K6976" s="11"/>
      <c r="L6976" s="11">
        <v>0</v>
      </c>
    </row>
    <row r="6977" spans="1:12">
      <c r="A6977" s="1" t="s">
        <v>2035</v>
      </c>
      <c r="B6977" s="1" t="s">
        <v>433</v>
      </c>
      <c r="C6977" s="1" t="s">
        <v>2036</v>
      </c>
      <c r="D6977" s="1" t="s">
        <v>25</v>
      </c>
      <c r="E6977" s="1" t="s">
        <v>3269</v>
      </c>
      <c r="F6977" s="1" t="s">
        <v>27</v>
      </c>
      <c r="G6977" s="11">
        <v>33020</v>
      </c>
      <c r="H6977" s="11">
        <v>2535.40581465778</v>
      </c>
      <c r="I6977" s="11">
        <v>83719100</v>
      </c>
      <c r="J6977" s="11">
        <v>0</v>
      </c>
      <c r="K6977" s="11"/>
      <c r="L6977" s="11">
        <v>0</v>
      </c>
    </row>
    <row r="6978" spans="1:12">
      <c r="A6978" s="1" t="s">
        <v>2035</v>
      </c>
      <c r="B6978" s="1" t="s">
        <v>433</v>
      </c>
      <c r="C6978" s="1" t="s">
        <v>2036</v>
      </c>
      <c r="D6978" s="1" t="s">
        <v>25</v>
      </c>
      <c r="E6978" s="1" t="s">
        <v>3791</v>
      </c>
      <c r="F6978" s="1" t="s">
        <v>27</v>
      </c>
      <c r="G6978" s="11">
        <v>33520</v>
      </c>
      <c r="H6978" s="11">
        <v>2535.4057279236199</v>
      </c>
      <c r="I6978" s="11">
        <v>84986800</v>
      </c>
      <c r="J6978" s="11">
        <v>0</v>
      </c>
      <c r="K6978" s="11"/>
      <c r="L6978" s="11">
        <v>0</v>
      </c>
    </row>
    <row r="6979" spans="1:12">
      <c r="A6979" s="1" t="s">
        <v>2035</v>
      </c>
      <c r="B6979" s="1" t="s">
        <v>433</v>
      </c>
      <c r="C6979" s="1" t="s">
        <v>2036</v>
      </c>
      <c r="D6979" s="1" t="s">
        <v>25</v>
      </c>
      <c r="E6979" s="1" t="s">
        <v>2563</v>
      </c>
      <c r="F6979" s="1" t="s">
        <v>27</v>
      </c>
      <c r="G6979" s="11">
        <v>35930</v>
      </c>
      <c r="H6979" s="11">
        <v>2648.7269691065899</v>
      </c>
      <c r="I6979" s="11">
        <v>95168760</v>
      </c>
      <c r="J6979" s="11">
        <v>0</v>
      </c>
      <c r="K6979" s="11"/>
      <c r="L6979" s="11">
        <v>0</v>
      </c>
    </row>
    <row r="6980" spans="1:12">
      <c r="A6980" s="1" t="s">
        <v>2035</v>
      </c>
      <c r="B6980" s="1" t="s">
        <v>433</v>
      </c>
      <c r="C6980" s="1" t="s">
        <v>2036</v>
      </c>
      <c r="D6980" s="1" t="s">
        <v>25</v>
      </c>
      <c r="E6980" s="1" t="s">
        <v>3709</v>
      </c>
      <c r="F6980" s="1" t="s">
        <v>27</v>
      </c>
      <c r="G6980" s="11">
        <v>36210</v>
      </c>
      <c r="H6980" s="11">
        <v>2535.4056890361699</v>
      </c>
      <c r="I6980" s="11">
        <v>91807040</v>
      </c>
      <c r="J6980" s="11">
        <v>0</v>
      </c>
      <c r="K6980" s="11"/>
      <c r="L6980" s="11">
        <v>0</v>
      </c>
    </row>
    <row r="6981" spans="1:12">
      <c r="A6981" s="1" t="s">
        <v>2035</v>
      </c>
      <c r="B6981" s="1" t="s">
        <v>433</v>
      </c>
      <c r="C6981" s="1" t="s">
        <v>2036</v>
      </c>
      <c r="D6981" s="1" t="s">
        <v>25</v>
      </c>
      <c r="E6981" s="1" t="s">
        <v>2005</v>
      </c>
      <c r="F6981" s="1" t="s">
        <v>27</v>
      </c>
      <c r="G6981" s="11">
        <v>37100</v>
      </c>
      <c r="H6981" s="11">
        <v>2535.4056603773502</v>
      </c>
      <c r="I6981" s="11">
        <v>94063550</v>
      </c>
      <c r="J6981" s="11">
        <v>0</v>
      </c>
      <c r="K6981" s="11"/>
      <c r="L6981" s="11">
        <v>0</v>
      </c>
    </row>
    <row r="6982" spans="1:12">
      <c r="A6982" s="1" t="s">
        <v>2035</v>
      </c>
      <c r="B6982" s="1" t="s">
        <v>433</v>
      </c>
      <c r="C6982" s="1" t="s">
        <v>2036</v>
      </c>
      <c r="D6982" s="1" t="s">
        <v>25</v>
      </c>
      <c r="E6982" s="1" t="s">
        <v>2634</v>
      </c>
      <c r="F6982" s="1" t="s">
        <v>27</v>
      </c>
      <c r="G6982" s="11">
        <v>37870</v>
      </c>
      <c r="H6982" s="11">
        <v>2533.9920781621299</v>
      </c>
      <c r="I6982" s="11">
        <v>95962280</v>
      </c>
      <c r="J6982" s="11">
        <v>0</v>
      </c>
      <c r="K6982" s="11"/>
      <c r="L6982" s="11">
        <v>0</v>
      </c>
    </row>
    <row r="6983" spans="1:12">
      <c r="A6983" s="1" t="s">
        <v>2035</v>
      </c>
      <c r="B6983" s="1" t="s">
        <v>433</v>
      </c>
      <c r="C6983" s="1" t="s">
        <v>2036</v>
      </c>
      <c r="D6983" s="1" t="s">
        <v>35</v>
      </c>
      <c r="E6983" s="1" t="s">
        <v>4257</v>
      </c>
      <c r="F6983" s="1" t="s">
        <v>37</v>
      </c>
      <c r="G6983" s="11">
        <v>39940</v>
      </c>
      <c r="H6983" s="11">
        <v>2597.5713570355501</v>
      </c>
      <c r="I6983" s="11">
        <v>103747000</v>
      </c>
      <c r="J6983" s="11">
        <v>0</v>
      </c>
      <c r="K6983" s="11"/>
      <c r="L6983" s="11">
        <v>0</v>
      </c>
    </row>
    <row r="6984" spans="1:12">
      <c r="A6984" s="1" t="s">
        <v>2035</v>
      </c>
      <c r="B6984" s="1" t="s">
        <v>433</v>
      </c>
      <c r="C6984" s="1" t="s">
        <v>2036</v>
      </c>
      <c r="D6984" s="1" t="s">
        <v>25</v>
      </c>
      <c r="E6984" s="1" t="s">
        <v>2399</v>
      </c>
      <c r="F6984" s="1" t="s">
        <v>27</v>
      </c>
      <c r="G6984" s="11">
        <v>42920</v>
      </c>
      <c r="H6984" s="11">
        <v>2535.4058713886302</v>
      </c>
      <c r="I6984" s="11">
        <v>108819620</v>
      </c>
      <c r="J6984" s="11">
        <v>0</v>
      </c>
      <c r="K6984" s="11"/>
      <c r="L6984" s="11">
        <v>0</v>
      </c>
    </row>
    <row r="6985" spans="1:12">
      <c r="A6985" s="1" t="s">
        <v>2070</v>
      </c>
      <c r="B6985" s="1" t="s">
        <v>433</v>
      </c>
      <c r="C6985" s="1" t="s">
        <v>2071</v>
      </c>
      <c r="D6985" s="1" t="s">
        <v>152</v>
      </c>
      <c r="E6985" s="1" t="s">
        <v>6158</v>
      </c>
      <c r="F6985" s="1" t="s">
        <v>2045</v>
      </c>
      <c r="G6985" s="11">
        <v>44500</v>
      </c>
      <c r="H6985" s="11">
        <v>5126.0492134831402</v>
      </c>
      <c r="I6985" s="11">
        <v>228109190</v>
      </c>
      <c r="J6985" s="11">
        <v>0</v>
      </c>
      <c r="K6985" s="11"/>
      <c r="L6985" s="11">
        <v>0</v>
      </c>
    </row>
    <row r="6986" spans="1:12">
      <c r="A6986" s="1" t="s">
        <v>2035</v>
      </c>
      <c r="B6986" s="1" t="s">
        <v>433</v>
      </c>
      <c r="C6986" s="1" t="s">
        <v>2036</v>
      </c>
      <c r="D6986" s="1" t="s">
        <v>59</v>
      </c>
      <c r="E6986" s="1" t="s">
        <v>2055</v>
      </c>
      <c r="F6986" s="1" t="s">
        <v>2067</v>
      </c>
      <c r="G6986" s="11">
        <v>45570</v>
      </c>
      <c r="H6986" s="11">
        <v>2535.40618828176</v>
      </c>
      <c r="I6986" s="11">
        <v>115538460</v>
      </c>
      <c r="J6986" s="11">
        <v>0</v>
      </c>
      <c r="K6986" s="11"/>
      <c r="L6986" s="11">
        <v>0</v>
      </c>
    </row>
    <row r="6987" spans="1:12">
      <c r="A6987" s="1" t="s">
        <v>2035</v>
      </c>
      <c r="B6987" s="1" t="s">
        <v>433</v>
      </c>
      <c r="C6987" s="1" t="s">
        <v>2036</v>
      </c>
      <c r="D6987" s="1" t="s">
        <v>25</v>
      </c>
      <c r="E6987" s="1" t="s">
        <v>4239</v>
      </c>
      <c r="F6987" s="1" t="s">
        <v>27</v>
      </c>
      <c r="G6987" s="11">
        <v>45780</v>
      </c>
      <c r="H6987" s="11">
        <v>2535.40585408475</v>
      </c>
      <c r="I6987" s="11">
        <v>116070880</v>
      </c>
      <c r="J6987" s="11">
        <v>0</v>
      </c>
      <c r="K6987" s="11"/>
      <c r="L6987" s="11">
        <v>0</v>
      </c>
    </row>
    <row r="6988" spans="1:12">
      <c r="A6988" s="1" t="s">
        <v>2035</v>
      </c>
      <c r="B6988" s="1" t="s">
        <v>433</v>
      </c>
      <c r="C6988" s="1" t="s">
        <v>2036</v>
      </c>
      <c r="D6988" s="1" t="s">
        <v>25</v>
      </c>
      <c r="E6988" s="1" t="s">
        <v>4444</v>
      </c>
      <c r="F6988" s="1" t="s">
        <v>27</v>
      </c>
      <c r="G6988" s="11">
        <v>46090</v>
      </c>
      <c r="H6988" s="11">
        <v>2535.4057279236199</v>
      </c>
      <c r="I6988" s="11">
        <v>116856850</v>
      </c>
      <c r="J6988" s="11">
        <v>0</v>
      </c>
      <c r="K6988" s="11"/>
      <c r="L6988" s="11">
        <v>0</v>
      </c>
    </row>
    <row r="6989" spans="1:12">
      <c r="A6989" s="1" t="s">
        <v>2035</v>
      </c>
      <c r="B6989" s="1" t="s">
        <v>433</v>
      </c>
      <c r="C6989" s="1" t="s">
        <v>2036</v>
      </c>
      <c r="D6989" s="1" t="s">
        <v>38</v>
      </c>
      <c r="E6989" s="1" t="s">
        <v>2479</v>
      </c>
      <c r="F6989" s="1" t="s">
        <v>2014</v>
      </c>
      <c r="G6989" s="11">
        <v>64890</v>
      </c>
      <c r="H6989" s="11">
        <v>2524.5</v>
      </c>
      <c r="I6989" s="11">
        <v>163814805</v>
      </c>
      <c r="J6989" s="11">
        <v>0</v>
      </c>
      <c r="K6989" s="11"/>
      <c r="L6989" s="11">
        <v>0</v>
      </c>
    </row>
    <row r="6990" spans="1:12">
      <c r="A6990" s="1" t="s">
        <v>2035</v>
      </c>
      <c r="B6990" s="1" t="s">
        <v>433</v>
      </c>
      <c r="C6990" s="1" t="s">
        <v>2036</v>
      </c>
      <c r="D6990" s="1" t="s">
        <v>47</v>
      </c>
      <c r="E6990" s="1" t="s">
        <v>2303</v>
      </c>
      <c r="F6990" s="1" t="s">
        <v>2004</v>
      </c>
      <c r="G6990" s="11">
        <v>89610</v>
      </c>
      <c r="H6990" s="11">
        <v>2364.1692891418302</v>
      </c>
      <c r="I6990" s="11">
        <v>211853210</v>
      </c>
      <c r="J6990" s="11">
        <v>0</v>
      </c>
      <c r="K6990" s="11"/>
      <c r="L6990" s="11">
        <v>0</v>
      </c>
    </row>
    <row r="6991" spans="1:12">
      <c r="A6991" s="1" t="s">
        <v>10380</v>
      </c>
      <c r="B6991" s="1" t="s">
        <v>432</v>
      </c>
      <c r="C6991" s="1" t="s">
        <v>10381</v>
      </c>
      <c r="D6991" s="1" t="s">
        <v>49</v>
      </c>
      <c r="E6991" s="1" t="s">
        <v>39</v>
      </c>
      <c r="F6991" s="1" t="s">
        <v>2025</v>
      </c>
      <c r="G6991" s="11">
        <v>1</v>
      </c>
      <c r="H6991" s="11">
        <v>467500</v>
      </c>
      <c r="I6991" s="11">
        <v>467500</v>
      </c>
      <c r="J6991" s="11">
        <v>0</v>
      </c>
      <c r="K6991" s="11"/>
      <c r="L6991" s="11">
        <v>0</v>
      </c>
    </row>
    <row r="6992" spans="1:12">
      <c r="A6992" s="1" t="s">
        <v>10382</v>
      </c>
      <c r="B6992" s="1" t="s">
        <v>432</v>
      </c>
      <c r="C6992" s="1" t="s">
        <v>10383</v>
      </c>
      <c r="D6992" s="1" t="s">
        <v>25</v>
      </c>
      <c r="E6992" s="1" t="s">
        <v>2206</v>
      </c>
      <c r="F6992" s="1" t="s">
        <v>27</v>
      </c>
      <c r="G6992" s="11">
        <v>1</v>
      </c>
      <c r="H6992" s="11">
        <v>271000</v>
      </c>
      <c r="I6992" s="11">
        <v>271000</v>
      </c>
      <c r="J6992" s="11">
        <v>0</v>
      </c>
      <c r="K6992" s="11"/>
      <c r="L6992" s="11">
        <v>0</v>
      </c>
    </row>
    <row r="6993" spans="1:12">
      <c r="A6993" s="1" t="s">
        <v>10384</v>
      </c>
      <c r="B6993" s="1" t="s">
        <v>432</v>
      </c>
      <c r="C6993" s="1" t="s">
        <v>10385</v>
      </c>
      <c r="D6993" s="1" t="s">
        <v>49</v>
      </c>
      <c r="E6993" s="1" t="s">
        <v>3692</v>
      </c>
      <c r="F6993" s="1" t="s">
        <v>2025</v>
      </c>
      <c r="G6993" s="11">
        <v>1</v>
      </c>
      <c r="H6993" s="11">
        <v>119830</v>
      </c>
      <c r="I6993" s="11">
        <v>119830</v>
      </c>
      <c r="J6993" s="11">
        <v>0</v>
      </c>
      <c r="K6993" s="11"/>
      <c r="L6993" s="11">
        <v>0</v>
      </c>
    </row>
    <row r="6994" spans="1:12">
      <c r="A6994" s="1" t="s">
        <v>10386</v>
      </c>
      <c r="B6994" s="1" t="s">
        <v>432</v>
      </c>
      <c r="C6994" s="1" t="s">
        <v>10387</v>
      </c>
      <c r="D6994" s="1" t="s">
        <v>62</v>
      </c>
      <c r="E6994" s="1" t="s">
        <v>2399</v>
      </c>
      <c r="F6994" s="1" t="s">
        <v>2033</v>
      </c>
      <c r="G6994" s="11">
        <v>1</v>
      </c>
      <c r="H6994" s="11">
        <v>118250</v>
      </c>
      <c r="I6994" s="11">
        <v>118250</v>
      </c>
      <c r="J6994" s="11">
        <v>0</v>
      </c>
      <c r="K6994" s="11"/>
      <c r="L6994" s="11">
        <v>0</v>
      </c>
    </row>
    <row r="6995" spans="1:12">
      <c r="A6995" s="1" t="s">
        <v>10388</v>
      </c>
      <c r="B6995" s="1" t="s">
        <v>432</v>
      </c>
      <c r="C6995" s="1" t="s">
        <v>10389</v>
      </c>
      <c r="D6995" s="1" t="s">
        <v>49</v>
      </c>
      <c r="E6995" s="1" t="s">
        <v>3743</v>
      </c>
      <c r="F6995" s="1" t="s">
        <v>2025</v>
      </c>
      <c r="G6995" s="11">
        <v>1</v>
      </c>
      <c r="H6995" s="11">
        <v>107250</v>
      </c>
      <c r="I6995" s="11">
        <v>107250</v>
      </c>
      <c r="J6995" s="11">
        <v>0</v>
      </c>
      <c r="K6995" s="11"/>
      <c r="L6995" s="11">
        <v>0</v>
      </c>
    </row>
    <row r="6996" spans="1:12">
      <c r="A6996" s="1" t="s">
        <v>10388</v>
      </c>
      <c r="B6996" s="1" t="s">
        <v>432</v>
      </c>
      <c r="C6996" s="1" t="s">
        <v>10389</v>
      </c>
      <c r="D6996" s="1" t="s">
        <v>62</v>
      </c>
      <c r="E6996" s="1" t="s">
        <v>2634</v>
      </c>
      <c r="F6996" s="1" t="s">
        <v>2033</v>
      </c>
      <c r="G6996" s="11">
        <v>1</v>
      </c>
      <c r="H6996" s="11">
        <v>106700</v>
      </c>
      <c r="I6996" s="11">
        <v>106700</v>
      </c>
      <c r="J6996" s="11">
        <v>0</v>
      </c>
      <c r="K6996" s="11"/>
      <c r="L6996" s="11">
        <v>0</v>
      </c>
    </row>
    <row r="6997" spans="1:12">
      <c r="A6997" s="1" t="s">
        <v>10384</v>
      </c>
      <c r="B6997" s="1" t="s">
        <v>432</v>
      </c>
      <c r="C6997" s="1" t="s">
        <v>10385</v>
      </c>
      <c r="D6997" s="1" t="s">
        <v>25</v>
      </c>
      <c r="E6997" s="1" t="s">
        <v>39</v>
      </c>
      <c r="F6997" s="1" t="s">
        <v>27</v>
      </c>
      <c r="G6997" s="11">
        <v>1</v>
      </c>
      <c r="H6997" s="11">
        <v>102300</v>
      </c>
      <c r="I6997" s="11">
        <v>102300</v>
      </c>
      <c r="J6997" s="11">
        <v>0</v>
      </c>
      <c r="K6997" s="11"/>
      <c r="L6997" s="11">
        <v>0</v>
      </c>
    </row>
    <row r="6998" spans="1:12">
      <c r="A6998" s="1" t="s">
        <v>10390</v>
      </c>
      <c r="B6998" s="1" t="s">
        <v>432</v>
      </c>
      <c r="C6998" s="1" t="s">
        <v>3762</v>
      </c>
      <c r="D6998" s="1" t="s">
        <v>69</v>
      </c>
      <c r="E6998" s="1" t="s">
        <v>4060</v>
      </c>
      <c r="F6998" s="1" t="s">
        <v>2097</v>
      </c>
      <c r="G6998" s="11">
        <v>1</v>
      </c>
      <c r="H6998" s="11">
        <v>92400</v>
      </c>
      <c r="I6998" s="11">
        <v>92400</v>
      </c>
      <c r="J6998" s="11">
        <v>0</v>
      </c>
      <c r="K6998" s="11"/>
      <c r="L6998" s="11">
        <v>0</v>
      </c>
    </row>
    <row r="6999" spans="1:12">
      <c r="A6999" s="1" t="s">
        <v>10388</v>
      </c>
      <c r="B6999" s="1" t="s">
        <v>432</v>
      </c>
      <c r="C6999" s="1" t="s">
        <v>10389</v>
      </c>
      <c r="D6999" s="1" t="s">
        <v>62</v>
      </c>
      <c r="E6999" s="1" t="s">
        <v>3014</v>
      </c>
      <c r="F6999" s="1" t="s">
        <v>2033</v>
      </c>
      <c r="G6999" s="11">
        <v>1</v>
      </c>
      <c r="H6999" s="11">
        <v>88000</v>
      </c>
      <c r="I6999" s="11">
        <v>88000</v>
      </c>
      <c r="J6999" s="11">
        <v>0</v>
      </c>
      <c r="K6999" s="11"/>
      <c r="L6999" s="11">
        <v>0</v>
      </c>
    </row>
    <row r="7000" spans="1:12">
      <c r="A7000" s="1" t="s">
        <v>10388</v>
      </c>
      <c r="B7000" s="1" t="s">
        <v>432</v>
      </c>
      <c r="C7000" s="1" t="s">
        <v>10389</v>
      </c>
      <c r="D7000" s="1" t="s">
        <v>25</v>
      </c>
      <c r="E7000" s="1" t="s">
        <v>39</v>
      </c>
      <c r="F7000" s="1" t="s">
        <v>27</v>
      </c>
      <c r="G7000" s="11">
        <v>1</v>
      </c>
      <c r="H7000" s="11">
        <v>74800</v>
      </c>
      <c r="I7000" s="11">
        <v>74800</v>
      </c>
      <c r="J7000" s="11">
        <v>0</v>
      </c>
      <c r="K7000" s="11"/>
      <c r="L7000" s="11">
        <v>0</v>
      </c>
    </row>
    <row r="7001" spans="1:12">
      <c r="A7001" s="1" t="s">
        <v>10391</v>
      </c>
      <c r="B7001" s="1" t="s">
        <v>432</v>
      </c>
      <c r="C7001" s="1" t="s">
        <v>10392</v>
      </c>
      <c r="D7001" s="1" t="s">
        <v>25</v>
      </c>
      <c r="E7001" s="1" t="s">
        <v>2018</v>
      </c>
      <c r="F7001" s="1" t="s">
        <v>27</v>
      </c>
      <c r="G7001" s="11">
        <v>1</v>
      </c>
      <c r="H7001" s="11">
        <v>66000</v>
      </c>
      <c r="I7001" s="11">
        <v>66000</v>
      </c>
      <c r="J7001" s="11">
        <v>0</v>
      </c>
      <c r="K7001" s="11"/>
      <c r="L7001" s="11">
        <v>0</v>
      </c>
    </row>
    <row r="7002" spans="1:12">
      <c r="A7002" s="1" t="s">
        <v>10391</v>
      </c>
      <c r="B7002" s="1" t="s">
        <v>432</v>
      </c>
      <c r="C7002" s="1" t="s">
        <v>10392</v>
      </c>
      <c r="D7002" s="1" t="s">
        <v>25</v>
      </c>
      <c r="E7002" s="1" t="s">
        <v>2055</v>
      </c>
      <c r="F7002" s="1" t="s">
        <v>27</v>
      </c>
      <c r="G7002" s="11">
        <v>1</v>
      </c>
      <c r="H7002" s="11">
        <v>65800</v>
      </c>
      <c r="I7002" s="11">
        <v>65800</v>
      </c>
      <c r="J7002" s="11">
        <v>0</v>
      </c>
      <c r="K7002" s="11"/>
      <c r="L7002" s="11">
        <v>0</v>
      </c>
    </row>
    <row r="7003" spans="1:12">
      <c r="A7003" s="1" t="s">
        <v>10393</v>
      </c>
      <c r="B7003" s="1" t="s">
        <v>432</v>
      </c>
      <c r="C7003" s="1" t="s">
        <v>3879</v>
      </c>
      <c r="D7003" s="1" t="s">
        <v>28</v>
      </c>
      <c r="E7003" s="1" t="s">
        <v>2206</v>
      </c>
      <c r="F7003" s="1" t="s">
        <v>30</v>
      </c>
      <c r="G7003" s="11">
        <v>1</v>
      </c>
      <c r="H7003" s="11">
        <v>55000</v>
      </c>
      <c r="I7003" s="11">
        <v>55000</v>
      </c>
      <c r="J7003" s="11">
        <v>0</v>
      </c>
      <c r="K7003" s="11"/>
      <c r="L7003" s="11">
        <v>0</v>
      </c>
    </row>
    <row r="7004" spans="1:12">
      <c r="A7004" s="1" t="s">
        <v>10386</v>
      </c>
      <c r="B7004" s="1" t="s">
        <v>432</v>
      </c>
      <c r="C7004" s="1" t="s">
        <v>10387</v>
      </c>
      <c r="D7004" s="1" t="s">
        <v>25</v>
      </c>
      <c r="E7004" s="1" t="s">
        <v>39</v>
      </c>
      <c r="F7004" s="1" t="s">
        <v>27</v>
      </c>
      <c r="G7004" s="11">
        <v>1</v>
      </c>
      <c r="H7004" s="11">
        <v>52800</v>
      </c>
      <c r="I7004" s="11">
        <v>52800</v>
      </c>
      <c r="J7004" s="11">
        <v>0</v>
      </c>
      <c r="K7004" s="11"/>
      <c r="L7004" s="11">
        <v>0</v>
      </c>
    </row>
    <row r="7005" spans="1:12">
      <c r="A7005" s="1" t="s">
        <v>10394</v>
      </c>
      <c r="B7005" s="1" t="s">
        <v>432</v>
      </c>
      <c r="C7005" s="1" t="s">
        <v>10395</v>
      </c>
      <c r="D7005" s="1" t="s">
        <v>67</v>
      </c>
      <c r="E7005" s="1" t="s">
        <v>3736</v>
      </c>
      <c r="F7005" s="1" t="s">
        <v>3780</v>
      </c>
      <c r="G7005" s="11">
        <v>1</v>
      </c>
      <c r="H7005" s="11">
        <v>51700</v>
      </c>
      <c r="I7005" s="11">
        <v>51700</v>
      </c>
      <c r="J7005" s="11">
        <v>0</v>
      </c>
      <c r="K7005" s="11"/>
      <c r="L7005" s="11">
        <v>0</v>
      </c>
    </row>
    <row r="7006" spans="1:12">
      <c r="A7006" s="1" t="s">
        <v>10393</v>
      </c>
      <c r="B7006" s="1" t="s">
        <v>432</v>
      </c>
      <c r="C7006" s="1" t="s">
        <v>3879</v>
      </c>
      <c r="D7006" s="1" t="s">
        <v>38</v>
      </c>
      <c r="E7006" s="1" t="s">
        <v>2654</v>
      </c>
      <c r="F7006" s="1" t="s">
        <v>2014</v>
      </c>
      <c r="G7006" s="11">
        <v>1</v>
      </c>
      <c r="H7006" s="11">
        <v>44000</v>
      </c>
      <c r="I7006" s="11">
        <v>44000</v>
      </c>
      <c r="J7006" s="11">
        <v>0</v>
      </c>
      <c r="K7006" s="11"/>
      <c r="L7006" s="11">
        <v>0</v>
      </c>
    </row>
    <row r="7007" spans="1:12">
      <c r="A7007" s="1" t="s">
        <v>3547</v>
      </c>
      <c r="B7007" s="1" t="s">
        <v>432</v>
      </c>
      <c r="C7007" s="1" t="s">
        <v>3548</v>
      </c>
      <c r="D7007" s="1" t="s">
        <v>38</v>
      </c>
      <c r="E7007" s="1" t="s">
        <v>2654</v>
      </c>
      <c r="F7007" s="1" t="s">
        <v>2014</v>
      </c>
      <c r="G7007" s="11">
        <v>1</v>
      </c>
      <c r="H7007" s="11">
        <v>33000</v>
      </c>
      <c r="I7007" s="11">
        <v>33000</v>
      </c>
      <c r="J7007" s="11">
        <v>0</v>
      </c>
      <c r="K7007" s="11"/>
      <c r="L7007" s="11">
        <v>0</v>
      </c>
    </row>
    <row r="7008" spans="1:12">
      <c r="A7008" s="1" t="s">
        <v>10396</v>
      </c>
      <c r="B7008" s="1" t="s">
        <v>432</v>
      </c>
      <c r="C7008" s="1" t="s">
        <v>10397</v>
      </c>
      <c r="D7008" s="1" t="s">
        <v>28</v>
      </c>
      <c r="E7008" s="1" t="s">
        <v>2253</v>
      </c>
      <c r="F7008" s="1" t="s">
        <v>30</v>
      </c>
      <c r="G7008" s="11">
        <v>1</v>
      </c>
      <c r="H7008" s="11">
        <v>30360</v>
      </c>
      <c r="I7008" s="11">
        <v>30360</v>
      </c>
      <c r="J7008" s="11">
        <v>0</v>
      </c>
      <c r="K7008" s="11"/>
      <c r="L7008" s="11">
        <v>0</v>
      </c>
    </row>
    <row r="7009" spans="1:12">
      <c r="A7009" s="1" t="s">
        <v>10398</v>
      </c>
      <c r="B7009" s="1" t="s">
        <v>432</v>
      </c>
      <c r="C7009" s="1" t="s">
        <v>10399</v>
      </c>
      <c r="D7009" s="1" t="s">
        <v>28</v>
      </c>
      <c r="E7009" s="1" t="s">
        <v>2123</v>
      </c>
      <c r="F7009" s="1" t="s">
        <v>30</v>
      </c>
      <c r="G7009" s="11">
        <v>1</v>
      </c>
      <c r="H7009" s="11">
        <v>28600</v>
      </c>
      <c r="I7009" s="11">
        <v>28600</v>
      </c>
      <c r="J7009" s="11">
        <v>0</v>
      </c>
      <c r="K7009" s="11"/>
      <c r="L7009" s="11">
        <v>0</v>
      </c>
    </row>
    <row r="7010" spans="1:12">
      <c r="A7010" s="1" t="s">
        <v>10400</v>
      </c>
      <c r="B7010" s="1" t="s">
        <v>432</v>
      </c>
      <c r="C7010" s="1" t="s">
        <v>7850</v>
      </c>
      <c r="D7010" s="1" t="s">
        <v>38</v>
      </c>
      <c r="E7010" s="1" t="s">
        <v>2654</v>
      </c>
      <c r="F7010" s="1" t="s">
        <v>2014</v>
      </c>
      <c r="G7010" s="11">
        <v>1</v>
      </c>
      <c r="H7010" s="11">
        <v>22000</v>
      </c>
      <c r="I7010" s="11">
        <v>22000</v>
      </c>
      <c r="J7010" s="11">
        <v>0</v>
      </c>
      <c r="K7010" s="11"/>
      <c r="L7010" s="11">
        <v>0</v>
      </c>
    </row>
    <row r="7011" spans="1:12">
      <c r="A7011" s="1" t="s">
        <v>3547</v>
      </c>
      <c r="B7011" s="1" t="s">
        <v>432</v>
      </c>
      <c r="C7011" s="1" t="s">
        <v>3548</v>
      </c>
      <c r="D7011" s="1" t="s">
        <v>28</v>
      </c>
      <c r="E7011" s="1" t="s">
        <v>2123</v>
      </c>
      <c r="F7011" s="1" t="s">
        <v>30</v>
      </c>
      <c r="G7011" s="11">
        <v>2</v>
      </c>
      <c r="H7011" s="11">
        <v>435600</v>
      </c>
      <c r="I7011" s="11">
        <v>871200</v>
      </c>
      <c r="J7011" s="11">
        <v>0</v>
      </c>
      <c r="K7011" s="11"/>
      <c r="L7011" s="11">
        <v>0</v>
      </c>
    </row>
    <row r="7012" spans="1:12">
      <c r="A7012" s="1" t="s">
        <v>10393</v>
      </c>
      <c r="B7012" s="1" t="s">
        <v>432</v>
      </c>
      <c r="C7012" s="1" t="s">
        <v>3879</v>
      </c>
      <c r="D7012" s="1" t="s">
        <v>47</v>
      </c>
      <c r="E7012" s="1" t="s">
        <v>3788</v>
      </c>
      <c r="F7012" s="1" t="s">
        <v>2004</v>
      </c>
      <c r="G7012" s="11">
        <v>2</v>
      </c>
      <c r="H7012" s="11">
        <v>104500</v>
      </c>
      <c r="I7012" s="11">
        <v>209000</v>
      </c>
      <c r="J7012" s="11">
        <v>0</v>
      </c>
      <c r="K7012" s="11"/>
      <c r="L7012" s="11">
        <v>0</v>
      </c>
    </row>
    <row r="7013" spans="1:12">
      <c r="A7013" s="1" t="s">
        <v>10391</v>
      </c>
      <c r="B7013" s="1" t="s">
        <v>432</v>
      </c>
      <c r="C7013" s="1" t="s">
        <v>10392</v>
      </c>
      <c r="D7013" s="1" t="s">
        <v>25</v>
      </c>
      <c r="E7013" s="1" t="s">
        <v>3029</v>
      </c>
      <c r="F7013" s="1" t="s">
        <v>27</v>
      </c>
      <c r="G7013" s="11">
        <v>2</v>
      </c>
      <c r="H7013" s="11">
        <v>77000</v>
      </c>
      <c r="I7013" s="11">
        <v>154000</v>
      </c>
      <c r="J7013" s="11">
        <v>0</v>
      </c>
      <c r="K7013" s="11"/>
      <c r="L7013" s="11">
        <v>0</v>
      </c>
    </row>
    <row r="7014" spans="1:12">
      <c r="A7014" s="1" t="s">
        <v>10391</v>
      </c>
      <c r="B7014" s="1" t="s">
        <v>432</v>
      </c>
      <c r="C7014" s="1" t="s">
        <v>10392</v>
      </c>
      <c r="D7014" s="1" t="s">
        <v>28</v>
      </c>
      <c r="E7014" s="1" t="s">
        <v>2172</v>
      </c>
      <c r="F7014" s="1" t="s">
        <v>30</v>
      </c>
      <c r="G7014" s="11">
        <v>2</v>
      </c>
      <c r="H7014" s="11">
        <v>68200</v>
      </c>
      <c r="I7014" s="11">
        <v>136400</v>
      </c>
      <c r="J7014" s="11">
        <v>0</v>
      </c>
      <c r="K7014" s="11"/>
      <c r="L7014" s="11">
        <v>0</v>
      </c>
    </row>
    <row r="7015" spans="1:12">
      <c r="A7015" s="1" t="s">
        <v>3547</v>
      </c>
      <c r="B7015" s="1" t="s">
        <v>432</v>
      </c>
      <c r="C7015" s="1" t="s">
        <v>3548</v>
      </c>
      <c r="D7015" s="1" t="s">
        <v>62</v>
      </c>
      <c r="E7015" s="1" t="s">
        <v>3867</v>
      </c>
      <c r="F7015" s="1" t="s">
        <v>2033</v>
      </c>
      <c r="G7015" s="11">
        <v>2</v>
      </c>
      <c r="H7015" s="11">
        <v>50600</v>
      </c>
      <c r="I7015" s="11">
        <v>101200</v>
      </c>
      <c r="J7015" s="11">
        <v>0</v>
      </c>
      <c r="K7015" s="11"/>
      <c r="L7015" s="11">
        <v>0</v>
      </c>
    </row>
    <row r="7016" spans="1:12">
      <c r="A7016" s="1" t="s">
        <v>3547</v>
      </c>
      <c r="B7016" s="1" t="s">
        <v>432</v>
      </c>
      <c r="C7016" s="1" t="s">
        <v>3548</v>
      </c>
      <c r="D7016" s="1" t="s">
        <v>47</v>
      </c>
      <c r="E7016" s="1" t="s">
        <v>3788</v>
      </c>
      <c r="F7016" s="1" t="s">
        <v>2004</v>
      </c>
      <c r="G7016" s="11">
        <v>3</v>
      </c>
      <c r="H7016" s="11">
        <v>74800</v>
      </c>
      <c r="I7016" s="11">
        <v>224400</v>
      </c>
      <c r="J7016" s="11">
        <v>0</v>
      </c>
      <c r="K7016" s="11"/>
      <c r="L7016" s="11">
        <v>0</v>
      </c>
    </row>
    <row r="7017" spans="1:12">
      <c r="A7017" s="1" t="s">
        <v>10401</v>
      </c>
      <c r="B7017" s="1" t="s">
        <v>432</v>
      </c>
      <c r="C7017" s="1" t="s">
        <v>10402</v>
      </c>
      <c r="D7017" s="1" t="s">
        <v>25</v>
      </c>
      <c r="E7017" s="1" t="s">
        <v>2163</v>
      </c>
      <c r="F7017" s="1" t="s">
        <v>27</v>
      </c>
      <c r="G7017" s="11">
        <v>3</v>
      </c>
      <c r="H7017" s="11">
        <v>42000</v>
      </c>
      <c r="I7017" s="11">
        <v>126000</v>
      </c>
      <c r="J7017" s="11">
        <v>0</v>
      </c>
      <c r="K7017" s="11"/>
      <c r="L7017" s="11">
        <v>0</v>
      </c>
    </row>
    <row r="7018" spans="1:12">
      <c r="A7018" s="1" t="s">
        <v>10403</v>
      </c>
      <c r="B7018" s="1" t="s">
        <v>432</v>
      </c>
      <c r="C7018" s="1" t="s">
        <v>10404</v>
      </c>
      <c r="D7018" s="1" t="s">
        <v>73</v>
      </c>
      <c r="E7018" s="1" t="s">
        <v>4637</v>
      </c>
      <c r="F7018" s="1" t="s">
        <v>2120</v>
      </c>
      <c r="G7018" s="11">
        <v>5</v>
      </c>
      <c r="H7018" s="11">
        <v>869000</v>
      </c>
      <c r="I7018" s="11">
        <v>4345000</v>
      </c>
      <c r="J7018" s="11">
        <v>0</v>
      </c>
      <c r="K7018" s="11"/>
      <c r="L7018" s="11">
        <v>0</v>
      </c>
    </row>
    <row r="7019" spans="1:12">
      <c r="A7019" s="1" t="s">
        <v>10403</v>
      </c>
      <c r="B7019" s="1" t="s">
        <v>432</v>
      </c>
      <c r="C7019" s="1" t="s">
        <v>10404</v>
      </c>
      <c r="D7019" s="1" t="s">
        <v>73</v>
      </c>
      <c r="E7019" s="1" t="s">
        <v>2816</v>
      </c>
      <c r="F7019" s="1" t="s">
        <v>2175</v>
      </c>
      <c r="G7019" s="11">
        <v>10</v>
      </c>
      <c r="H7019" s="11">
        <v>869000</v>
      </c>
      <c r="I7019" s="11">
        <v>8690000</v>
      </c>
      <c r="J7019" s="11">
        <v>0</v>
      </c>
      <c r="K7019" s="11"/>
      <c r="L7019" s="11">
        <v>0</v>
      </c>
    </row>
    <row r="7020" spans="1:12">
      <c r="A7020" s="1" t="s">
        <v>10405</v>
      </c>
      <c r="B7020" s="1" t="s">
        <v>431</v>
      </c>
      <c r="C7020" s="1" t="s">
        <v>10406</v>
      </c>
      <c r="D7020" s="1" t="s">
        <v>25</v>
      </c>
      <c r="E7020" s="1" t="s">
        <v>3054</v>
      </c>
      <c r="F7020" s="1" t="s">
        <v>27</v>
      </c>
      <c r="G7020" s="11">
        <v>1</v>
      </c>
      <c r="H7020" s="11">
        <v>2400</v>
      </c>
      <c r="I7020" s="11">
        <v>2400</v>
      </c>
      <c r="J7020" s="11">
        <v>0</v>
      </c>
      <c r="K7020" s="11"/>
      <c r="L7020" s="11">
        <v>0</v>
      </c>
    </row>
    <row r="7021" spans="1:12">
      <c r="A7021" s="1" t="s">
        <v>10405</v>
      </c>
      <c r="B7021" s="1" t="s">
        <v>431</v>
      </c>
      <c r="C7021" s="1" t="s">
        <v>10406</v>
      </c>
      <c r="D7021" s="1" t="s">
        <v>25</v>
      </c>
      <c r="E7021" s="1" t="s">
        <v>2789</v>
      </c>
      <c r="F7021" s="1" t="s">
        <v>27</v>
      </c>
      <c r="G7021" s="11">
        <v>1</v>
      </c>
      <c r="H7021" s="11">
        <v>2000</v>
      </c>
      <c r="I7021" s="11">
        <v>2000</v>
      </c>
      <c r="J7021" s="11">
        <v>0</v>
      </c>
      <c r="K7021" s="11"/>
      <c r="L7021" s="11">
        <v>0</v>
      </c>
    </row>
    <row r="7022" spans="1:12">
      <c r="A7022" s="1" t="s">
        <v>10407</v>
      </c>
      <c r="B7022" s="1" t="s">
        <v>431</v>
      </c>
      <c r="C7022" s="1" t="s">
        <v>10408</v>
      </c>
      <c r="D7022" s="1" t="s">
        <v>25</v>
      </c>
      <c r="E7022" s="1" t="s">
        <v>3054</v>
      </c>
      <c r="F7022" s="1" t="s">
        <v>27</v>
      </c>
      <c r="G7022" s="11">
        <v>1</v>
      </c>
      <c r="H7022" s="11">
        <v>1900</v>
      </c>
      <c r="I7022" s="11">
        <v>1900</v>
      </c>
      <c r="J7022" s="11">
        <v>0</v>
      </c>
      <c r="K7022" s="11"/>
      <c r="L7022" s="11">
        <v>0</v>
      </c>
    </row>
    <row r="7023" spans="1:12">
      <c r="A7023" s="1" t="s">
        <v>10409</v>
      </c>
      <c r="B7023" s="1" t="s">
        <v>431</v>
      </c>
      <c r="C7023" s="1" t="s">
        <v>10410</v>
      </c>
      <c r="D7023" s="1" t="s">
        <v>47</v>
      </c>
      <c r="E7023" s="1" t="s">
        <v>3998</v>
      </c>
      <c r="F7023" s="1" t="s">
        <v>2004</v>
      </c>
      <c r="G7023" s="11">
        <v>2</v>
      </c>
      <c r="H7023" s="11">
        <v>4345</v>
      </c>
      <c r="I7023" s="11">
        <v>8690</v>
      </c>
      <c r="J7023" s="11">
        <v>0</v>
      </c>
      <c r="K7023" s="11"/>
      <c r="L7023" s="11">
        <v>0</v>
      </c>
    </row>
    <row r="7024" spans="1:12">
      <c r="A7024" s="1" t="s">
        <v>10411</v>
      </c>
      <c r="B7024" s="1" t="s">
        <v>431</v>
      </c>
      <c r="C7024" s="1" t="s">
        <v>10412</v>
      </c>
      <c r="D7024" s="1" t="s">
        <v>25</v>
      </c>
      <c r="E7024" s="1" t="s">
        <v>2106</v>
      </c>
      <c r="F7024" s="1" t="s">
        <v>27</v>
      </c>
      <c r="G7024" s="11">
        <v>2</v>
      </c>
      <c r="H7024" s="11">
        <v>3900</v>
      </c>
      <c r="I7024" s="11">
        <v>7800</v>
      </c>
      <c r="J7024" s="11">
        <v>0</v>
      </c>
      <c r="K7024" s="11"/>
      <c r="L7024" s="11">
        <v>0</v>
      </c>
    </row>
    <row r="7025" spans="1:12">
      <c r="A7025" s="1" t="s">
        <v>10405</v>
      </c>
      <c r="B7025" s="1" t="s">
        <v>431</v>
      </c>
      <c r="C7025" s="1" t="s">
        <v>10406</v>
      </c>
      <c r="D7025" s="1" t="s">
        <v>47</v>
      </c>
      <c r="E7025" s="1" t="s">
        <v>3721</v>
      </c>
      <c r="F7025" s="1" t="s">
        <v>2004</v>
      </c>
      <c r="G7025" s="11">
        <v>2</v>
      </c>
      <c r="H7025" s="11">
        <v>2900</v>
      </c>
      <c r="I7025" s="11">
        <v>5800</v>
      </c>
      <c r="J7025" s="11">
        <v>0</v>
      </c>
      <c r="K7025" s="11"/>
      <c r="L7025" s="11">
        <v>0</v>
      </c>
    </row>
    <row r="7026" spans="1:12">
      <c r="A7026" s="1" t="s">
        <v>10407</v>
      </c>
      <c r="B7026" s="1" t="s">
        <v>431</v>
      </c>
      <c r="C7026" s="1" t="s">
        <v>10408</v>
      </c>
      <c r="D7026" s="1" t="s">
        <v>25</v>
      </c>
      <c r="E7026" s="1" t="s">
        <v>3658</v>
      </c>
      <c r="F7026" s="1" t="s">
        <v>27</v>
      </c>
      <c r="G7026" s="11">
        <v>2</v>
      </c>
      <c r="H7026" s="11">
        <v>1950</v>
      </c>
      <c r="I7026" s="11">
        <v>3900</v>
      </c>
      <c r="J7026" s="11">
        <v>0</v>
      </c>
      <c r="K7026" s="11"/>
      <c r="L7026" s="11">
        <v>0</v>
      </c>
    </row>
    <row r="7027" spans="1:12">
      <c r="A7027" s="1" t="s">
        <v>10407</v>
      </c>
      <c r="B7027" s="1" t="s">
        <v>431</v>
      </c>
      <c r="C7027" s="1" t="s">
        <v>10408</v>
      </c>
      <c r="D7027" s="1" t="s">
        <v>47</v>
      </c>
      <c r="E7027" s="1" t="s">
        <v>3721</v>
      </c>
      <c r="F7027" s="1" t="s">
        <v>2004</v>
      </c>
      <c r="G7027" s="11">
        <v>2</v>
      </c>
      <c r="H7027" s="11">
        <v>1600</v>
      </c>
      <c r="I7027" s="11">
        <v>3200</v>
      </c>
      <c r="J7027" s="11">
        <v>0</v>
      </c>
      <c r="K7027" s="11"/>
      <c r="L7027" s="11">
        <v>0</v>
      </c>
    </row>
    <row r="7028" spans="1:12">
      <c r="A7028" s="1" t="s">
        <v>10413</v>
      </c>
      <c r="B7028" s="1" t="s">
        <v>431</v>
      </c>
      <c r="C7028" s="1" t="s">
        <v>10414</v>
      </c>
      <c r="D7028" s="1" t="s">
        <v>25</v>
      </c>
      <c r="E7028" s="1" t="s">
        <v>2789</v>
      </c>
      <c r="F7028" s="1" t="s">
        <v>27</v>
      </c>
      <c r="G7028" s="11">
        <v>4</v>
      </c>
      <c r="H7028" s="11">
        <v>3400</v>
      </c>
      <c r="I7028" s="11">
        <v>13600</v>
      </c>
      <c r="J7028" s="11">
        <v>0</v>
      </c>
      <c r="K7028" s="11"/>
      <c r="L7028" s="11">
        <v>0</v>
      </c>
    </row>
    <row r="7029" spans="1:12">
      <c r="A7029" s="1" t="s">
        <v>10405</v>
      </c>
      <c r="B7029" s="1" t="s">
        <v>431</v>
      </c>
      <c r="C7029" s="1" t="s">
        <v>10406</v>
      </c>
      <c r="D7029" s="1" t="s">
        <v>25</v>
      </c>
      <c r="E7029" s="1" t="s">
        <v>2443</v>
      </c>
      <c r="F7029" s="1" t="s">
        <v>27</v>
      </c>
      <c r="G7029" s="11">
        <v>4</v>
      </c>
      <c r="H7029" s="11">
        <v>2400</v>
      </c>
      <c r="I7029" s="11">
        <v>9600</v>
      </c>
      <c r="J7029" s="11">
        <v>0</v>
      </c>
      <c r="K7029" s="11"/>
      <c r="L7029" s="11">
        <v>0</v>
      </c>
    </row>
    <row r="7030" spans="1:12">
      <c r="A7030" s="1" t="s">
        <v>10415</v>
      </c>
      <c r="B7030" s="1" t="s">
        <v>431</v>
      </c>
      <c r="C7030" s="1" t="s">
        <v>10416</v>
      </c>
      <c r="D7030" s="1" t="s">
        <v>47</v>
      </c>
      <c r="E7030" s="1" t="s">
        <v>3998</v>
      </c>
      <c r="F7030" s="1" t="s">
        <v>2004</v>
      </c>
      <c r="G7030" s="11">
        <v>4</v>
      </c>
      <c r="H7030" s="11">
        <v>907.5</v>
      </c>
      <c r="I7030" s="11">
        <v>3630</v>
      </c>
      <c r="J7030" s="11">
        <v>0</v>
      </c>
      <c r="K7030" s="11"/>
      <c r="L7030" s="11">
        <v>0</v>
      </c>
    </row>
    <row r="7031" spans="1:12">
      <c r="A7031" s="1" t="s">
        <v>10411</v>
      </c>
      <c r="B7031" s="1" t="s">
        <v>431</v>
      </c>
      <c r="C7031" s="1" t="s">
        <v>10412</v>
      </c>
      <c r="D7031" s="1" t="s">
        <v>47</v>
      </c>
      <c r="E7031" s="1" t="s">
        <v>3717</v>
      </c>
      <c r="F7031" s="1" t="s">
        <v>2004</v>
      </c>
      <c r="G7031" s="11">
        <v>9</v>
      </c>
      <c r="H7031" s="11">
        <v>2400</v>
      </c>
      <c r="I7031" s="11">
        <v>21600</v>
      </c>
      <c r="J7031" s="11">
        <v>0</v>
      </c>
      <c r="K7031" s="11"/>
      <c r="L7031" s="11">
        <v>0</v>
      </c>
    </row>
    <row r="7032" spans="1:12">
      <c r="A7032" s="1" t="s">
        <v>10417</v>
      </c>
      <c r="B7032" s="1" t="s">
        <v>431</v>
      </c>
      <c r="C7032" s="1" t="s">
        <v>10418</v>
      </c>
      <c r="D7032" s="1" t="s">
        <v>25</v>
      </c>
      <c r="E7032" s="1" t="s">
        <v>2163</v>
      </c>
      <c r="F7032" s="1" t="s">
        <v>27</v>
      </c>
      <c r="G7032" s="11">
        <v>10</v>
      </c>
      <c r="H7032" s="11">
        <v>3900</v>
      </c>
      <c r="I7032" s="11">
        <v>39000</v>
      </c>
      <c r="J7032" s="11">
        <v>0</v>
      </c>
      <c r="K7032" s="11"/>
      <c r="L7032" s="11">
        <v>0</v>
      </c>
    </row>
    <row r="7033" spans="1:12">
      <c r="A7033" s="1" t="s">
        <v>10415</v>
      </c>
      <c r="B7033" s="1" t="s">
        <v>431</v>
      </c>
      <c r="C7033" s="1" t="s">
        <v>10416</v>
      </c>
      <c r="D7033" s="1" t="s">
        <v>25</v>
      </c>
      <c r="E7033" s="1" t="s">
        <v>2005</v>
      </c>
      <c r="F7033" s="1" t="s">
        <v>27</v>
      </c>
      <c r="G7033" s="11">
        <v>10</v>
      </c>
      <c r="H7033" s="11">
        <v>880</v>
      </c>
      <c r="I7033" s="11">
        <v>8800</v>
      </c>
      <c r="J7033" s="11">
        <v>0</v>
      </c>
      <c r="K7033" s="11"/>
      <c r="L7033" s="11">
        <v>0</v>
      </c>
    </row>
    <row r="7034" spans="1:12">
      <c r="A7034" s="1" t="s">
        <v>10411</v>
      </c>
      <c r="B7034" s="1" t="s">
        <v>431</v>
      </c>
      <c r="C7034" s="1" t="s">
        <v>10412</v>
      </c>
      <c r="D7034" s="1" t="s">
        <v>25</v>
      </c>
      <c r="E7034" s="1" t="s">
        <v>3054</v>
      </c>
      <c r="F7034" s="1" t="s">
        <v>27</v>
      </c>
      <c r="G7034" s="11">
        <v>21</v>
      </c>
      <c r="H7034" s="11">
        <v>3200</v>
      </c>
      <c r="I7034" s="11">
        <v>67200</v>
      </c>
      <c r="J7034" s="11">
        <v>0</v>
      </c>
      <c r="K7034" s="11"/>
      <c r="L7034" s="11">
        <v>0</v>
      </c>
    </row>
    <row r="7035" spans="1:12">
      <c r="A7035" s="1" t="s">
        <v>10419</v>
      </c>
      <c r="B7035" s="1" t="s">
        <v>431</v>
      </c>
      <c r="C7035" s="1" t="s">
        <v>10420</v>
      </c>
      <c r="D7035" s="1" t="s">
        <v>25</v>
      </c>
      <c r="E7035" s="1" t="s">
        <v>2005</v>
      </c>
      <c r="F7035" s="1" t="s">
        <v>27</v>
      </c>
      <c r="G7035" s="11">
        <v>22</v>
      </c>
      <c r="H7035" s="11">
        <v>1100</v>
      </c>
      <c r="I7035" s="11">
        <v>24200</v>
      </c>
      <c r="J7035" s="11">
        <v>0</v>
      </c>
      <c r="K7035" s="11"/>
      <c r="L7035" s="11">
        <v>0</v>
      </c>
    </row>
    <row r="7036" spans="1:12">
      <c r="A7036" s="1" t="s">
        <v>10421</v>
      </c>
      <c r="B7036" s="1" t="s">
        <v>430</v>
      </c>
      <c r="C7036" s="1"/>
      <c r="D7036" s="1" t="s">
        <v>49</v>
      </c>
      <c r="E7036" s="1" t="s">
        <v>2007</v>
      </c>
      <c r="F7036" s="1" t="s">
        <v>2025</v>
      </c>
      <c r="G7036" s="11">
        <v>1</v>
      </c>
      <c r="H7036" s="11">
        <v>10230</v>
      </c>
      <c r="I7036" s="11">
        <v>10230</v>
      </c>
      <c r="J7036" s="11">
        <v>0</v>
      </c>
      <c r="K7036" s="11"/>
      <c r="L7036" s="11">
        <v>0</v>
      </c>
    </row>
    <row r="7037" spans="1:12">
      <c r="A7037" s="1" t="s">
        <v>10422</v>
      </c>
      <c r="B7037" s="1" t="s">
        <v>429</v>
      </c>
      <c r="C7037" s="1" t="s">
        <v>10423</v>
      </c>
      <c r="D7037" s="1" t="s">
        <v>25</v>
      </c>
      <c r="E7037" s="1" t="s">
        <v>4281</v>
      </c>
      <c r="F7037" s="1" t="s">
        <v>27</v>
      </c>
      <c r="G7037" s="11">
        <v>7</v>
      </c>
      <c r="H7037" s="11">
        <v>105600</v>
      </c>
      <c r="I7037" s="11">
        <v>739200</v>
      </c>
      <c r="J7037" s="11">
        <v>0</v>
      </c>
      <c r="K7037" s="11"/>
      <c r="L7037" s="11">
        <v>0</v>
      </c>
    </row>
    <row r="7038" spans="1:12">
      <c r="A7038" s="1" t="s">
        <v>10424</v>
      </c>
      <c r="B7038" s="1" t="s">
        <v>428</v>
      </c>
      <c r="C7038" s="1" t="s">
        <v>10425</v>
      </c>
      <c r="D7038" s="1" t="s">
        <v>74</v>
      </c>
      <c r="E7038" s="1" t="s">
        <v>3696</v>
      </c>
      <c r="F7038" s="1" t="s">
        <v>2088</v>
      </c>
      <c r="G7038" s="11">
        <v>1</v>
      </c>
      <c r="H7038" s="11">
        <v>152570</v>
      </c>
      <c r="I7038" s="11">
        <v>152570</v>
      </c>
      <c r="J7038" s="11">
        <v>0</v>
      </c>
      <c r="K7038" s="11"/>
      <c r="L7038" s="11">
        <v>0</v>
      </c>
    </row>
    <row r="7039" spans="1:12">
      <c r="A7039" s="1" t="s">
        <v>10426</v>
      </c>
      <c r="B7039" s="1" t="s">
        <v>428</v>
      </c>
      <c r="C7039" s="1" t="s">
        <v>10427</v>
      </c>
      <c r="D7039" s="1" t="s">
        <v>38</v>
      </c>
      <c r="E7039" s="1" t="s">
        <v>3822</v>
      </c>
      <c r="F7039" s="1" t="s">
        <v>2014</v>
      </c>
      <c r="G7039" s="11">
        <v>1</v>
      </c>
      <c r="H7039" s="11">
        <v>143000</v>
      </c>
      <c r="I7039" s="11">
        <v>143000</v>
      </c>
      <c r="J7039" s="11">
        <v>0</v>
      </c>
      <c r="K7039" s="11"/>
      <c r="L7039" s="11">
        <v>0</v>
      </c>
    </row>
    <row r="7040" spans="1:12">
      <c r="A7040" s="1" t="s">
        <v>10428</v>
      </c>
      <c r="B7040" s="1" t="s">
        <v>428</v>
      </c>
      <c r="C7040" s="1" t="s">
        <v>10429</v>
      </c>
      <c r="D7040" s="1" t="s">
        <v>59</v>
      </c>
      <c r="E7040" s="1" t="s">
        <v>3671</v>
      </c>
      <c r="F7040" s="1" t="s">
        <v>2067</v>
      </c>
      <c r="G7040" s="11">
        <v>1</v>
      </c>
      <c r="H7040" s="11">
        <v>108900</v>
      </c>
      <c r="I7040" s="11">
        <v>108900</v>
      </c>
      <c r="J7040" s="11">
        <v>0</v>
      </c>
      <c r="K7040" s="11"/>
      <c r="L7040" s="11">
        <v>0</v>
      </c>
    </row>
    <row r="7041" spans="1:12">
      <c r="A7041" s="1" t="s">
        <v>10430</v>
      </c>
      <c r="B7041" s="1" t="s">
        <v>428</v>
      </c>
      <c r="C7041" s="1" t="s">
        <v>10431</v>
      </c>
      <c r="D7041" s="1" t="s">
        <v>47</v>
      </c>
      <c r="E7041" s="1" t="s">
        <v>3717</v>
      </c>
      <c r="F7041" s="1" t="s">
        <v>2004</v>
      </c>
      <c r="G7041" s="11">
        <v>1</v>
      </c>
      <c r="H7041" s="11">
        <v>107000</v>
      </c>
      <c r="I7041" s="11">
        <v>107000</v>
      </c>
      <c r="J7041" s="11">
        <v>0</v>
      </c>
      <c r="K7041" s="11"/>
      <c r="L7041" s="11">
        <v>0</v>
      </c>
    </row>
    <row r="7042" spans="1:12">
      <c r="A7042" s="1" t="s">
        <v>10432</v>
      </c>
      <c r="B7042" s="1" t="s">
        <v>428</v>
      </c>
      <c r="C7042" s="1" t="s">
        <v>10433</v>
      </c>
      <c r="D7042" s="1" t="s">
        <v>47</v>
      </c>
      <c r="E7042" s="1" t="s">
        <v>3756</v>
      </c>
      <c r="F7042" s="1" t="s">
        <v>2004</v>
      </c>
      <c r="G7042" s="11">
        <v>1</v>
      </c>
      <c r="H7042" s="11">
        <v>90200</v>
      </c>
      <c r="I7042" s="11">
        <v>90200</v>
      </c>
      <c r="J7042" s="11">
        <v>0</v>
      </c>
      <c r="K7042" s="11"/>
      <c r="L7042" s="11">
        <v>0</v>
      </c>
    </row>
    <row r="7043" spans="1:12">
      <c r="A7043" s="1" t="s">
        <v>10434</v>
      </c>
      <c r="B7043" s="1" t="s">
        <v>428</v>
      </c>
      <c r="C7043" s="1" t="s">
        <v>10435</v>
      </c>
      <c r="D7043" s="1" t="s">
        <v>62</v>
      </c>
      <c r="E7043" s="1" t="s">
        <v>2505</v>
      </c>
      <c r="F7043" s="1" t="s">
        <v>2033</v>
      </c>
      <c r="G7043" s="11">
        <v>1</v>
      </c>
      <c r="H7043" s="11">
        <v>35200</v>
      </c>
      <c r="I7043" s="11">
        <v>35200</v>
      </c>
      <c r="J7043" s="11">
        <v>0</v>
      </c>
      <c r="K7043" s="11"/>
      <c r="L7043" s="11">
        <v>0</v>
      </c>
    </row>
    <row r="7044" spans="1:12">
      <c r="A7044" s="1" t="s">
        <v>10436</v>
      </c>
      <c r="B7044" s="1" t="s">
        <v>428</v>
      </c>
      <c r="C7044" s="1" t="s">
        <v>10437</v>
      </c>
      <c r="D7044" s="1" t="s">
        <v>59</v>
      </c>
      <c r="E7044" s="1" t="s">
        <v>3671</v>
      </c>
      <c r="F7044" s="1" t="s">
        <v>2067</v>
      </c>
      <c r="G7044" s="11">
        <v>2</v>
      </c>
      <c r="H7044" s="11">
        <v>108900</v>
      </c>
      <c r="I7044" s="11">
        <v>217800</v>
      </c>
      <c r="J7044" s="11">
        <v>0</v>
      </c>
      <c r="K7044" s="11"/>
      <c r="L7044" s="11">
        <v>0</v>
      </c>
    </row>
    <row r="7045" spans="1:12">
      <c r="A7045" s="1" t="s">
        <v>10438</v>
      </c>
      <c r="B7045" s="1" t="s">
        <v>428</v>
      </c>
      <c r="C7045" s="1" t="s">
        <v>10439</v>
      </c>
      <c r="D7045" s="1" t="s">
        <v>73</v>
      </c>
      <c r="E7045" s="1" t="s">
        <v>3653</v>
      </c>
      <c r="F7045" s="1" t="s">
        <v>2175</v>
      </c>
      <c r="G7045" s="11">
        <v>4</v>
      </c>
      <c r="H7045" s="11">
        <v>308000</v>
      </c>
      <c r="I7045" s="11">
        <v>1232000</v>
      </c>
      <c r="J7045" s="11">
        <v>0</v>
      </c>
      <c r="K7045" s="11"/>
      <c r="L7045" s="11">
        <v>0</v>
      </c>
    </row>
    <row r="7046" spans="1:12">
      <c r="A7046" s="1" t="s">
        <v>10440</v>
      </c>
      <c r="B7046" s="1" t="s">
        <v>428</v>
      </c>
      <c r="C7046" s="1" t="s">
        <v>10441</v>
      </c>
      <c r="D7046" s="1" t="s">
        <v>73</v>
      </c>
      <c r="E7046" s="1" t="s">
        <v>4637</v>
      </c>
      <c r="F7046" s="1" t="s">
        <v>2120</v>
      </c>
      <c r="G7046" s="11">
        <v>5</v>
      </c>
      <c r="H7046" s="11">
        <v>214500</v>
      </c>
      <c r="I7046" s="11">
        <v>1072500</v>
      </c>
      <c r="J7046" s="11">
        <v>0</v>
      </c>
      <c r="K7046" s="11"/>
      <c r="L7046" s="11">
        <v>0</v>
      </c>
    </row>
    <row r="7047" spans="1:12">
      <c r="A7047" s="1" t="s">
        <v>10442</v>
      </c>
      <c r="B7047" s="1" t="s">
        <v>428</v>
      </c>
      <c r="C7047" s="1" t="s">
        <v>8245</v>
      </c>
      <c r="D7047" s="1" t="s">
        <v>73</v>
      </c>
      <c r="E7047" s="1" t="s">
        <v>4637</v>
      </c>
      <c r="F7047" s="1" t="s">
        <v>2120</v>
      </c>
      <c r="G7047" s="11">
        <v>6</v>
      </c>
      <c r="H7047" s="11">
        <v>221292.5</v>
      </c>
      <c r="I7047" s="11">
        <v>1327755</v>
      </c>
      <c r="J7047" s="11">
        <v>0</v>
      </c>
      <c r="K7047" s="11"/>
      <c r="L7047" s="11">
        <v>0</v>
      </c>
    </row>
    <row r="7048" spans="1:12">
      <c r="A7048" s="1" t="s">
        <v>10442</v>
      </c>
      <c r="B7048" s="1" t="s">
        <v>428</v>
      </c>
      <c r="C7048" s="1" t="s">
        <v>8245</v>
      </c>
      <c r="D7048" s="1" t="s">
        <v>73</v>
      </c>
      <c r="E7048" s="1" t="s">
        <v>3653</v>
      </c>
      <c r="F7048" s="1" t="s">
        <v>2120</v>
      </c>
      <c r="G7048" s="11">
        <v>7</v>
      </c>
      <c r="H7048" s="11">
        <v>255560</v>
      </c>
      <c r="I7048" s="11">
        <v>1788920</v>
      </c>
      <c r="J7048" s="11">
        <v>0</v>
      </c>
      <c r="K7048" s="11"/>
      <c r="L7048" s="11">
        <v>0</v>
      </c>
    </row>
    <row r="7049" spans="1:12">
      <c r="A7049" s="1" t="s">
        <v>10442</v>
      </c>
      <c r="B7049" s="1" t="s">
        <v>428</v>
      </c>
      <c r="C7049" s="1" t="s">
        <v>8245</v>
      </c>
      <c r="D7049" s="1" t="s">
        <v>73</v>
      </c>
      <c r="E7049" s="1" t="s">
        <v>3653</v>
      </c>
      <c r="F7049" s="1" t="s">
        <v>2175</v>
      </c>
      <c r="G7049" s="11">
        <v>8</v>
      </c>
      <c r="H7049" s="11">
        <v>255560</v>
      </c>
      <c r="I7049" s="11">
        <v>2044480</v>
      </c>
      <c r="J7049" s="11">
        <v>0</v>
      </c>
      <c r="K7049" s="11"/>
      <c r="L7049" s="11">
        <v>0</v>
      </c>
    </row>
    <row r="7050" spans="1:12">
      <c r="A7050" s="1" t="s">
        <v>10440</v>
      </c>
      <c r="B7050" s="1" t="s">
        <v>428</v>
      </c>
      <c r="C7050" s="1" t="s">
        <v>10441</v>
      </c>
      <c r="D7050" s="1" t="s">
        <v>73</v>
      </c>
      <c r="E7050" s="1" t="s">
        <v>3653</v>
      </c>
      <c r="F7050" s="1" t="s">
        <v>2120</v>
      </c>
      <c r="G7050" s="11">
        <v>10</v>
      </c>
      <c r="H7050" s="11">
        <v>298140</v>
      </c>
      <c r="I7050" s="11">
        <v>2981400</v>
      </c>
      <c r="J7050" s="11">
        <v>0</v>
      </c>
      <c r="K7050" s="11"/>
      <c r="L7050" s="11">
        <v>0</v>
      </c>
    </row>
    <row r="7051" spans="1:12">
      <c r="A7051" s="1" t="s">
        <v>10442</v>
      </c>
      <c r="B7051" s="1" t="s">
        <v>428</v>
      </c>
      <c r="C7051" s="1" t="s">
        <v>8245</v>
      </c>
      <c r="D7051" s="1" t="s">
        <v>73</v>
      </c>
      <c r="E7051" s="1" t="s">
        <v>2789</v>
      </c>
      <c r="F7051" s="1" t="s">
        <v>2175</v>
      </c>
      <c r="G7051" s="11">
        <v>10</v>
      </c>
      <c r="H7051" s="11">
        <v>280720</v>
      </c>
      <c r="I7051" s="11">
        <v>2807200</v>
      </c>
      <c r="J7051" s="11">
        <v>0</v>
      </c>
      <c r="K7051" s="11"/>
      <c r="L7051" s="11">
        <v>0</v>
      </c>
    </row>
    <row r="7052" spans="1:12">
      <c r="A7052" s="1" t="s">
        <v>10440</v>
      </c>
      <c r="B7052" s="1" t="s">
        <v>428</v>
      </c>
      <c r="C7052" s="1" t="s">
        <v>10441</v>
      </c>
      <c r="D7052" s="1" t="s">
        <v>73</v>
      </c>
      <c r="E7052" s="1" t="s">
        <v>2789</v>
      </c>
      <c r="F7052" s="1" t="s">
        <v>2175</v>
      </c>
      <c r="G7052" s="11">
        <v>10</v>
      </c>
      <c r="H7052" s="11">
        <v>271040</v>
      </c>
      <c r="I7052" s="11">
        <v>2710400</v>
      </c>
      <c r="J7052" s="11">
        <v>0</v>
      </c>
      <c r="K7052" s="11"/>
      <c r="L7052" s="11">
        <v>0</v>
      </c>
    </row>
    <row r="7053" spans="1:12">
      <c r="A7053" s="1" t="s">
        <v>10443</v>
      </c>
      <c r="B7053" s="1" t="s">
        <v>428</v>
      </c>
      <c r="C7053" s="1" t="s">
        <v>10444</v>
      </c>
      <c r="D7053" s="1" t="s">
        <v>73</v>
      </c>
      <c r="E7053" s="1" t="s">
        <v>3653</v>
      </c>
      <c r="F7053" s="1" t="s">
        <v>2175</v>
      </c>
      <c r="G7053" s="11">
        <v>10</v>
      </c>
      <c r="H7053" s="11">
        <v>181020</v>
      </c>
      <c r="I7053" s="11">
        <v>1810200</v>
      </c>
      <c r="J7053" s="11">
        <v>0</v>
      </c>
      <c r="K7053" s="11"/>
      <c r="L7053" s="11">
        <v>0</v>
      </c>
    </row>
    <row r="7054" spans="1:12">
      <c r="A7054" s="1" t="s">
        <v>10440</v>
      </c>
      <c r="B7054" s="1" t="s">
        <v>428</v>
      </c>
      <c r="C7054" s="1" t="s">
        <v>10441</v>
      </c>
      <c r="D7054" s="1" t="s">
        <v>73</v>
      </c>
      <c r="E7054" s="1" t="s">
        <v>3653</v>
      </c>
      <c r="F7054" s="1" t="s">
        <v>2175</v>
      </c>
      <c r="G7054" s="11">
        <v>20</v>
      </c>
      <c r="H7054" s="11">
        <v>298140</v>
      </c>
      <c r="I7054" s="11">
        <v>5962800</v>
      </c>
      <c r="J7054" s="11">
        <v>0</v>
      </c>
      <c r="K7054" s="11"/>
      <c r="L7054" s="11">
        <v>0</v>
      </c>
    </row>
    <row r="7055" spans="1:12">
      <c r="A7055" s="1" t="s">
        <v>10445</v>
      </c>
      <c r="B7055" s="1" t="s">
        <v>427</v>
      </c>
      <c r="C7055" s="1" t="s">
        <v>10446</v>
      </c>
      <c r="D7055" s="1" t="s">
        <v>53</v>
      </c>
      <c r="E7055" s="1" t="s">
        <v>2702</v>
      </c>
      <c r="F7055" s="1" t="s">
        <v>2063</v>
      </c>
      <c r="G7055" s="11">
        <v>5</v>
      </c>
      <c r="H7055" s="11">
        <v>1100</v>
      </c>
      <c r="I7055" s="11">
        <v>5500</v>
      </c>
      <c r="J7055" s="11">
        <v>0</v>
      </c>
      <c r="K7055" s="11"/>
      <c r="L7055" s="11">
        <v>0</v>
      </c>
    </row>
    <row r="7056" spans="1:12">
      <c r="A7056" s="1" t="s">
        <v>10447</v>
      </c>
      <c r="B7056" s="1" t="s">
        <v>427</v>
      </c>
      <c r="C7056" s="1" t="s">
        <v>10448</v>
      </c>
      <c r="D7056" s="1" t="s">
        <v>74</v>
      </c>
      <c r="E7056" s="1" t="s">
        <v>2178</v>
      </c>
      <c r="F7056" s="1" t="s">
        <v>2088</v>
      </c>
      <c r="G7056" s="11">
        <v>10</v>
      </c>
      <c r="H7056" s="11">
        <v>1980</v>
      </c>
      <c r="I7056" s="11">
        <v>19800</v>
      </c>
      <c r="J7056" s="11">
        <v>0</v>
      </c>
      <c r="K7056" s="11"/>
      <c r="L7056" s="11">
        <v>0</v>
      </c>
    </row>
    <row r="7057" spans="1:12">
      <c r="A7057" s="1" t="s">
        <v>10449</v>
      </c>
      <c r="B7057" s="1" t="s">
        <v>426</v>
      </c>
      <c r="C7057" s="1" t="s">
        <v>10450</v>
      </c>
      <c r="D7057" s="1" t="s">
        <v>67</v>
      </c>
      <c r="E7057" s="1" t="s">
        <v>3658</v>
      </c>
      <c r="F7057" s="1" t="s">
        <v>2074</v>
      </c>
      <c r="G7057" s="11">
        <v>1</v>
      </c>
      <c r="H7057" s="11">
        <v>319440</v>
      </c>
      <c r="I7057" s="11">
        <v>319440</v>
      </c>
      <c r="J7057" s="11">
        <v>0</v>
      </c>
      <c r="K7057" s="11"/>
      <c r="L7057" s="11">
        <v>0</v>
      </c>
    </row>
    <row r="7058" spans="1:12">
      <c r="A7058" s="1" t="s">
        <v>10451</v>
      </c>
      <c r="B7058" s="1" t="s">
        <v>426</v>
      </c>
      <c r="C7058" s="1" t="s">
        <v>10452</v>
      </c>
      <c r="D7058" s="1" t="s">
        <v>67</v>
      </c>
      <c r="E7058" s="1" t="s">
        <v>3658</v>
      </c>
      <c r="F7058" s="1" t="s">
        <v>2074</v>
      </c>
      <c r="G7058" s="11">
        <v>1</v>
      </c>
      <c r="H7058" s="11">
        <v>214890</v>
      </c>
      <c r="I7058" s="11">
        <v>214890</v>
      </c>
      <c r="J7058" s="11">
        <v>0</v>
      </c>
      <c r="K7058" s="11"/>
      <c r="L7058" s="11">
        <v>0</v>
      </c>
    </row>
    <row r="7059" spans="1:12">
      <c r="A7059" s="1" t="s">
        <v>10453</v>
      </c>
      <c r="B7059" s="1" t="s">
        <v>426</v>
      </c>
      <c r="C7059" s="1" t="s">
        <v>4154</v>
      </c>
      <c r="D7059" s="1" t="s">
        <v>53</v>
      </c>
      <c r="E7059" s="1" t="s">
        <v>3207</v>
      </c>
      <c r="F7059" s="1" t="s">
        <v>2063</v>
      </c>
      <c r="G7059" s="11">
        <v>1</v>
      </c>
      <c r="H7059" s="11">
        <v>66000</v>
      </c>
      <c r="I7059" s="11">
        <v>66000</v>
      </c>
      <c r="J7059" s="11">
        <v>0</v>
      </c>
      <c r="K7059" s="11"/>
      <c r="L7059" s="11">
        <v>0</v>
      </c>
    </row>
    <row r="7060" spans="1:12">
      <c r="A7060" s="1" t="s">
        <v>10453</v>
      </c>
      <c r="B7060" s="1" t="s">
        <v>426</v>
      </c>
      <c r="C7060" s="1" t="s">
        <v>4154</v>
      </c>
      <c r="D7060" s="1" t="s">
        <v>67</v>
      </c>
      <c r="E7060" s="1" t="s">
        <v>3831</v>
      </c>
      <c r="F7060" s="1" t="s">
        <v>2074</v>
      </c>
      <c r="G7060" s="11">
        <v>2</v>
      </c>
      <c r="H7060" s="11">
        <v>290400</v>
      </c>
      <c r="I7060" s="11">
        <v>580800</v>
      </c>
      <c r="J7060" s="11">
        <v>0</v>
      </c>
      <c r="K7060" s="11"/>
      <c r="L7060" s="11">
        <v>0</v>
      </c>
    </row>
    <row r="7061" spans="1:12">
      <c r="A7061" s="1" t="s">
        <v>10454</v>
      </c>
      <c r="B7061" s="1" t="s">
        <v>426</v>
      </c>
      <c r="C7061" s="1" t="s">
        <v>10455</v>
      </c>
      <c r="D7061" s="1" t="s">
        <v>67</v>
      </c>
      <c r="E7061" s="1" t="s">
        <v>3658</v>
      </c>
      <c r="F7061" s="1" t="s">
        <v>2074</v>
      </c>
      <c r="G7061" s="11">
        <v>3</v>
      </c>
      <c r="H7061" s="11">
        <v>218760</v>
      </c>
      <c r="I7061" s="11">
        <v>656280</v>
      </c>
      <c r="J7061" s="11">
        <v>0</v>
      </c>
      <c r="K7061" s="11"/>
      <c r="L7061" s="11">
        <v>0</v>
      </c>
    </row>
    <row r="7062" spans="1:12">
      <c r="A7062" s="1" t="s">
        <v>10456</v>
      </c>
      <c r="B7062" s="1" t="s">
        <v>426</v>
      </c>
      <c r="C7062" s="1" t="s">
        <v>3762</v>
      </c>
      <c r="D7062" s="1" t="s">
        <v>67</v>
      </c>
      <c r="E7062" s="1" t="s">
        <v>3831</v>
      </c>
      <c r="F7062" s="1" t="s">
        <v>2074</v>
      </c>
      <c r="G7062" s="11">
        <v>4</v>
      </c>
      <c r="H7062" s="11">
        <v>280500</v>
      </c>
      <c r="I7062" s="11">
        <v>1122000</v>
      </c>
      <c r="J7062" s="11">
        <v>0</v>
      </c>
      <c r="K7062" s="11"/>
      <c r="L7062" s="11">
        <v>0</v>
      </c>
    </row>
    <row r="7063" spans="1:12">
      <c r="A7063" s="1" t="s">
        <v>3549</v>
      </c>
      <c r="B7063" s="1" t="s">
        <v>426</v>
      </c>
      <c r="C7063" s="1" t="s">
        <v>3550</v>
      </c>
      <c r="D7063" s="1" t="s">
        <v>67</v>
      </c>
      <c r="E7063" s="1" t="s">
        <v>3709</v>
      </c>
      <c r="F7063" s="1" t="s">
        <v>2074</v>
      </c>
      <c r="G7063" s="11">
        <v>4</v>
      </c>
      <c r="H7063" s="11">
        <v>1100</v>
      </c>
      <c r="I7063" s="11">
        <v>4400</v>
      </c>
      <c r="J7063" s="11">
        <v>0</v>
      </c>
      <c r="K7063" s="11"/>
      <c r="L7063" s="11">
        <v>0</v>
      </c>
    </row>
    <row r="7064" spans="1:12">
      <c r="A7064" s="1" t="s">
        <v>10456</v>
      </c>
      <c r="B7064" s="1" t="s">
        <v>426</v>
      </c>
      <c r="C7064" s="1" t="s">
        <v>3762</v>
      </c>
      <c r="D7064" s="1" t="s">
        <v>38</v>
      </c>
      <c r="E7064" s="1" t="s">
        <v>3605</v>
      </c>
      <c r="F7064" s="1" t="s">
        <v>3264</v>
      </c>
      <c r="G7064" s="11">
        <v>10</v>
      </c>
      <c r="H7064" s="11">
        <v>49500</v>
      </c>
      <c r="I7064" s="11">
        <v>495000</v>
      </c>
      <c r="J7064" s="11">
        <v>0</v>
      </c>
      <c r="K7064" s="11"/>
      <c r="L7064" s="11">
        <v>0</v>
      </c>
    </row>
    <row r="7065" spans="1:12">
      <c r="A7065" s="1" t="s">
        <v>10456</v>
      </c>
      <c r="B7065" s="1" t="s">
        <v>426</v>
      </c>
      <c r="C7065" s="1" t="s">
        <v>3762</v>
      </c>
      <c r="D7065" s="1" t="s">
        <v>38</v>
      </c>
      <c r="E7065" s="1" t="s">
        <v>3822</v>
      </c>
      <c r="F7065" s="1" t="s">
        <v>3264</v>
      </c>
      <c r="G7065" s="11">
        <v>10</v>
      </c>
      <c r="H7065" s="11">
        <v>36300</v>
      </c>
      <c r="I7065" s="11">
        <v>363000</v>
      </c>
      <c r="J7065" s="11">
        <v>0</v>
      </c>
      <c r="K7065" s="11"/>
      <c r="L7065" s="11">
        <v>0</v>
      </c>
    </row>
    <row r="7066" spans="1:12">
      <c r="A7066" s="1" t="s">
        <v>10456</v>
      </c>
      <c r="B7066" s="1" t="s">
        <v>426</v>
      </c>
      <c r="C7066" s="1" t="s">
        <v>3762</v>
      </c>
      <c r="D7066" s="1" t="s">
        <v>35</v>
      </c>
      <c r="E7066" s="1" t="s">
        <v>2047</v>
      </c>
      <c r="F7066" s="1" t="s">
        <v>37</v>
      </c>
      <c r="G7066" s="11">
        <v>10</v>
      </c>
      <c r="H7066" s="11">
        <v>6600</v>
      </c>
      <c r="I7066" s="11">
        <v>66000</v>
      </c>
      <c r="J7066" s="11">
        <v>0</v>
      </c>
      <c r="K7066" s="11"/>
      <c r="L7066" s="11">
        <v>0</v>
      </c>
    </row>
    <row r="7067" spans="1:12">
      <c r="A7067" s="1" t="s">
        <v>10457</v>
      </c>
      <c r="B7067" s="1" t="s">
        <v>426</v>
      </c>
      <c r="C7067" s="1" t="s">
        <v>4186</v>
      </c>
      <c r="D7067" s="1" t="s">
        <v>35</v>
      </c>
      <c r="E7067" s="1" t="s">
        <v>2047</v>
      </c>
      <c r="F7067" s="1" t="s">
        <v>37</v>
      </c>
      <c r="G7067" s="11">
        <v>10</v>
      </c>
      <c r="H7067" s="11">
        <v>4400</v>
      </c>
      <c r="I7067" s="11">
        <v>44000</v>
      </c>
      <c r="J7067" s="11">
        <v>0</v>
      </c>
      <c r="K7067" s="11"/>
      <c r="L7067" s="11">
        <v>0</v>
      </c>
    </row>
    <row r="7068" spans="1:12">
      <c r="A7068" s="1" t="s">
        <v>10458</v>
      </c>
      <c r="B7068" s="1" t="s">
        <v>425</v>
      </c>
      <c r="C7068" s="1" t="s">
        <v>10459</v>
      </c>
      <c r="D7068" s="1" t="s">
        <v>25</v>
      </c>
      <c r="E7068" s="1" t="s">
        <v>2446</v>
      </c>
      <c r="F7068" s="1" t="s">
        <v>27</v>
      </c>
      <c r="G7068" s="11">
        <v>6</v>
      </c>
      <c r="H7068" s="11">
        <v>80000</v>
      </c>
      <c r="I7068" s="11">
        <v>480000</v>
      </c>
      <c r="J7068" s="11">
        <v>0</v>
      </c>
      <c r="K7068" s="11"/>
      <c r="L7068" s="11">
        <v>0</v>
      </c>
    </row>
    <row r="7069" spans="1:12">
      <c r="A7069" s="1" t="s">
        <v>10460</v>
      </c>
      <c r="B7069" s="1" t="s">
        <v>425</v>
      </c>
      <c r="C7069" s="1" t="s">
        <v>10461</v>
      </c>
      <c r="D7069" s="1" t="s">
        <v>25</v>
      </c>
      <c r="E7069" s="1" t="s">
        <v>2446</v>
      </c>
      <c r="F7069" s="1" t="s">
        <v>27</v>
      </c>
      <c r="G7069" s="11">
        <v>6</v>
      </c>
      <c r="H7069" s="11">
        <v>50000</v>
      </c>
      <c r="I7069" s="11">
        <v>300000</v>
      </c>
      <c r="J7069" s="11">
        <v>0</v>
      </c>
      <c r="K7069" s="11"/>
      <c r="L7069" s="11">
        <v>0</v>
      </c>
    </row>
    <row r="7070" spans="1:12">
      <c r="A7070" s="1" t="s">
        <v>10462</v>
      </c>
      <c r="B7070" s="1" t="s">
        <v>424</v>
      </c>
      <c r="C7070" s="1" t="s">
        <v>10463</v>
      </c>
      <c r="D7070" s="1" t="s">
        <v>48</v>
      </c>
      <c r="E7070" s="1" t="s">
        <v>5944</v>
      </c>
      <c r="F7070" s="1" t="s">
        <v>2321</v>
      </c>
      <c r="G7070" s="11">
        <v>1</v>
      </c>
      <c r="H7070" s="11">
        <v>11500</v>
      </c>
      <c r="I7070" s="11">
        <v>11500</v>
      </c>
      <c r="J7070" s="11">
        <v>0</v>
      </c>
      <c r="K7070" s="11"/>
      <c r="L7070" s="11">
        <v>0</v>
      </c>
    </row>
    <row r="7071" spans="1:12">
      <c r="A7071" s="1" t="s">
        <v>2454</v>
      </c>
      <c r="B7071" s="1" t="s">
        <v>424</v>
      </c>
      <c r="C7071" s="1" t="s">
        <v>2455</v>
      </c>
      <c r="D7071" s="1" t="s">
        <v>47</v>
      </c>
      <c r="E7071" s="1" t="s">
        <v>3788</v>
      </c>
      <c r="F7071" s="1" t="s">
        <v>2004</v>
      </c>
      <c r="G7071" s="11">
        <v>2</v>
      </c>
      <c r="H7071" s="11">
        <v>11000</v>
      </c>
      <c r="I7071" s="11">
        <v>22000</v>
      </c>
      <c r="J7071" s="11">
        <v>0</v>
      </c>
      <c r="K7071" s="11"/>
      <c r="L7071" s="11">
        <v>0</v>
      </c>
    </row>
    <row r="7072" spans="1:12">
      <c r="A7072" s="1" t="s">
        <v>10464</v>
      </c>
      <c r="B7072" s="1" t="s">
        <v>424</v>
      </c>
      <c r="C7072" s="1" t="s">
        <v>10465</v>
      </c>
      <c r="D7072" s="1" t="s">
        <v>25</v>
      </c>
      <c r="E7072" s="1" t="s">
        <v>3029</v>
      </c>
      <c r="F7072" s="1" t="s">
        <v>27</v>
      </c>
      <c r="G7072" s="11">
        <v>2</v>
      </c>
      <c r="H7072" s="11">
        <v>10000</v>
      </c>
      <c r="I7072" s="11">
        <v>20000</v>
      </c>
      <c r="J7072" s="11">
        <v>0</v>
      </c>
      <c r="K7072" s="11"/>
      <c r="L7072" s="11">
        <v>0</v>
      </c>
    </row>
    <row r="7073" spans="1:12">
      <c r="A7073" s="1" t="s">
        <v>10464</v>
      </c>
      <c r="B7073" s="1" t="s">
        <v>424</v>
      </c>
      <c r="C7073" s="1" t="s">
        <v>10465</v>
      </c>
      <c r="D7073" s="1" t="s">
        <v>384</v>
      </c>
      <c r="E7073" s="1" t="s">
        <v>2073</v>
      </c>
      <c r="F7073" s="1" t="s">
        <v>4252</v>
      </c>
      <c r="G7073" s="11">
        <v>2</v>
      </c>
      <c r="H7073" s="11">
        <v>9471</v>
      </c>
      <c r="I7073" s="11">
        <v>18942</v>
      </c>
      <c r="J7073" s="11">
        <v>0</v>
      </c>
      <c r="K7073" s="11"/>
      <c r="L7073" s="11">
        <v>0</v>
      </c>
    </row>
    <row r="7074" spans="1:12">
      <c r="A7074" s="1" t="s">
        <v>10462</v>
      </c>
      <c r="B7074" s="1" t="s">
        <v>424</v>
      </c>
      <c r="C7074" s="1" t="s">
        <v>10463</v>
      </c>
      <c r="D7074" s="1" t="s">
        <v>48</v>
      </c>
      <c r="E7074" s="1" t="s">
        <v>4073</v>
      </c>
      <c r="F7074" s="1" t="s">
        <v>2321</v>
      </c>
      <c r="G7074" s="11">
        <v>2</v>
      </c>
      <c r="H7074" s="11">
        <v>2800</v>
      </c>
      <c r="I7074" s="11">
        <v>5600</v>
      </c>
      <c r="J7074" s="11">
        <v>0</v>
      </c>
      <c r="K7074" s="11"/>
      <c r="L7074" s="11">
        <v>0</v>
      </c>
    </row>
    <row r="7075" spans="1:12">
      <c r="A7075" s="1" t="s">
        <v>10466</v>
      </c>
      <c r="B7075" s="1" t="s">
        <v>424</v>
      </c>
      <c r="C7075" s="1" t="s">
        <v>10467</v>
      </c>
      <c r="D7075" s="1" t="s">
        <v>38</v>
      </c>
      <c r="E7075" s="1" t="s">
        <v>2050</v>
      </c>
      <c r="F7075" s="1" t="s">
        <v>2014</v>
      </c>
      <c r="G7075" s="11">
        <v>3</v>
      </c>
      <c r="H7075" s="11">
        <v>3850</v>
      </c>
      <c r="I7075" s="11">
        <v>11550</v>
      </c>
      <c r="J7075" s="11">
        <v>0</v>
      </c>
      <c r="K7075" s="11"/>
      <c r="L7075" s="11">
        <v>0</v>
      </c>
    </row>
    <row r="7076" spans="1:12">
      <c r="A7076" s="1" t="s">
        <v>10468</v>
      </c>
      <c r="B7076" s="1" t="s">
        <v>424</v>
      </c>
      <c r="C7076" s="1" t="s">
        <v>10469</v>
      </c>
      <c r="D7076" s="1" t="s">
        <v>65</v>
      </c>
      <c r="E7076" s="1" t="s">
        <v>3655</v>
      </c>
      <c r="F7076" s="1" t="s">
        <v>2069</v>
      </c>
      <c r="G7076" s="11">
        <v>5</v>
      </c>
      <c r="H7076" s="11">
        <v>14300</v>
      </c>
      <c r="I7076" s="11">
        <v>71500</v>
      </c>
      <c r="J7076" s="11">
        <v>0</v>
      </c>
      <c r="K7076" s="11"/>
      <c r="L7076" s="11">
        <v>0</v>
      </c>
    </row>
    <row r="7077" spans="1:12">
      <c r="A7077" s="1" t="s">
        <v>10466</v>
      </c>
      <c r="B7077" s="1" t="s">
        <v>424</v>
      </c>
      <c r="C7077" s="1" t="s">
        <v>10467</v>
      </c>
      <c r="D7077" s="1" t="s">
        <v>384</v>
      </c>
      <c r="E7077" s="1" t="s">
        <v>2059</v>
      </c>
      <c r="F7077" s="1" t="s">
        <v>2116</v>
      </c>
      <c r="G7077" s="11">
        <v>6</v>
      </c>
      <c r="H7077" s="11">
        <v>3586</v>
      </c>
      <c r="I7077" s="11">
        <v>21516</v>
      </c>
      <c r="J7077" s="11">
        <v>0</v>
      </c>
      <c r="K7077" s="11"/>
      <c r="L7077" s="11">
        <v>0</v>
      </c>
    </row>
    <row r="7078" spans="1:12">
      <c r="A7078" s="1" t="s">
        <v>10470</v>
      </c>
      <c r="B7078" s="1" t="s">
        <v>424</v>
      </c>
      <c r="C7078" s="1" t="s">
        <v>10471</v>
      </c>
      <c r="D7078" s="1" t="s">
        <v>25</v>
      </c>
      <c r="E7078" s="1" t="s">
        <v>26</v>
      </c>
      <c r="F7078" s="1" t="s">
        <v>27</v>
      </c>
      <c r="G7078" s="11">
        <v>10</v>
      </c>
      <c r="H7078" s="11">
        <v>11000</v>
      </c>
      <c r="I7078" s="11">
        <v>110000</v>
      </c>
      <c r="J7078" s="11">
        <v>0</v>
      </c>
      <c r="K7078" s="11"/>
      <c r="L7078" s="11">
        <v>0</v>
      </c>
    </row>
    <row r="7079" spans="1:12">
      <c r="A7079" s="1" t="s">
        <v>10464</v>
      </c>
      <c r="B7079" s="1" t="s">
        <v>424</v>
      </c>
      <c r="C7079" s="1" t="s">
        <v>10465</v>
      </c>
      <c r="D7079" s="1" t="s">
        <v>25</v>
      </c>
      <c r="E7079" s="1" t="s">
        <v>3671</v>
      </c>
      <c r="F7079" s="1" t="s">
        <v>27</v>
      </c>
      <c r="G7079" s="11">
        <v>10</v>
      </c>
      <c r="H7079" s="11">
        <v>4000</v>
      </c>
      <c r="I7079" s="11">
        <v>40000</v>
      </c>
      <c r="J7079" s="11">
        <v>0</v>
      </c>
      <c r="K7079" s="11"/>
      <c r="L7079" s="11">
        <v>0</v>
      </c>
    </row>
    <row r="7080" spans="1:12">
      <c r="A7080" s="1" t="s">
        <v>10466</v>
      </c>
      <c r="B7080" s="1" t="s">
        <v>424</v>
      </c>
      <c r="C7080" s="1" t="s">
        <v>10467</v>
      </c>
      <c r="D7080" s="1" t="s">
        <v>38</v>
      </c>
      <c r="E7080" s="1" t="s">
        <v>2654</v>
      </c>
      <c r="F7080" s="1" t="s">
        <v>2014</v>
      </c>
      <c r="G7080" s="11">
        <v>11</v>
      </c>
      <c r="H7080" s="11">
        <v>8800</v>
      </c>
      <c r="I7080" s="11">
        <v>96800</v>
      </c>
      <c r="J7080" s="11">
        <v>0</v>
      </c>
      <c r="K7080" s="11"/>
      <c r="L7080" s="11">
        <v>0</v>
      </c>
    </row>
    <row r="7081" spans="1:12">
      <c r="A7081" s="1" t="s">
        <v>10464</v>
      </c>
      <c r="B7081" s="1" t="s">
        <v>424</v>
      </c>
      <c r="C7081" s="1" t="s">
        <v>10465</v>
      </c>
      <c r="D7081" s="1" t="s">
        <v>38</v>
      </c>
      <c r="E7081" s="1" t="s">
        <v>3552</v>
      </c>
      <c r="F7081" s="1" t="s">
        <v>2014</v>
      </c>
      <c r="G7081" s="11">
        <v>21</v>
      </c>
      <c r="H7081" s="11">
        <v>3500</v>
      </c>
      <c r="I7081" s="11">
        <v>73500</v>
      </c>
      <c r="J7081" s="11">
        <v>0</v>
      </c>
      <c r="K7081" s="11"/>
      <c r="L7081" s="11">
        <v>0</v>
      </c>
    </row>
    <row r="7082" spans="1:12">
      <c r="A7082" s="1" t="s">
        <v>10472</v>
      </c>
      <c r="B7082" s="1" t="s">
        <v>423</v>
      </c>
      <c r="C7082" s="1" t="s">
        <v>10473</v>
      </c>
      <c r="D7082" s="1" t="s">
        <v>47</v>
      </c>
      <c r="E7082" s="1" t="s">
        <v>3712</v>
      </c>
      <c r="F7082" s="1" t="s">
        <v>2004</v>
      </c>
      <c r="G7082" s="11">
        <v>3</v>
      </c>
      <c r="H7082" s="11">
        <v>20020</v>
      </c>
      <c r="I7082" s="11">
        <v>60060</v>
      </c>
      <c r="J7082" s="11">
        <v>0</v>
      </c>
      <c r="K7082" s="11"/>
      <c r="L7082" s="11">
        <v>0</v>
      </c>
    </row>
    <row r="7083" spans="1:12">
      <c r="A7083" s="1" t="s">
        <v>10474</v>
      </c>
      <c r="B7083" s="1" t="s">
        <v>422</v>
      </c>
      <c r="C7083" s="1" t="s">
        <v>10475</v>
      </c>
      <c r="D7083" s="1" t="s">
        <v>62</v>
      </c>
      <c r="E7083" s="1" t="s">
        <v>2348</v>
      </c>
      <c r="F7083" s="1" t="s">
        <v>2033</v>
      </c>
      <c r="G7083" s="11">
        <v>40</v>
      </c>
      <c r="H7083" s="11">
        <v>20350</v>
      </c>
      <c r="I7083" s="11">
        <v>814000</v>
      </c>
      <c r="J7083" s="11">
        <v>0</v>
      </c>
      <c r="K7083" s="11"/>
      <c r="L7083" s="11">
        <v>0</v>
      </c>
    </row>
    <row r="7084" spans="1:12">
      <c r="A7084" s="1" t="s">
        <v>10476</v>
      </c>
      <c r="B7084" s="1" t="s">
        <v>421</v>
      </c>
      <c r="C7084" s="1" t="s">
        <v>10477</v>
      </c>
      <c r="D7084" s="1" t="s">
        <v>62</v>
      </c>
      <c r="E7084" s="1" t="s">
        <v>2634</v>
      </c>
      <c r="F7084" s="1" t="s">
        <v>2033</v>
      </c>
      <c r="G7084" s="11">
        <v>40</v>
      </c>
      <c r="H7084" s="11">
        <v>660</v>
      </c>
      <c r="I7084" s="11">
        <v>26400</v>
      </c>
      <c r="J7084" s="11">
        <v>0</v>
      </c>
      <c r="K7084" s="11"/>
      <c r="L7084" s="11">
        <v>0</v>
      </c>
    </row>
    <row r="7085" spans="1:12">
      <c r="A7085" s="1" t="s">
        <v>10478</v>
      </c>
      <c r="B7085" s="1" t="s">
        <v>420</v>
      </c>
      <c r="C7085" s="1" t="s">
        <v>2415</v>
      </c>
      <c r="D7085" s="1" t="s">
        <v>38</v>
      </c>
      <c r="E7085" s="1" t="s">
        <v>3822</v>
      </c>
      <c r="F7085" s="1" t="s">
        <v>2014</v>
      </c>
      <c r="G7085" s="11">
        <v>10</v>
      </c>
      <c r="H7085" s="11">
        <v>5500</v>
      </c>
      <c r="I7085" s="11">
        <v>55000</v>
      </c>
      <c r="J7085" s="11">
        <v>0</v>
      </c>
      <c r="K7085" s="11"/>
      <c r="L7085" s="11">
        <v>0</v>
      </c>
    </row>
    <row r="7086" spans="1:12">
      <c r="A7086" s="1" t="s">
        <v>10479</v>
      </c>
      <c r="B7086" s="1" t="s">
        <v>420</v>
      </c>
      <c r="C7086" s="1" t="s">
        <v>4849</v>
      </c>
      <c r="D7086" s="1" t="s">
        <v>59</v>
      </c>
      <c r="E7086" s="1" t="s">
        <v>2789</v>
      </c>
      <c r="F7086" s="1" t="s">
        <v>2067</v>
      </c>
      <c r="G7086" s="11">
        <v>10</v>
      </c>
      <c r="H7086" s="11">
        <v>4900</v>
      </c>
      <c r="I7086" s="11">
        <v>49000</v>
      </c>
      <c r="J7086" s="11">
        <v>0</v>
      </c>
      <c r="K7086" s="11"/>
      <c r="L7086" s="11">
        <v>0</v>
      </c>
    </row>
    <row r="7087" spans="1:12">
      <c r="A7087" s="1" t="s">
        <v>10480</v>
      </c>
      <c r="B7087" s="1" t="s">
        <v>420</v>
      </c>
      <c r="C7087" s="1" t="s">
        <v>10481</v>
      </c>
      <c r="D7087" s="1" t="s">
        <v>25</v>
      </c>
      <c r="E7087" s="1" t="s">
        <v>2443</v>
      </c>
      <c r="F7087" s="1" t="s">
        <v>27</v>
      </c>
      <c r="G7087" s="11">
        <v>20</v>
      </c>
      <c r="H7087" s="11">
        <v>4850</v>
      </c>
      <c r="I7087" s="11">
        <v>97000</v>
      </c>
      <c r="J7087" s="11">
        <v>0</v>
      </c>
      <c r="K7087" s="11"/>
      <c r="L7087" s="11">
        <v>0</v>
      </c>
    </row>
    <row r="7088" spans="1:12">
      <c r="A7088" s="1" t="s">
        <v>10482</v>
      </c>
      <c r="B7088" s="1" t="s">
        <v>419</v>
      </c>
      <c r="C7088" s="1" t="s">
        <v>10483</v>
      </c>
      <c r="D7088" s="1" t="s">
        <v>62</v>
      </c>
      <c r="E7088" s="1" t="s">
        <v>2041</v>
      </c>
      <c r="F7088" s="1" t="s">
        <v>2033</v>
      </c>
      <c r="G7088" s="11">
        <v>5</v>
      </c>
      <c r="H7088" s="11">
        <v>3520</v>
      </c>
      <c r="I7088" s="11">
        <v>17600</v>
      </c>
      <c r="J7088" s="11">
        <v>0</v>
      </c>
      <c r="K7088" s="11"/>
      <c r="L7088" s="11">
        <v>0</v>
      </c>
    </row>
    <row r="7089" spans="1:12">
      <c r="A7089" s="1" t="s">
        <v>10484</v>
      </c>
      <c r="B7089" s="1" t="s">
        <v>419</v>
      </c>
      <c r="C7089" s="1" t="s">
        <v>4693</v>
      </c>
      <c r="D7089" s="1" t="s">
        <v>74</v>
      </c>
      <c r="E7089" s="1" t="s">
        <v>3696</v>
      </c>
      <c r="F7089" s="1" t="s">
        <v>2088</v>
      </c>
      <c r="G7089" s="11">
        <v>10</v>
      </c>
      <c r="H7089" s="11">
        <v>6820</v>
      </c>
      <c r="I7089" s="11">
        <v>68200</v>
      </c>
      <c r="J7089" s="11">
        <v>0</v>
      </c>
      <c r="K7089" s="11"/>
      <c r="L7089" s="11">
        <v>0</v>
      </c>
    </row>
    <row r="7090" spans="1:12">
      <c r="A7090" s="1" t="s">
        <v>10485</v>
      </c>
      <c r="B7090" s="1" t="s">
        <v>418</v>
      </c>
      <c r="C7090" s="1" t="s">
        <v>10486</v>
      </c>
      <c r="D7090" s="1" t="s">
        <v>69</v>
      </c>
      <c r="E7090" s="1" t="s">
        <v>3666</v>
      </c>
      <c r="F7090" s="1" t="s">
        <v>2097</v>
      </c>
      <c r="G7090" s="11">
        <v>1</v>
      </c>
      <c r="H7090" s="11">
        <v>14300</v>
      </c>
      <c r="I7090" s="11">
        <v>14300</v>
      </c>
      <c r="J7090" s="11">
        <v>0</v>
      </c>
      <c r="K7090" s="11"/>
      <c r="L7090" s="11">
        <v>0</v>
      </c>
    </row>
    <row r="7091" spans="1:12">
      <c r="A7091" s="1" t="s">
        <v>10487</v>
      </c>
      <c r="B7091" s="1" t="s">
        <v>417</v>
      </c>
      <c r="C7091" s="1" t="s">
        <v>10488</v>
      </c>
      <c r="D7091" s="1" t="s">
        <v>38</v>
      </c>
      <c r="E7091" s="1" t="s">
        <v>3369</v>
      </c>
      <c r="F7091" s="1" t="s">
        <v>2484</v>
      </c>
      <c r="G7091" s="11">
        <v>4</v>
      </c>
      <c r="H7091" s="11">
        <v>12100</v>
      </c>
      <c r="I7091" s="11">
        <v>48400</v>
      </c>
      <c r="J7091" s="11">
        <v>0</v>
      </c>
      <c r="K7091" s="11"/>
      <c r="L7091" s="11">
        <v>0</v>
      </c>
    </row>
    <row r="7092" spans="1:12">
      <c r="A7092" s="1" t="s">
        <v>10489</v>
      </c>
      <c r="B7092" s="1" t="s">
        <v>416</v>
      </c>
      <c r="C7092" s="1" t="s">
        <v>10490</v>
      </c>
      <c r="D7092" s="1" t="s">
        <v>73</v>
      </c>
      <c r="E7092" s="1" t="s">
        <v>5051</v>
      </c>
      <c r="F7092" s="1" t="s">
        <v>2175</v>
      </c>
      <c r="G7092" s="11">
        <v>1</v>
      </c>
      <c r="H7092" s="11">
        <v>58000</v>
      </c>
      <c r="I7092" s="11">
        <v>58000</v>
      </c>
      <c r="J7092" s="11">
        <v>0</v>
      </c>
      <c r="K7092" s="11"/>
      <c r="L7092" s="11">
        <v>0</v>
      </c>
    </row>
    <row r="7093" spans="1:12">
      <c r="A7093" s="1" t="s">
        <v>10489</v>
      </c>
      <c r="B7093" s="1" t="s">
        <v>416</v>
      </c>
      <c r="C7093" s="1" t="s">
        <v>10490</v>
      </c>
      <c r="D7093" s="1" t="s">
        <v>73</v>
      </c>
      <c r="E7093" s="1" t="s">
        <v>2443</v>
      </c>
      <c r="F7093" s="1" t="s">
        <v>2175</v>
      </c>
      <c r="G7093" s="11">
        <v>2</v>
      </c>
      <c r="H7093" s="11">
        <v>156640</v>
      </c>
      <c r="I7093" s="11">
        <v>313280</v>
      </c>
      <c r="J7093" s="11">
        <v>0</v>
      </c>
      <c r="K7093" s="11"/>
      <c r="L7093" s="11">
        <v>0</v>
      </c>
    </row>
    <row r="7094" spans="1:12">
      <c r="A7094" s="1" t="s">
        <v>10489</v>
      </c>
      <c r="B7094" s="1" t="s">
        <v>416</v>
      </c>
      <c r="C7094" s="1" t="s">
        <v>10490</v>
      </c>
      <c r="D7094" s="1" t="s">
        <v>48</v>
      </c>
      <c r="E7094" s="1" t="s">
        <v>3976</v>
      </c>
      <c r="F7094" s="1" t="s">
        <v>2321</v>
      </c>
      <c r="G7094" s="11">
        <v>4</v>
      </c>
      <c r="H7094" s="11">
        <v>24200</v>
      </c>
      <c r="I7094" s="11">
        <v>96800</v>
      </c>
      <c r="J7094" s="11">
        <v>0</v>
      </c>
      <c r="K7094" s="11"/>
      <c r="L7094" s="11">
        <v>0</v>
      </c>
    </row>
    <row r="7095" spans="1:12">
      <c r="A7095" s="1" t="s">
        <v>10491</v>
      </c>
      <c r="B7095" s="1" t="s">
        <v>415</v>
      </c>
      <c r="C7095" s="1" t="s">
        <v>4265</v>
      </c>
      <c r="D7095" s="1" t="s">
        <v>62</v>
      </c>
      <c r="E7095" s="1" t="s">
        <v>3692</v>
      </c>
      <c r="F7095" s="1" t="s">
        <v>2033</v>
      </c>
      <c r="G7095" s="11">
        <v>6</v>
      </c>
      <c r="H7095" s="11">
        <v>6380</v>
      </c>
      <c r="I7095" s="11">
        <v>38280</v>
      </c>
      <c r="J7095" s="11">
        <v>0</v>
      </c>
      <c r="K7095" s="11"/>
      <c r="L7095" s="11">
        <v>0</v>
      </c>
    </row>
    <row r="7096" spans="1:12">
      <c r="A7096" s="1" t="s">
        <v>10492</v>
      </c>
      <c r="B7096" s="1" t="s">
        <v>415</v>
      </c>
      <c r="C7096" s="1" t="s">
        <v>10493</v>
      </c>
      <c r="D7096" s="1" t="s">
        <v>69</v>
      </c>
      <c r="E7096" s="1" t="s">
        <v>2020</v>
      </c>
      <c r="F7096" s="1" t="s">
        <v>2097</v>
      </c>
      <c r="G7096" s="11">
        <v>10</v>
      </c>
      <c r="H7096" s="11">
        <v>3300</v>
      </c>
      <c r="I7096" s="11">
        <v>33000</v>
      </c>
      <c r="J7096" s="11">
        <v>0</v>
      </c>
      <c r="K7096" s="11"/>
      <c r="L7096" s="11">
        <v>0</v>
      </c>
    </row>
    <row r="7097" spans="1:12">
      <c r="A7097" s="1" t="s">
        <v>10494</v>
      </c>
      <c r="B7097" s="1" t="s">
        <v>415</v>
      </c>
      <c r="C7097" s="1" t="s">
        <v>10495</v>
      </c>
      <c r="D7097" s="1" t="s">
        <v>67</v>
      </c>
      <c r="E7097" s="1" t="s">
        <v>3207</v>
      </c>
      <c r="F7097" s="1" t="s">
        <v>2074</v>
      </c>
      <c r="G7097" s="11">
        <v>10</v>
      </c>
      <c r="H7097" s="11">
        <v>1210</v>
      </c>
      <c r="I7097" s="11">
        <v>12100</v>
      </c>
      <c r="J7097" s="11">
        <v>0</v>
      </c>
      <c r="K7097" s="11"/>
      <c r="L7097" s="11">
        <v>0</v>
      </c>
    </row>
    <row r="7098" spans="1:12">
      <c r="A7098" s="1" t="s">
        <v>10494</v>
      </c>
      <c r="B7098" s="1" t="s">
        <v>415</v>
      </c>
      <c r="C7098" s="1" t="s">
        <v>10495</v>
      </c>
      <c r="D7098" s="1" t="s">
        <v>65</v>
      </c>
      <c r="E7098" s="1" t="s">
        <v>2207</v>
      </c>
      <c r="F7098" s="1" t="s">
        <v>2069</v>
      </c>
      <c r="G7098" s="11">
        <v>10</v>
      </c>
      <c r="H7098" s="11">
        <v>600</v>
      </c>
      <c r="I7098" s="11">
        <v>6000</v>
      </c>
      <c r="J7098" s="11">
        <v>0</v>
      </c>
      <c r="K7098" s="11"/>
      <c r="L7098" s="11">
        <v>0</v>
      </c>
    </row>
    <row r="7099" spans="1:12">
      <c r="A7099" s="1" t="s">
        <v>10494</v>
      </c>
      <c r="B7099" s="1" t="s">
        <v>415</v>
      </c>
      <c r="C7099" s="1" t="s">
        <v>10495</v>
      </c>
      <c r="D7099" s="1" t="s">
        <v>48</v>
      </c>
      <c r="E7099" s="1" t="s">
        <v>3788</v>
      </c>
      <c r="F7099" s="1" t="s">
        <v>2321</v>
      </c>
      <c r="G7099" s="11">
        <v>17</v>
      </c>
      <c r="H7099" s="11">
        <v>990</v>
      </c>
      <c r="I7099" s="11">
        <v>16830</v>
      </c>
      <c r="J7099" s="11">
        <v>0</v>
      </c>
      <c r="K7099" s="11"/>
      <c r="L7099" s="11">
        <v>0</v>
      </c>
    </row>
    <row r="7100" spans="1:12">
      <c r="A7100" s="1" t="s">
        <v>10494</v>
      </c>
      <c r="B7100" s="1" t="s">
        <v>415</v>
      </c>
      <c r="C7100" s="1" t="s">
        <v>10495</v>
      </c>
      <c r="D7100" s="1" t="s">
        <v>74</v>
      </c>
      <c r="E7100" s="1" t="s">
        <v>2007</v>
      </c>
      <c r="F7100" s="1" t="s">
        <v>2088</v>
      </c>
      <c r="G7100" s="11">
        <v>20</v>
      </c>
      <c r="H7100" s="11">
        <v>990</v>
      </c>
      <c r="I7100" s="11">
        <v>19800</v>
      </c>
      <c r="J7100" s="11">
        <v>0</v>
      </c>
      <c r="K7100" s="11"/>
      <c r="L7100" s="11">
        <v>0</v>
      </c>
    </row>
    <row r="7101" spans="1:12">
      <c r="A7101" s="1" t="s">
        <v>10496</v>
      </c>
      <c r="B7101" s="1" t="s">
        <v>414</v>
      </c>
      <c r="C7101" s="1" t="s">
        <v>10497</v>
      </c>
      <c r="D7101" s="1" t="s">
        <v>67</v>
      </c>
      <c r="E7101" s="1" t="s">
        <v>3207</v>
      </c>
      <c r="F7101" s="1" t="s">
        <v>2074</v>
      </c>
      <c r="G7101" s="11">
        <v>10</v>
      </c>
      <c r="H7101" s="11">
        <v>880</v>
      </c>
      <c r="I7101" s="11">
        <v>8800</v>
      </c>
      <c r="J7101" s="11">
        <v>0</v>
      </c>
      <c r="K7101" s="11"/>
      <c r="L7101" s="11">
        <v>0</v>
      </c>
    </row>
    <row r="7102" spans="1:12">
      <c r="A7102" s="1" t="s">
        <v>10498</v>
      </c>
      <c r="B7102" s="1" t="s">
        <v>413</v>
      </c>
      <c r="C7102" s="1" t="s">
        <v>10499</v>
      </c>
      <c r="D7102" s="1" t="s">
        <v>35</v>
      </c>
      <c r="E7102" s="1" t="s">
        <v>2599</v>
      </c>
      <c r="F7102" s="1" t="s">
        <v>37</v>
      </c>
      <c r="G7102" s="11">
        <v>1</v>
      </c>
      <c r="H7102" s="11">
        <v>4884000</v>
      </c>
      <c r="I7102" s="11">
        <v>4884000</v>
      </c>
      <c r="J7102" s="11">
        <v>0</v>
      </c>
      <c r="K7102" s="11"/>
      <c r="L7102" s="11">
        <v>0</v>
      </c>
    </row>
    <row r="7103" spans="1:12">
      <c r="A7103" s="1" t="s">
        <v>10500</v>
      </c>
      <c r="B7103" s="1" t="s">
        <v>412</v>
      </c>
      <c r="C7103" s="1" t="s">
        <v>10501</v>
      </c>
      <c r="D7103" s="1" t="s">
        <v>69</v>
      </c>
      <c r="E7103" s="1" t="s">
        <v>3151</v>
      </c>
      <c r="F7103" s="1" t="s">
        <v>2097</v>
      </c>
      <c r="G7103" s="11">
        <v>4</v>
      </c>
      <c r="H7103" s="11">
        <v>5060</v>
      </c>
      <c r="I7103" s="11">
        <v>20240</v>
      </c>
      <c r="J7103" s="11">
        <v>0</v>
      </c>
      <c r="K7103" s="11"/>
      <c r="L7103" s="11">
        <v>0</v>
      </c>
    </row>
    <row r="7104" spans="1:12">
      <c r="A7104" s="1" t="s">
        <v>10500</v>
      </c>
      <c r="B7104" s="1" t="s">
        <v>412</v>
      </c>
      <c r="C7104" s="1" t="s">
        <v>10501</v>
      </c>
      <c r="D7104" s="1" t="s">
        <v>73</v>
      </c>
      <c r="E7104" s="1" t="s">
        <v>5051</v>
      </c>
      <c r="F7104" s="1" t="s">
        <v>2175</v>
      </c>
      <c r="G7104" s="11">
        <v>10</v>
      </c>
      <c r="H7104" s="11">
        <v>7130</v>
      </c>
      <c r="I7104" s="11">
        <v>71300</v>
      </c>
      <c r="J7104" s="11">
        <v>0</v>
      </c>
      <c r="K7104" s="11"/>
      <c r="L7104" s="11">
        <v>0</v>
      </c>
    </row>
    <row r="7105" spans="1:12">
      <c r="A7105" s="1" t="s">
        <v>10502</v>
      </c>
      <c r="B7105" s="1" t="s">
        <v>410</v>
      </c>
      <c r="C7105" s="1" t="s">
        <v>10503</v>
      </c>
      <c r="D7105" s="1" t="s">
        <v>38</v>
      </c>
      <c r="E7105" s="1" t="s">
        <v>2654</v>
      </c>
      <c r="F7105" s="1" t="s">
        <v>2014</v>
      </c>
      <c r="G7105" s="11">
        <v>1</v>
      </c>
      <c r="H7105" s="11">
        <v>8900000</v>
      </c>
      <c r="I7105" s="11">
        <v>8900000</v>
      </c>
      <c r="J7105" s="11">
        <v>0</v>
      </c>
      <c r="K7105" s="11"/>
      <c r="L7105" s="11">
        <v>0</v>
      </c>
    </row>
    <row r="7106" spans="1:12">
      <c r="A7106" s="1" t="s">
        <v>10504</v>
      </c>
      <c r="B7106" s="1" t="s">
        <v>410</v>
      </c>
      <c r="C7106" s="1" t="s">
        <v>10505</v>
      </c>
      <c r="D7106" s="1" t="s">
        <v>47</v>
      </c>
      <c r="E7106" s="1" t="s">
        <v>3756</v>
      </c>
      <c r="F7106" s="1" t="s">
        <v>2004</v>
      </c>
      <c r="G7106" s="11">
        <v>1</v>
      </c>
      <c r="H7106" s="11">
        <v>629200</v>
      </c>
      <c r="I7106" s="11">
        <v>629200</v>
      </c>
      <c r="J7106" s="11">
        <v>0</v>
      </c>
      <c r="K7106" s="11"/>
      <c r="L7106" s="11">
        <v>0</v>
      </c>
    </row>
    <row r="7107" spans="1:12">
      <c r="A7107" s="1" t="s">
        <v>10504</v>
      </c>
      <c r="B7107" s="1" t="s">
        <v>410</v>
      </c>
      <c r="C7107" s="1" t="s">
        <v>10505</v>
      </c>
      <c r="D7107" s="1" t="s">
        <v>69</v>
      </c>
      <c r="E7107" s="1" t="s">
        <v>2178</v>
      </c>
      <c r="F7107" s="1" t="s">
        <v>2097</v>
      </c>
      <c r="G7107" s="11">
        <v>5</v>
      </c>
      <c r="H7107" s="11">
        <v>415800</v>
      </c>
      <c r="I7107" s="11">
        <v>2079000</v>
      </c>
      <c r="J7107" s="11">
        <v>0</v>
      </c>
      <c r="K7107" s="11"/>
      <c r="L7107" s="11">
        <v>0</v>
      </c>
    </row>
    <row r="7108" spans="1:12">
      <c r="A7108" s="1" t="s">
        <v>10504</v>
      </c>
      <c r="B7108" s="1" t="s">
        <v>410</v>
      </c>
      <c r="C7108" s="1" t="s">
        <v>10505</v>
      </c>
      <c r="D7108" s="1" t="s">
        <v>69</v>
      </c>
      <c r="E7108" s="1" t="s">
        <v>2007</v>
      </c>
      <c r="F7108" s="1" t="s">
        <v>2097</v>
      </c>
      <c r="G7108" s="11">
        <v>7</v>
      </c>
      <c r="H7108" s="11">
        <v>449350</v>
      </c>
      <c r="I7108" s="11">
        <v>3145450</v>
      </c>
      <c r="J7108" s="11">
        <v>0</v>
      </c>
      <c r="K7108" s="11"/>
      <c r="L7108" s="11">
        <v>0</v>
      </c>
    </row>
    <row r="7109" spans="1:12">
      <c r="A7109" s="1" t="s">
        <v>10506</v>
      </c>
      <c r="B7109" s="1" t="s">
        <v>409</v>
      </c>
      <c r="C7109" s="1" t="s">
        <v>10507</v>
      </c>
      <c r="D7109" s="1" t="s">
        <v>62</v>
      </c>
      <c r="E7109" s="1" t="s">
        <v>3867</v>
      </c>
      <c r="F7109" s="1" t="s">
        <v>2033</v>
      </c>
      <c r="G7109" s="11">
        <v>1</v>
      </c>
      <c r="H7109" s="11">
        <v>387200</v>
      </c>
      <c r="I7109" s="11">
        <v>387200</v>
      </c>
      <c r="J7109" s="11">
        <v>0</v>
      </c>
      <c r="K7109" s="11"/>
      <c r="L7109" s="11">
        <v>0</v>
      </c>
    </row>
    <row r="7110" spans="1:12">
      <c r="A7110" s="1" t="s">
        <v>10506</v>
      </c>
      <c r="B7110" s="1" t="s">
        <v>409</v>
      </c>
      <c r="C7110" s="1" t="s">
        <v>10507</v>
      </c>
      <c r="D7110" s="1" t="s">
        <v>62</v>
      </c>
      <c r="E7110" s="1" t="s">
        <v>7077</v>
      </c>
      <c r="F7110" s="1" t="s">
        <v>2033</v>
      </c>
      <c r="G7110" s="11">
        <v>2</v>
      </c>
      <c r="H7110" s="11">
        <v>451000</v>
      </c>
      <c r="I7110" s="11">
        <v>902000</v>
      </c>
      <c r="J7110" s="11">
        <v>0</v>
      </c>
      <c r="K7110" s="11"/>
      <c r="L7110" s="11">
        <v>0</v>
      </c>
    </row>
    <row r="7111" spans="1:12">
      <c r="A7111" s="1" t="s">
        <v>10508</v>
      </c>
      <c r="B7111" s="1" t="s">
        <v>408</v>
      </c>
      <c r="C7111" s="1" t="s">
        <v>10509</v>
      </c>
      <c r="D7111" s="1" t="s">
        <v>35</v>
      </c>
      <c r="E7111" s="1" t="s">
        <v>2047</v>
      </c>
      <c r="F7111" s="1" t="s">
        <v>37</v>
      </c>
      <c r="G7111" s="11">
        <v>5</v>
      </c>
      <c r="H7111" s="11">
        <v>4730</v>
      </c>
      <c r="I7111" s="11">
        <v>23650</v>
      </c>
      <c r="J7111" s="11">
        <v>0</v>
      </c>
      <c r="K7111" s="11"/>
      <c r="L7111" s="11">
        <v>0</v>
      </c>
    </row>
    <row r="7112" spans="1:12">
      <c r="A7112" s="1" t="s">
        <v>10510</v>
      </c>
      <c r="B7112" s="1" t="s">
        <v>407</v>
      </c>
      <c r="C7112" s="1" t="s">
        <v>10511</v>
      </c>
      <c r="D7112" s="1" t="s">
        <v>38</v>
      </c>
      <c r="E7112" s="1" t="s">
        <v>36</v>
      </c>
      <c r="F7112" s="1" t="s">
        <v>40</v>
      </c>
      <c r="G7112" s="11">
        <v>2</v>
      </c>
      <c r="H7112" s="11">
        <v>220000</v>
      </c>
      <c r="I7112" s="11">
        <v>440000</v>
      </c>
      <c r="J7112" s="11">
        <v>0</v>
      </c>
      <c r="K7112" s="11"/>
      <c r="L7112" s="11">
        <v>0</v>
      </c>
    </row>
    <row r="7113" spans="1:12">
      <c r="A7113" s="1" t="s">
        <v>10512</v>
      </c>
      <c r="B7113" s="1" t="s">
        <v>406</v>
      </c>
      <c r="C7113" s="1" t="s">
        <v>10513</v>
      </c>
      <c r="D7113" s="1" t="s">
        <v>28</v>
      </c>
      <c r="E7113" s="1" t="s">
        <v>2320</v>
      </c>
      <c r="F7113" s="1" t="s">
        <v>30</v>
      </c>
      <c r="G7113" s="11">
        <v>3</v>
      </c>
      <c r="H7113" s="11">
        <v>2860</v>
      </c>
      <c r="I7113" s="11">
        <v>8580</v>
      </c>
      <c r="J7113" s="11">
        <v>0</v>
      </c>
      <c r="K7113" s="11"/>
      <c r="L7113" s="11">
        <v>0</v>
      </c>
    </row>
    <row r="7114" spans="1:12">
      <c r="A7114" s="1" t="s">
        <v>10514</v>
      </c>
      <c r="B7114" s="1" t="s">
        <v>406</v>
      </c>
      <c r="C7114" s="1" t="s">
        <v>10515</v>
      </c>
      <c r="D7114" s="1" t="s">
        <v>62</v>
      </c>
      <c r="E7114" s="1" t="s">
        <v>3014</v>
      </c>
      <c r="F7114" s="1" t="s">
        <v>2033</v>
      </c>
      <c r="G7114" s="11">
        <v>10</v>
      </c>
      <c r="H7114" s="11">
        <v>6050</v>
      </c>
      <c r="I7114" s="11">
        <v>60500</v>
      </c>
      <c r="J7114" s="11">
        <v>0</v>
      </c>
      <c r="K7114" s="11"/>
      <c r="L7114" s="11">
        <v>0</v>
      </c>
    </row>
    <row r="7115" spans="1:12">
      <c r="A7115" s="1" t="s">
        <v>10514</v>
      </c>
      <c r="B7115" s="1" t="s">
        <v>406</v>
      </c>
      <c r="C7115" s="1" t="s">
        <v>10515</v>
      </c>
      <c r="D7115" s="1" t="s">
        <v>28</v>
      </c>
      <c r="E7115" s="1" t="s">
        <v>2020</v>
      </c>
      <c r="F7115" s="1" t="s">
        <v>30</v>
      </c>
      <c r="G7115" s="11">
        <v>10</v>
      </c>
      <c r="H7115" s="11">
        <v>2750</v>
      </c>
      <c r="I7115" s="11">
        <v>27500</v>
      </c>
      <c r="J7115" s="11">
        <v>0</v>
      </c>
      <c r="K7115" s="11"/>
      <c r="L7115" s="11">
        <v>0</v>
      </c>
    </row>
    <row r="7116" spans="1:12">
      <c r="A7116" s="1" t="s">
        <v>10516</v>
      </c>
      <c r="B7116" s="1" t="s">
        <v>403</v>
      </c>
      <c r="C7116" s="1" t="s">
        <v>10517</v>
      </c>
      <c r="D7116" s="1" t="s">
        <v>38</v>
      </c>
      <c r="E7116" s="1" t="s">
        <v>4294</v>
      </c>
      <c r="F7116" s="1" t="s">
        <v>2484</v>
      </c>
      <c r="G7116" s="11">
        <v>1</v>
      </c>
      <c r="H7116" s="11">
        <v>245300</v>
      </c>
      <c r="I7116" s="11">
        <v>245300</v>
      </c>
      <c r="J7116" s="11">
        <v>0</v>
      </c>
      <c r="K7116" s="11"/>
      <c r="L7116" s="11">
        <v>0</v>
      </c>
    </row>
    <row r="7117" spans="1:12">
      <c r="A7117" s="1" t="s">
        <v>10518</v>
      </c>
      <c r="B7117" s="1" t="s">
        <v>402</v>
      </c>
      <c r="C7117" s="1" t="s">
        <v>10519</v>
      </c>
      <c r="D7117" s="1" t="s">
        <v>69</v>
      </c>
      <c r="E7117" s="1" t="s">
        <v>3666</v>
      </c>
      <c r="F7117" s="1" t="s">
        <v>2097</v>
      </c>
      <c r="G7117" s="11">
        <v>10</v>
      </c>
      <c r="H7117" s="11">
        <v>2420</v>
      </c>
      <c r="I7117" s="11">
        <v>24200</v>
      </c>
      <c r="J7117" s="11">
        <v>0</v>
      </c>
      <c r="K7117" s="11"/>
      <c r="L7117" s="11">
        <v>0</v>
      </c>
    </row>
    <row r="7118" spans="1:12">
      <c r="A7118" s="1" t="s">
        <v>10520</v>
      </c>
      <c r="B7118" s="1" t="s">
        <v>401</v>
      </c>
      <c r="C7118" s="1" t="s">
        <v>10521</v>
      </c>
      <c r="D7118" s="1" t="s">
        <v>47</v>
      </c>
      <c r="E7118" s="1" t="s">
        <v>2490</v>
      </c>
      <c r="F7118" s="1" t="s">
        <v>2004</v>
      </c>
      <c r="G7118" s="11">
        <v>1</v>
      </c>
      <c r="H7118" s="11">
        <v>2459600</v>
      </c>
      <c r="I7118" s="11">
        <v>2459600</v>
      </c>
      <c r="J7118" s="11">
        <v>0</v>
      </c>
      <c r="K7118" s="11"/>
      <c r="L7118" s="11">
        <v>0</v>
      </c>
    </row>
    <row r="7119" spans="1:12">
      <c r="A7119" s="1" t="s">
        <v>10522</v>
      </c>
      <c r="B7119" s="1" t="s">
        <v>401</v>
      </c>
      <c r="C7119" s="1" t="s">
        <v>10523</v>
      </c>
      <c r="D7119" s="1" t="s">
        <v>47</v>
      </c>
      <c r="E7119" s="1" t="s">
        <v>2386</v>
      </c>
      <c r="F7119" s="1" t="s">
        <v>2004</v>
      </c>
      <c r="G7119" s="11">
        <v>1</v>
      </c>
      <c r="H7119" s="11">
        <v>1408000</v>
      </c>
      <c r="I7119" s="11">
        <v>1408000</v>
      </c>
      <c r="J7119" s="11">
        <v>0</v>
      </c>
      <c r="K7119" s="11"/>
      <c r="L7119" s="11">
        <v>0</v>
      </c>
    </row>
    <row r="7120" spans="1:12">
      <c r="A7120" s="1" t="s">
        <v>10524</v>
      </c>
      <c r="B7120" s="1" t="s">
        <v>401</v>
      </c>
      <c r="C7120" s="1" t="s">
        <v>10525</v>
      </c>
      <c r="D7120" s="1" t="s">
        <v>25</v>
      </c>
      <c r="E7120" s="1" t="s">
        <v>2066</v>
      </c>
      <c r="F7120" s="1" t="s">
        <v>27</v>
      </c>
      <c r="G7120" s="11">
        <v>1</v>
      </c>
      <c r="H7120" s="11">
        <v>1265000</v>
      </c>
      <c r="I7120" s="11">
        <v>1265000</v>
      </c>
      <c r="J7120" s="11">
        <v>0</v>
      </c>
      <c r="K7120" s="11"/>
      <c r="L7120" s="11">
        <v>0</v>
      </c>
    </row>
    <row r="7121" spans="1:12">
      <c r="A7121" s="1" t="s">
        <v>10526</v>
      </c>
      <c r="B7121" s="1" t="s">
        <v>401</v>
      </c>
      <c r="C7121" s="1" t="s">
        <v>10527</v>
      </c>
      <c r="D7121" s="1" t="s">
        <v>25</v>
      </c>
      <c r="E7121" s="1" t="s">
        <v>3927</v>
      </c>
      <c r="F7121" s="1" t="s">
        <v>27</v>
      </c>
      <c r="G7121" s="11">
        <v>1</v>
      </c>
      <c r="H7121" s="11">
        <v>1250000</v>
      </c>
      <c r="I7121" s="11">
        <v>1250000</v>
      </c>
      <c r="J7121" s="11">
        <v>0</v>
      </c>
      <c r="K7121" s="11"/>
      <c r="L7121" s="11">
        <v>0</v>
      </c>
    </row>
    <row r="7122" spans="1:12">
      <c r="A7122" s="1" t="s">
        <v>10528</v>
      </c>
      <c r="B7122" s="1" t="s">
        <v>401</v>
      </c>
      <c r="C7122" s="1" t="s">
        <v>10529</v>
      </c>
      <c r="D7122" s="1" t="s">
        <v>62</v>
      </c>
      <c r="E7122" s="1" t="s">
        <v>3692</v>
      </c>
      <c r="F7122" s="1" t="s">
        <v>2033</v>
      </c>
      <c r="G7122" s="11">
        <v>1</v>
      </c>
      <c r="H7122" s="11">
        <v>1210000</v>
      </c>
      <c r="I7122" s="11">
        <v>1210000</v>
      </c>
      <c r="J7122" s="11">
        <v>0</v>
      </c>
      <c r="K7122" s="11"/>
      <c r="L7122" s="11">
        <v>0</v>
      </c>
    </row>
    <row r="7123" spans="1:12">
      <c r="A7123" s="1" t="s">
        <v>10520</v>
      </c>
      <c r="B7123" s="1" t="s">
        <v>401</v>
      </c>
      <c r="C7123" s="1" t="s">
        <v>10521</v>
      </c>
      <c r="D7123" s="1" t="s">
        <v>25</v>
      </c>
      <c r="E7123" s="1" t="s">
        <v>39</v>
      </c>
      <c r="F7123" s="1" t="s">
        <v>27</v>
      </c>
      <c r="G7123" s="11">
        <v>1</v>
      </c>
      <c r="H7123" s="11">
        <v>803000</v>
      </c>
      <c r="I7123" s="11">
        <v>803000</v>
      </c>
      <c r="J7123" s="11">
        <v>0</v>
      </c>
      <c r="K7123" s="11"/>
      <c r="L7123" s="11">
        <v>0</v>
      </c>
    </row>
    <row r="7124" spans="1:12">
      <c r="A7124" s="1" t="s">
        <v>10530</v>
      </c>
      <c r="B7124" s="1" t="s">
        <v>401</v>
      </c>
      <c r="C7124" s="1" t="s">
        <v>10531</v>
      </c>
      <c r="D7124" s="1" t="s">
        <v>47</v>
      </c>
      <c r="E7124" s="1" t="s">
        <v>2180</v>
      </c>
      <c r="F7124" s="1" t="s">
        <v>2004</v>
      </c>
      <c r="G7124" s="11">
        <v>1</v>
      </c>
      <c r="H7124" s="11">
        <v>678000</v>
      </c>
      <c r="I7124" s="11">
        <v>678000</v>
      </c>
      <c r="J7124" s="11">
        <v>0</v>
      </c>
      <c r="K7124" s="11"/>
      <c r="L7124" s="11">
        <v>0</v>
      </c>
    </row>
    <row r="7125" spans="1:12">
      <c r="A7125" s="1" t="s">
        <v>3553</v>
      </c>
      <c r="B7125" s="1" t="s">
        <v>401</v>
      </c>
      <c r="C7125" s="1" t="s">
        <v>3554</v>
      </c>
      <c r="D7125" s="1" t="s">
        <v>47</v>
      </c>
      <c r="E7125" s="1" t="s">
        <v>3792</v>
      </c>
      <c r="F7125" s="1" t="s">
        <v>2004</v>
      </c>
      <c r="G7125" s="11">
        <v>1</v>
      </c>
      <c r="H7125" s="11">
        <v>667920</v>
      </c>
      <c r="I7125" s="11">
        <v>667920</v>
      </c>
      <c r="J7125" s="11">
        <v>0</v>
      </c>
      <c r="K7125" s="11"/>
      <c r="L7125" s="11">
        <v>0</v>
      </c>
    </row>
    <row r="7126" spans="1:12">
      <c r="A7126" s="1" t="s">
        <v>10530</v>
      </c>
      <c r="B7126" s="1" t="s">
        <v>401</v>
      </c>
      <c r="C7126" s="1" t="s">
        <v>10531</v>
      </c>
      <c r="D7126" s="1" t="s">
        <v>25</v>
      </c>
      <c r="E7126" s="1" t="s">
        <v>2789</v>
      </c>
      <c r="F7126" s="1" t="s">
        <v>27</v>
      </c>
      <c r="G7126" s="11">
        <v>1</v>
      </c>
      <c r="H7126" s="11">
        <v>658000</v>
      </c>
      <c r="I7126" s="11">
        <v>658000</v>
      </c>
      <c r="J7126" s="11">
        <v>0</v>
      </c>
      <c r="K7126" s="11"/>
      <c r="L7126" s="11">
        <v>0</v>
      </c>
    </row>
    <row r="7127" spans="1:12">
      <c r="A7127" s="1" t="s">
        <v>3553</v>
      </c>
      <c r="B7127" s="1" t="s">
        <v>401</v>
      </c>
      <c r="C7127" s="1" t="s">
        <v>3554</v>
      </c>
      <c r="D7127" s="1" t="s">
        <v>47</v>
      </c>
      <c r="E7127" s="1" t="s">
        <v>2140</v>
      </c>
      <c r="F7127" s="1" t="s">
        <v>2004</v>
      </c>
      <c r="G7127" s="11">
        <v>1</v>
      </c>
      <c r="H7127" s="11">
        <v>639000</v>
      </c>
      <c r="I7127" s="11">
        <v>639000</v>
      </c>
      <c r="J7127" s="11">
        <v>0</v>
      </c>
      <c r="K7127" s="11"/>
      <c r="L7127" s="11">
        <v>0</v>
      </c>
    </row>
    <row r="7128" spans="1:12">
      <c r="A7128" s="1" t="s">
        <v>3553</v>
      </c>
      <c r="B7128" s="1" t="s">
        <v>401</v>
      </c>
      <c r="C7128" s="1" t="s">
        <v>3554</v>
      </c>
      <c r="D7128" s="1" t="s">
        <v>47</v>
      </c>
      <c r="E7128" s="1" t="s">
        <v>3998</v>
      </c>
      <c r="F7128" s="1" t="s">
        <v>2004</v>
      </c>
      <c r="G7128" s="11">
        <v>1</v>
      </c>
      <c r="H7128" s="11">
        <v>629200</v>
      </c>
      <c r="I7128" s="11">
        <v>629200</v>
      </c>
      <c r="J7128" s="11">
        <v>0</v>
      </c>
      <c r="K7128" s="11"/>
      <c r="L7128" s="11">
        <v>0</v>
      </c>
    </row>
    <row r="7129" spans="1:12">
      <c r="A7129" s="1" t="s">
        <v>3101</v>
      </c>
      <c r="B7129" s="1" t="s">
        <v>401</v>
      </c>
      <c r="C7129" s="1" t="s">
        <v>3102</v>
      </c>
      <c r="D7129" s="1" t="s">
        <v>38</v>
      </c>
      <c r="E7129" s="1" t="s">
        <v>2271</v>
      </c>
      <c r="F7129" s="1" t="s">
        <v>2484</v>
      </c>
      <c r="G7129" s="11">
        <v>1</v>
      </c>
      <c r="H7129" s="11">
        <v>605000</v>
      </c>
      <c r="I7129" s="11">
        <v>605000</v>
      </c>
      <c r="J7129" s="11">
        <v>0</v>
      </c>
      <c r="K7129" s="11"/>
      <c r="L7129" s="11">
        <v>0</v>
      </c>
    </row>
    <row r="7130" spans="1:12">
      <c r="A7130" s="1" t="s">
        <v>3553</v>
      </c>
      <c r="B7130" s="1" t="s">
        <v>401</v>
      </c>
      <c r="C7130" s="1" t="s">
        <v>3554</v>
      </c>
      <c r="D7130" s="1" t="s">
        <v>59</v>
      </c>
      <c r="E7130" s="1" t="s">
        <v>2789</v>
      </c>
      <c r="F7130" s="1" t="s">
        <v>2067</v>
      </c>
      <c r="G7130" s="11">
        <v>1</v>
      </c>
      <c r="H7130" s="11">
        <v>595500</v>
      </c>
      <c r="I7130" s="11">
        <v>595500</v>
      </c>
      <c r="J7130" s="11">
        <v>0</v>
      </c>
      <c r="K7130" s="11"/>
      <c r="L7130" s="11">
        <v>0</v>
      </c>
    </row>
    <row r="7131" spans="1:12">
      <c r="A7131" s="1" t="s">
        <v>10532</v>
      </c>
      <c r="B7131" s="1" t="s">
        <v>401</v>
      </c>
      <c r="C7131" s="1" t="s">
        <v>10533</v>
      </c>
      <c r="D7131" s="1" t="s">
        <v>65</v>
      </c>
      <c r="E7131" s="1" t="s">
        <v>2207</v>
      </c>
      <c r="F7131" s="1" t="s">
        <v>2069</v>
      </c>
      <c r="G7131" s="11">
        <v>1</v>
      </c>
      <c r="H7131" s="11">
        <v>563000</v>
      </c>
      <c r="I7131" s="11">
        <v>563000</v>
      </c>
      <c r="J7131" s="11">
        <v>0</v>
      </c>
      <c r="K7131" s="11"/>
      <c r="L7131" s="11">
        <v>0</v>
      </c>
    </row>
    <row r="7132" spans="1:12">
      <c r="A7132" s="1" t="s">
        <v>10534</v>
      </c>
      <c r="B7132" s="1" t="s">
        <v>401</v>
      </c>
      <c r="C7132" s="1" t="s">
        <v>10535</v>
      </c>
      <c r="D7132" s="1" t="s">
        <v>47</v>
      </c>
      <c r="E7132" s="1" t="s">
        <v>2206</v>
      </c>
      <c r="F7132" s="1" t="s">
        <v>2004</v>
      </c>
      <c r="G7132" s="11">
        <v>1</v>
      </c>
      <c r="H7132" s="11">
        <v>465000</v>
      </c>
      <c r="I7132" s="11">
        <v>465000</v>
      </c>
      <c r="J7132" s="11">
        <v>0</v>
      </c>
      <c r="K7132" s="11"/>
      <c r="L7132" s="11">
        <v>0</v>
      </c>
    </row>
    <row r="7133" spans="1:12">
      <c r="A7133" s="1" t="s">
        <v>10534</v>
      </c>
      <c r="B7133" s="1" t="s">
        <v>401</v>
      </c>
      <c r="C7133" s="1" t="s">
        <v>10535</v>
      </c>
      <c r="D7133" s="1" t="s">
        <v>47</v>
      </c>
      <c r="E7133" s="1" t="s">
        <v>2126</v>
      </c>
      <c r="F7133" s="1" t="s">
        <v>2004</v>
      </c>
      <c r="G7133" s="11">
        <v>1</v>
      </c>
      <c r="H7133" s="11">
        <v>464600</v>
      </c>
      <c r="I7133" s="11">
        <v>464600</v>
      </c>
      <c r="J7133" s="11">
        <v>0</v>
      </c>
      <c r="K7133" s="11"/>
      <c r="L7133" s="11">
        <v>0</v>
      </c>
    </row>
    <row r="7134" spans="1:12">
      <c r="A7134" s="1" t="s">
        <v>10532</v>
      </c>
      <c r="B7134" s="1" t="s">
        <v>401</v>
      </c>
      <c r="C7134" s="1" t="s">
        <v>10533</v>
      </c>
      <c r="D7134" s="1" t="s">
        <v>67</v>
      </c>
      <c r="E7134" s="1" t="s">
        <v>4235</v>
      </c>
      <c r="F7134" s="1" t="s">
        <v>2074</v>
      </c>
      <c r="G7134" s="11">
        <v>1</v>
      </c>
      <c r="H7134" s="11">
        <v>191400</v>
      </c>
      <c r="I7134" s="11">
        <v>191400</v>
      </c>
      <c r="J7134" s="11">
        <v>0</v>
      </c>
      <c r="K7134" s="11"/>
      <c r="L7134" s="11">
        <v>0</v>
      </c>
    </row>
    <row r="7135" spans="1:12">
      <c r="A7135" s="1" t="s">
        <v>10536</v>
      </c>
      <c r="B7135" s="1" t="s">
        <v>401</v>
      </c>
      <c r="C7135" s="1" t="s">
        <v>5285</v>
      </c>
      <c r="D7135" s="1" t="s">
        <v>65</v>
      </c>
      <c r="E7135" s="1" t="s">
        <v>2207</v>
      </c>
      <c r="F7135" s="1" t="s">
        <v>2069</v>
      </c>
      <c r="G7135" s="11">
        <v>1</v>
      </c>
      <c r="H7135" s="11">
        <v>164500</v>
      </c>
      <c r="I7135" s="11">
        <v>164500</v>
      </c>
      <c r="J7135" s="11">
        <v>0</v>
      </c>
      <c r="K7135" s="11"/>
      <c r="L7135" s="11">
        <v>0</v>
      </c>
    </row>
    <row r="7136" spans="1:12">
      <c r="A7136" s="1" t="s">
        <v>10537</v>
      </c>
      <c r="B7136" s="1" t="s">
        <v>401</v>
      </c>
      <c r="C7136" s="1" t="s">
        <v>10538</v>
      </c>
      <c r="D7136" s="1" t="s">
        <v>74</v>
      </c>
      <c r="E7136" s="1" t="s">
        <v>2420</v>
      </c>
      <c r="F7136" s="1" t="s">
        <v>2088</v>
      </c>
      <c r="G7136" s="11">
        <v>1</v>
      </c>
      <c r="H7136" s="11">
        <v>158752</v>
      </c>
      <c r="I7136" s="11">
        <v>158752</v>
      </c>
      <c r="J7136" s="11">
        <v>0</v>
      </c>
      <c r="K7136" s="11"/>
      <c r="L7136" s="11">
        <v>0</v>
      </c>
    </row>
    <row r="7137" spans="1:12">
      <c r="A7137" s="1" t="s">
        <v>10539</v>
      </c>
      <c r="B7137" s="1" t="s">
        <v>401</v>
      </c>
      <c r="C7137" s="1" t="s">
        <v>10540</v>
      </c>
      <c r="D7137" s="1" t="s">
        <v>67</v>
      </c>
      <c r="E7137" s="1" t="s">
        <v>2109</v>
      </c>
      <c r="F7137" s="1" t="s">
        <v>2074</v>
      </c>
      <c r="G7137" s="11">
        <v>1</v>
      </c>
      <c r="H7137" s="11">
        <v>132000</v>
      </c>
      <c r="I7137" s="11">
        <v>132000</v>
      </c>
      <c r="J7137" s="11">
        <v>0</v>
      </c>
      <c r="K7137" s="11"/>
      <c r="L7137" s="11">
        <v>0</v>
      </c>
    </row>
    <row r="7138" spans="1:12">
      <c r="A7138" s="1" t="s">
        <v>10526</v>
      </c>
      <c r="B7138" s="1" t="s">
        <v>401</v>
      </c>
      <c r="C7138" s="1" t="s">
        <v>10527</v>
      </c>
      <c r="D7138" s="1" t="s">
        <v>65</v>
      </c>
      <c r="E7138" s="1" t="s">
        <v>4249</v>
      </c>
      <c r="F7138" s="1" t="s">
        <v>2069</v>
      </c>
      <c r="G7138" s="11">
        <v>2</v>
      </c>
      <c r="H7138" s="11">
        <v>1308085</v>
      </c>
      <c r="I7138" s="11">
        <v>2616170</v>
      </c>
      <c r="J7138" s="11">
        <v>0</v>
      </c>
      <c r="K7138" s="11"/>
      <c r="L7138" s="11">
        <v>0</v>
      </c>
    </row>
    <row r="7139" spans="1:12">
      <c r="A7139" s="1" t="s">
        <v>10520</v>
      </c>
      <c r="B7139" s="1" t="s">
        <v>401</v>
      </c>
      <c r="C7139" s="1" t="s">
        <v>10521</v>
      </c>
      <c r="D7139" s="1" t="s">
        <v>38</v>
      </c>
      <c r="E7139" s="1" t="s">
        <v>4444</v>
      </c>
      <c r="F7139" s="1" t="s">
        <v>2014</v>
      </c>
      <c r="G7139" s="11">
        <v>2</v>
      </c>
      <c r="H7139" s="11">
        <v>693000</v>
      </c>
      <c r="I7139" s="11">
        <v>1386000</v>
      </c>
      <c r="J7139" s="11">
        <v>0</v>
      </c>
      <c r="K7139" s="11"/>
      <c r="L7139" s="11">
        <v>0</v>
      </c>
    </row>
    <row r="7140" spans="1:12">
      <c r="A7140" s="1" t="s">
        <v>10541</v>
      </c>
      <c r="B7140" s="1" t="s">
        <v>401</v>
      </c>
      <c r="C7140" s="1" t="s">
        <v>10542</v>
      </c>
      <c r="D7140" s="1" t="s">
        <v>25</v>
      </c>
      <c r="E7140" s="1" t="s">
        <v>2816</v>
      </c>
      <c r="F7140" s="1" t="s">
        <v>27</v>
      </c>
      <c r="G7140" s="11">
        <v>2</v>
      </c>
      <c r="H7140" s="11">
        <v>656100</v>
      </c>
      <c r="I7140" s="11">
        <v>1312200</v>
      </c>
      <c r="J7140" s="11">
        <v>0</v>
      </c>
      <c r="K7140" s="11"/>
      <c r="L7140" s="11">
        <v>0</v>
      </c>
    </row>
    <row r="7141" spans="1:12">
      <c r="A7141" s="1" t="s">
        <v>10543</v>
      </c>
      <c r="B7141" s="1" t="s">
        <v>401</v>
      </c>
      <c r="C7141" s="1" t="s">
        <v>5287</v>
      </c>
      <c r="D7141" s="1" t="s">
        <v>38</v>
      </c>
      <c r="E7141" s="1" t="s">
        <v>4444</v>
      </c>
      <c r="F7141" s="1" t="s">
        <v>2014</v>
      </c>
      <c r="G7141" s="11">
        <v>2</v>
      </c>
      <c r="H7141" s="11">
        <v>445500</v>
      </c>
      <c r="I7141" s="11">
        <v>891000</v>
      </c>
      <c r="J7141" s="11">
        <v>0</v>
      </c>
      <c r="K7141" s="11"/>
      <c r="L7141" s="11">
        <v>0</v>
      </c>
    </row>
    <row r="7142" spans="1:12">
      <c r="A7142" s="1" t="s">
        <v>10544</v>
      </c>
      <c r="B7142" s="1" t="s">
        <v>401</v>
      </c>
      <c r="C7142" s="1" t="s">
        <v>5153</v>
      </c>
      <c r="D7142" s="1" t="s">
        <v>38</v>
      </c>
      <c r="E7142" s="1" t="s">
        <v>4444</v>
      </c>
      <c r="F7142" s="1" t="s">
        <v>2014</v>
      </c>
      <c r="G7142" s="11">
        <v>2</v>
      </c>
      <c r="H7142" s="11">
        <v>415800</v>
      </c>
      <c r="I7142" s="11">
        <v>831600</v>
      </c>
      <c r="J7142" s="11">
        <v>0</v>
      </c>
      <c r="K7142" s="11"/>
      <c r="L7142" s="11">
        <v>0</v>
      </c>
    </row>
    <row r="7143" spans="1:12">
      <c r="A7143" s="1" t="s">
        <v>10545</v>
      </c>
      <c r="B7143" s="1" t="s">
        <v>401</v>
      </c>
      <c r="C7143" s="1" t="s">
        <v>10546</v>
      </c>
      <c r="D7143" s="1" t="s">
        <v>69</v>
      </c>
      <c r="E7143" s="1" t="s">
        <v>2020</v>
      </c>
      <c r="F7143" s="1" t="s">
        <v>2097</v>
      </c>
      <c r="G7143" s="11">
        <v>2</v>
      </c>
      <c r="H7143" s="11">
        <v>237600</v>
      </c>
      <c r="I7143" s="11">
        <v>475200</v>
      </c>
      <c r="J7143" s="11">
        <v>0</v>
      </c>
      <c r="K7143" s="11"/>
      <c r="L7143" s="11">
        <v>0</v>
      </c>
    </row>
    <row r="7144" spans="1:12">
      <c r="A7144" s="1" t="s">
        <v>10547</v>
      </c>
      <c r="B7144" s="1" t="s">
        <v>401</v>
      </c>
      <c r="C7144" s="1" t="s">
        <v>10548</v>
      </c>
      <c r="D7144" s="1" t="s">
        <v>53</v>
      </c>
      <c r="E7144" s="1" t="s">
        <v>3207</v>
      </c>
      <c r="F7144" s="1" t="s">
        <v>2063</v>
      </c>
      <c r="G7144" s="11">
        <v>2</v>
      </c>
      <c r="H7144" s="11">
        <v>230000</v>
      </c>
      <c r="I7144" s="11">
        <v>460000</v>
      </c>
      <c r="J7144" s="11">
        <v>0</v>
      </c>
      <c r="K7144" s="11"/>
      <c r="L7144" s="11">
        <v>0</v>
      </c>
    </row>
    <row r="7145" spans="1:12">
      <c r="A7145" s="1" t="s">
        <v>10549</v>
      </c>
      <c r="B7145" s="1" t="s">
        <v>401</v>
      </c>
      <c r="C7145" s="1" t="s">
        <v>10550</v>
      </c>
      <c r="D7145" s="1" t="s">
        <v>38</v>
      </c>
      <c r="E7145" s="1" t="s">
        <v>2089</v>
      </c>
      <c r="F7145" s="1" t="s">
        <v>40</v>
      </c>
      <c r="G7145" s="11">
        <v>2</v>
      </c>
      <c r="H7145" s="11">
        <v>227700</v>
      </c>
      <c r="I7145" s="11">
        <v>455400</v>
      </c>
      <c r="J7145" s="11">
        <v>0</v>
      </c>
      <c r="K7145" s="11"/>
      <c r="L7145" s="11">
        <v>0</v>
      </c>
    </row>
    <row r="7146" spans="1:12">
      <c r="A7146" s="1" t="s">
        <v>10551</v>
      </c>
      <c r="B7146" s="1" t="s">
        <v>401</v>
      </c>
      <c r="C7146" s="1" t="s">
        <v>10552</v>
      </c>
      <c r="D7146" s="1" t="s">
        <v>47</v>
      </c>
      <c r="E7146" s="1" t="s">
        <v>2018</v>
      </c>
      <c r="F7146" s="1" t="s">
        <v>2004</v>
      </c>
      <c r="G7146" s="11">
        <v>2</v>
      </c>
      <c r="H7146" s="11">
        <v>222600</v>
      </c>
      <c r="I7146" s="11">
        <v>445200</v>
      </c>
      <c r="J7146" s="11">
        <v>0</v>
      </c>
      <c r="K7146" s="11"/>
      <c r="L7146" s="11">
        <v>0</v>
      </c>
    </row>
    <row r="7147" spans="1:12">
      <c r="A7147" s="1" t="s">
        <v>10553</v>
      </c>
      <c r="B7147" s="1" t="s">
        <v>401</v>
      </c>
      <c r="C7147" s="1" t="s">
        <v>10554</v>
      </c>
      <c r="D7147" s="1" t="s">
        <v>69</v>
      </c>
      <c r="E7147" s="1" t="s">
        <v>2020</v>
      </c>
      <c r="F7147" s="1" t="s">
        <v>2097</v>
      </c>
      <c r="G7147" s="11">
        <v>2</v>
      </c>
      <c r="H7147" s="11">
        <v>198000</v>
      </c>
      <c r="I7147" s="11">
        <v>396000</v>
      </c>
      <c r="J7147" s="11">
        <v>0</v>
      </c>
      <c r="K7147" s="11"/>
      <c r="L7147" s="11">
        <v>0</v>
      </c>
    </row>
    <row r="7148" spans="1:12">
      <c r="A7148" s="1" t="s">
        <v>10555</v>
      </c>
      <c r="B7148" s="1" t="s">
        <v>401</v>
      </c>
      <c r="C7148" s="1" t="s">
        <v>10556</v>
      </c>
      <c r="D7148" s="1" t="s">
        <v>69</v>
      </c>
      <c r="E7148" s="1" t="s">
        <v>3790</v>
      </c>
      <c r="F7148" s="1" t="s">
        <v>2097</v>
      </c>
      <c r="G7148" s="11">
        <v>2</v>
      </c>
      <c r="H7148" s="11">
        <v>123200</v>
      </c>
      <c r="I7148" s="11">
        <v>246400</v>
      </c>
      <c r="J7148" s="11">
        <v>0</v>
      </c>
      <c r="K7148" s="11"/>
      <c r="L7148" s="11">
        <v>0</v>
      </c>
    </row>
    <row r="7149" spans="1:12">
      <c r="A7149" s="1" t="s">
        <v>10555</v>
      </c>
      <c r="B7149" s="1" t="s">
        <v>401</v>
      </c>
      <c r="C7149" s="1" t="s">
        <v>10556</v>
      </c>
      <c r="D7149" s="1" t="s">
        <v>59</v>
      </c>
      <c r="E7149" s="1" t="s">
        <v>3671</v>
      </c>
      <c r="F7149" s="1" t="s">
        <v>2067</v>
      </c>
      <c r="G7149" s="11">
        <v>3</v>
      </c>
      <c r="H7149" s="11">
        <v>154000</v>
      </c>
      <c r="I7149" s="11">
        <v>462000</v>
      </c>
      <c r="J7149" s="11">
        <v>0</v>
      </c>
      <c r="K7149" s="11"/>
      <c r="L7149" s="11">
        <v>0</v>
      </c>
    </row>
    <row r="7150" spans="1:12">
      <c r="A7150" s="1" t="s">
        <v>10557</v>
      </c>
      <c r="B7150" s="1" t="s">
        <v>401</v>
      </c>
      <c r="C7150" s="1" t="s">
        <v>10558</v>
      </c>
      <c r="D7150" s="1" t="s">
        <v>87</v>
      </c>
      <c r="E7150" s="1" t="s">
        <v>2105</v>
      </c>
      <c r="F7150" s="1" t="s">
        <v>2130</v>
      </c>
      <c r="G7150" s="11">
        <v>3</v>
      </c>
      <c r="H7150" s="11">
        <v>58000</v>
      </c>
      <c r="I7150" s="11">
        <v>174000</v>
      </c>
      <c r="J7150" s="11">
        <v>0</v>
      </c>
      <c r="K7150" s="11"/>
      <c r="L7150" s="11">
        <v>0</v>
      </c>
    </row>
    <row r="7151" spans="1:12">
      <c r="A7151" s="1" t="s">
        <v>10559</v>
      </c>
      <c r="B7151" s="1" t="s">
        <v>401</v>
      </c>
      <c r="C7151" s="1" t="s">
        <v>10560</v>
      </c>
      <c r="D7151" s="1" t="s">
        <v>67</v>
      </c>
      <c r="E7151" s="1" t="s">
        <v>2248</v>
      </c>
      <c r="F7151" s="1" t="s">
        <v>2074</v>
      </c>
      <c r="G7151" s="11">
        <v>4</v>
      </c>
      <c r="H7151" s="11">
        <v>272800</v>
      </c>
      <c r="I7151" s="11">
        <v>1091200</v>
      </c>
      <c r="J7151" s="11">
        <v>0</v>
      </c>
      <c r="K7151" s="11"/>
      <c r="L7151" s="11">
        <v>0</v>
      </c>
    </row>
    <row r="7152" spans="1:12">
      <c r="A7152" s="1" t="s">
        <v>10561</v>
      </c>
      <c r="B7152" s="1" t="s">
        <v>401</v>
      </c>
      <c r="C7152" s="1" t="s">
        <v>10562</v>
      </c>
      <c r="D7152" s="1" t="s">
        <v>53</v>
      </c>
      <c r="E7152" s="1" t="s">
        <v>3207</v>
      </c>
      <c r="F7152" s="1" t="s">
        <v>2063</v>
      </c>
      <c r="G7152" s="11">
        <v>4</v>
      </c>
      <c r="H7152" s="11">
        <v>40600</v>
      </c>
      <c r="I7152" s="11">
        <v>162400</v>
      </c>
      <c r="J7152" s="11">
        <v>0</v>
      </c>
      <c r="K7152" s="11"/>
      <c r="L7152" s="11">
        <v>0</v>
      </c>
    </row>
    <row r="7153" spans="1:12">
      <c r="A7153" s="1" t="s">
        <v>10534</v>
      </c>
      <c r="B7153" s="1" t="s">
        <v>401</v>
      </c>
      <c r="C7153" s="1" t="s">
        <v>10535</v>
      </c>
      <c r="D7153" s="1" t="s">
        <v>47</v>
      </c>
      <c r="E7153" s="1" t="s">
        <v>4270</v>
      </c>
      <c r="F7153" s="1" t="s">
        <v>2004</v>
      </c>
      <c r="G7153" s="11">
        <v>5</v>
      </c>
      <c r="H7153" s="11">
        <v>877800</v>
      </c>
      <c r="I7153" s="11">
        <v>4389000</v>
      </c>
      <c r="J7153" s="11">
        <v>0</v>
      </c>
      <c r="K7153" s="11"/>
      <c r="L7153" s="11">
        <v>0</v>
      </c>
    </row>
    <row r="7154" spans="1:12">
      <c r="A7154" s="1" t="s">
        <v>10563</v>
      </c>
      <c r="B7154" s="1" t="s">
        <v>401</v>
      </c>
      <c r="C7154" s="1" t="s">
        <v>10564</v>
      </c>
      <c r="D7154" s="1" t="s">
        <v>65</v>
      </c>
      <c r="E7154" s="1" t="s">
        <v>4249</v>
      </c>
      <c r="F7154" s="1" t="s">
        <v>2069</v>
      </c>
      <c r="G7154" s="11">
        <v>12</v>
      </c>
      <c r="H7154" s="11">
        <v>1994000</v>
      </c>
      <c r="I7154" s="11">
        <v>23928000</v>
      </c>
      <c r="J7154" s="11">
        <v>0</v>
      </c>
      <c r="K7154" s="11"/>
      <c r="L7154" s="11">
        <v>0</v>
      </c>
    </row>
    <row r="7155" spans="1:12">
      <c r="A7155" s="1" t="s">
        <v>10565</v>
      </c>
      <c r="B7155" s="1" t="s">
        <v>400</v>
      </c>
      <c r="C7155" s="1" t="s">
        <v>10566</v>
      </c>
      <c r="D7155" s="1" t="s">
        <v>87</v>
      </c>
      <c r="E7155" s="1" t="s">
        <v>2379</v>
      </c>
      <c r="F7155" s="1" t="s">
        <v>2130</v>
      </c>
      <c r="G7155" s="11">
        <v>1</v>
      </c>
      <c r="H7155" s="11">
        <v>30800</v>
      </c>
      <c r="I7155" s="11">
        <v>30800</v>
      </c>
      <c r="J7155" s="11">
        <v>0</v>
      </c>
      <c r="K7155" s="11"/>
      <c r="L7155" s="11">
        <v>0</v>
      </c>
    </row>
    <row r="7156" spans="1:12">
      <c r="A7156" s="1" t="s">
        <v>10567</v>
      </c>
      <c r="B7156" s="1" t="s">
        <v>400</v>
      </c>
      <c r="C7156" s="1" t="s">
        <v>10568</v>
      </c>
      <c r="D7156" s="1" t="s">
        <v>49</v>
      </c>
      <c r="E7156" s="1" t="s">
        <v>4668</v>
      </c>
      <c r="F7156" s="1" t="s">
        <v>2025</v>
      </c>
      <c r="G7156" s="11">
        <v>1</v>
      </c>
      <c r="H7156" s="11">
        <v>28897</v>
      </c>
      <c r="I7156" s="11">
        <v>28897</v>
      </c>
      <c r="J7156" s="11">
        <v>0</v>
      </c>
      <c r="K7156" s="11"/>
      <c r="L7156" s="11">
        <v>0</v>
      </c>
    </row>
    <row r="7157" spans="1:12">
      <c r="A7157" s="1" t="s">
        <v>10569</v>
      </c>
      <c r="B7157" s="1" t="s">
        <v>399</v>
      </c>
      <c r="C7157" s="1" t="s">
        <v>8580</v>
      </c>
      <c r="D7157" s="1" t="s">
        <v>67</v>
      </c>
      <c r="E7157" s="1" t="s">
        <v>2498</v>
      </c>
      <c r="F7157" s="1" t="s">
        <v>2074</v>
      </c>
      <c r="G7157" s="11">
        <v>1</v>
      </c>
      <c r="H7157" s="11">
        <v>310000</v>
      </c>
      <c r="I7157" s="11">
        <v>310000</v>
      </c>
      <c r="J7157" s="11">
        <v>0</v>
      </c>
      <c r="K7157" s="11"/>
      <c r="L7157" s="11">
        <v>0</v>
      </c>
    </row>
    <row r="7158" spans="1:12">
      <c r="A7158" s="1" t="s">
        <v>10570</v>
      </c>
      <c r="B7158" s="1" t="s">
        <v>397</v>
      </c>
      <c r="C7158" s="1" t="s">
        <v>10571</v>
      </c>
      <c r="D7158" s="1" t="s">
        <v>62</v>
      </c>
      <c r="E7158" s="1" t="s">
        <v>4455</v>
      </c>
      <c r="F7158" s="1" t="s">
        <v>2033</v>
      </c>
      <c r="G7158" s="11">
        <v>1</v>
      </c>
      <c r="H7158" s="11">
        <v>220000</v>
      </c>
      <c r="I7158" s="11">
        <v>220000</v>
      </c>
      <c r="J7158" s="11">
        <v>0</v>
      </c>
      <c r="K7158" s="11"/>
      <c r="L7158" s="11">
        <v>0</v>
      </c>
    </row>
    <row r="7159" spans="1:12">
      <c r="A7159" s="1" t="s">
        <v>10572</v>
      </c>
      <c r="B7159" s="1" t="s">
        <v>397</v>
      </c>
      <c r="C7159" s="1" t="s">
        <v>10573</v>
      </c>
      <c r="D7159" s="1" t="s">
        <v>62</v>
      </c>
      <c r="E7159" s="1" t="s">
        <v>2634</v>
      </c>
      <c r="F7159" s="1" t="s">
        <v>2033</v>
      </c>
      <c r="G7159" s="11">
        <v>3</v>
      </c>
      <c r="H7159" s="11">
        <v>50050</v>
      </c>
      <c r="I7159" s="11">
        <v>150150</v>
      </c>
      <c r="J7159" s="11">
        <v>0</v>
      </c>
      <c r="K7159" s="11"/>
      <c r="L7159" s="11">
        <v>0</v>
      </c>
    </row>
    <row r="7160" spans="1:12">
      <c r="A7160" s="1" t="s">
        <v>10574</v>
      </c>
      <c r="B7160" s="1" t="s">
        <v>396</v>
      </c>
      <c r="C7160" s="1" t="s">
        <v>10575</v>
      </c>
      <c r="D7160" s="1" t="s">
        <v>38</v>
      </c>
      <c r="E7160" s="1" t="s">
        <v>2062</v>
      </c>
      <c r="F7160" s="1" t="s">
        <v>2014</v>
      </c>
      <c r="G7160" s="11">
        <v>30</v>
      </c>
      <c r="H7160" s="11">
        <v>24970</v>
      </c>
      <c r="I7160" s="11">
        <v>749100</v>
      </c>
      <c r="J7160" s="11">
        <v>0</v>
      </c>
      <c r="K7160" s="11"/>
      <c r="L7160" s="11">
        <v>0</v>
      </c>
    </row>
    <row r="7161" spans="1:12">
      <c r="A7161" s="1" t="s">
        <v>10576</v>
      </c>
      <c r="B7161" s="1" t="s">
        <v>395</v>
      </c>
      <c r="C7161" s="1" t="s">
        <v>10577</v>
      </c>
      <c r="D7161" s="1" t="s">
        <v>65</v>
      </c>
      <c r="E7161" s="1" t="s">
        <v>2207</v>
      </c>
      <c r="F7161" s="1" t="s">
        <v>2069</v>
      </c>
      <c r="G7161" s="11">
        <v>1</v>
      </c>
      <c r="H7161" s="11">
        <v>88000</v>
      </c>
      <c r="I7161" s="11">
        <v>88000</v>
      </c>
      <c r="J7161" s="11">
        <v>0</v>
      </c>
      <c r="K7161" s="11"/>
      <c r="L7161" s="11">
        <v>0</v>
      </c>
    </row>
    <row r="7162" spans="1:12">
      <c r="A7162" s="1" t="s">
        <v>10578</v>
      </c>
      <c r="B7162" s="1" t="s">
        <v>395</v>
      </c>
      <c r="C7162" s="1" t="s">
        <v>10579</v>
      </c>
      <c r="D7162" s="1" t="s">
        <v>38</v>
      </c>
      <c r="E7162" s="1" t="s">
        <v>2123</v>
      </c>
      <c r="F7162" s="1" t="s">
        <v>2014</v>
      </c>
      <c r="G7162" s="11">
        <v>1</v>
      </c>
      <c r="H7162" s="11">
        <v>60500</v>
      </c>
      <c r="I7162" s="11">
        <v>60500</v>
      </c>
      <c r="J7162" s="11">
        <v>0</v>
      </c>
      <c r="K7162" s="11"/>
      <c r="L7162" s="11">
        <v>0</v>
      </c>
    </row>
    <row r="7163" spans="1:12">
      <c r="A7163" s="1" t="s">
        <v>10580</v>
      </c>
      <c r="B7163" s="1" t="s">
        <v>395</v>
      </c>
      <c r="C7163" s="1" t="s">
        <v>10581</v>
      </c>
      <c r="D7163" s="1" t="s">
        <v>65</v>
      </c>
      <c r="E7163" s="1" t="s">
        <v>3655</v>
      </c>
      <c r="F7163" s="1" t="s">
        <v>2069</v>
      </c>
      <c r="G7163" s="11">
        <v>1</v>
      </c>
      <c r="H7163" s="11">
        <v>19800</v>
      </c>
      <c r="I7163" s="11">
        <v>19800</v>
      </c>
      <c r="J7163" s="11">
        <v>0</v>
      </c>
      <c r="K7163" s="11"/>
      <c r="L7163" s="11">
        <v>0</v>
      </c>
    </row>
    <row r="7164" spans="1:12">
      <c r="A7164" s="1" t="s">
        <v>10582</v>
      </c>
      <c r="B7164" s="1" t="s">
        <v>395</v>
      </c>
      <c r="C7164" s="1" t="s">
        <v>10583</v>
      </c>
      <c r="D7164" s="1" t="s">
        <v>65</v>
      </c>
      <c r="E7164" s="1" t="s">
        <v>3655</v>
      </c>
      <c r="F7164" s="1" t="s">
        <v>2069</v>
      </c>
      <c r="G7164" s="11">
        <v>1</v>
      </c>
      <c r="H7164" s="11">
        <v>18700</v>
      </c>
      <c r="I7164" s="11">
        <v>18700</v>
      </c>
      <c r="J7164" s="11">
        <v>0</v>
      </c>
      <c r="K7164" s="11"/>
      <c r="L7164" s="11">
        <v>0</v>
      </c>
    </row>
    <row r="7165" spans="1:12">
      <c r="A7165" s="1" t="s">
        <v>10584</v>
      </c>
      <c r="B7165" s="1" t="s">
        <v>395</v>
      </c>
      <c r="C7165" s="1" t="s">
        <v>10585</v>
      </c>
      <c r="D7165" s="1" t="s">
        <v>87</v>
      </c>
      <c r="E7165" s="1" t="s">
        <v>2215</v>
      </c>
      <c r="F7165" s="1" t="s">
        <v>2130</v>
      </c>
      <c r="G7165" s="11">
        <v>1</v>
      </c>
      <c r="H7165" s="11">
        <v>1650</v>
      </c>
      <c r="I7165" s="11">
        <v>1650</v>
      </c>
      <c r="J7165" s="11">
        <v>0</v>
      </c>
      <c r="K7165" s="11"/>
      <c r="L7165" s="11">
        <v>0</v>
      </c>
    </row>
    <row r="7166" spans="1:12">
      <c r="A7166" s="1" t="s">
        <v>10586</v>
      </c>
      <c r="B7166" s="1" t="s">
        <v>395</v>
      </c>
      <c r="C7166" s="1" t="s">
        <v>10587</v>
      </c>
      <c r="D7166" s="1" t="s">
        <v>69</v>
      </c>
      <c r="E7166" s="1" t="s">
        <v>39</v>
      </c>
      <c r="F7166" s="1" t="s">
        <v>2097</v>
      </c>
      <c r="G7166" s="11">
        <v>2</v>
      </c>
      <c r="H7166" s="11">
        <v>36960</v>
      </c>
      <c r="I7166" s="11">
        <v>73920</v>
      </c>
      <c r="J7166" s="11">
        <v>0</v>
      </c>
      <c r="K7166" s="11"/>
      <c r="L7166" s="11">
        <v>0</v>
      </c>
    </row>
    <row r="7167" spans="1:12">
      <c r="A7167" s="1" t="s">
        <v>2457</v>
      </c>
      <c r="B7167" s="1" t="s">
        <v>395</v>
      </c>
      <c r="C7167" s="1" t="s">
        <v>2458</v>
      </c>
      <c r="D7167" s="1" t="s">
        <v>59</v>
      </c>
      <c r="E7167" s="1" t="s">
        <v>3687</v>
      </c>
      <c r="F7167" s="1" t="s">
        <v>2067</v>
      </c>
      <c r="G7167" s="11">
        <v>2</v>
      </c>
      <c r="H7167" s="11">
        <v>4000</v>
      </c>
      <c r="I7167" s="11">
        <v>8000</v>
      </c>
      <c r="J7167" s="11">
        <v>0</v>
      </c>
      <c r="K7167" s="11"/>
      <c r="L7167" s="11">
        <v>0</v>
      </c>
    </row>
    <row r="7168" spans="1:12">
      <c r="A7168" s="1" t="s">
        <v>10584</v>
      </c>
      <c r="B7168" s="1" t="s">
        <v>395</v>
      </c>
      <c r="C7168" s="1" t="s">
        <v>10585</v>
      </c>
      <c r="D7168" s="1" t="s">
        <v>25</v>
      </c>
      <c r="E7168" s="1" t="s">
        <v>2508</v>
      </c>
      <c r="F7168" s="1" t="s">
        <v>27</v>
      </c>
      <c r="G7168" s="11">
        <v>5</v>
      </c>
      <c r="H7168" s="11">
        <v>2900</v>
      </c>
      <c r="I7168" s="11">
        <v>14500</v>
      </c>
      <c r="J7168" s="11">
        <v>0</v>
      </c>
      <c r="K7168" s="11"/>
      <c r="L7168" s="11">
        <v>0</v>
      </c>
    </row>
    <row r="7169" spans="1:12">
      <c r="A7169" s="1" t="s">
        <v>10588</v>
      </c>
      <c r="B7169" s="1" t="s">
        <v>395</v>
      </c>
      <c r="C7169" s="1" t="s">
        <v>10589</v>
      </c>
      <c r="D7169" s="1" t="s">
        <v>25</v>
      </c>
      <c r="E7169" s="1" t="s">
        <v>2508</v>
      </c>
      <c r="F7169" s="1" t="s">
        <v>27</v>
      </c>
      <c r="G7169" s="11">
        <v>5</v>
      </c>
      <c r="H7169" s="11">
        <v>1920</v>
      </c>
      <c r="I7169" s="11">
        <v>9600</v>
      </c>
      <c r="J7169" s="11">
        <v>0</v>
      </c>
      <c r="K7169" s="11"/>
      <c r="L7169" s="11">
        <v>0</v>
      </c>
    </row>
    <row r="7170" spans="1:12">
      <c r="A7170" s="1" t="s">
        <v>10590</v>
      </c>
      <c r="B7170" s="1" t="s">
        <v>395</v>
      </c>
      <c r="C7170" s="1" t="s">
        <v>10591</v>
      </c>
      <c r="D7170" s="1" t="s">
        <v>65</v>
      </c>
      <c r="E7170" s="1" t="s">
        <v>3655</v>
      </c>
      <c r="F7170" s="1" t="s">
        <v>2069</v>
      </c>
      <c r="G7170" s="11">
        <v>5</v>
      </c>
      <c r="H7170" s="11">
        <v>1100</v>
      </c>
      <c r="I7170" s="11">
        <v>5500</v>
      </c>
      <c r="J7170" s="11">
        <v>0</v>
      </c>
      <c r="K7170" s="11"/>
      <c r="L7170" s="11">
        <v>0</v>
      </c>
    </row>
    <row r="7171" spans="1:12">
      <c r="A7171" s="1" t="s">
        <v>10592</v>
      </c>
      <c r="B7171" s="1" t="s">
        <v>395</v>
      </c>
      <c r="C7171" s="1" t="s">
        <v>10593</v>
      </c>
      <c r="D7171" s="1" t="s">
        <v>25</v>
      </c>
      <c r="E7171" s="1" t="s">
        <v>2508</v>
      </c>
      <c r="F7171" s="1" t="s">
        <v>27</v>
      </c>
      <c r="G7171" s="11">
        <v>10</v>
      </c>
      <c r="H7171" s="11">
        <v>1600</v>
      </c>
      <c r="I7171" s="11">
        <v>16000</v>
      </c>
      <c r="J7171" s="11">
        <v>0</v>
      </c>
      <c r="K7171" s="11"/>
      <c r="L7171" s="11">
        <v>0</v>
      </c>
    </row>
    <row r="7172" spans="1:12">
      <c r="A7172" s="1" t="s">
        <v>10588</v>
      </c>
      <c r="B7172" s="1" t="s">
        <v>395</v>
      </c>
      <c r="C7172" s="1" t="s">
        <v>10589</v>
      </c>
      <c r="D7172" s="1" t="s">
        <v>73</v>
      </c>
      <c r="E7172" s="1" t="s">
        <v>4773</v>
      </c>
      <c r="F7172" s="1" t="s">
        <v>2175</v>
      </c>
      <c r="G7172" s="11">
        <v>10</v>
      </c>
      <c r="H7172" s="11">
        <v>1500</v>
      </c>
      <c r="I7172" s="11">
        <v>15000</v>
      </c>
      <c r="J7172" s="11">
        <v>0</v>
      </c>
      <c r="K7172" s="11"/>
      <c r="L7172" s="11">
        <v>0</v>
      </c>
    </row>
    <row r="7173" spans="1:12">
      <c r="A7173" s="1" t="s">
        <v>10594</v>
      </c>
      <c r="B7173" s="1" t="s">
        <v>395</v>
      </c>
      <c r="C7173" s="1" t="s">
        <v>10595</v>
      </c>
      <c r="D7173" s="1" t="s">
        <v>73</v>
      </c>
      <c r="E7173" s="1" t="s">
        <v>2493</v>
      </c>
      <c r="F7173" s="1" t="s">
        <v>2120</v>
      </c>
      <c r="G7173" s="11">
        <v>10</v>
      </c>
      <c r="H7173" s="11">
        <v>1210</v>
      </c>
      <c r="I7173" s="11">
        <v>12100</v>
      </c>
      <c r="J7173" s="11">
        <v>0</v>
      </c>
      <c r="K7173" s="11"/>
      <c r="L7173" s="11">
        <v>0</v>
      </c>
    </row>
    <row r="7174" spans="1:12">
      <c r="A7174" s="1" t="s">
        <v>10588</v>
      </c>
      <c r="B7174" s="1" t="s">
        <v>395</v>
      </c>
      <c r="C7174" s="1" t="s">
        <v>10589</v>
      </c>
      <c r="D7174" s="1" t="s">
        <v>62</v>
      </c>
      <c r="E7174" s="1" t="s">
        <v>2180</v>
      </c>
      <c r="F7174" s="1" t="s">
        <v>2033</v>
      </c>
      <c r="G7174" s="11">
        <v>10</v>
      </c>
      <c r="H7174" s="11">
        <v>495</v>
      </c>
      <c r="I7174" s="11">
        <v>4950</v>
      </c>
      <c r="J7174" s="11">
        <v>0</v>
      </c>
      <c r="K7174" s="11"/>
      <c r="L7174" s="11">
        <v>0</v>
      </c>
    </row>
    <row r="7175" spans="1:12">
      <c r="A7175" s="1" t="s">
        <v>10596</v>
      </c>
      <c r="B7175" s="1" t="s">
        <v>395</v>
      </c>
      <c r="C7175" s="1" t="s">
        <v>10597</v>
      </c>
      <c r="D7175" s="1" t="s">
        <v>73</v>
      </c>
      <c r="E7175" s="1" t="s">
        <v>2493</v>
      </c>
      <c r="F7175" s="1" t="s">
        <v>2120</v>
      </c>
      <c r="G7175" s="11">
        <v>20</v>
      </c>
      <c r="H7175" s="11">
        <v>1210</v>
      </c>
      <c r="I7175" s="11">
        <v>24200</v>
      </c>
      <c r="J7175" s="11">
        <v>0</v>
      </c>
      <c r="K7175" s="11"/>
      <c r="L7175" s="11">
        <v>0</v>
      </c>
    </row>
    <row r="7176" spans="1:12">
      <c r="A7176" s="1" t="s">
        <v>10582</v>
      </c>
      <c r="B7176" s="1" t="s">
        <v>395</v>
      </c>
      <c r="C7176" s="1" t="s">
        <v>10583</v>
      </c>
      <c r="D7176" s="1" t="s">
        <v>38</v>
      </c>
      <c r="E7176" s="1" t="s">
        <v>6086</v>
      </c>
      <c r="F7176" s="1" t="s">
        <v>2014</v>
      </c>
      <c r="G7176" s="11">
        <v>20</v>
      </c>
      <c r="H7176" s="11">
        <v>495</v>
      </c>
      <c r="I7176" s="11">
        <v>9900</v>
      </c>
      <c r="J7176" s="11">
        <v>0</v>
      </c>
      <c r="K7176" s="11"/>
      <c r="L7176" s="11">
        <v>0</v>
      </c>
    </row>
    <row r="7177" spans="1:12">
      <c r="A7177" s="1" t="s">
        <v>10580</v>
      </c>
      <c r="B7177" s="1" t="s">
        <v>395</v>
      </c>
      <c r="C7177" s="1" t="s">
        <v>10581</v>
      </c>
      <c r="D7177" s="1" t="s">
        <v>25</v>
      </c>
      <c r="E7177" s="1" t="s">
        <v>3785</v>
      </c>
      <c r="F7177" s="1" t="s">
        <v>27</v>
      </c>
      <c r="G7177" s="11">
        <v>24</v>
      </c>
      <c r="H7177" s="11">
        <v>550</v>
      </c>
      <c r="I7177" s="11">
        <v>13200</v>
      </c>
      <c r="J7177" s="11">
        <v>0</v>
      </c>
      <c r="K7177" s="11"/>
      <c r="L7177" s="11">
        <v>0</v>
      </c>
    </row>
    <row r="7178" spans="1:12">
      <c r="A7178" s="1" t="s">
        <v>10588</v>
      </c>
      <c r="B7178" s="1" t="s">
        <v>395</v>
      </c>
      <c r="C7178" s="1" t="s">
        <v>10589</v>
      </c>
      <c r="D7178" s="1" t="s">
        <v>62</v>
      </c>
      <c r="E7178" s="1" t="s">
        <v>2634</v>
      </c>
      <c r="F7178" s="1" t="s">
        <v>2033</v>
      </c>
      <c r="G7178" s="11">
        <v>40</v>
      </c>
      <c r="H7178" s="11">
        <v>3960</v>
      </c>
      <c r="I7178" s="11">
        <v>158400</v>
      </c>
      <c r="J7178" s="11">
        <v>0</v>
      </c>
      <c r="K7178" s="11"/>
      <c r="L7178" s="11">
        <v>0</v>
      </c>
    </row>
    <row r="7179" spans="1:12">
      <c r="A7179" s="1" t="s">
        <v>10592</v>
      </c>
      <c r="B7179" s="1" t="s">
        <v>395</v>
      </c>
      <c r="C7179" s="1" t="s">
        <v>10593</v>
      </c>
      <c r="D7179" s="1" t="s">
        <v>25</v>
      </c>
      <c r="E7179" s="1" t="s">
        <v>2163</v>
      </c>
      <c r="F7179" s="1" t="s">
        <v>27</v>
      </c>
      <c r="G7179" s="11">
        <v>40</v>
      </c>
      <c r="H7179" s="11">
        <v>850</v>
      </c>
      <c r="I7179" s="11">
        <v>34000</v>
      </c>
      <c r="J7179" s="11">
        <v>0</v>
      </c>
      <c r="K7179" s="11"/>
      <c r="L7179" s="11">
        <v>0</v>
      </c>
    </row>
    <row r="7180" spans="1:12">
      <c r="A7180" s="1" t="s">
        <v>10580</v>
      </c>
      <c r="B7180" s="1" t="s">
        <v>395</v>
      </c>
      <c r="C7180" s="1" t="s">
        <v>10581</v>
      </c>
      <c r="D7180" s="1" t="s">
        <v>47</v>
      </c>
      <c r="E7180" s="1" t="s">
        <v>3712</v>
      </c>
      <c r="F7180" s="1" t="s">
        <v>2004</v>
      </c>
      <c r="G7180" s="11">
        <v>40</v>
      </c>
      <c r="H7180" s="11">
        <v>660</v>
      </c>
      <c r="I7180" s="11">
        <v>26400</v>
      </c>
      <c r="J7180" s="11">
        <v>0</v>
      </c>
      <c r="K7180" s="11"/>
      <c r="L7180" s="11">
        <v>0</v>
      </c>
    </row>
    <row r="7181" spans="1:12">
      <c r="A7181" s="1" t="s">
        <v>10592</v>
      </c>
      <c r="B7181" s="1" t="s">
        <v>395</v>
      </c>
      <c r="C7181" s="1" t="s">
        <v>10593</v>
      </c>
      <c r="D7181" s="1" t="s">
        <v>62</v>
      </c>
      <c r="E7181" s="1" t="s">
        <v>4003</v>
      </c>
      <c r="F7181" s="1" t="s">
        <v>2033</v>
      </c>
      <c r="G7181" s="11">
        <v>40</v>
      </c>
      <c r="H7181" s="11">
        <v>605</v>
      </c>
      <c r="I7181" s="11">
        <v>24200</v>
      </c>
      <c r="J7181" s="11">
        <v>0</v>
      </c>
      <c r="K7181" s="11"/>
      <c r="L7181" s="11">
        <v>0</v>
      </c>
    </row>
    <row r="7182" spans="1:12">
      <c r="A7182" s="1" t="s">
        <v>10582</v>
      </c>
      <c r="B7182" s="1" t="s">
        <v>395</v>
      </c>
      <c r="C7182" s="1" t="s">
        <v>10583</v>
      </c>
      <c r="D7182" s="1" t="s">
        <v>47</v>
      </c>
      <c r="E7182" s="1" t="s">
        <v>3756</v>
      </c>
      <c r="F7182" s="1" t="s">
        <v>2004</v>
      </c>
      <c r="G7182" s="11">
        <v>40</v>
      </c>
      <c r="H7182" s="11">
        <v>495</v>
      </c>
      <c r="I7182" s="11">
        <v>19800</v>
      </c>
      <c r="J7182" s="11">
        <v>0</v>
      </c>
      <c r="K7182" s="11"/>
      <c r="L7182" s="11">
        <v>0</v>
      </c>
    </row>
    <row r="7183" spans="1:12">
      <c r="A7183" s="1" t="s">
        <v>10580</v>
      </c>
      <c r="B7183" s="1" t="s">
        <v>395</v>
      </c>
      <c r="C7183" s="1" t="s">
        <v>10581</v>
      </c>
      <c r="D7183" s="1" t="s">
        <v>47</v>
      </c>
      <c r="E7183" s="1" t="s">
        <v>2066</v>
      </c>
      <c r="F7183" s="1" t="s">
        <v>2004</v>
      </c>
      <c r="G7183" s="11">
        <v>48</v>
      </c>
      <c r="H7183" s="11">
        <v>1100</v>
      </c>
      <c r="I7183" s="11">
        <v>52800</v>
      </c>
      <c r="J7183" s="11">
        <v>0</v>
      </c>
      <c r="K7183" s="11"/>
      <c r="L7183" s="11">
        <v>0</v>
      </c>
    </row>
    <row r="7184" spans="1:12">
      <c r="A7184" s="1" t="s">
        <v>10598</v>
      </c>
      <c r="B7184" s="1" t="s">
        <v>395</v>
      </c>
      <c r="C7184" s="1" t="s">
        <v>10599</v>
      </c>
      <c r="D7184" s="1" t="s">
        <v>384</v>
      </c>
      <c r="E7184" s="1" t="s">
        <v>2420</v>
      </c>
      <c r="F7184" s="1" t="s">
        <v>2116</v>
      </c>
      <c r="G7184" s="11">
        <v>60</v>
      </c>
      <c r="H7184" s="11">
        <v>1000</v>
      </c>
      <c r="I7184" s="11">
        <v>60000</v>
      </c>
      <c r="J7184" s="11">
        <v>0</v>
      </c>
      <c r="K7184" s="11"/>
      <c r="L7184" s="11">
        <v>0</v>
      </c>
    </row>
    <row r="7185" spans="1:12">
      <c r="A7185" s="1" t="s">
        <v>10580</v>
      </c>
      <c r="B7185" s="1" t="s">
        <v>395</v>
      </c>
      <c r="C7185" s="1" t="s">
        <v>10581</v>
      </c>
      <c r="D7185" s="1" t="s">
        <v>47</v>
      </c>
      <c r="E7185" s="1" t="s">
        <v>3756</v>
      </c>
      <c r="F7185" s="1" t="s">
        <v>2004</v>
      </c>
      <c r="G7185" s="11">
        <v>60</v>
      </c>
      <c r="H7185" s="11">
        <v>495</v>
      </c>
      <c r="I7185" s="11">
        <v>29700</v>
      </c>
      <c r="J7185" s="11">
        <v>0</v>
      </c>
      <c r="K7185" s="11"/>
      <c r="L7185" s="11">
        <v>0</v>
      </c>
    </row>
    <row r="7186" spans="1:12">
      <c r="A7186" s="1" t="s">
        <v>10596</v>
      </c>
      <c r="B7186" s="1" t="s">
        <v>395</v>
      </c>
      <c r="C7186" s="1" t="s">
        <v>10597</v>
      </c>
      <c r="D7186" s="1" t="s">
        <v>38</v>
      </c>
      <c r="E7186" s="1" t="s">
        <v>2129</v>
      </c>
      <c r="F7186" s="1" t="s">
        <v>2014</v>
      </c>
      <c r="G7186" s="11">
        <v>120</v>
      </c>
      <c r="H7186" s="11">
        <v>550</v>
      </c>
      <c r="I7186" s="11">
        <v>66000</v>
      </c>
      <c r="J7186" s="11">
        <v>0</v>
      </c>
      <c r="K7186" s="11"/>
      <c r="L7186" s="11">
        <v>0</v>
      </c>
    </row>
    <row r="7187" spans="1:12">
      <c r="A7187" s="1" t="s">
        <v>10600</v>
      </c>
      <c r="B7187" s="1" t="s">
        <v>394</v>
      </c>
      <c r="C7187" s="1" t="s">
        <v>2415</v>
      </c>
      <c r="D7187" s="1" t="s">
        <v>25</v>
      </c>
      <c r="E7187" s="1" t="s">
        <v>2066</v>
      </c>
      <c r="F7187" s="1" t="s">
        <v>27</v>
      </c>
      <c r="G7187" s="11">
        <v>3</v>
      </c>
      <c r="H7187" s="11">
        <v>33000</v>
      </c>
      <c r="I7187" s="11">
        <v>99000</v>
      </c>
      <c r="J7187" s="11">
        <v>0</v>
      </c>
      <c r="K7187" s="11"/>
      <c r="L7187" s="11">
        <v>0</v>
      </c>
    </row>
    <row r="7188" spans="1:12">
      <c r="A7188" s="1" t="s">
        <v>10601</v>
      </c>
      <c r="B7188" s="1" t="s">
        <v>393</v>
      </c>
      <c r="C7188" s="1" t="s">
        <v>10602</v>
      </c>
      <c r="D7188" s="1" t="s">
        <v>69</v>
      </c>
      <c r="E7188" s="1" t="s">
        <v>2020</v>
      </c>
      <c r="F7188" s="1" t="s">
        <v>2097</v>
      </c>
      <c r="G7188" s="11">
        <v>10</v>
      </c>
      <c r="H7188" s="11">
        <v>5500</v>
      </c>
      <c r="I7188" s="11">
        <v>55000</v>
      </c>
      <c r="J7188" s="11">
        <v>0</v>
      </c>
      <c r="K7188" s="11"/>
      <c r="L7188" s="11">
        <v>0</v>
      </c>
    </row>
    <row r="7189" spans="1:12">
      <c r="A7189" s="1" t="s">
        <v>10603</v>
      </c>
      <c r="B7189" s="1" t="s">
        <v>393</v>
      </c>
      <c r="C7189" s="1" t="s">
        <v>10604</v>
      </c>
      <c r="D7189" s="1" t="s">
        <v>69</v>
      </c>
      <c r="E7189" s="1" t="s">
        <v>2020</v>
      </c>
      <c r="F7189" s="1" t="s">
        <v>2097</v>
      </c>
      <c r="G7189" s="11">
        <v>10</v>
      </c>
      <c r="H7189" s="11">
        <v>4180</v>
      </c>
      <c r="I7189" s="11">
        <v>41800</v>
      </c>
      <c r="J7189" s="11">
        <v>0</v>
      </c>
      <c r="K7189" s="11"/>
      <c r="L7189" s="11">
        <v>0</v>
      </c>
    </row>
    <row r="7190" spans="1:12">
      <c r="A7190" s="1" t="s">
        <v>10605</v>
      </c>
      <c r="B7190" s="1" t="s">
        <v>392</v>
      </c>
      <c r="C7190" s="1" t="s">
        <v>3835</v>
      </c>
      <c r="D7190" s="1" t="s">
        <v>49</v>
      </c>
      <c r="E7190" s="1" t="s">
        <v>2271</v>
      </c>
      <c r="F7190" s="1" t="s">
        <v>2025</v>
      </c>
      <c r="G7190" s="11">
        <v>10</v>
      </c>
      <c r="H7190" s="11">
        <v>13420</v>
      </c>
      <c r="I7190" s="11">
        <v>134200</v>
      </c>
      <c r="J7190" s="11">
        <v>0</v>
      </c>
      <c r="K7190" s="11"/>
      <c r="L7190" s="11">
        <v>0</v>
      </c>
    </row>
    <row r="7191" spans="1:12">
      <c r="A7191" s="1" t="s">
        <v>10606</v>
      </c>
      <c r="B7191" s="1" t="s">
        <v>391</v>
      </c>
      <c r="C7191" s="1" t="s">
        <v>3639</v>
      </c>
      <c r="D7191" s="1" t="s">
        <v>69</v>
      </c>
      <c r="E7191" s="1" t="s">
        <v>3775</v>
      </c>
      <c r="F7191" s="1" t="s">
        <v>2097</v>
      </c>
      <c r="G7191" s="11">
        <v>1</v>
      </c>
      <c r="H7191" s="11">
        <v>64900</v>
      </c>
      <c r="I7191" s="11">
        <v>64900</v>
      </c>
      <c r="J7191" s="11">
        <v>0</v>
      </c>
      <c r="K7191" s="11"/>
      <c r="L7191" s="11">
        <v>0</v>
      </c>
    </row>
    <row r="7192" spans="1:12">
      <c r="A7192" s="1" t="s">
        <v>10607</v>
      </c>
      <c r="B7192" s="1" t="s">
        <v>391</v>
      </c>
      <c r="C7192" s="1" t="s">
        <v>10608</v>
      </c>
      <c r="D7192" s="1" t="s">
        <v>62</v>
      </c>
      <c r="E7192" s="1" t="s">
        <v>2695</v>
      </c>
      <c r="F7192" s="1" t="s">
        <v>2033</v>
      </c>
      <c r="G7192" s="11">
        <v>1</v>
      </c>
      <c r="H7192" s="11">
        <v>2200</v>
      </c>
      <c r="I7192" s="11">
        <v>2200</v>
      </c>
      <c r="J7192" s="11">
        <v>0</v>
      </c>
      <c r="K7192" s="11"/>
      <c r="L7192" s="11">
        <v>0</v>
      </c>
    </row>
    <row r="7193" spans="1:12">
      <c r="A7193" s="1" t="s">
        <v>10609</v>
      </c>
      <c r="B7193" s="1" t="s">
        <v>391</v>
      </c>
      <c r="C7193" s="1" t="s">
        <v>10610</v>
      </c>
      <c r="D7193" s="1" t="s">
        <v>74</v>
      </c>
      <c r="E7193" s="1" t="s">
        <v>2178</v>
      </c>
      <c r="F7193" s="1" t="s">
        <v>2088</v>
      </c>
      <c r="G7193" s="11">
        <v>3</v>
      </c>
      <c r="H7193" s="11">
        <v>2090</v>
      </c>
      <c r="I7193" s="11">
        <v>6270</v>
      </c>
      <c r="J7193" s="11">
        <v>0</v>
      </c>
      <c r="K7193" s="11"/>
      <c r="L7193" s="11">
        <v>0</v>
      </c>
    </row>
    <row r="7194" spans="1:12">
      <c r="A7194" s="1" t="s">
        <v>10611</v>
      </c>
      <c r="B7194" s="1" t="s">
        <v>391</v>
      </c>
      <c r="C7194" s="1" t="s">
        <v>10612</v>
      </c>
      <c r="D7194" s="1" t="s">
        <v>384</v>
      </c>
      <c r="E7194" s="1" t="s">
        <v>2052</v>
      </c>
      <c r="F7194" s="1" t="s">
        <v>2116</v>
      </c>
      <c r="G7194" s="11">
        <v>10</v>
      </c>
      <c r="H7194" s="11">
        <v>605</v>
      </c>
      <c r="I7194" s="11">
        <v>6050</v>
      </c>
      <c r="J7194" s="11">
        <v>0</v>
      </c>
      <c r="K7194" s="11"/>
      <c r="L7194" s="11">
        <v>0</v>
      </c>
    </row>
    <row r="7195" spans="1:12">
      <c r="A7195" s="1" t="s">
        <v>10613</v>
      </c>
      <c r="B7195" s="1" t="s">
        <v>390</v>
      </c>
      <c r="C7195" s="1" t="s">
        <v>10614</v>
      </c>
      <c r="D7195" s="1" t="s">
        <v>38</v>
      </c>
      <c r="E7195" s="1" t="s">
        <v>2032</v>
      </c>
      <c r="F7195" s="1" t="s">
        <v>2014</v>
      </c>
      <c r="G7195" s="11">
        <v>1</v>
      </c>
      <c r="H7195" s="11">
        <v>400000</v>
      </c>
      <c r="I7195" s="11">
        <v>400000</v>
      </c>
      <c r="J7195" s="11">
        <v>0</v>
      </c>
      <c r="K7195" s="11"/>
      <c r="L7195" s="11">
        <v>0</v>
      </c>
    </row>
    <row r="7196" spans="1:12">
      <c r="A7196" s="1" t="s">
        <v>10615</v>
      </c>
      <c r="B7196" s="1" t="s">
        <v>390</v>
      </c>
      <c r="C7196" s="1" t="s">
        <v>7224</v>
      </c>
      <c r="D7196" s="1" t="s">
        <v>28</v>
      </c>
      <c r="E7196" s="1" t="s">
        <v>3436</v>
      </c>
      <c r="F7196" s="1" t="s">
        <v>30</v>
      </c>
      <c r="G7196" s="11">
        <v>1</v>
      </c>
      <c r="H7196" s="11">
        <v>97900</v>
      </c>
      <c r="I7196" s="11">
        <v>97900</v>
      </c>
      <c r="J7196" s="11">
        <v>0</v>
      </c>
      <c r="K7196" s="11"/>
      <c r="L7196" s="11">
        <v>0</v>
      </c>
    </row>
    <row r="7197" spans="1:12">
      <c r="A7197" s="1" t="s">
        <v>10616</v>
      </c>
      <c r="B7197" s="1" t="s">
        <v>390</v>
      </c>
      <c r="C7197" s="1" t="s">
        <v>2462</v>
      </c>
      <c r="D7197" s="1" t="s">
        <v>53</v>
      </c>
      <c r="E7197" s="1" t="s">
        <v>3054</v>
      </c>
      <c r="F7197" s="1" t="s">
        <v>2063</v>
      </c>
      <c r="G7197" s="11">
        <v>1</v>
      </c>
      <c r="H7197" s="11">
        <v>16500</v>
      </c>
      <c r="I7197" s="11">
        <v>16500</v>
      </c>
      <c r="J7197" s="11">
        <v>0</v>
      </c>
      <c r="K7197" s="11"/>
      <c r="L7197" s="11">
        <v>0</v>
      </c>
    </row>
    <row r="7198" spans="1:12">
      <c r="A7198" s="1" t="s">
        <v>10617</v>
      </c>
      <c r="B7198" s="1" t="s">
        <v>390</v>
      </c>
      <c r="C7198" s="1" t="s">
        <v>3879</v>
      </c>
      <c r="D7198" s="1" t="s">
        <v>47</v>
      </c>
      <c r="E7198" s="1" t="s">
        <v>3788</v>
      </c>
      <c r="F7198" s="1" t="s">
        <v>2004</v>
      </c>
      <c r="G7198" s="11">
        <v>1</v>
      </c>
      <c r="H7198" s="11">
        <v>9900</v>
      </c>
      <c r="I7198" s="11">
        <v>9900</v>
      </c>
      <c r="J7198" s="11">
        <v>0</v>
      </c>
      <c r="K7198" s="11"/>
      <c r="L7198" s="11">
        <v>0</v>
      </c>
    </row>
    <row r="7199" spans="1:12">
      <c r="A7199" s="1" t="s">
        <v>10618</v>
      </c>
      <c r="B7199" s="1" t="s">
        <v>390</v>
      </c>
      <c r="C7199" s="1" t="s">
        <v>6140</v>
      </c>
      <c r="D7199" s="1" t="s">
        <v>28</v>
      </c>
      <c r="E7199" s="1" t="s">
        <v>4281</v>
      </c>
      <c r="F7199" s="1" t="s">
        <v>30</v>
      </c>
      <c r="G7199" s="11">
        <v>2</v>
      </c>
      <c r="H7199" s="11">
        <v>231000</v>
      </c>
      <c r="I7199" s="11">
        <v>462000</v>
      </c>
      <c r="J7199" s="11">
        <v>0</v>
      </c>
      <c r="K7199" s="11"/>
      <c r="L7199" s="11">
        <v>0</v>
      </c>
    </row>
    <row r="7200" spans="1:12">
      <c r="A7200" s="1" t="s">
        <v>10619</v>
      </c>
      <c r="B7200" s="1" t="s">
        <v>390</v>
      </c>
      <c r="C7200" s="1" t="s">
        <v>4186</v>
      </c>
      <c r="D7200" s="1" t="s">
        <v>67</v>
      </c>
      <c r="E7200" s="1" t="s">
        <v>2207</v>
      </c>
      <c r="F7200" s="1" t="s">
        <v>2074</v>
      </c>
      <c r="G7200" s="11">
        <v>8</v>
      </c>
      <c r="H7200" s="11">
        <v>12100</v>
      </c>
      <c r="I7200" s="11">
        <v>96800</v>
      </c>
      <c r="J7200" s="11">
        <v>0</v>
      </c>
      <c r="K7200" s="11"/>
      <c r="L7200" s="11">
        <v>0</v>
      </c>
    </row>
    <row r="7201" spans="1:12">
      <c r="A7201" s="1" t="s">
        <v>10620</v>
      </c>
      <c r="B7201" s="1" t="s">
        <v>390</v>
      </c>
      <c r="C7201" s="1" t="s">
        <v>10621</v>
      </c>
      <c r="D7201" s="1" t="s">
        <v>28</v>
      </c>
      <c r="E7201" s="1" t="s">
        <v>5646</v>
      </c>
      <c r="F7201" s="1" t="s">
        <v>30</v>
      </c>
      <c r="G7201" s="11">
        <v>10</v>
      </c>
      <c r="H7201" s="11">
        <v>16500</v>
      </c>
      <c r="I7201" s="11">
        <v>165000</v>
      </c>
      <c r="J7201" s="11">
        <v>0</v>
      </c>
      <c r="K7201" s="11"/>
      <c r="L7201" s="11">
        <v>0</v>
      </c>
    </row>
    <row r="7202" spans="1:12">
      <c r="A7202" s="1" t="s">
        <v>10622</v>
      </c>
      <c r="B7202" s="1" t="s">
        <v>389</v>
      </c>
      <c r="C7202" s="1" t="s">
        <v>10623</v>
      </c>
      <c r="D7202" s="1" t="s">
        <v>47</v>
      </c>
      <c r="E7202" s="1" t="s">
        <v>3756</v>
      </c>
      <c r="F7202" s="1" t="s">
        <v>2004</v>
      </c>
      <c r="G7202" s="11">
        <v>5</v>
      </c>
      <c r="H7202" s="11">
        <v>24970</v>
      </c>
      <c r="I7202" s="11">
        <v>124850</v>
      </c>
      <c r="J7202" s="11">
        <v>0</v>
      </c>
      <c r="K7202" s="11"/>
      <c r="L7202" s="11">
        <v>0</v>
      </c>
    </row>
    <row r="7203" spans="1:12">
      <c r="A7203" s="1" t="s">
        <v>10624</v>
      </c>
      <c r="B7203" s="1" t="s">
        <v>388</v>
      </c>
      <c r="C7203" s="1" t="s">
        <v>4186</v>
      </c>
      <c r="D7203" s="1" t="s">
        <v>62</v>
      </c>
      <c r="E7203" s="1" t="s">
        <v>3867</v>
      </c>
      <c r="F7203" s="1" t="s">
        <v>2033</v>
      </c>
      <c r="G7203" s="11">
        <v>1</v>
      </c>
      <c r="H7203" s="11">
        <v>929500</v>
      </c>
      <c r="I7203" s="11">
        <v>929500</v>
      </c>
      <c r="J7203" s="11">
        <v>0</v>
      </c>
      <c r="K7203" s="11"/>
      <c r="L7203" s="11">
        <v>0</v>
      </c>
    </row>
    <row r="7204" spans="1:12">
      <c r="A7204" s="1" t="s">
        <v>10625</v>
      </c>
      <c r="B7204" s="1" t="s">
        <v>388</v>
      </c>
      <c r="C7204" s="1" t="s">
        <v>2715</v>
      </c>
      <c r="D7204" s="1" t="s">
        <v>67</v>
      </c>
      <c r="E7204" s="1" t="s">
        <v>2109</v>
      </c>
      <c r="F7204" s="1" t="s">
        <v>2074</v>
      </c>
      <c r="G7204" s="11">
        <v>1</v>
      </c>
      <c r="H7204" s="11">
        <v>246400</v>
      </c>
      <c r="I7204" s="11">
        <v>246400</v>
      </c>
      <c r="J7204" s="11">
        <v>0</v>
      </c>
      <c r="K7204" s="11"/>
      <c r="L7204" s="11">
        <v>0</v>
      </c>
    </row>
    <row r="7205" spans="1:12">
      <c r="A7205" s="1" t="s">
        <v>10625</v>
      </c>
      <c r="B7205" s="1" t="s">
        <v>388</v>
      </c>
      <c r="C7205" s="1" t="s">
        <v>2715</v>
      </c>
      <c r="D7205" s="1" t="s">
        <v>38</v>
      </c>
      <c r="E7205" s="1" t="s">
        <v>2050</v>
      </c>
      <c r="F7205" s="1" t="s">
        <v>3264</v>
      </c>
      <c r="G7205" s="11">
        <v>1</v>
      </c>
      <c r="H7205" s="11">
        <v>11000</v>
      </c>
      <c r="I7205" s="11">
        <v>11000</v>
      </c>
      <c r="J7205" s="11">
        <v>0</v>
      </c>
      <c r="K7205" s="11"/>
      <c r="L7205" s="11">
        <v>0</v>
      </c>
    </row>
    <row r="7206" spans="1:12">
      <c r="A7206" s="1" t="s">
        <v>10626</v>
      </c>
      <c r="B7206" s="1" t="s">
        <v>387</v>
      </c>
      <c r="C7206" s="1" t="s">
        <v>10627</v>
      </c>
      <c r="D7206" s="1" t="s">
        <v>48</v>
      </c>
      <c r="E7206" s="1" t="s">
        <v>2399</v>
      </c>
      <c r="F7206" s="1" t="s">
        <v>2321</v>
      </c>
      <c r="G7206" s="11">
        <v>1</v>
      </c>
      <c r="H7206" s="11">
        <v>693000</v>
      </c>
      <c r="I7206" s="11">
        <v>693000</v>
      </c>
      <c r="J7206" s="11">
        <v>0</v>
      </c>
      <c r="K7206" s="11"/>
      <c r="L7206" s="11">
        <v>0</v>
      </c>
    </row>
    <row r="7207" spans="1:12">
      <c r="A7207" s="1" t="s">
        <v>10628</v>
      </c>
      <c r="B7207" s="1" t="s">
        <v>386</v>
      </c>
      <c r="C7207" s="1" t="s">
        <v>10629</v>
      </c>
      <c r="D7207" s="1" t="s">
        <v>59</v>
      </c>
      <c r="E7207" s="1" t="s">
        <v>2008</v>
      </c>
      <c r="F7207" s="1" t="s">
        <v>2067</v>
      </c>
      <c r="G7207" s="11">
        <v>1</v>
      </c>
      <c r="H7207" s="11">
        <v>2700000</v>
      </c>
      <c r="I7207" s="11">
        <v>2700000</v>
      </c>
      <c r="J7207" s="11">
        <v>0</v>
      </c>
      <c r="K7207" s="11"/>
      <c r="L7207" s="11">
        <v>0</v>
      </c>
    </row>
    <row r="7208" spans="1:12">
      <c r="A7208" s="1" t="s">
        <v>10630</v>
      </c>
      <c r="B7208" s="1" t="s">
        <v>386</v>
      </c>
      <c r="C7208" s="1" t="s">
        <v>10631</v>
      </c>
      <c r="D7208" s="1" t="s">
        <v>47</v>
      </c>
      <c r="E7208" s="1" t="s">
        <v>4458</v>
      </c>
      <c r="F7208" s="1" t="s">
        <v>2004</v>
      </c>
      <c r="G7208" s="11">
        <v>1</v>
      </c>
      <c r="H7208" s="11">
        <v>1922000</v>
      </c>
      <c r="I7208" s="11">
        <v>1922000</v>
      </c>
      <c r="J7208" s="11">
        <v>0</v>
      </c>
      <c r="K7208" s="11"/>
      <c r="L7208" s="11">
        <v>0</v>
      </c>
    </row>
    <row r="7209" spans="1:12">
      <c r="A7209" s="1" t="s">
        <v>10632</v>
      </c>
      <c r="B7209" s="1" t="s">
        <v>386</v>
      </c>
      <c r="C7209" s="1" t="s">
        <v>10633</v>
      </c>
      <c r="D7209" s="1" t="s">
        <v>38</v>
      </c>
      <c r="E7209" s="1" t="s">
        <v>4248</v>
      </c>
      <c r="F7209" s="1" t="s">
        <v>40</v>
      </c>
      <c r="G7209" s="11">
        <v>1</v>
      </c>
      <c r="H7209" s="11">
        <v>1887600</v>
      </c>
      <c r="I7209" s="11">
        <v>1887600</v>
      </c>
      <c r="J7209" s="11">
        <v>0</v>
      </c>
      <c r="K7209" s="11"/>
      <c r="L7209" s="11">
        <v>0</v>
      </c>
    </row>
    <row r="7210" spans="1:12">
      <c r="A7210" s="1" t="s">
        <v>10634</v>
      </c>
      <c r="B7210" s="1" t="s">
        <v>386</v>
      </c>
      <c r="C7210" s="1" t="s">
        <v>10635</v>
      </c>
      <c r="D7210" s="1" t="s">
        <v>152</v>
      </c>
      <c r="E7210" s="1" t="s">
        <v>2379</v>
      </c>
      <c r="F7210" s="1" t="s">
        <v>2045</v>
      </c>
      <c r="G7210" s="11">
        <v>1</v>
      </c>
      <c r="H7210" s="11">
        <v>1344000</v>
      </c>
      <c r="I7210" s="11">
        <v>1344000</v>
      </c>
      <c r="J7210" s="11">
        <v>0</v>
      </c>
      <c r="K7210" s="11"/>
      <c r="L7210" s="11">
        <v>0</v>
      </c>
    </row>
    <row r="7211" spans="1:12">
      <c r="A7211" s="1" t="s">
        <v>10636</v>
      </c>
      <c r="B7211" s="1" t="s">
        <v>386</v>
      </c>
      <c r="C7211" s="1" t="s">
        <v>10637</v>
      </c>
      <c r="D7211" s="1" t="s">
        <v>38</v>
      </c>
      <c r="E7211" s="1" t="s">
        <v>2131</v>
      </c>
      <c r="F7211" s="1" t="s">
        <v>3264</v>
      </c>
      <c r="G7211" s="11">
        <v>2</v>
      </c>
      <c r="H7211" s="11">
        <v>6677000</v>
      </c>
      <c r="I7211" s="11">
        <v>13354000</v>
      </c>
      <c r="J7211" s="11">
        <v>0</v>
      </c>
      <c r="K7211" s="11"/>
      <c r="L7211" s="11">
        <v>0</v>
      </c>
    </row>
    <row r="7212" spans="1:12">
      <c r="A7212" s="1" t="s">
        <v>10638</v>
      </c>
      <c r="B7212" s="1" t="s">
        <v>386</v>
      </c>
      <c r="C7212" s="1" t="s">
        <v>10639</v>
      </c>
      <c r="D7212" s="1" t="s">
        <v>47</v>
      </c>
      <c r="E7212" s="1" t="s">
        <v>4458</v>
      </c>
      <c r="F7212" s="1" t="s">
        <v>2004</v>
      </c>
      <c r="G7212" s="11">
        <v>2</v>
      </c>
      <c r="H7212" s="11">
        <v>3230000</v>
      </c>
      <c r="I7212" s="11">
        <v>6460000</v>
      </c>
      <c r="J7212" s="11">
        <v>0</v>
      </c>
      <c r="K7212" s="11"/>
      <c r="L7212" s="11">
        <v>0</v>
      </c>
    </row>
    <row r="7213" spans="1:12">
      <c r="A7213" s="1" t="s">
        <v>2459</v>
      </c>
      <c r="B7213" s="1" t="s">
        <v>385</v>
      </c>
      <c r="C7213" s="1" t="s">
        <v>2460</v>
      </c>
      <c r="D7213" s="1" t="s">
        <v>38</v>
      </c>
      <c r="E7213" s="1" t="s">
        <v>2100</v>
      </c>
      <c r="F7213" s="1" t="s">
        <v>2014</v>
      </c>
      <c r="G7213" s="11">
        <v>5</v>
      </c>
      <c r="H7213" s="11">
        <v>3300</v>
      </c>
      <c r="I7213" s="11">
        <v>16500</v>
      </c>
      <c r="J7213" s="11">
        <v>0</v>
      </c>
      <c r="K7213" s="11"/>
      <c r="L7213" s="11">
        <v>0</v>
      </c>
    </row>
    <row r="7214" spans="1:12">
      <c r="A7214" s="1" t="s">
        <v>10640</v>
      </c>
      <c r="B7214" s="1" t="s">
        <v>385</v>
      </c>
      <c r="C7214" s="1" t="s">
        <v>2417</v>
      </c>
      <c r="D7214" s="1" t="s">
        <v>25</v>
      </c>
      <c r="E7214" s="1" t="s">
        <v>26</v>
      </c>
      <c r="F7214" s="1" t="s">
        <v>27</v>
      </c>
      <c r="G7214" s="11">
        <v>10</v>
      </c>
      <c r="H7214" s="11">
        <v>24200</v>
      </c>
      <c r="I7214" s="11">
        <v>242000</v>
      </c>
      <c r="J7214" s="11">
        <v>0</v>
      </c>
      <c r="K7214" s="11"/>
      <c r="L7214" s="11">
        <v>0</v>
      </c>
    </row>
    <row r="7215" spans="1:12">
      <c r="A7215" s="1" t="s">
        <v>10641</v>
      </c>
      <c r="B7215" s="1" t="s">
        <v>385</v>
      </c>
      <c r="C7215" s="1" t="s">
        <v>10515</v>
      </c>
      <c r="D7215" s="1" t="s">
        <v>25</v>
      </c>
      <c r="E7215" s="1" t="s">
        <v>26</v>
      </c>
      <c r="F7215" s="1" t="s">
        <v>27</v>
      </c>
      <c r="G7215" s="11">
        <v>20</v>
      </c>
      <c r="H7215" s="11">
        <v>16500</v>
      </c>
      <c r="I7215" s="11">
        <v>330000</v>
      </c>
      <c r="J7215" s="11">
        <v>0</v>
      </c>
      <c r="K7215" s="11"/>
      <c r="L7215" s="11">
        <v>0</v>
      </c>
    </row>
    <row r="7216" spans="1:12">
      <c r="A7216" s="1" t="s">
        <v>10642</v>
      </c>
      <c r="B7216" s="1" t="s">
        <v>383</v>
      </c>
      <c r="C7216" s="1" t="s">
        <v>3422</v>
      </c>
      <c r="D7216" s="1" t="s">
        <v>67</v>
      </c>
      <c r="E7216" s="1" t="s">
        <v>3736</v>
      </c>
      <c r="F7216" s="1" t="s">
        <v>3780</v>
      </c>
      <c r="G7216" s="11">
        <v>3</v>
      </c>
      <c r="H7216" s="11">
        <v>29040</v>
      </c>
      <c r="I7216" s="11">
        <v>87120</v>
      </c>
      <c r="J7216" s="11">
        <v>0</v>
      </c>
      <c r="K7216" s="11"/>
      <c r="L7216" s="11">
        <v>0</v>
      </c>
    </row>
    <row r="7217" spans="1:12">
      <c r="A7217" s="1" t="s">
        <v>2744</v>
      </c>
      <c r="B7217" s="1" t="s">
        <v>383</v>
      </c>
      <c r="C7217" s="1" t="s">
        <v>2745</v>
      </c>
      <c r="D7217" s="1" t="s">
        <v>47</v>
      </c>
      <c r="E7217" s="1" t="s">
        <v>3721</v>
      </c>
      <c r="F7217" s="1" t="s">
        <v>2004</v>
      </c>
      <c r="G7217" s="11">
        <v>3</v>
      </c>
      <c r="H7217" s="11">
        <v>21200</v>
      </c>
      <c r="I7217" s="11">
        <v>63600</v>
      </c>
      <c r="J7217" s="11">
        <v>0</v>
      </c>
      <c r="K7217" s="11"/>
      <c r="L7217" s="11">
        <v>0</v>
      </c>
    </row>
    <row r="7218" spans="1:12">
      <c r="A7218" s="1" t="s">
        <v>10642</v>
      </c>
      <c r="B7218" s="1" t="s">
        <v>383</v>
      </c>
      <c r="C7218" s="1" t="s">
        <v>3422</v>
      </c>
      <c r="D7218" s="1" t="s">
        <v>384</v>
      </c>
      <c r="E7218" s="1" t="s">
        <v>2052</v>
      </c>
      <c r="F7218" s="1" t="s">
        <v>2116</v>
      </c>
      <c r="G7218" s="11">
        <v>10</v>
      </c>
      <c r="H7218" s="11">
        <v>26950</v>
      </c>
      <c r="I7218" s="11">
        <v>269500</v>
      </c>
      <c r="J7218" s="11">
        <v>0</v>
      </c>
      <c r="K7218" s="11"/>
      <c r="L7218" s="11">
        <v>0</v>
      </c>
    </row>
    <row r="7219" spans="1:12">
      <c r="A7219" s="1" t="s">
        <v>10643</v>
      </c>
      <c r="B7219" s="1" t="s">
        <v>383</v>
      </c>
      <c r="C7219" s="1" t="s">
        <v>10644</v>
      </c>
      <c r="D7219" s="1" t="s">
        <v>69</v>
      </c>
      <c r="E7219" s="1" t="s">
        <v>3712</v>
      </c>
      <c r="F7219" s="1" t="s">
        <v>2097</v>
      </c>
      <c r="G7219" s="11">
        <v>10</v>
      </c>
      <c r="H7219" s="11">
        <v>8800</v>
      </c>
      <c r="I7219" s="11">
        <v>88000</v>
      </c>
      <c r="J7219" s="11">
        <v>0</v>
      </c>
      <c r="K7219" s="11"/>
      <c r="L7219" s="11">
        <v>0</v>
      </c>
    </row>
    <row r="7220" spans="1:12">
      <c r="A7220" s="1" t="s">
        <v>10642</v>
      </c>
      <c r="B7220" s="1" t="s">
        <v>383</v>
      </c>
      <c r="C7220" s="1" t="s">
        <v>3422</v>
      </c>
      <c r="D7220" s="1" t="s">
        <v>384</v>
      </c>
      <c r="E7220" s="1" t="s">
        <v>2420</v>
      </c>
      <c r="F7220" s="1" t="s">
        <v>2116</v>
      </c>
      <c r="G7220" s="11">
        <v>15</v>
      </c>
      <c r="H7220" s="11">
        <v>20000</v>
      </c>
      <c r="I7220" s="11">
        <v>300000</v>
      </c>
      <c r="J7220" s="11">
        <v>0</v>
      </c>
      <c r="K7220" s="11"/>
      <c r="L7220" s="11">
        <v>0</v>
      </c>
    </row>
    <row r="7221" spans="1:12">
      <c r="A7221" s="1" t="s">
        <v>10645</v>
      </c>
      <c r="B7221" s="1" t="s">
        <v>382</v>
      </c>
      <c r="C7221" s="1" t="s">
        <v>2415</v>
      </c>
      <c r="D7221" s="1" t="s">
        <v>38</v>
      </c>
      <c r="E7221" s="1" t="s">
        <v>2304</v>
      </c>
      <c r="F7221" s="1" t="s">
        <v>2484</v>
      </c>
      <c r="G7221" s="11">
        <v>3</v>
      </c>
      <c r="H7221" s="11">
        <v>35750</v>
      </c>
      <c r="I7221" s="11">
        <v>107250</v>
      </c>
      <c r="J7221" s="11">
        <v>0</v>
      </c>
      <c r="K7221" s="11"/>
      <c r="L7221" s="11">
        <v>0</v>
      </c>
    </row>
    <row r="7222" spans="1:12">
      <c r="A7222" s="1" t="s">
        <v>10646</v>
      </c>
      <c r="B7222" s="1" t="s">
        <v>381</v>
      </c>
      <c r="C7222" s="1" t="s">
        <v>10647</v>
      </c>
      <c r="D7222" s="1" t="s">
        <v>67</v>
      </c>
      <c r="E7222" s="1" t="s">
        <v>3207</v>
      </c>
      <c r="F7222" s="1" t="s">
        <v>2074</v>
      </c>
      <c r="G7222" s="11">
        <v>1</v>
      </c>
      <c r="H7222" s="11">
        <v>15400</v>
      </c>
      <c r="I7222" s="11">
        <v>15400</v>
      </c>
      <c r="J7222" s="11">
        <v>0</v>
      </c>
      <c r="K7222" s="11"/>
      <c r="L7222" s="11">
        <v>0</v>
      </c>
    </row>
    <row r="7223" spans="1:12">
      <c r="A7223" s="1" t="s">
        <v>10648</v>
      </c>
      <c r="B7223" s="1" t="s">
        <v>380</v>
      </c>
      <c r="C7223" s="1" t="s">
        <v>10649</v>
      </c>
      <c r="D7223" s="1" t="s">
        <v>25</v>
      </c>
      <c r="E7223" s="1" t="s">
        <v>2034</v>
      </c>
      <c r="F7223" s="1" t="s">
        <v>27</v>
      </c>
      <c r="G7223" s="11">
        <v>176</v>
      </c>
      <c r="H7223" s="11">
        <v>16500</v>
      </c>
      <c r="I7223" s="11">
        <v>2904000</v>
      </c>
      <c r="J7223" s="11">
        <v>0</v>
      </c>
      <c r="K7223" s="11"/>
      <c r="L7223" s="11">
        <v>0</v>
      </c>
    </row>
    <row r="7224" spans="1:12">
      <c r="A7224" s="1" t="s">
        <v>10650</v>
      </c>
      <c r="B7224" s="1" t="s">
        <v>379</v>
      </c>
      <c r="C7224" s="1" t="s">
        <v>10651</v>
      </c>
      <c r="D7224" s="1" t="s">
        <v>25</v>
      </c>
      <c r="E7224" s="1" t="s">
        <v>3671</v>
      </c>
      <c r="F7224" s="1" t="s">
        <v>27</v>
      </c>
      <c r="G7224" s="11">
        <v>1</v>
      </c>
      <c r="H7224" s="11">
        <v>325000</v>
      </c>
      <c r="I7224" s="11">
        <v>325000</v>
      </c>
      <c r="J7224" s="11">
        <v>0</v>
      </c>
      <c r="K7224" s="11"/>
      <c r="L7224" s="11">
        <v>0</v>
      </c>
    </row>
    <row r="7225" spans="1:12">
      <c r="A7225" s="1" t="s">
        <v>10652</v>
      </c>
      <c r="B7225" s="1" t="s">
        <v>379</v>
      </c>
      <c r="C7225" s="1" t="s">
        <v>10653</v>
      </c>
      <c r="D7225" s="1" t="s">
        <v>67</v>
      </c>
      <c r="E7225" s="1" t="s">
        <v>2109</v>
      </c>
      <c r="F7225" s="1" t="s">
        <v>2074</v>
      </c>
      <c r="G7225" s="11">
        <v>1</v>
      </c>
      <c r="H7225" s="11">
        <v>29040</v>
      </c>
      <c r="I7225" s="11">
        <v>29040</v>
      </c>
      <c r="J7225" s="11">
        <v>0</v>
      </c>
      <c r="K7225" s="11"/>
      <c r="L7225" s="11">
        <v>0</v>
      </c>
    </row>
    <row r="7226" spans="1:12">
      <c r="A7226" s="1" t="s">
        <v>3557</v>
      </c>
      <c r="B7226" s="1" t="s">
        <v>379</v>
      </c>
      <c r="C7226" s="1" t="s">
        <v>3558</v>
      </c>
      <c r="D7226" s="1" t="s">
        <v>25</v>
      </c>
      <c r="E7226" s="1" t="s">
        <v>2163</v>
      </c>
      <c r="F7226" s="1" t="s">
        <v>27</v>
      </c>
      <c r="G7226" s="11">
        <v>1</v>
      </c>
      <c r="H7226" s="11">
        <v>12000</v>
      </c>
      <c r="I7226" s="11">
        <v>12000</v>
      </c>
      <c r="J7226" s="11">
        <v>0</v>
      </c>
      <c r="K7226" s="11"/>
      <c r="L7226" s="11">
        <v>0</v>
      </c>
    </row>
    <row r="7227" spans="1:12">
      <c r="A7227" s="1" t="s">
        <v>3559</v>
      </c>
      <c r="B7227" s="1" t="s">
        <v>379</v>
      </c>
      <c r="C7227" s="1" t="s">
        <v>3560</v>
      </c>
      <c r="D7227" s="1" t="s">
        <v>25</v>
      </c>
      <c r="E7227" s="1" t="s">
        <v>2163</v>
      </c>
      <c r="F7227" s="1" t="s">
        <v>27</v>
      </c>
      <c r="G7227" s="11">
        <v>1</v>
      </c>
      <c r="H7227" s="11">
        <v>7000</v>
      </c>
      <c r="I7227" s="11">
        <v>7000</v>
      </c>
      <c r="J7227" s="11">
        <v>0</v>
      </c>
      <c r="K7227" s="11"/>
      <c r="L7227" s="11">
        <v>0</v>
      </c>
    </row>
    <row r="7228" spans="1:12">
      <c r="A7228" s="1" t="s">
        <v>10654</v>
      </c>
      <c r="B7228" s="1" t="s">
        <v>379</v>
      </c>
      <c r="C7228" s="1" t="s">
        <v>10655</v>
      </c>
      <c r="D7228" s="1" t="s">
        <v>73</v>
      </c>
      <c r="E7228" s="1" t="s">
        <v>4773</v>
      </c>
      <c r="F7228" s="1" t="s">
        <v>2175</v>
      </c>
      <c r="G7228" s="11">
        <v>1</v>
      </c>
      <c r="H7228" s="11">
        <v>6000</v>
      </c>
      <c r="I7228" s="11">
        <v>6000</v>
      </c>
      <c r="J7228" s="11">
        <v>0</v>
      </c>
      <c r="K7228" s="11"/>
      <c r="L7228" s="11">
        <v>0</v>
      </c>
    </row>
    <row r="7229" spans="1:12">
      <c r="A7229" s="1" t="s">
        <v>10656</v>
      </c>
      <c r="B7229" s="1" t="s">
        <v>379</v>
      </c>
      <c r="C7229" s="1" t="s">
        <v>5923</v>
      </c>
      <c r="D7229" s="1" t="s">
        <v>25</v>
      </c>
      <c r="E7229" s="1" t="s">
        <v>2163</v>
      </c>
      <c r="F7229" s="1" t="s">
        <v>27</v>
      </c>
      <c r="G7229" s="11">
        <v>1</v>
      </c>
      <c r="H7229" s="11">
        <v>4900</v>
      </c>
      <c r="I7229" s="11">
        <v>4900</v>
      </c>
      <c r="J7229" s="11">
        <v>0</v>
      </c>
      <c r="K7229" s="11"/>
      <c r="L7229" s="11">
        <v>0</v>
      </c>
    </row>
    <row r="7230" spans="1:12">
      <c r="A7230" s="1" t="s">
        <v>10657</v>
      </c>
      <c r="B7230" s="1" t="s">
        <v>379</v>
      </c>
      <c r="C7230" s="1" t="s">
        <v>10658</v>
      </c>
      <c r="D7230" s="1" t="s">
        <v>49</v>
      </c>
      <c r="E7230" s="1" t="s">
        <v>4668</v>
      </c>
      <c r="F7230" s="1" t="s">
        <v>2025</v>
      </c>
      <c r="G7230" s="11">
        <v>1</v>
      </c>
      <c r="H7230" s="11">
        <v>4532</v>
      </c>
      <c r="I7230" s="11">
        <v>4532</v>
      </c>
      <c r="J7230" s="11">
        <v>0</v>
      </c>
      <c r="K7230" s="11"/>
      <c r="L7230" s="11">
        <v>0</v>
      </c>
    </row>
    <row r="7231" spans="1:12">
      <c r="A7231" s="1" t="s">
        <v>10659</v>
      </c>
      <c r="B7231" s="1" t="s">
        <v>379</v>
      </c>
      <c r="C7231" s="1" t="s">
        <v>10660</v>
      </c>
      <c r="D7231" s="1" t="s">
        <v>28</v>
      </c>
      <c r="E7231" s="1" t="s">
        <v>2702</v>
      </c>
      <c r="F7231" s="1" t="s">
        <v>30</v>
      </c>
      <c r="G7231" s="11">
        <v>2</v>
      </c>
      <c r="H7231" s="11">
        <v>22000</v>
      </c>
      <c r="I7231" s="11">
        <v>44000</v>
      </c>
      <c r="J7231" s="11">
        <v>0</v>
      </c>
      <c r="K7231" s="11"/>
      <c r="L7231" s="11">
        <v>0</v>
      </c>
    </row>
    <row r="7232" spans="1:12">
      <c r="A7232" s="1" t="s">
        <v>10650</v>
      </c>
      <c r="B7232" s="1" t="s">
        <v>379</v>
      </c>
      <c r="C7232" s="1" t="s">
        <v>10651</v>
      </c>
      <c r="D7232" s="1" t="s">
        <v>53</v>
      </c>
      <c r="E7232" s="1" t="s">
        <v>4522</v>
      </c>
      <c r="F7232" s="1" t="s">
        <v>2063</v>
      </c>
      <c r="G7232" s="11">
        <v>2</v>
      </c>
      <c r="H7232" s="11">
        <v>10640</v>
      </c>
      <c r="I7232" s="11">
        <v>21280</v>
      </c>
      <c r="J7232" s="11">
        <v>0</v>
      </c>
      <c r="K7232" s="11"/>
      <c r="L7232" s="11">
        <v>0</v>
      </c>
    </row>
    <row r="7233" spans="1:12">
      <c r="A7233" s="1" t="s">
        <v>3559</v>
      </c>
      <c r="B7233" s="1" t="s">
        <v>379</v>
      </c>
      <c r="C7233" s="1" t="s">
        <v>3560</v>
      </c>
      <c r="D7233" s="1" t="s">
        <v>25</v>
      </c>
      <c r="E7233" s="1" t="s">
        <v>3709</v>
      </c>
      <c r="F7233" s="1" t="s">
        <v>27</v>
      </c>
      <c r="G7233" s="11">
        <v>2</v>
      </c>
      <c r="H7233" s="11">
        <v>5500</v>
      </c>
      <c r="I7233" s="11">
        <v>11000</v>
      </c>
      <c r="J7233" s="11">
        <v>0</v>
      </c>
      <c r="K7233" s="11"/>
      <c r="L7233" s="11">
        <v>0</v>
      </c>
    </row>
    <row r="7234" spans="1:12">
      <c r="A7234" s="1" t="s">
        <v>10654</v>
      </c>
      <c r="B7234" s="1" t="s">
        <v>379</v>
      </c>
      <c r="C7234" s="1" t="s">
        <v>10655</v>
      </c>
      <c r="D7234" s="1" t="s">
        <v>49</v>
      </c>
      <c r="E7234" s="1" t="s">
        <v>4668</v>
      </c>
      <c r="F7234" s="1" t="s">
        <v>2025</v>
      </c>
      <c r="G7234" s="11">
        <v>3</v>
      </c>
      <c r="H7234" s="11">
        <v>3399</v>
      </c>
      <c r="I7234" s="11">
        <v>10197</v>
      </c>
      <c r="J7234" s="11">
        <v>0</v>
      </c>
      <c r="K7234" s="11"/>
      <c r="L7234" s="11">
        <v>0</v>
      </c>
    </row>
    <row r="7235" spans="1:12">
      <c r="A7235" s="1" t="s">
        <v>10659</v>
      </c>
      <c r="B7235" s="1" t="s">
        <v>379</v>
      </c>
      <c r="C7235" s="1" t="s">
        <v>10660</v>
      </c>
      <c r="D7235" s="1" t="s">
        <v>65</v>
      </c>
      <c r="E7235" s="1" t="s">
        <v>2123</v>
      </c>
      <c r="F7235" s="1" t="s">
        <v>2069</v>
      </c>
      <c r="G7235" s="11">
        <v>4</v>
      </c>
      <c r="H7235" s="11">
        <v>6380</v>
      </c>
      <c r="I7235" s="11">
        <v>25520</v>
      </c>
      <c r="J7235" s="11">
        <v>0</v>
      </c>
      <c r="K7235" s="11"/>
      <c r="L7235" s="11">
        <v>0</v>
      </c>
    </row>
    <row r="7236" spans="1:12">
      <c r="A7236" s="1" t="s">
        <v>10661</v>
      </c>
      <c r="B7236" s="1" t="s">
        <v>379</v>
      </c>
      <c r="C7236" s="1" t="s">
        <v>10662</v>
      </c>
      <c r="D7236" s="1" t="s">
        <v>47</v>
      </c>
      <c r="E7236" s="1" t="s">
        <v>2018</v>
      </c>
      <c r="F7236" s="1" t="s">
        <v>2004</v>
      </c>
      <c r="G7236" s="11">
        <v>5</v>
      </c>
      <c r="H7236" s="11">
        <v>7800</v>
      </c>
      <c r="I7236" s="11">
        <v>39000</v>
      </c>
      <c r="J7236" s="11">
        <v>0</v>
      </c>
      <c r="K7236" s="11"/>
      <c r="L7236" s="11">
        <v>0</v>
      </c>
    </row>
    <row r="7237" spans="1:12">
      <c r="A7237" s="1" t="s">
        <v>3557</v>
      </c>
      <c r="B7237" s="1" t="s">
        <v>379</v>
      </c>
      <c r="C7237" s="1" t="s">
        <v>3558</v>
      </c>
      <c r="D7237" s="1" t="s">
        <v>49</v>
      </c>
      <c r="E7237" s="1" t="s">
        <v>3849</v>
      </c>
      <c r="F7237" s="1" t="s">
        <v>2025</v>
      </c>
      <c r="G7237" s="11">
        <v>10</v>
      </c>
      <c r="H7237" s="11">
        <v>6160</v>
      </c>
      <c r="I7237" s="11">
        <v>61600</v>
      </c>
      <c r="J7237" s="11">
        <v>0</v>
      </c>
      <c r="K7237" s="11"/>
      <c r="L7237" s="11">
        <v>0</v>
      </c>
    </row>
    <row r="7238" spans="1:12">
      <c r="A7238" s="1" t="s">
        <v>10663</v>
      </c>
      <c r="B7238" s="1" t="s">
        <v>378</v>
      </c>
      <c r="C7238" s="1" t="s">
        <v>10664</v>
      </c>
      <c r="D7238" s="1" t="s">
        <v>38</v>
      </c>
      <c r="E7238" s="1" t="s">
        <v>2017</v>
      </c>
      <c r="F7238" s="1" t="s">
        <v>2014</v>
      </c>
      <c r="G7238" s="11">
        <v>1</v>
      </c>
      <c r="H7238" s="11">
        <v>334400</v>
      </c>
      <c r="I7238" s="11">
        <v>334400</v>
      </c>
      <c r="J7238" s="11">
        <v>0</v>
      </c>
      <c r="K7238" s="11"/>
      <c r="L7238" s="11">
        <v>0</v>
      </c>
    </row>
    <row r="7239" spans="1:12">
      <c r="A7239" s="1" t="s">
        <v>10665</v>
      </c>
      <c r="B7239" s="1" t="s">
        <v>377</v>
      </c>
      <c r="C7239" s="1" t="s">
        <v>10666</v>
      </c>
      <c r="D7239" s="1" t="s">
        <v>47</v>
      </c>
      <c r="E7239" s="1" t="s">
        <v>4338</v>
      </c>
      <c r="F7239" s="1" t="s">
        <v>2004</v>
      </c>
      <c r="G7239" s="11">
        <v>1</v>
      </c>
      <c r="H7239" s="11">
        <v>968000</v>
      </c>
      <c r="I7239" s="11">
        <v>968000</v>
      </c>
      <c r="J7239" s="11">
        <v>0</v>
      </c>
      <c r="K7239" s="11"/>
      <c r="L7239" s="11">
        <v>0</v>
      </c>
    </row>
    <row r="7240" spans="1:12">
      <c r="A7240" s="1" t="s">
        <v>10665</v>
      </c>
      <c r="B7240" s="1" t="s">
        <v>377</v>
      </c>
      <c r="C7240" s="1" t="s">
        <v>10666</v>
      </c>
      <c r="D7240" s="1" t="s">
        <v>48</v>
      </c>
      <c r="E7240" s="1" t="s">
        <v>3032</v>
      </c>
      <c r="F7240" s="1" t="s">
        <v>2321</v>
      </c>
      <c r="G7240" s="11">
        <v>1</v>
      </c>
      <c r="H7240" s="11">
        <v>926300</v>
      </c>
      <c r="I7240" s="11">
        <v>926300</v>
      </c>
      <c r="J7240" s="11">
        <v>0</v>
      </c>
      <c r="K7240" s="11"/>
      <c r="L7240" s="11">
        <v>0</v>
      </c>
    </row>
    <row r="7241" spans="1:12">
      <c r="A7241" s="1" t="s">
        <v>10665</v>
      </c>
      <c r="B7241" s="1" t="s">
        <v>377</v>
      </c>
      <c r="C7241" s="1" t="s">
        <v>10666</v>
      </c>
      <c r="D7241" s="1" t="s">
        <v>38</v>
      </c>
      <c r="E7241" s="1" t="s">
        <v>2017</v>
      </c>
      <c r="F7241" s="1" t="s">
        <v>2014</v>
      </c>
      <c r="G7241" s="11">
        <v>1</v>
      </c>
      <c r="H7241" s="11">
        <v>915200</v>
      </c>
      <c r="I7241" s="11">
        <v>915200</v>
      </c>
      <c r="J7241" s="11">
        <v>0</v>
      </c>
      <c r="K7241" s="11"/>
      <c r="L7241" s="11">
        <v>0</v>
      </c>
    </row>
    <row r="7242" spans="1:12">
      <c r="A7242" s="1" t="s">
        <v>10667</v>
      </c>
      <c r="B7242" s="1" t="s">
        <v>376</v>
      </c>
      <c r="C7242" s="1" t="s">
        <v>10668</v>
      </c>
      <c r="D7242" s="1" t="s">
        <v>65</v>
      </c>
      <c r="E7242" s="1" t="s">
        <v>2563</v>
      </c>
      <c r="F7242" s="1" t="s">
        <v>2069</v>
      </c>
      <c r="G7242" s="11">
        <v>1</v>
      </c>
      <c r="H7242" s="11">
        <v>2150500</v>
      </c>
      <c r="I7242" s="11">
        <v>2150500</v>
      </c>
      <c r="J7242" s="11">
        <v>0</v>
      </c>
      <c r="K7242" s="11"/>
      <c r="L7242" s="11">
        <v>0</v>
      </c>
    </row>
    <row r="7243" spans="1:12">
      <c r="A7243" s="1" t="s">
        <v>10669</v>
      </c>
      <c r="B7243" s="1" t="s">
        <v>375</v>
      </c>
      <c r="C7243" s="1" t="s">
        <v>375</v>
      </c>
      <c r="D7243" s="1" t="s">
        <v>47</v>
      </c>
      <c r="E7243" s="1" t="s">
        <v>2062</v>
      </c>
      <c r="F7243" s="1" t="s">
        <v>2004</v>
      </c>
      <c r="G7243" s="11">
        <v>2</v>
      </c>
      <c r="H7243" s="11">
        <v>23320</v>
      </c>
      <c r="I7243" s="11">
        <v>46640</v>
      </c>
      <c r="J7243" s="11">
        <v>0</v>
      </c>
      <c r="K7243" s="11"/>
      <c r="L7243" s="11">
        <v>0</v>
      </c>
    </row>
    <row r="7244" spans="1:12">
      <c r="A7244" s="1" t="s">
        <v>10669</v>
      </c>
      <c r="B7244" s="1" t="s">
        <v>375</v>
      </c>
      <c r="C7244" s="1" t="s">
        <v>375</v>
      </c>
      <c r="D7244" s="1" t="s">
        <v>48</v>
      </c>
      <c r="E7244" s="1" t="s">
        <v>2399</v>
      </c>
      <c r="F7244" s="1" t="s">
        <v>2321</v>
      </c>
      <c r="G7244" s="11">
        <v>2</v>
      </c>
      <c r="H7244" s="11">
        <v>5500</v>
      </c>
      <c r="I7244" s="11">
        <v>11000</v>
      </c>
      <c r="J7244" s="11">
        <v>0</v>
      </c>
      <c r="K7244" s="11"/>
      <c r="L7244" s="11">
        <v>0</v>
      </c>
    </row>
    <row r="7245" spans="1:12">
      <c r="A7245" s="1" t="s">
        <v>10669</v>
      </c>
      <c r="B7245" s="1" t="s">
        <v>375</v>
      </c>
      <c r="C7245" s="1" t="s">
        <v>375</v>
      </c>
      <c r="D7245" s="1" t="s">
        <v>62</v>
      </c>
      <c r="E7245" s="1" t="s">
        <v>2695</v>
      </c>
      <c r="F7245" s="1" t="s">
        <v>2033</v>
      </c>
      <c r="G7245" s="11">
        <v>3</v>
      </c>
      <c r="H7245" s="11">
        <v>28600</v>
      </c>
      <c r="I7245" s="11">
        <v>85800</v>
      </c>
      <c r="J7245" s="11">
        <v>0</v>
      </c>
      <c r="K7245" s="11"/>
      <c r="L7245" s="11">
        <v>0</v>
      </c>
    </row>
    <row r="7246" spans="1:12">
      <c r="A7246" s="1" t="s">
        <v>10669</v>
      </c>
      <c r="B7246" s="1" t="s">
        <v>375</v>
      </c>
      <c r="C7246" s="1" t="s">
        <v>375</v>
      </c>
      <c r="D7246" s="1" t="s">
        <v>59</v>
      </c>
      <c r="E7246" s="1" t="s">
        <v>2789</v>
      </c>
      <c r="F7246" s="1" t="s">
        <v>2067</v>
      </c>
      <c r="G7246" s="11">
        <v>3</v>
      </c>
      <c r="H7246" s="11">
        <v>25200</v>
      </c>
      <c r="I7246" s="11">
        <v>75600</v>
      </c>
      <c r="J7246" s="11">
        <v>0</v>
      </c>
      <c r="K7246" s="11"/>
      <c r="L7246" s="11">
        <v>0</v>
      </c>
    </row>
    <row r="7247" spans="1:12">
      <c r="A7247" s="1" t="s">
        <v>10669</v>
      </c>
      <c r="B7247" s="1" t="s">
        <v>375</v>
      </c>
      <c r="C7247" s="1" t="s">
        <v>375</v>
      </c>
      <c r="D7247" s="1" t="s">
        <v>25</v>
      </c>
      <c r="E7247" s="1" t="s">
        <v>39</v>
      </c>
      <c r="F7247" s="1" t="s">
        <v>27</v>
      </c>
      <c r="G7247" s="11">
        <v>3</v>
      </c>
      <c r="H7247" s="11">
        <v>16500</v>
      </c>
      <c r="I7247" s="11">
        <v>49500</v>
      </c>
      <c r="J7247" s="11">
        <v>0</v>
      </c>
      <c r="K7247" s="11"/>
      <c r="L7247" s="11">
        <v>0</v>
      </c>
    </row>
    <row r="7248" spans="1:12">
      <c r="A7248" s="1" t="s">
        <v>10670</v>
      </c>
      <c r="B7248" s="1" t="s">
        <v>374</v>
      </c>
      <c r="C7248" s="1" t="s">
        <v>2862</v>
      </c>
      <c r="D7248" s="1" t="s">
        <v>62</v>
      </c>
      <c r="E7248" s="1" t="s">
        <v>3763</v>
      </c>
      <c r="F7248" s="1" t="s">
        <v>2033</v>
      </c>
      <c r="G7248" s="11">
        <v>1</v>
      </c>
      <c r="H7248" s="11">
        <v>104500</v>
      </c>
      <c r="I7248" s="11">
        <v>104500</v>
      </c>
      <c r="J7248" s="11">
        <v>0</v>
      </c>
      <c r="K7248" s="11"/>
      <c r="L7248" s="11">
        <v>0</v>
      </c>
    </row>
    <row r="7249" spans="1:12">
      <c r="A7249" s="1" t="s">
        <v>10671</v>
      </c>
      <c r="B7249" s="1" t="s">
        <v>374</v>
      </c>
      <c r="C7249" s="1" t="s">
        <v>10672</v>
      </c>
      <c r="D7249" s="1" t="s">
        <v>62</v>
      </c>
      <c r="E7249" s="1" t="s">
        <v>3763</v>
      </c>
      <c r="F7249" s="1" t="s">
        <v>2033</v>
      </c>
      <c r="G7249" s="11">
        <v>2</v>
      </c>
      <c r="H7249" s="11">
        <v>27500</v>
      </c>
      <c r="I7249" s="11">
        <v>55000</v>
      </c>
      <c r="J7249" s="11">
        <v>0</v>
      </c>
      <c r="K7249" s="11"/>
      <c r="L7249" s="11">
        <v>0</v>
      </c>
    </row>
    <row r="7250" spans="1:12">
      <c r="A7250" s="1" t="s">
        <v>10671</v>
      </c>
      <c r="B7250" s="1" t="s">
        <v>374</v>
      </c>
      <c r="C7250" s="1" t="s">
        <v>10672</v>
      </c>
      <c r="D7250" s="1" t="s">
        <v>62</v>
      </c>
      <c r="E7250" s="1" t="s">
        <v>2634</v>
      </c>
      <c r="F7250" s="1" t="s">
        <v>2033</v>
      </c>
      <c r="G7250" s="11">
        <v>3</v>
      </c>
      <c r="H7250" s="11">
        <v>29700</v>
      </c>
      <c r="I7250" s="11">
        <v>89100</v>
      </c>
      <c r="J7250" s="11">
        <v>0</v>
      </c>
      <c r="K7250" s="11"/>
      <c r="L7250" s="11">
        <v>0</v>
      </c>
    </row>
    <row r="7251" spans="1:12">
      <c r="A7251" s="1" t="s">
        <v>10673</v>
      </c>
      <c r="B7251" s="1" t="s">
        <v>374</v>
      </c>
      <c r="C7251" s="1" t="s">
        <v>3366</v>
      </c>
      <c r="D7251" s="1" t="s">
        <v>69</v>
      </c>
      <c r="E7251" s="1" t="s">
        <v>39</v>
      </c>
      <c r="F7251" s="1" t="s">
        <v>2097</v>
      </c>
      <c r="G7251" s="11">
        <v>3</v>
      </c>
      <c r="H7251" s="11">
        <v>21010</v>
      </c>
      <c r="I7251" s="11">
        <v>63030</v>
      </c>
      <c r="J7251" s="11">
        <v>0</v>
      </c>
      <c r="K7251" s="11"/>
      <c r="L7251" s="11">
        <v>0</v>
      </c>
    </row>
    <row r="7252" spans="1:12">
      <c r="A7252" s="1" t="s">
        <v>10674</v>
      </c>
      <c r="B7252" s="1" t="s">
        <v>373</v>
      </c>
      <c r="C7252" s="1" t="s">
        <v>10675</v>
      </c>
      <c r="D7252" s="1" t="s">
        <v>25</v>
      </c>
      <c r="E7252" s="1" t="s">
        <v>2206</v>
      </c>
      <c r="F7252" s="1" t="s">
        <v>27</v>
      </c>
      <c r="G7252" s="11">
        <v>5</v>
      </c>
      <c r="H7252" s="11">
        <v>11000</v>
      </c>
      <c r="I7252" s="11">
        <v>55000</v>
      </c>
      <c r="J7252" s="11">
        <v>0</v>
      </c>
      <c r="K7252" s="11"/>
      <c r="L7252" s="11">
        <v>0</v>
      </c>
    </row>
    <row r="7253" spans="1:12">
      <c r="A7253" s="1" t="s">
        <v>10676</v>
      </c>
      <c r="B7253" s="1" t="s">
        <v>372</v>
      </c>
      <c r="C7253" s="1" t="s">
        <v>10677</v>
      </c>
      <c r="D7253" s="1" t="s">
        <v>62</v>
      </c>
      <c r="E7253" s="1" t="s">
        <v>3867</v>
      </c>
      <c r="F7253" s="1" t="s">
        <v>2033</v>
      </c>
      <c r="G7253" s="11">
        <v>4</v>
      </c>
      <c r="H7253" s="11">
        <v>990</v>
      </c>
      <c r="I7253" s="11">
        <v>3960</v>
      </c>
      <c r="J7253" s="11">
        <v>0</v>
      </c>
      <c r="K7253" s="11"/>
      <c r="L7253" s="11">
        <v>0</v>
      </c>
    </row>
    <row r="7254" spans="1:12">
      <c r="A7254" s="1" t="s">
        <v>10678</v>
      </c>
      <c r="B7254" s="1" t="s">
        <v>371</v>
      </c>
      <c r="C7254" s="1" t="s">
        <v>10679</v>
      </c>
      <c r="D7254" s="1" t="s">
        <v>87</v>
      </c>
      <c r="E7254" s="1" t="s">
        <v>2215</v>
      </c>
      <c r="F7254" s="1" t="s">
        <v>2130</v>
      </c>
      <c r="G7254" s="11">
        <v>2</v>
      </c>
      <c r="H7254" s="11">
        <v>15950</v>
      </c>
      <c r="I7254" s="11">
        <v>31900</v>
      </c>
      <c r="J7254" s="11">
        <v>0</v>
      </c>
      <c r="K7254" s="11"/>
      <c r="L7254" s="11">
        <v>0</v>
      </c>
    </row>
    <row r="7255" spans="1:12">
      <c r="A7255" s="1" t="s">
        <v>10680</v>
      </c>
      <c r="B7255" s="1" t="s">
        <v>371</v>
      </c>
      <c r="C7255" s="1" t="s">
        <v>10681</v>
      </c>
      <c r="D7255" s="1" t="s">
        <v>62</v>
      </c>
      <c r="E7255" s="1" t="s">
        <v>3522</v>
      </c>
      <c r="F7255" s="1" t="s">
        <v>2033</v>
      </c>
      <c r="G7255" s="11">
        <v>2</v>
      </c>
      <c r="H7255" s="11">
        <v>15400</v>
      </c>
      <c r="I7255" s="11">
        <v>30800</v>
      </c>
      <c r="J7255" s="11">
        <v>0</v>
      </c>
      <c r="K7255" s="11"/>
      <c r="L7255" s="11">
        <v>0</v>
      </c>
    </row>
    <row r="7256" spans="1:12">
      <c r="A7256" s="1" t="s">
        <v>2506</v>
      </c>
      <c r="B7256" s="1" t="s">
        <v>371</v>
      </c>
      <c r="C7256" s="1" t="s">
        <v>2507</v>
      </c>
      <c r="D7256" s="1" t="s">
        <v>62</v>
      </c>
      <c r="E7256" s="1" t="s">
        <v>3522</v>
      </c>
      <c r="F7256" s="1" t="s">
        <v>2033</v>
      </c>
      <c r="G7256" s="11">
        <v>2</v>
      </c>
      <c r="H7256" s="11">
        <v>14300</v>
      </c>
      <c r="I7256" s="11">
        <v>28600</v>
      </c>
      <c r="J7256" s="11">
        <v>0</v>
      </c>
      <c r="K7256" s="11"/>
      <c r="L7256" s="11">
        <v>0</v>
      </c>
    </row>
    <row r="7257" spans="1:12">
      <c r="A7257" s="1" t="s">
        <v>10682</v>
      </c>
      <c r="B7257" s="1" t="s">
        <v>371</v>
      </c>
      <c r="C7257" s="1" t="s">
        <v>10683</v>
      </c>
      <c r="D7257" s="1" t="s">
        <v>25</v>
      </c>
      <c r="E7257" s="1" t="s">
        <v>3658</v>
      </c>
      <c r="F7257" s="1" t="s">
        <v>27</v>
      </c>
      <c r="G7257" s="11">
        <v>2</v>
      </c>
      <c r="H7257" s="11">
        <v>13100</v>
      </c>
      <c r="I7257" s="11">
        <v>26200</v>
      </c>
      <c r="J7257" s="11">
        <v>0</v>
      </c>
      <c r="K7257" s="11"/>
      <c r="L7257" s="11">
        <v>0</v>
      </c>
    </row>
    <row r="7258" spans="1:12">
      <c r="A7258" s="1" t="s">
        <v>10682</v>
      </c>
      <c r="B7258" s="1" t="s">
        <v>371</v>
      </c>
      <c r="C7258" s="1" t="s">
        <v>10683</v>
      </c>
      <c r="D7258" s="1" t="s">
        <v>25</v>
      </c>
      <c r="E7258" s="1" t="s">
        <v>2508</v>
      </c>
      <c r="F7258" s="1" t="s">
        <v>27</v>
      </c>
      <c r="G7258" s="11">
        <v>2</v>
      </c>
      <c r="H7258" s="11">
        <v>13000</v>
      </c>
      <c r="I7258" s="11">
        <v>26000</v>
      </c>
      <c r="J7258" s="11">
        <v>0</v>
      </c>
      <c r="K7258" s="11"/>
      <c r="L7258" s="11">
        <v>0</v>
      </c>
    </row>
    <row r="7259" spans="1:12">
      <c r="A7259" s="1" t="s">
        <v>2506</v>
      </c>
      <c r="B7259" s="1" t="s">
        <v>371</v>
      </c>
      <c r="C7259" s="1" t="s">
        <v>2507</v>
      </c>
      <c r="D7259" s="1" t="s">
        <v>25</v>
      </c>
      <c r="E7259" s="1" t="s">
        <v>2066</v>
      </c>
      <c r="F7259" s="1" t="s">
        <v>27</v>
      </c>
      <c r="G7259" s="11">
        <v>2</v>
      </c>
      <c r="H7259" s="11">
        <v>11000</v>
      </c>
      <c r="I7259" s="11">
        <v>22000</v>
      </c>
      <c r="J7259" s="11">
        <v>0</v>
      </c>
      <c r="K7259" s="11"/>
      <c r="L7259" s="11">
        <v>0</v>
      </c>
    </row>
    <row r="7260" spans="1:12">
      <c r="A7260" s="1" t="s">
        <v>10684</v>
      </c>
      <c r="B7260" s="1" t="s">
        <v>371</v>
      </c>
      <c r="C7260" s="1" t="s">
        <v>10685</v>
      </c>
      <c r="D7260" s="1" t="s">
        <v>59</v>
      </c>
      <c r="E7260" s="1" t="s">
        <v>2119</v>
      </c>
      <c r="F7260" s="1" t="s">
        <v>2067</v>
      </c>
      <c r="G7260" s="11">
        <v>3</v>
      </c>
      <c r="H7260" s="11">
        <v>1650</v>
      </c>
      <c r="I7260" s="11">
        <v>4950</v>
      </c>
      <c r="J7260" s="11">
        <v>0</v>
      </c>
      <c r="K7260" s="11"/>
      <c r="L7260" s="11">
        <v>0</v>
      </c>
    </row>
    <row r="7261" spans="1:12">
      <c r="A7261" s="1" t="s">
        <v>10686</v>
      </c>
      <c r="B7261" s="1" t="s">
        <v>371</v>
      </c>
      <c r="C7261" s="1" t="s">
        <v>10687</v>
      </c>
      <c r="D7261" s="1" t="s">
        <v>87</v>
      </c>
      <c r="E7261" s="1" t="s">
        <v>2215</v>
      </c>
      <c r="F7261" s="1" t="s">
        <v>2130</v>
      </c>
      <c r="G7261" s="11">
        <v>4</v>
      </c>
      <c r="H7261" s="11">
        <v>36080</v>
      </c>
      <c r="I7261" s="11">
        <v>144320</v>
      </c>
      <c r="J7261" s="11">
        <v>0</v>
      </c>
      <c r="K7261" s="11"/>
      <c r="L7261" s="11">
        <v>0</v>
      </c>
    </row>
    <row r="7262" spans="1:12">
      <c r="A7262" s="1" t="s">
        <v>10688</v>
      </c>
      <c r="B7262" s="1" t="s">
        <v>371</v>
      </c>
      <c r="C7262" s="1" t="s">
        <v>10689</v>
      </c>
      <c r="D7262" s="1" t="s">
        <v>28</v>
      </c>
      <c r="E7262" s="1" t="s">
        <v>2191</v>
      </c>
      <c r="F7262" s="1" t="s">
        <v>30</v>
      </c>
      <c r="G7262" s="11">
        <v>4</v>
      </c>
      <c r="H7262" s="11">
        <v>18700</v>
      </c>
      <c r="I7262" s="11">
        <v>74800</v>
      </c>
      <c r="J7262" s="11">
        <v>0</v>
      </c>
      <c r="K7262" s="11"/>
      <c r="L7262" s="11">
        <v>0</v>
      </c>
    </row>
    <row r="7263" spans="1:12">
      <c r="A7263" s="1" t="s">
        <v>10680</v>
      </c>
      <c r="B7263" s="1" t="s">
        <v>371</v>
      </c>
      <c r="C7263" s="1" t="s">
        <v>10681</v>
      </c>
      <c r="D7263" s="1" t="s">
        <v>62</v>
      </c>
      <c r="E7263" s="1" t="s">
        <v>7077</v>
      </c>
      <c r="F7263" s="1" t="s">
        <v>2033</v>
      </c>
      <c r="G7263" s="11">
        <v>4</v>
      </c>
      <c r="H7263" s="11">
        <v>15400</v>
      </c>
      <c r="I7263" s="11">
        <v>61600</v>
      </c>
      <c r="J7263" s="11">
        <v>0</v>
      </c>
      <c r="K7263" s="11"/>
      <c r="L7263" s="11">
        <v>0</v>
      </c>
    </row>
    <row r="7264" spans="1:12">
      <c r="A7264" s="1" t="s">
        <v>2506</v>
      </c>
      <c r="B7264" s="1" t="s">
        <v>371</v>
      </c>
      <c r="C7264" s="1" t="s">
        <v>2507</v>
      </c>
      <c r="D7264" s="1" t="s">
        <v>62</v>
      </c>
      <c r="E7264" s="1" t="s">
        <v>7077</v>
      </c>
      <c r="F7264" s="1" t="s">
        <v>2033</v>
      </c>
      <c r="G7264" s="11">
        <v>4</v>
      </c>
      <c r="H7264" s="11">
        <v>14300</v>
      </c>
      <c r="I7264" s="11">
        <v>57200</v>
      </c>
      <c r="J7264" s="11">
        <v>0</v>
      </c>
      <c r="K7264" s="11"/>
      <c r="L7264" s="11">
        <v>0</v>
      </c>
    </row>
    <row r="7265" spans="1:12">
      <c r="A7265" s="1" t="s">
        <v>10690</v>
      </c>
      <c r="B7265" s="1" t="s">
        <v>371</v>
      </c>
      <c r="C7265" s="1" t="s">
        <v>3550</v>
      </c>
      <c r="D7265" s="1" t="s">
        <v>69</v>
      </c>
      <c r="E7265" s="1" t="s">
        <v>3775</v>
      </c>
      <c r="F7265" s="1" t="s">
        <v>2097</v>
      </c>
      <c r="G7265" s="11">
        <v>4</v>
      </c>
      <c r="H7265" s="11">
        <v>8250</v>
      </c>
      <c r="I7265" s="11">
        <v>33000</v>
      </c>
      <c r="J7265" s="11">
        <v>0</v>
      </c>
      <c r="K7265" s="11"/>
      <c r="L7265" s="11">
        <v>0</v>
      </c>
    </row>
    <row r="7266" spans="1:12">
      <c r="A7266" s="1" t="s">
        <v>10682</v>
      </c>
      <c r="B7266" s="1" t="s">
        <v>371</v>
      </c>
      <c r="C7266" s="1" t="s">
        <v>10683</v>
      </c>
      <c r="D7266" s="1" t="s">
        <v>25</v>
      </c>
      <c r="E7266" s="1" t="s">
        <v>3709</v>
      </c>
      <c r="F7266" s="1" t="s">
        <v>27</v>
      </c>
      <c r="G7266" s="11">
        <v>6</v>
      </c>
      <c r="H7266" s="11">
        <v>13000</v>
      </c>
      <c r="I7266" s="11">
        <v>78000</v>
      </c>
      <c r="J7266" s="11">
        <v>0</v>
      </c>
      <c r="K7266" s="11"/>
      <c r="L7266" s="11">
        <v>0</v>
      </c>
    </row>
    <row r="7267" spans="1:12">
      <c r="A7267" s="1" t="s">
        <v>2506</v>
      </c>
      <c r="B7267" s="1" t="s">
        <v>371</v>
      </c>
      <c r="C7267" s="1" t="s">
        <v>2507</v>
      </c>
      <c r="D7267" s="1" t="s">
        <v>25</v>
      </c>
      <c r="E7267" s="1" t="s">
        <v>2443</v>
      </c>
      <c r="F7267" s="1" t="s">
        <v>27</v>
      </c>
      <c r="G7267" s="11">
        <v>6</v>
      </c>
      <c r="H7267" s="11">
        <v>8700</v>
      </c>
      <c r="I7267" s="11">
        <v>52200</v>
      </c>
      <c r="J7267" s="11">
        <v>0</v>
      </c>
      <c r="K7267" s="11"/>
      <c r="L7267" s="11">
        <v>0</v>
      </c>
    </row>
    <row r="7268" spans="1:12">
      <c r="A7268" s="1" t="s">
        <v>10691</v>
      </c>
      <c r="B7268" s="1" t="s">
        <v>371</v>
      </c>
      <c r="C7268" s="1" t="s">
        <v>10692</v>
      </c>
      <c r="D7268" s="1" t="s">
        <v>62</v>
      </c>
      <c r="E7268" s="1" t="s">
        <v>3692</v>
      </c>
      <c r="F7268" s="1" t="s">
        <v>2033</v>
      </c>
      <c r="G7268" s="11">
        <v>6</v>
      </c>
      <c r="H7268" s="11">
        <v>5940</v>
      </c>
      <c r="I7268" s="11">
        <v>35640</v>
      </c>
      <c r="J7268" s="11">
        <v>0</v>
      </c>
      <c r="K7268" s="11"/>
      <c r="L7268" s="11">
        <v>0</v>
      </c>
    </row>
    <row r="7269" spans="1:12">
      <c r="A7269" s="1" t="s">
        <v>10693</v>
      </c>
      <c r="B7269" s="1" t="s">
        <v>371</v>
      </c>
      <c r="C7269" s="1" t="s">
        <v>8414</v>
      </c>
      <c r="D7269" s="1" t="s">
        <v>47</v>
      </c>
      <c r="E7269" s="1" t="s">
        <v>3743</v>
      </c>
      <c r="F7269" s="1" t="s">
        <v>2004</v>
      </c>
      <c r="G7269" s="11">
        <v>6</v>
      </c>
      <c r="H7269" s="11">
        <v>3300</v>
      </c>
      <c r="I7269" s="11">
        <v>19800</v>
      </c>
      <c r="J7269" s="11">
        <v>0</v>
      </c>
      <c r="K7269" s="11"/>
      <c r="L7269" s="11">
        <v>0</v>
      </c>
    </row>
    <row r="7270" spans="1:12">
      <c r="A7270" s="1" t="s">
        <v>10694</v>
      </c>
      <c r="B7270" s="1" t="s">
        <v>371</v>
      </c>
      <c r="C7270" s="1" t="s">
        <v>10695</v>
      </c>
      <c r="D7270" s="1" t="s">
        <v>47</v>
      </c>
      <c r="E7270" s="1" t="s">
        <v>2206</v>
      </c>
      <c r="F7270" s="1" t="s">
        <v>2004</v>
      </c>
      <c r="G7270" s="11">
        <v>6</v>
      </c>
      <c r="H7270" s="11">
        <v>1700</v>
      </c>
      <c r="I7270" s="11">
        <v>10200</v>
      </c>
      <c r="J7270" s="11">
        <v>0</v>
      </c>
      <c r="K7270" s="11"/>
      <c r="L7270" s="11">
        <v>0</v>
      </c>
    </row>
    <row r="7271" spans="1:12">
      <c r="A7271" s="1" t="s">
        <v>10696</v>
      </c>
      <c r="B7271" s="1" t="s">
        <v>371</v>
      </c>
      <c r="C7271" s="1" t="s">
        <v>10697</v>
      </c>
      <c r="D7271" s="1" t="s">
        <v>87</v>
      </c>
      <c r="E7271" s="1" t="s">
        <v>2992</v>
      </c>
      <c r="F7271" s="1" t="s">
        <v>2130</v>
      </c>
      <c r="G7271" s="11">
        <v>10</v>
      </c>
      <c r="H7271" s="11">
        <v>6000</v>
      </c>
      <c r="I7271" s="11">
        <v>60000</v>
      </c>
      <c r="J7271" s="11">
        <v>0</v>
      </c>
      <c r="K7271" s="11"/>
      <c r="L7271" s="11">
        <v>0</v>
      </c>
    </row>
    <row r="7272" spans="1:12">
      <c r="A7272" s="1" t="s">
        <v>10698</v>
      </c>
      <c r="B7272" s="1" t="s">
        <v>371</v>
      </c>
      <c r="C7272" s="1" t="s">
        <v>10699</v>
      </c>
      <c r="D7272" s="1" t="s">
        <v>62</v>
      </c>
      <c r="E7272" s="1" t="s">
        <v>2505</v>
      </c>
      <c r="F7272" s="1" t="s">
        <v>2033</v>
      </c>
      <c r="G7272" s="11">
        <v>10</v>
      </c>
      <c r="H7272" s="11">
        <v>4840</v>
      </c>
      <c r="I7272" s="11">
        <v>48400</v>
      </c>
      <c r="J7272" s="11">
        <v>0</v>
      </c>
      <c r="K7272" s="11"/>
      <c r="L7272" s="11">
        <v>0</v>
      </c>
    </row>
    <row r="7273" spans="1:12">
      <c r="A7273" s="1" t="s">
        <v>10698</v>
      </c>
      <c r="B7273" s="1" t="s">
        <v>371</v>
      </c>
      <c r="C7273" s="1" t="s">
        <v>10699</v>
      </c>
      <c r="D7273" s="1" t="s">
        <v>69</v>
      </c>
      <c r="E7273" s="1" t="s">
        <v>3791</v>
      </c>
      <c r="F7273" s="1" t="s">
        <v>2097</v>
      </c>
      <c r="G7273" s="11">
        <v>10</v>
      </c>
      <c r="H7273" s="11">
        <v>1595</v>
      </c>
      <c r="I7273" s="11">
        <v>15950</v>
      </c>
      <c r="J7273" s="11">
        <v>0</v>
      </c>
      <c r="K7273" s="11"/>
      <c r="L7273" s="11">
        <v>0</v>
      </c>
    </row>
    <row r="7274" spans="1:12">
      <c r="A7274" s="1" t="s">
        <v>10700</v>
      </c>
      <c r="B7274" s="1" t="s">
        <v>371</v>
      </c>
      <c r="C7274" s="1" t="s">
        <v>10701</v>
      </c>
      <c r="D7274" s="1" t="s">
        <v>65</v>
      </c>
      <c r="E7274" s="1" t="s">
        <v>2207</v>
      </c>
      <c r="F7274" s="1" t="s">
        <v>2069</v>
      </c>
      <c r="G7274" s="11">
        <v>10</v>
      </c>
      <c r="H7274" s="11">
        <v>500</v>
      </c>
      <c r="I7274" s="11">
        <v>5000</v>
      </c>
      <c r="J7274" s="11">
        <v>0</v>
      </c>
      <c r="K7274" s="11"/>
      <c r="L7274" s="11">
        <v>0</v>
      </c>
    </row>
    <row r="7275" spans="1:12">
      <c r="A7275" s="1" t="s">
        <v>10702</v>
      </c>
      <c r="B7275" s="1" t="s">
        <v>371</v>
      </c>
      <c r="C7275" s="1" t="s">
        <v>10703</v>
      </c>
      <c r="D7275" s="1" t="s">
        <v>69</v>
      </c>
      <c r="E7275" s="1" t="s">
        <v>2020</v>
      </c>
      <c r="F7275" s="1" t="s">
        <v>2097</v>
      </c>
      <c r="G7275" s="11">
        <v>20</v>
      </c>
      <c r="H7275" s="11">
        <v>2750</v>
      </c>
      <c r="I7275" s="11">
        <v>55000</v>
      </c>
      <c r="J7275" s="11">
        <v>0</v>
      </c>
      <c r="K7275" s="11"/>
      <c r="L7275" s="11">
        <v>0</v>
      </c>
    </row>
    <row r="7276" spans="1:12">
      <c r="A7276" s="1" t="s">
        <v>10704</v>
      </c>
      <c r="B7276" s="1" t="s">
        <v>371</v>
      </c>
      <c r="C7276" s="1" t="s">
        <v>10705</v>
      </c>
      <c r="D7276" s="1" t="s">
        <v>67</v>
      </c>
      <c r="E7276" s="1" t="s">
        <v>3207</v>
      </c>
      <c r="F7276" s="1" t="s">
        <v>2074</v>
      </c>
      <c r="G7276" s="11">
        <v>20</v>
      </c>
      <c r="H7276" s="11">
        <v>2530</v>
      </c>
      <c r="I7276" s="11">
        <v>50600</v>
      </c>
      <c r="J7276" s="11">
        <v>0</v>
      </c>
      <c r="K7276" s="11"/>
      <c r="L7276" s="11">
        <v>0</v>
      </c>
    </row>
    <row r="7277" spans="1:12">
      <c r="A7277" s="1" t="s">
        <v>10706</v>
      </c>
      <c r="B7277" s="1" t="s">
        <v>371</v>
      </c>
      <c r="C7277" s="1" t="s">
        <v>10707</v>
      </c>
      <c r="D7277" s="1" t="s">
        <v>69</v>
      </c>
      <c r="E7277" s="1" t="s">
        <v>2020</v>
      </c>
      <c r="F7277" s="1" t="s">
        <v>2097</v>
      </c>
      <c r="G7277" s="11">
        <v>20</v>
      </c>
      <c r="H7277" s="11">
        <v>2200</v>
      </c>
      <c r="I7277" s="11">
        <v>44000</v>
      </c>
      <c r="J7277" s="11">
        <v>0</v>
      </c>
      <c r="K7277" s="11"/>
      <c r="L7277" s="11">
        <v>0</v>
      </c>
    </row>
    <row r="7278" spans="1:12">
      <c r="A7278" s="1" t="s">
        <v>10684</v>
      </c>
      <c r="B7278" s="1" t="s">
        <v>371</v>
      </c>
      <c r="C7278" s="1" t="s">
        <v>10685</v>
      </c>
      <c r="D7278" s="1" t="s">
        <v>38</v>
      </c>
      <c r="E7278" s="1" t="s">
        <v>2317</v>
      </c>
      <c r="F7278" s="1" t="s">
        <v>3264</v>
      </c>
      <c r="G7278" s="11">
        <v>20</v>
      </c>
      <c r="H7278" s="11">
        <v>1320</v>
      </c>
      <c r="I7278" s="11">
        <v>26400</v>
      </c>
      <c r="J7278" s="11">
        <v>0</v>
      </c>
      <c r="K7278" s="11"/>
      <c r="L7278" s="11">
        <v>0</v>
      </c>
    </row>
    <row r="7279" spans="1:12">
      <c r="A7279" s="1" t="s">
        <v>10684</v>
      </c>
      <c r="B7279" s="1" t="s">
        <v>371</v>
      </c>
      <c r="C7279" s="1" t="s">
        <v>10685</v>
      </c>
      <c r="D7279" s="1" t="s">
        <v>38</v>
      </c>
      <c r="E7279" s="1" t="s">
        <v>2654</v>
      </c>
      <c r="F7279" s="1" t="s">
        <v>3264</v>
      </c>
      <c r="G7279" s="11">
        <v>30</v>
      </c>
      <c r="H7279" s="11">
        <v>2200</v>
      </c>
      <c r="I7279" s="11">
        <v>66000</v>
      </c>
      <c r="J7279" s="11">
        <v>0</v>
      </c>
      <c r="K7279" s="11"/>
      <c r="L7279" s="11">
        <v>0</v>
      </c>
    </row>
    <row r="7280" spans="1:12">
      <c r="A7280" s="1" t="s">
        <v>10708</v>
      </c>
      <c r="B7280" s="1" t="s">
        <v>371</v>
      </c>
      <c r="C7280" s="1" t="s">
        <v>10709</v>
      </c>
      <c r="D7280" s="1" t="s">
        <v>74</v>
      </c>
      <c r="E7280" s="1" t="s">
        <v>3696</v>
      </c>
      <c r="F7280" s="1" t="s">
        <v>2088</v>
      </c>
      <c r="G7280" s="11">
        <v>300</v>
      </c>
      <c r="H7280" s="11">
        <v>770</v>
      </c>
      <c r="I7280" s="11">
        <v>231000</v>
      </c>
      <c r="J7280" s="11">
        <v>0</v>
      </c>
      <c r="K7280" s="11"/>
      <c r="L7280" s="11">
        <v>0</v>
      </c>
    </row>
    <row r="7281" spans="1:12">
      <c r="A7281" s="1" t="s">
        <v>10710</v>
      </c>
      <c r="B7281" s="1" t="s">
        <v>370</v>
      </c>
      <c r="C7281" s="1" t="s">
        <v>10711</v>
      </c>
      <c r="D7281" s="1" t="s">
        <v>69</v>
      </c>
      <c r="E7281" s="1" t="s">
        <v>39</v>
      </c>
      <c r="F7281" s="1" t="s">
        <v>2097</v>
      </c>
      <c r="G7281" s="11">
        <v>2</v>
      </c>
      <c r="H7281" s="11">
        <v>9460</v>
      </c>
      <c r="I7281" s="11">
        <v>18920</v>
      </c>
      <c r="J7281" s="11">
        <v>0</v>
      </c>
      <c r="K7281" s="11"/>
      <c r="L7281" s="11">
        <v>0</v>
      </c>
    </row>
    <row r="7282" spans="1:12">
      <c r="A7282" s="1" t="s">
        <v>10712</v>
      </c>
      <c r="B7282" s="1" t="s">
        <v>369</v>
      </c>
      <c r="C7282" s="1" t="s">
        <v>10713</v>
      </c>
      <c r="D7282" s="1" t="s">
        <v>25</v>
      </c>
      <c r="E7282" s="1" t="s">
        <v>2206</v>
      </c>
      <c r="F7282" s="1" t="s">
        <v>27</v>
      </c>
      <c r="G7282" s="11">
        <v>2</v>
      </c>
      <c r="H7282" s="11">
        <v>6200</v>
      </c>
      <c r="I7282" s="11">
        <v>12400</v>
      </c>
      <c r="J7282" s="11">
        <v>0</v>
      </c>
      <c r="K7282" s="11"/>
      <c r="L7282" s="11">
        <v>0</v>
      </c>
    </row>
    <row r="7283" spans="1:12">
      <c r="A7283" s="1" t="s">
        <v>2083</v>
      </c>
      <c r="B7283" s="1" t="s">
        <v>368</v>
      </c>
      <c r="C7283" s="1" t="s">
        <v>2084</v>
      </c>
      <c r="D7283" s="1" t="s">
        <v>67</v>
      </c>
      <c r="E7283" s="1" t="s">
        <v>3151</v>
      </c>
      <c r="F7283" s="1" t="s">
        <v>3780</v>
      </c>
      <c r="G7283" s="11">
        <v>2040</v>
      </c>
      <c r="H7283" s="11">
        <v>190</v>
      </c>
      <c r="I7283" s="11">
        <v>387600</v>
      </c>
      <c r="J7283" s="11">
        <v>0</v>
      </c>
      <c r="K7283" s="11"/>
      <c r="L7283" s="11">
        <v>0</v>
      </c>
    </row>
    <row r="7284" spans="1:12">
      <c r="A7284" s="1" t="s">
        <v>2083</v>
      </c>
      <c r="B7284" s="1" t="s">
        <v>368</v>
      </c>
      <c r="C7284" s="1" t="s">
        <v>2084</v>
      </c>
      <c r="D7284" s="1" t="s">
        <v>67</v>
      </c>
      <c r="E7284" s="1" t="s">
        <v>3151</v>
      </c>
      <c r="F7284" s="1" t="s">
        <v>2074</v>
      </c>
      <c r="G7284" s="11">
        <v>4570</v>
      </c>
      <c r="H7284" s="11">
        <v>190</v>
      </c>
      <c r="I7284" s="11">
        <v>868300</v>
      </c>
      <c r="J7284" s="11">
        <v>0</v>
      </c>
      <c r="K7284" s="11"/>
      <c r="L7284" s="11">
        <v>0</v>
      </c>
    </row>
    <row r="7285" spans="1:12">
      <c r="A7285" s="1" t="s">
        <v>2083</v>
      </c>
      <c r="B7285" s="1" t="s">
        <v>368</v>
      </c>
      <c r="C7285" s="1" t="s">
        <v>2084</v>
      </c>
      <c r="D7285" s="1" t="s">
        <v>28</v>
      </c>
      <c r="E7285" s="1" t="s">
        <v>3386</v>
      </c>
      <c r="F7285" s="1" t="s">
        <v>30</v>
      </c>
      <c r="G7285" s="11">
        <v>15250</v>
      </c>
      <c r="H7285" s="11">
        <v>137.099672131147</v>
      </c>
      <c r="I7285" s="11">
        <v>2090770</v>
      </c>
      <c r="J7285" s="11">
        <v>0</v>
      </c>
      <c r="K7285" s="11"/>
      <c r="L7285" s="11">
        <v>0</v>
      </c>
    </row>
    <row r="7286" spans="1:12">
      <c r="A7286" s="1" t="s">
        <v>2083</v>
      </c>
      <c r="B7286" s="1" t="s">
        <v>368</v>
      </c>
      <c r="C7286" s="1" t="s">
        <v>2084</v>
      </c>
      <c r="D7286" s="1" t="s">
        <v>28</v>
      </c>
      <c r="E7286" s="1" t="s">
        <v>31</v>
      </c>
      <c r="F7286" s="1" t="s">
        <v>30</v>
      </c>
      <c r="G7286" s="11">
        <v>15310</v>
      </c>
      <c r="H7286" s="11">
        <v>137.09993468321301</v>
      </c>
      <c r="I7286" s="11">
        <v>2099000</v>
      </c>
      <c r="J7286" s="11">
        <v>0</v>
      </c>
      <c r="K7286" s="11"/>
      <c r="L7286" s="11">
        <v>0</v>
      </c>
    </row>
    <row r="7287" spans="1:12">
      <c r="A7287" s="1" t="s">
        <v>10714</v>
      </c>
      <c r="B7287" s="1" t="s">
        <v>367</v>
      </c>
      <c r="C7287" s="1" t="s">
        <v>10715</v>
      </c>
      <c r="D7287" s="1" t="s">
        <v>69</v>
      </c>
      <c r="E7287" s="1" t="s">
        <v>2333</v>
      </c>
      <c r="F7287" s="1" t="s">
        <v>2097</v>
      </c>
      <c r="G7287" s="11">
        <v>18.2</v>
      </c>
      <c r="H7287" s="11">
        <v>387197.802197802</v>
      </c>
      <c r="I7287" s="11">
        <v>7047000</v>
      </c>
      <c r="J7287" s="11">
        <v>0</v>
      </c>
      <c r="K7287" s="11"/>
      <c r="L7287" s="11">
        <v>0</v>
      </c>
    </row>
    <row r="7288" spans="1:12">
      <c r="A7288" s="1" t="s">
        <v>10714</v>
      </c>
      <c r="B7288" s="1" t="s">
        <v>367</v>
      </c>
      <c r="C7288" s="1" t="s">
        <v>10715</v>
      </c>
      <c r="D7288" s="1" t="s">
        <v>69</v>
      </c>
      <c r="E7288" s="1" t="s">
        <v>3743</v>
      </c>
      <c r="F7288" s="1" t="s">
        <v>2097</v>
      </c>
      <c r="G7288" s="11">
        <v>23.96</v>
      </c>
      <c r="H7288" s="11">
        <v>370489.56594323798</v>
      </c>
      <c r="I7288" s="11">
        <v>8876930</v>
      </c>
      <c r="J7288" s="11">
        <v>0</v>
      </c>
      <c r="K7288" s="11"/>
      <c r="L7288" s="11">
        <v>0</v>
      </c>
    </row>
    <row r="7289" spans="1:12">
      <c r="A7289" s="1" t="s">
        <v>10714</v>
      </c>
      <c r="B7289" s="1" t="s">
        <v>367</v>
      </c>
      <c r="C7289" s="1" t="s">
        <v>10715</v>
      </c>
      <c r="D7289" s="1" t="s">
        <v>69</v>
      </c>
      <c r="E7289" s="1" t="s">
        <v>3788</v>
      </c>
      <c r="F7289" s="1" t="s">
        <v>2097</v>
      </c>
      <c r="G7289" s="11">
        <v>24.94</v>
      </c>
      <c r="H7289" s="11">
        <v>370489.97594226099</v>
      </c>
      <c r="I7289" s="11">
        <v>9240020</v>
      </c>
      <c r="J7289" s="11">
        <v>0</v>
      </c>
      <c r="K7289" s="11"/>
      <c r="L7289" s="11">
        <v>0</v>
      </c>
    </row>
    <row r="7290" spans="1:12">
      <c r="A7290" s="1" t="s">
        <v>10714</v>
      </c>
      <c r="B7290" s="1" t="s">
        <v>367</v>
      </c>
      <c r="C7290" s="1" t="s">
        <v>10715</v>
      </c>
      <c r="D7290" s="1" t="s">
        <v>69</v>
      </c>
      <c r="E7290" s="1" t="s">
        <v>2320</v>
      </c>
      <c r="F7290" s="1" t="s">
        <v>2097</v>
      </c>
      <c r="G7290" s="11">
        <v>24.95</v>
      </c>
      <c r="H7290" s="11">
        <v>370489.77955911797</v>
      </c>
      <c r="I7290" s="11">
        <v>9243720</v>
      </c>
      <c r="J7290" s="11">
        <v>0</v>
      </c>
      <c r="K7290" s="11"/>
      <c r="L7290" s="11">
        <v>0</v>
      </c>
    </row>
    <row r="7291" spans="1:12">
      <c r="A7291" s="1" t="s">
        <v>10714</v>
      </c>
      <c r="B7291" s="1" t="s">
        <v>367</v>
      </c>
      <c r="C7291" s="1" t="s">
        <v>10715</v>
      </c>
      <c r="D7291" s="1" t="s">
        <v>69</v>
      </c>
      <c r="E7291" s="1" t="s">
        <v>5646</v>
      </c>
      <c r="F7291" s="1" t="s">
        <v>2097</v>
      </c>
      <c r="G7291" s="11">
        <v>25.02</v>
      </c>
      <c r="H7291" s="11">
        <v>370490.00799360499</v>
      </c>
      <c r="I7291" s="11">
        <v>9269660</v>
      </c>
      <c r="J7291" s="11">
        <v>0</v>
      </c>
      <c r="K7291" s="11"/>
      <c r="L7291" s="11">
        <v>0</v>
      </c>
    </row>
    <row r="7292" spans="1:12">
      <c r="A7292" s="1" t="s">
        <v>10714</v>
      </c>
      <c r="B7292" s="1" t="s">
        <v>367</v>
      </c>
      <c r="C7292" s="1" t="s">
        <v>10715</v>
      </c>
      <c r="D7292" s="1" t="s">
        <v>69</v>
      </c>
      <c r="E7292" s="1" t="s">
        <v>6629</v>
      </c>
      <c r="F7292" s="1" t="s">
        <v>2097</v>
      </c>
      <c r="G7292" s="11">
        <v>25.08</v>
      </c>
      <c r="H7292" s="11">
        <v>386992.822966507</v>
      </c>
      <c r="I7292" s="11">
        <v>9705780</v>
      </c>
      <c r="J7292" s="11">
        <v>0</v>
      </c>
      <c r="K7292" s="11"/>
      <c r="L7292" s="11">
        <v>0</v>
      </c>
    </row>
    <row r="7293" spans="1:12">
      <c r="A7293" s="1" t="s">
        <v>10714</v>
      </c>
      <c r="B7293" s="1" t="s">
        <v>367</v>
      </c>
      <c r="C7293" s="1" t="s">
        <v>10715</v>
      </c>
      <c r="D7293" s="1" t="s">
        <v>69</v>
      </c>
      <c r="E7293" s="1" t="s">
        <v>3756</v>
      </c>
      <c r="F7293" s="1" t="s">
        <v>2097</v>
      </c>
      <c r="G7293" s="11">
        <v>25.13</v>
      </c>
      <c r="H7293" s="11">
        <v>387060.883406287</v>
      </c>
      <c r="I7293" s="11">
        <v>9726840</v>
      </c>
      <c r="J7293" s="11">
        <v>0</v>
      </c>
      <c r="K7293" s="11"/>
      <c r="L7293" s="11">
        <v>0</v>
      </c>
    </row>
    <row r="7294" spans="1:12">
      <c r="A7294" s="1" t="s">
        <v>10714</v>
      </c>
      <c r="B7294" s="1" t="s">
        <v>367</v>
      </c>
      <c r="C7294" s="1" t="s">
        <v>10715</v>
      </c>
      <c r="D7294" s="1" t="s">
        <v>69</v>
      </c>
      <c r="E7294" s="1" t="s">
        <v>5944</v>
      </c>
      <c r="F7294" s="1" t="s">
        <v>2097</v>
      </c>
      <c r="G7294" s="11">
        <v>25.15</v>
      </c>
      <c r="H7294" s="11">
        <v>387087.47514910501</v>
      </c>
      <c r="I7294" s="11">
        <v>9735250</v>
      </c>
      <c r="J7294" s="11">
        <v>0</v>
      </c>
      <c r="K7294" s="11"/>
      <c r="L7294" s="11">
        <v>0</v>
      </c>
    </row>
    <row r="7295" spans="1:12">
      <c r="A7295" s="1" t="s">
        <v>10714</v>
      </c>
      <c r="B7295" s="1" t="s">
        <v>367</v>
      </c>
      <c r="C7295" s="1" t="s">
        <v>10715</v>
      </c>
      <c r="D7295" s="1" t="s">
        <v>69</v>
      </c>
      <c r="E7295" s="1" t="s">
        <v>2617</v>
      </c>
      <c r="F7295" s="1" t="s">
        <v>2097</v>
      </c>
      <c r="G7295" s="11">
        <v>25.86</v>
      </c>
      <c r="H7295" s="11">
        <v>387088.16705336398</v>
      </c>
      <c r="I7295" s="11">
        <v>10010100</v>
      </c>
      <c r="J7295" s="11">
        <v>0</v>
      </c>
      <c r="K7295" s="11"/>
      <c r="L7295" s="11">
        <v>0</v>
      </c>
    </row>
    <row r="7296" spans="1:12">
      <c r="A7296" s="1" t="s">
        <v>10714</v>
      </c>
      <c r="B7296" s="1" t="s">
        <v>367</v>
      </c>
      <c r="C7296" s="1" t="s">
        <v>10715</v>
      </c>
      <c r="D7296" s="1" t="s">
        <v>69</v>
      </c>
      <c r="E7296" s="1" t="s">
        <v>2089</v>
      </c>
      <c r="F7296" s="1" t="s">
        <v>2097</v>
      </c>
      <c r="G7296" s="11">
        <v>44.92</v>
      </c>
      <c r="H7296" s="11">
        <v>370489.98219056003</v>
      </c>
      <c r="I7296" s="11">
        <v>16642410</v>
      </c>
      <c r="J7296" s="11">
        <v>0</v>
      </c>
      <c r="K7296" s="11"/>
      <c r="L7296" s="11">
        <v>0</v>
      </c>
    </row>
    <row r="7297" spans="1:12">
      <c r="A7297" s="1" t="s">
        <v>10714</v>
      </c>
      <c r="B7297" s="1" t="s">
        <v>367</v>
      </c>
      <c r="C7297" s="1" t="s">
        <v>10715</v>
      </c>
      <c r="D7297" s="1" t="s">
        <v>69</v>
      </c>
      <c r="E7297" s="1" t="s">
        <v>6940</v>
      </c>
      <c r="F7297" s="1" t="s">
        <v>2097</v>
      </c>
      <c r="G7297" s="11">
        <v>45.15</v>
      </c>
      <c r="H7297" s="11">
        <v>387078.84828349901</v>
      </c>
      <c r="I7297" s="11">
        <v>17476610</v>
      </c>
      <c r="J7297" s="11">
        <v>0</v>
      </c>
      <c r="K7297" s="11"/>
      <c r="L7297" s="11">
        <v>0</v>
      </c>
    </row>
    <row r="7298" spans="1:12">
      <c r="A7298" s="1" t="s">
        <v>10714</v>
      </c>
      <c r="B7298" s="1" t="s">
        <v>367</v>
      </c>
      <c r="C7298" s="1" t="s">
        <v>10715</v>
      </c>
      <c r="D7298" s="1" t="s">
        <v>69</v>
      </c>
      <c r="E7298" s="1" t="s">
        <v>5730</v>
      </c>
      <c r="F7298" s="1" t="s">
        <v>2097</v>
      </c>
      <c r="G7298" s="11">
        <v>49</v>
      </c>
      <c r="H7298" s="11">
        <v>370489.79591836699</v>
      </c>
      <c r="I7298" s="11">
        <v>18154000</v>
      </c>
      <c r="J7298" s="11">
        <v>0</v>
      </c>
      <c r="K7298" s="11"/>
      <c r="L7298" s="11">
        <v>0</v>
      </c>
    </row>
    <row r="7299" spans="1:12">
      <c r="A7299" s="1" t="s">
        <v>10714</v>
      </c>
      <c r="B7299" s="1" t="s">
        <v>367</v>
      </c>
      <c r="C7299" s="1" t="s">
        <v>10715</v>
      </c>
      <c r="D7299" s="1" t="s">
        <v>69</v>
      </c>
      <c r="E7299" s="1" t="s">
        <v>3792</v>
      </c>
      <c r="F7299" s="1" t="s">
        <v>2097</v>
      </c>
      <c r="G7299" s="11">
        <v>49.33</v>
      </c>
      <c r="H7299" s="11">
        <v>370489.76282181201</v>
      </c>
      <c r="I7299" s="11">
        <v>18276260</v>
      </c>
      <c r="J7299" s="11">
        <v>0</v>
      </c>
      <c r="K7299" s="11"/>
      <c r="L7299" s="11">
        <v>0</v>
      </c>
    </row>
    <row r="7300" spans="1:12">
      <c r="A7300" s="1" t="s">
        <v>10714</v>
      </c>
      <c r="B7300" s="1" t="s">
        <v>367</v>
      </c>
      <c r="C7300" s="1" t="s">
        <v>10715</v>
      </c>
      <c r="D7300" s="1" t="s">
        <v>69</v>
      </c>
      <c r="E7300" s="1" t="s">
        <v>2119</v>
      </c>
      <c r="F7300" s="1" t="s">
        <v>2097</v>
      </c>
      <c r="G7300" s="11">
        <v>49.81</v>
      </c>
      <c r="H7300" s="11">
        <v>370489.86147359898</v>
      </c>
      <c r="I7300" s="11">
        <v>18454100</v>
      </c>
      <c r="J7300" s="11">
        <v>0</v>
      </c>
      <c r="K7300" s="11"/>
      <c r="L7300" s="11">
        <v>0</v>
      </c>
    </row>
    <row r="7301" spans="1:12">
      <c r="A7301" s="1" t="s">
        <v>10714</v>
      </c>
      <c r="B7301" s="1" t="s">
        <v>367</v>
      </c>
      <c r="C7301" s="1" t="s">
        <v>10715</v>
      </c>
      <c r="D7301" s="1" t="s">
        <v>69</v>
      </c>
      <c r="E7301" s="1" t="s">
        <v>3552</v>
      </c>
      <c r="F7301" s="1" t="s">
        <v>2097</v>
      </c>
      <c r="G7301" s="11">
        <v>50.17</v>
      </c>
      <c r="H7301" s="11">
        <v>370489.73490133497</v>
      </c>
      <c r="I7301" s="11">
        <v>18587470</v>
      </c>
      <c r="J7301" s="11">
        <v>0</v>
      </c>
      <c r="K7301" s="11"/>
      <c r="L7301" s="11">
        <v>0</v>
      </c>
    </row>
    <row r="7302" spans="1:12">
      <c r="A7302" s="1" t="s">
        <v>10714</v>
      </c>
      <c r="B7302" s="1" t="s">
        <v>367</v>
      </c>
      <c r="C7302" s="1" t="s">
        <v>10715</v>
      </c>
      <c r="D7302" s="1" t="s">
        <v>69</v>
      </c>
      <c r="E7302" s="1" t="s">
        <v>2602</v>
      </c>
      <c r="F7302" s="1" t="s">
        <v>2097</v>
      </c>
      <c r="G7302" s="11">
        <v>50.29</v>
      </c>
      <c r="H7302" s="11">
        <v>370489.759395506</v>
      </c>
      <c r="I7302" s="11">
        <v>18631930</v>
      </c>
      <c r="J7302" s="11">
        <v>0</v>
      </c>
      <c r="K7302" s="11"/>
      <c r="L7302" s="11">
        <v>0</v>
      </c>
    </row>
    <row r="7303" spans="1:12">
      <c r="A7303" s="1" t="s">
        <v>10714</v>
      </c>
      <c r="B7303" s="1" t="s">
        <v>367</v>
      </c>
      <c r="C7303" s="1" t="s">
        <v>10715</v>
      </c>
      <c r="D7303" s="1" t="s">
        <v>69</v>
      </c>
      <c r="E7303" s="1" t="s">
        <v>2215</v>
      </c>
      <c r="F7303" s="1" t="s">
        <v>2097</v>
      </c>
      <c r="G7303" s="11">
        <v>75.459999999999994</v>
      </c>
      <c r="H7303" s="11">
        <v>370489.79591836699</v>
      </c>
      <c r="I7303" s="11">
        <v>27957160</v>
      </c>
      <c r="J7303" s="11">
        <v>0</v>
      </c>
      <c r="K7303" s="11"/>
      <c r="L7303" s="11">
        <v>0</v>
      </c>
    </row>
    <row r="7304" spans="1:12">
      <c r="A7304" s="1" t="s">
        <v>2053</v>
      </c>
      <c r="B7304" s="1" t="s">
        <v>367</v>
      </c>
      <c r="C7304" s="1" t="s">
        <v>2054</v>
      </c>
      <c r="D7304" s="1" t="s">
        <v>48</v>
      </c>
      <c r="E7304" s="1" t="s">
        <v>2044</v>
      </c>
      <c r="F7304" s="1" t="s">
        <v>2321</v>
      </c>
      <c r="G7304" s="11">
        <v>800</v>
      </c>
      <c r="H7304" s="11">
        <v>880</v>
      </c>
      <c r="I7304" s="11">
        <v>704000</v>
      </c>
      <c r="J7304" s="11">
        <v>0</v>
      </c>
      <c r="K7304" s="11"/>
      <c r="L7304" s="11">
        <v>0</v>
      </c>
    </row>
    <row r="7305" spans="1:12">
      <c r="A7305" s="1" t="s">
        <v>2053</v>
      </c>
      <c r="B7305" s="1" t="s">
        <v>367</v>
      </c>
      <c r="C7305" s="1" t="s">
        <v>2054</v>
      </c>
      <c r="D7305" s="1" t="s">
        <v>38</v>
      </c>
      <c r="E7305" s="1" t="s">
        <v>2654</v>
      </c>
      <c r="F7305" s="1" t="s">
        <v>2014</v>
      </c>
      <c r="G7305" s="11">
        <v>1100</v>
      </c>
      <c r="H7305" s="11">
        <v>240</v>
      </c>
      <c r="I7305" s="11">
        <v>264000</v>
      </c>
      <c r="J7305" s="11">
        <v>0</v>
      </c>
      <c r="K7305" s="11"/>
      <c r="L7305" s="11">
        <v>0</v>
      </c>
    </row>
    <row r="7306" spans="1:12">
      <c r="A7306" s="1" t="s">
        <v>2053</v>
      </c>
      <c r="B7306" s="1" t="s">
        <v>367</v>
      </c>
      <c r="C7306" s="1" t="s">
        <v>2054</v>
      </c>
      <c r="D7306" s="1" t="s">
        <v>67</v>
      </c>
      <c r="E7306" s="1" t="s">
        <v>2387</v>
      </c>
      <c r="F7306" s="1" t="s">
        <v>2074</v>
      </c>
      <c r="G7306" s="11">
        <v>1110</v>
      </c>
      <c r="H7306" s="11">
        <v>184.792792792792</v>
      </c>
      <c r="I7306" s="11">
        <v>205120</v>
      </c>
      <c r="J7306" s="11">
        <v>0</v>
      </c>
      <c r="K7306" s="11"/>
      <c r="L7306" s="11">
        <v>0</v>
      </c>
    </row>
    <row r="7307" spans="1:12">
      <c r="A7307" s="1" t="s">
        <v>2053</v>
      </c>
      <c r="B7307" s="1" t="s">
        <v>367</v>
      </c>
      <c r="C7307" s="1" t="s">
        <v>2054</v>
      </c>
      <c r="D7307" s="1" t="s">
        <v>67</v>
      </c>
      <c r="E7307" s="1" t="s">
        <v>2149</v>
      </c>
      <c r="F7307" s="1" t="s">
        <v>3780</v>
      </c>
      <c r="G7307" s="11">
        <v>1110</v>
      </c>
      <c r="H7307" s="11">
        <v>184.792792792792</v>
      </c>
      <c r="I7307" s="11">
        <v>205120</v>
      </c>
      <c r="J7307" s="11">
        <v>0</v>
      </c>
      <c r="K7307" s="11"/>
      <c r="L7307" s="11">
        <v>0</v>
      </c>
    </row>
    <row r="7308" spans="1:12">
      <c r="A7308" s="1" t="s">
        <v>2053</v>
      </c>
      <c r="B7308" s="1" t="s">
        <v>367</v>
      </c>
      <c r="C7308" s="1" t="s">
        <v>2054</v>
      </c>
      <c r="D7308" s="1" t="s">
        <v>65</v>
      </c>
      <c r="E7308" s="1" t="s">
        <v>2032</v>
      </c>
      <c r="F7308" s="1" t="s">
        <v>2069</v>
      </c>
      <c r="G7308" s="11">
        <v>1270</v>
      </c>
      <c r="H7308" s="11">
        <v>190</v>
      </c>
      <c r="I7308" s="11">
        <v>241300</v>
      </c>
      <c r="J7308" s="11">
        <v>0</v>
      </c>
      <c r="K7308" s="11"/>
      <c r="L7308" s="11">
        <v>0</v>
      </c>
    </row>
    <row r="7309" spans="1:12">
      <c r="A7309" s="1" t="s">
        <v>2053</v>
      </c>
      <c r="B7309" s="1" t="s">
        <v>367</v>
      </c>
      <c r="C7309" s="1" t="s">
        <v>2054</v>
      </c>
      <c r="D7309" s="1" t="s">
        <v>65</v>
      </c>
      <c r="E7309" s="1" t="s">
        <v>2056</v>
      </c>
      <c r="F7309" s="1" t="s">
        <v>2069</v>
      </c>
      <c r="G7309" s="11">
        <v>1500</v>
      </c>
      <c r="H7309" s="11">
        <v>190</v>
      </c>
      <c r="I7309" s="11">
        <v>285000</v>
      </c>
      <c r="J7309" s="11">
        <v>0</v>
      </c>
      <c r="K7309" s="11"/>
      <c r="L7309" s="11">
        <v>0</v>
      </c>
    </row>
    <row r="7310" spans="1:12">
      <c r="A7310" s="1" t="s">
        <v>2053</v>
      </c>
      <c r="B7310" s="1" t="s">
        <v>367</v>
      </c>
      <c r="C7310" s="1" t="s">
        <v>2054</v>
      </c>
      <c r="D7310" s="1" t="s">
        <v>65</v>
      </c>
      <c r="E7310" s="1" t="s">
        <v>2379</v>
      </c>
      <c r="F7310" s="1" t="s">
        <v>2069</v>
      </c>
      <c r="G7310" s="11">
        <v>1630</v>
      </c>
      <c r="H7310" s="11">
        <v>190</v>
      </c>
      <c r="I7310" s="11">
        <v>309700</v>
      </c>
      <c r="J7310" s="11">
        <v>0</v>
      </c>
      <c r="K7310" s="11"/>
      <c r="L7310" s="11">
        <v>0</v>
      </c>
    </row>
    <row r="7311" spans="1:12">
      <c r="A7311" s="1" t="s">
        <v>2053</v>
      </c>
      <c r="B7311" s="1" t="s">
        <v>367</v>
      </c>
      <c r="C7311" s="1" t="s">
        <v>2054</v>
      </c>
      <c r="D7311" s="1" t="s">
        <v>65</v>
      </c>
      <c r="E7311" s="1" t="s">
        <v>2215</v>
      </c>
      <c r="F7311" s="1" t="s">
        <v>2069</v>
      </c>
      <c r="G7311" s="11">
        <v>1760</v>
      </c>
      <c r="H7311" s="11">
        <v>190</v>
      </c>
      <c r="I7311" s="11">
        <v>334400</v>
      </c>
      <c r="J7311" s="11">
        <v>0</v>
      </c>
      <c r="K7311" s="11"/>
      <c r="L7311" s="11">
        <v>0</v>
      </c>
    </row>
    <row r="7312" spans="1:12">
      <c r="A7312" s="1" t="s">
        <v>2053</v>
      </c>
      <c r="B7312" s="1" t="s">
        <v>367</v>
      </c>
      <c r="C7312" s="1" t="s">
        <v>2054</v>
      </c>
      <c r="D7312" s="1" t="s">
        <v>65</v>
      </c>
      <c r="E7312" s="1" t="s">
        <v>4294</v>
      </c>
      <c r="F7312" s="1" t="s">
        <v>2069</v>
      </c>
      <c r="G7312" s="11">
        <v>1840</v>
      </c>
      <c r="H7312" s="11">
        <v>190</v>
      </c>
      <c r="I7312" s="11">
        <v>349600</v>
      </c>
      <c r="J7312" s="11">
        <v>0</v>
      </c>
      <c r="K7312" s="11"/>
      <c r="L7312" s="11">
        <v>0</v>
      </c>
    </row>
    <row r="7313" spans="1:12">
      <c r="A7313" s="1" t="s">
        <v>2053</v>
      </c>
      <c r="B7313" s="1" t="s">
        <v>367</v>
      </c>
      <c r="C7313" s="1" t="s">
        <v>2054</v>
      </c>
      <c r="D7313" s="1" t="s">
        <v>67</v>
      </c>
      <c r="E7313" s="1" t="s">
        <v>3788</v>
      </c>
      <c r="F7313" s="1" t="s">
        <v>3780</v>
      </c>
      <c r="G7313" s="11">
        <v>1850</v>
      </c>
      <c r="H7313" s="11">
        <v>184.8</v>
      </c>
      <c r="I7313" s="11">
        <v>341880</v>
      </c>
      <c r="J7313" s="11">
        <v>0</v>
      </c>
      <c r="K7313" s="11"/>
      <c r="L7313" s="11">
        <v>0</v>
      </c>
    </row>
    <row r="7314" spans="1:12">
      <c r="A7314" s="1" t="s">
        <v>2053</v>
      </c>
      <c r="B7314" s="1" t="s">
        <v>367</v>
      </c>
      <c r="C7314" s="1" t="s">
        <v>2054</v>
      </c>
      <c r="D7314" s="1" t="s">
        <v>67</v>
      </c>
      <c r="E7314" s="1" t="s">
        <v>3793</v>
      </c>
      <c r="F7314" s="1" t="s">
        <v>3780</v>
      </c>
      <c r="G7314" s="11">
        <v>1930</v>
      </c>
      <c r="H7314" s="11">
        <v>184.79792746113901</v>
      </c>
      <c r="I7314" s="11">
        <v>356660</v>
      </c>
      <c r="J7314" s="11">
        <v>0</v>
      </c>
      <c r="K7314" s="11"/>
      <c r="L7314" s="11">
        <v>0</v>
      </c>
    </row>
    <row r="7315" spans="1:12">
      <c r="A7315" s="1" t="s">
        <v>2053</v>
      </c>
      <c r="B7315" s="1" t="s">
        <v>367</v>
      </c>
      <c r="C7315" s="1" t="s">
        <v>2054</v>
      </c>
      <c r="D7315" s="1" t="s">
        <v>69</v>
      </c>
      <c r="E7315" s="1" t="s">
        <v>2062</v>
      </c>
      <c r="F7315" s="1" t="s">
        <v>2097</v>
      </c>
      <c r="G7315" s="11">
        <v>1980</v>
      </c>
      <c r="H7315" s="11">
        <v>190</v>
      </c>
      <c r="I7315" s="11">
        <v>376200</v>
      </c>
      <c r="J7315" s="11">
        <v>0</v>
      </c>
      <c r="K7315" s="11"/>
      <c r="L7315" s="11">
        <v>0</v>
      </c>
    </row>
    <row r="7316" spans="1:12">
      <c r="A7316" s="1" t="s">
        <v>2053</v>
      </c>
      <c r="B7316" s="1" t="s">
        <v>367</v>
      </c>
      <c r="C7316" s="1" t="s">
        <v>2054</v>
      </c>
      <c r="D7316" s="1" t="s">
        <v>67</v>
      </c>
      <c r="E7316" s="1" t="s">
        <v>3894</v>
      </c>
      <c r="F7316" s="1" t="s">
        <v>3780</v>
      </c>
      <c r="G7316" s="11">
        <v>2000</v>
      </c>
      <c r="H7316" s="11">
        <v>184.8</v>
      </c>
      <c r="I7316" s="11">
        <v>369600</v>
      </c>
      <c r="J7316" s="11">
        <v>0</v>
      </c>
      <c r="K7316" s="11"/>
      <c r="L7316" s="11">
        <v>0</v>
      </c>
    </row>
    <row r="7317" spans="1:12">
      <c r="A7317" s="1" t="s">
        <v>2053</v>
      </c>
      <c r="B7317" s="1" t="s">
        <v>367</v>
      </c>
      <c r="C7317" s="1" t="s">
        <v>2054</v>
      </c>
      <c r="D7317" s="1" t="s">
        <v>69</v>
      </c>
      <c r="E7317" s="1" t="s">
        <v>3583</v>
      </c>
      <c r="F7317" s="1" t="s">
        <v>2097</v>
      </c>
      <c r="G7317" s="11">
        <v>2040</v>
      </c>
      <c r="H7317" s="11">
        <v>190</v>
      </c>
      <c r="I7317" s="11">
        <v>387600</v>
      </c>
      <c r="J7317" s="11">
        <v>0</v>
      </c>
      <c r="K7317" s="11"/>
      <c r="L7317" s="11">
        <v>0</v>
      </c>
    </row>
    <row r="7318" spans="1:12">
      <c r="A7318" s="1" t="s">
        <v>2053</v>
      </c>
      <c r="B7318" s="1" t="s">
        <v>367</v>
      </c>
      <c r="C7318" s="1" t="s">
        <v>2054</v>
      </c>
      <c r="D7318" s="1" t="s">
        <v>69</v>
      </c>
      <c r="E7318" s="1" t="s">
        <v>2106</v>
      </c>
      <c r="F7318" s="1" t="s">
        <v>2097</v>
      </c>
      <c r="G7318" s="11">
        <v>2080</v>
      </c>
      <c r="H7318" s="11">
        <v>190</v>
      </c>
      <c r="I7318" s="11">
        <v>395200</v>
      </c>
      <c r="J7318" s="11">
        <v>0</v>
      </c>
      <c r="K7318" s="11"/>
      <c r="L7318" s="11">
        <v>0</v>
      </c>
    </row>
    <row r="7319" spans="1:12">
      <c r="A7319" s="1" t="s">
        <v>2053</v>
      </c>
      <c r="B7319" s="1" t="s">
        <v>367</v>
      </c>
      <c r="C7319" s="1" t="s">
        <v>2054</v>
      </c>
      <c r="D7319" s="1" t="s">
        <v>69</v>
      </c>
      <c r="E7319" s="1" t="s">
        <v>3785</v>
      </c>
      <c r="F7319" s="1" t="s">
        <v>2097</v>
      </c>
      <c r="G7319" s="11">
        <v>2090</v>
      </c>
      <c r="H7319" s="11">
        <v>190</v>
      </c>
      <c r="I7319" s="11">
        <v>397100</v>
      </c>
      <c r="J7319" s="11">
        <v>0</v>
      </c>
      <c r="K7319" s="11"/>
      <c r="L7319" s="11">
        <v>0</v>
      </c>
    </row>
    <row r="7320" spans="1:12">
      <c r="A7320" s="1" t="s">
        <v>2053</v>
      </c>
      <c r="B7320" s="1" t="s">
        <v>367</v>
      </c>
      <c r="C7320" s="1" t="s">
        <v>2054</v>
      </c>
      <c r="D7320" s="1" t="s">
        <v>69</v>
      </c>
      <c r="E7320" s="1" t="s">
        <v>3655</v>
      </c>
      <c r="F7320" s="1" t="s">
        <v>2097</v>
      </c>
      <c r="G7320" s="11">
        <v>2100</v>
      </c>
      <c r="H7320" s="11">
        <v>190</v>
      </c>
      <c r="I7320" s="11">
        <v>399000</v>
      </c>
      <c r="J7320" s="11">
        <v>0</v>
      </c>
      <c r="K7320" s="11"/>
      <c r="L7320" s="11">
        <v>0</v>
      </c>
    </row>
    <row r="7321" spans="1:12">
      <c r="A7321" s="1" t="s">
        <v>2053</v>
      </c>
      <c r="B7321" s="1" t="s">
        <v>367</v>
      </c>
      <c r="C7321" s="1" t="s">
        <v>2054</v>
      </c>
      <c r="D7321" s="1" t="s">
        <v>69</v>
      </c>
      <c r="E7321" s="1" t="s">
        <v>3709</v>
      </c>
      <c r="F7321" s="1" t="s">
        <v>2097</v>
      </c>
      <c r="G7321" s="11">
        <v>2100</v>
      </c>
      <c r="H7321" s="11">
        <v>190</v>
      </c>
      <c r="I7321" s="11">
        <v>399000</v>
      </c>
      <c r="J7321" s="11">
        <v>0</v>
      </c>
      <c r="K7321" s="11"/>
      <c r="L7321" s="11">
        <v>0</v>
      </c>
    </row>
    <row r="7322" spans="1:12">
      <c r="A7322" s="1" t="s">
        <v>2053</v>
      </c>
      <c r="B7322" s="1" t="s">
        <v>367</v>
      </c>
      <c r="C7322" s="1" t="s">
        <v>2054</v>
      </c>
      <c r="D7322" s="1" t="s">
        <v>69</v>
      </c>
      <c r="E7322" s="1" t="s">
        <v>2816</v>
      </c>
      <c r="F7322" s="1" t="s">
        <v>2097</v>
      </c>
      <c r="G7322" s="11">
        <v>2110</v>
      </c>
      <c r="H7322" s="11">
        <v>190</v>
      </c>
      <c r="I7322" s="11">
        <v>400900</v>
      </c>
      <c r="J7322" s="11">
        <v>0</v>
      </c>
      <c r="K7322" s="11"/>
      <c r="L7322" s="11">
        <v>0</v>
      </c>
    </row>
    <row r="7323" spans="1:12">
      <c r="A7323" s="1" t="s">
        <v>2053</v>
      </c>
      <c r="B7323" s="1" t="s">
        <v>367</v>
      </c>
      <c r="C7323" s="1" t="s">
        <v>2054</v>
      </c>
      <c r="D7323" s="1" t="s">
        <v>69</v>
      </c>
      <c r="E7323" s="1" t="s">
        <v>3793</v>
      </c>
      <c r="F7323" s="1" t="s">
        <v>2097</v>
      </c>
      <c r="G7323" s="11">
        <v>2120</v>
      </c>
      <c r="H7323" s="11">
        <v>190</v>
      </c>
      <c r="I7323" s="11">
        <v>402800</v>
      </c>
      <c r="J7323" s="11">
        <v>0</v>
      </c>
      <c r="K7323" s="11"/>
      <c r="L7323" s="11">
        <v>0</v>
      </c>
    </row>
    <row r="7324" spans="1:12">
      <c r="A7324" s="1" t="s">
        <v>2053</v>
      </c>
      <c r="B7324" s="1" t="s">
        <v>367</v>
      </c>
      <c r="C7324" s="1" t="s">
        <v>2054</v>
      </c>
      <c r="D7324" s="1" t="s">
        <v>69</v>
      </c>
      <c r="E7324" s="1" t="s">
        <v>36</v>
      </c>
      <c r="F7324" s="1" t="s">
        <v>2097</v>
      </c>
      <c r="G7324" s="11">
        <v>2120</v>
      </c>
      <c r="H7324" s="11">
        <v>190</v>
      </c>
      <c r="I7324" s="11">
        <v>402800</v>
      </c>
      <c r="J7324" s="11">
        <v>0</v>
      </c>
      <c r="K7324" s="11"/>
      <c r="L7324" s="11">
        <v>0</v>
      </c>
    </row>
    <row r="7325" spans="1:12">
      <c r="A7325" s="1" t="s">
        <v>2053</v>
      </c>
      <c r="B7325" s="1" t="s">
        <v>367</v>
      </c>
      <c r="C7325" s="1" t="s">
        <v>2054</v>
      </c>
      <c r="D7325" s="1" t="s">
        <v>69</v>
      </c>
      <c r="E7325" s="1" t="s">
        <v>3783</v>
      </c>
      <c r="F7325" s="1" t="s">
        <v>2097</v>
      </c>
      <c r="G7325" s="11">
        <v>2130</v>
      </c>
      <c r="H7325" s="11">
        <v>190</v>
      </c>
      <c r="I7325" s="11">
        <v>404700</v>
      </c>
      <c r="J7325" s="11">
        <v>0</v>
      </c>
      <c r="K7325" s="11"/>
      <c r="L7325" s="11">
        <v>0</v>
      </c>
    </row>
    <row r="7326" spans="1:12">
      <c r="A7326" s="1" t="s">
        <v>2053</v>
      </c>
      <c r="B7326" s="1" t="s">
        <v>367</v>
      </c>
      <c r="C7326" s="1" t="s">
        <v>2054</v>
      </c>
      <c r="D7326" s="1" t="s">
        <v>69</v>
      </c>
      <c r="E7326" s="1" t="s">
        <v>6502</v>
      </c>
      <c r="F7326" s="1" t="s">
        <v>2097</v>
      </c>
      <c r="G7326" s="11">
        <v>2150</v>
      </c>
      <c r="H7326" s="11">
        <v>198</v>
      </c>
      <c r="I7326" s="11">
        <v>425700</v>
      </c>
      <c r="J7326" s="11">
        <v>0</v>
      </c>
      <c r="K7326" s="11"/>
      <c r="L7326" s="11">
        <v>0</v>
      </c>
    </row>
    <row r="7327" spans="1:12">
      <c r="A7327" s="1" t="s">
        <v>2053</v>
      </c>
      <c r="B7327" s="1" t="s">
        <v>367</v>
      </c>
      <c r="C7327" s="1" t="s">
        <v>2054</v>
      </c>
      <c r="D7327" s="1" t="s">
        <v>69</v>
      </c>
      <c r="E7327" s="1" t="s">
        <v>2072</v>
      </c>
      <c r="F7327" s="1" t="s">
        <v>2097</v>
      </c>
      <c r="G7327" s="11">
        <v>4150</v>
      </c>
      <c r="H7327" s="11">
        <v>190</v>
      </c>
      <c r="I7327" s="11">
        <v>788500</v>
      </c>
      <c r="J7327" s="11">
        <v>0</v>
      </c>
      <c r="K7327" s="11"/>
      <c r="L7327" s="11">
        <v>0</v>
      </c>
    </row>
    <row r="7328" spans="1:12">
      <c r="A7328" s="1" t="s">
        <v>2053</v>
      </c>
      <c r="B7328" s="1" t="s">
        <v>367</v>
      </c>
      <c r="C7328" s="1" t="s">
        <v>2054</v>
      </c>
      <c r="D7328" s="1" t="s">
        <v>69</v>
      </c>
      <c r="E7328" s="1" t="s">
        <v>3786</v>
      </c>
      <c r="F7328" s="1" t="s">
        <v>2097</v>
      </c>
      <c r="G7328" s="11">
        <v>4170</v>
      </c>
      <c r="H7328" s="11">
        <v>190</v>
      </c>
      <c r="I7328" s="11">
        <v>792300</v>
      </c>
      <c r="J7328" s="11">
        <v>0</v>
      </c>
      <c r="K7328" s="11"/>
      <c r="L7328" s="11">
        <v>0</v>
      </c>
    </row>
    <row r="7329" spans="1:12">
      <c r="A7329" s="1" t="s">
        <v>2053</v>
      </c>
      <c r="B7329" s="1" t="s">
        <v>367</v>
      </c>
      <c r="C7329" s="1" t="s">
        <v>2054</v>
      </c>
      <c r="D7329" s="1" t="s">
        <v>67</v>
      </c>
      <c r="E7329" s="1" t="s">
        <v>2379</v>
      </c>
      <c r="F7329" s="1" t="s">
        <v>2074</v>
      </c>
      <c r="G7329" s="11">
        <v>4350</v>
      </c>
      <c r="H7329" s="11">
        <v>184.8</v>
      </c>
      <c r="I7329" s="11">
        <v>803880</v>
      </c>
      <c r="J7329" s="11">
        <v>0</v>
      </c>
      <c r="K7329" s="11"/>
      <c r="L7329" s="11">
        <v>0</v>
      </c>
    </row>
    <row r="7330" spans="1:12">
      <c r="A7330" s="1" t="s">
        <v>2079</v>
      </c>
      <c r="B7330" s="1" t="s">
        <v>367</v>
      </c>
      <c r="C7330" s="1" t="s">
        <v>2061</v>
      </c>
      <c r="D7330" s="1" t="s">
        <v>74</v>
      </c>
      <c r="E7330" s="1" t="s">
        <v>2952</v>
      </c>
      <c r="F7330" s="1" t="s">
        <v>2088</v>
      </c>
      <c r="G7330" s="11">
        <v>4750</v>
      </c>
      <c r="H7330" s="11">
        <v>240.58947368420999</v>
      </c>
      <c r="I7330" s="11">
        <v>1142800</v>
      </c>
      <c r="J7330" s="11">
        <v>0</v>
      </c>
      <c r="K7330" s="11"/>
      <c r="L7330" s="11">
        <v>0</v>
      </c>
    </row>
    <row r="7331" spans="1:12">
      <c r="A7331" s="1" t="s">
        <v>2053</v>
      </c>
      <c r="B7331" s="1" t="s">
        <v>367</v>
      </c>
      <c r="C7331" s="1" t="s">
        <v>2054</v>
      </c>
      <c r="D7331" s="1" t="s">
        <v>67</v>
      </c>
      <c r="E7331" s="1" t="s">
        <v>2505</v>
      </c>
      <c r="F7331" s="1" t="s">
        <v>2074</v>
      </c>
      <c r="G7331" s="11">
        <v>4810</v>
      </c>
      <c r="H7331" s="11">
        <v>184.79833679833601</v>
      </c>
      <c r="I7331" s="11">
        <v>888880</v>
      </c>
      <c r="J7331" s="11">
        <v>0</v>
      </c>
      <c r="K7331" s="11"/>
      <c r="L7331" s="11">
        <v>0</v>
      </c>
    </row>
    <row r="7332" spans="1:12">
      <c r="A7332" s="1" t="s">
        <v>2053</v>
      </c>
      <c r="B7332" s="1" t="s">
        <v>367</v>
      </c>
      <c r="C7332" s="1" t="s">
        <v>2054</v>
      </c>
      <c r="D7332" s="1" t="s">
        <v>67</v>
      </c>
      <c r="E7332" s="1" t="s">
        <v>2112</v>
      </c>
      <c r="F7332" s="1" t="s">
        <v>2074</v>
      </c>
      <c r="G7332" s="11">
        <v>4820</v>
      </c>
      <c r="H7332" s="11">
        <v>184.798755186721</v>
      </c>
      <c r="I7332" s="11">
        <v>890730</v>
      </c>
      <c r="J7332" s="11">
        <v>0</v>
      </c>
      <c r="K7332" s="11"/>
      <c r="L7332" s="11">
        <v>0</v>
      </c>
    </row>
    <row r="7333" spans="1:12">
      <c r="A7333" s="1" t="s">
        <v>2079</v>
      </c>
      <c r="B7333" s="1" t="s">
        <v>367</v>
      </c>
      <c r="C7333" s="1" t="s">
        <v>2061</v>
      </c>
      <c r="D7333" s="1" t="s">
        <v>35</v>
      </c>
      <c r="E7333" s="1" t="s">
        <v>2599</v>
      </c>
      <c r="F7333" s="1" t="s">
        <v>37</v>
      </c>
      <c r="G7333" s="11">
        <v>4960</v>
      </c>
      <c r="H7333" s="11">
        <v>240.58870967741899</v>
      </c>
      <c r="I7333" s="11">
        <v>1193320</v>
      </c>
      <c r="J7333" s="11">
        <v>0</v>
      </c>
      <c r="K7333" s="11"/>
      <c r="L7333" s="11">
        <v>0</v>
      </c>
    </row>
    <row r="7334" spans="1:12">
      <c r="A7334" s="1" t="s">
        <v>2079</v>
      </c>
      <c r="B7334" s="1" t="s">
        <v>367</v>
      </c>
      <c r="C7334" s="1" t="s">
        <v>2061</v>
      </c>
      <c r="D7334" s="1" t="s">
        <v>35</v>
      </c>
      <c r="E7334" s="1" t="s">
        <v>3054</v>
      </c>
      <c r="F7334" s="1" t="s">
        <v>37</v>
      </c>
      <c r="G7334" s="11">
        <v>4990</v>
      </c>
      <c r="H7334" s="11">
        <v>240.58917835671301</v>
      </c>
      <c r="I7334" s="11">
        <v>1200540</v>
      </c>
      <c r="J7334" s="11">
        <v>0</v>
      </c>
      <c r="K7334" s="11"/>
      <c r="L7334" s="11">
        <v>0</v>
      </c>
    </row>
    <row r="7335" spans="1:12">
      <c r="A7335" s="1" t="s">
        <v>2079</v>
      </c>
      <c r="B7335" s="1" t="s">
        <v>367</v>
      </c>
      <c r="C7335" s="1" t="s">
        <v>2061</v>
      </c>
      <c r="D7335" s="1" t="s">
        <v>74</v>
      </c>
      <c r="E7335" s="1" t="s">
        <v>2126</v>
      </c>
      <c r="F7335" s="1" t="s">
        <v>2088</v>
      </c>
      <c r="G7335" s="11">
        <v>5120</v>
      </c>
      <c r="H7335" s="11">
        <v>240.58984375</v>
      </c>
      <c r="I7335" s="11">
        <v>1231820</v>
      </c>
      <c r="J7335" s="11">
        <v>0</v>
      </c>
      <c r="K7335" s="11"/>
      <c r="L7335" s="11">
        <v>0</v>
      </c>
    </row>
    <row r="7336" spans="1:12">
      <c r="A7336" s="1" t="s">
        <v>2079</v>
      </c>
      <c r="B7336" s="1" t="s">
        <v>367</v>
      </c>
      <c r="C7336" s="1" t="s">
        <v>2061</v>
      </c>
      <c r="D7336" s="1" t="s">
        <v>35</v>
      </c>
      <c r="E7336" s="1" t="s">
        <v>2047</v>
      </c>
      <c r="F7336" s="1" t="s">
        <v>37</v>
      </c>
      <c r="G7336" s="11">
        <v>5180</v>
      </c>
      <c r="H7336" s="11">
        <v>230.32046332046301</v>
      </c>
      <c r="I7336" s="11">
        <v>1193060</v>
      </c>
      <c r="J7336" s="11">
        <v>0</v>
      </c>
      <c r="K7336" s="11"/>
      <c r="L7336" s="11">
        <v>0</v>
      </c>
    </row>
    <row r="7337" spans="1:12">
      <c r="A7337" s="1" t="s">
        <v>2079</v>
      </c>
      <c r="B7337" s="1" t="s">
        <v>367</v>
      </c>
      <c r="C7337" s="1" t="s">
        <v>2061</v>
      </c>
      <c r="D7337" s="1" t="s">
        <v>74</v>
      </c>
      <c r="E7337" s="1" t="s">
        <v>4668</v>
      </c>
      <c r="F7337" s="1" t="s">
        <v>2088</v>
      </c>
      <c r="G7337" s="11">
        <v>5280</v>
      </c>
      <c r="H7337" s="11">
        <v>240.58901515151501</v>
      </c>
      <c r="I7337" s="11">
        <v>1270310</v>
      </c>
      <c r="J7337" s="11">
        <v>0</v>
      </c>
      <c r="K7337" s="11"/>
      <c r="L7337" s="11">
        <v>0</v>
      </c>
    </row>
    <row r="7338" spans="1:12">
      <c r="A7338" s="1" t="s">
        <v>2053</v>
      </c>
      <c r="B7338" s="1" t="s">
        <v>367</v>
      </c>
      <c r="C7338" s="1" t="s">
        <v>2054</v>
      </c>
      <c r="D7338" s="1" t="s">
        <v>25</v>
      </c>
      <c r="E7338" s="1" t="s">
        <v>3976</v>
      </c>
      <c r="F7338" s="1" t="s">
        <v>27</v>
      </c>
      <c r="G7338" s="11">
        <v>5300</v>
      </c>
      <c r="H7338" s="11">
        <v>269.81132075471601</v>
      </c>
      <c r="I7338" s="11">
        <v>1430000</v>
      </c>
      <c r="J7338" s="11">
        <v>0</v>
      </c>
      <c r="K7338" s="11"/>
      <c r="L7338" s="11">
        <v>0</v>
      </c>
    </row>
    <row r="7339" spans="1:12">
      <c r="A7339" s="1" t="s">
        <v>2079</v>
      </c>
      <c r="B7339" s="1" t="s">
        <v>367</v>
      </c>
      <c r="C7339" s="1" t="s">
        <v>2061</v>
      </c>
      <c r="D7339" s="1" t="s">
        <v>35</v>
      </c>
      <c r="E7339" s="1" t="s">
        <v>3899</v>
      </c>
      <c r="F7339" s="1" t="s">
        <v>37</v>
      </c>
      <c r="G7339" s="11">
        <v>5710</v>
      </c>
      <c r="H7339" s="11">
        <v>240.58844133099799</v>
      </c>
      <c r="I7339" s="11">
        <v>1373760</v>
      </c>
      <c r="J7339" s="11">
        <v>0</v>
      </c>
      <c r="K7339" s="11"/>
      <c r="L7339" s="11">
        <v>0</v>
      </c>
    </row>
    <row r="7340" spans="1:12">
      <c r="A7340" s="1" t="s">
        <v>2079</v>
      </c>
      <c r="B7340" s="1" t="s">
        <v>367</v>
      </c>
      <c r="C7340" s="1" t="s">
        <v>2061</v>
      </c>
      <c r="D7340" s="1" t="s">
        <v>35</v>
      </c>
      <c r="E7340" s="1" t="s">
        <v>4257</v>
      </c>
      <c r="F7340" s="1" t="s">
        <v>37</v>
      </c>
      <c r="G7340" s="11">
        <v>5820</v>
      </c>
      <c r="H7340" s="11">
        <v>240.589347079037</v>
      </c>
      <c r="I7340" s="11">
        <v>1400230</v>
      </c>
      <c r="J7340" s="11">
        <v>0</v>
      </c>
      <c r="K7340" s="11"/>
      <c r="L7340" s="11">
        <v>0</v>
      </c>
    </row>
    <row r="7341" spans="1:12">
      <c r="A7341" s="1" t="s">
        <v>2079</v>
      </c>
      <c r="B7341" s="1" t="s">
        <v>367</v>
      </c>
      <c r="C7341" s="1" t="s">
        <v>2061</v>
      </c>
      <c r="D7341" s="1" t="s">
        <v>35</v>
      </c>
      <c r="E7341" s="1" t="s">
        <v>3386</v>
      </c>
      <c r="F7341" s="1" t="s">
        <v>37</v>
      </c>
      <c r="G7341" s="11">
        <v>6120</v>
      </c>
      <c r="H7341" s="11">
        <v>218.34477124182999</v>
      </c>
      <c r="I7341" s="11">
        <v>1336270</v>
      </c>
      <c r="J7341" s="11">
        <v>0</v>
      </c>
      <c r="K7341" s="11"/>
      <c r="L7341" s="11">
        <v>0</v>
      </c>
    </row>
    <row r="7342" spans="1:12">
      <c r="A7342" s="1" t="s">
        <v>2053</v>
      </c>
      <c r="B7342" s="1" t="s">
        <v>367</v>
      </c>
      <c r="C7342" s="1" t="s">
        <v>2054</v>
      </c>
      <c r="D7342" s="1" t="s">
        <v>25</v>
      </c>
      <c r="E7342" s="1" t="s">
        <v>3764</v>
      </c>
      <c r="F7342" s="1" t="s">
        <v>27</v>
      </c>
      <c r="G7342" s="11">
        <v>9000</v>
      </c>
      <c r="H7342" s="11">
        <v>157.30000000000001</v>
      </c>
      <c r="I7342" s="11">
        <v>1415700</v>
      </c>
      <c r="J7342" s="11">
        <v>0</v>
      </c>
      <c r="K7342" s="11"/>
      <c r="L7342" s="11">
        <v>0</v>
      </c>
    </row>
    <row r="7343" spans="1:12">
      <c r="A7343" s="1" t="s">
        <v>2053</v>
      </c>
      <c r="B7343" s="1" t="s">
        <v>367</v>
      </c>
      <c r="C7343" s="1" t="s">
        <v>2054</v>
      </c>
      <c r="D7343" s="1" t="s">
        <v>62</v>
      </c>
      <c r="E7343" s="1" t="s">
        <v>4527</v>
      </c>
      <c r="F7343" s="1" t="s">
        <v>2033</v>
      </c>
      <c r="G7343" s="11">
        <v>10000</v>
      </c>
      <c r="H7343" s="11">
        <v>220</v>
      </c>
      <c r="I7343" s="11">
        <v>2200000</v>
      </c>
      <c r="J7343" s="11">
        <v>0</v>
      </c>
      <c r="K7343" s="11"/>
      <c r="L7343" s="11">
        <v>0</v>
      </c>
    </row>
    <row r="7344" spans="1:12">
      <c r="A7344" s="1" t="s">
        <v>2053</v>
      </c>
      <c r="B7344" s="1" t="s">
        <v>367</v>
      </c>
      <c r="C7344" s="1" t="s">
        <v>2054</v>
      </c>
      <c r="D7344" s="1" t="s">
        <v>62</v>
      </c>
      <c r="E7344" s="1" t="s">
        <v>2055</v>
      </c>
      <c r="F7344" s="1" t="s">
        <v>2033</v>
      </c>
      <c r="G7344" s="11">
        <v>10000</v>
      </c>
      <c r="H7344" s="11">
        <v>195</v>
      </c>
      <c r="I7344" s="11">
        <v>1950000</v>
      </c>
      <c r="J7344" s="11">
        <v>0</v>
      </c>
      <c r="K7344" s="11"/>
      <c r="L7344" s="11">
        <v>0</v>
      </c>
    </row>
    <row r="7345" spans="1:12">
      <c r="A7345" s="1" t="s">
        <v>2053</v>
      </c>
      <c r="B7345" s="1" t="s">
        <v>367</v>
      </c>
      <c r="C7345" s="1" t="s">
        <v>2054</v>
      </c>
      <c r="D7345" s="1" t="s">
        <v>28</v>
      </c>
      <c r="E7345" s="1" t="s">
        <v>2123</v>
      </c>
      <c r="F7345" s="1" t="s">
        <v>30</v>
      </c>
      <c r="G7345" s="11">
        <v>10000</v>
      </c>
      <c r="H7345" s="11">
        <v>124.3</v>
      </c>
      <c r="I7345" s="11">
        <v>1243000</v>
      </c>
      <c r="J7345" s="11">
        <v>0</v>
      </c>
      <c r="K7345" s="11"/>
      <c r="L7345" s="11">
        <v>0</v>
      </c>
    </row>
    <row r="7346" spans="1:12">
      <c r="A7346" s="1" t="s">
        <v>2053</v>
      </c>
      <c r="B7346" s="1" t="s">
        <v>367</v>
      </c>
      <c r="C7346" s="1" t="s">
        <v>2054</v>
      </c>
      <c r="D7346" s="1" t="s">
        <v>28</v>
      </c>
      <c r="E7346" s="1" t="s">
        <v>3269</v>
      </c>
      <c r="F7346" s="1" t="s">
        <v>30</v>
      </c>
      <c r="G7346" s="11">
        <v>10500</v>
      </c>
      <c r="H7346" s="11">
        <v>124.3</v>
      </c>
      <c r="I7346" s="11">
        <v>1305150</v>
      </c>
      <c r="J7346" s="11">
        <v>0</v>
      </c>
      <c r="K7346" s="11"/>
      <c r="L7346" s="11">
        <v>0</v>
      </c>
    </row>
    <row r="7347" spans="1:12">
      <c r="A7347" s="1" t="s">
        <v>2053</v>
      </c>
      <c r="B7347" s="1" t="s">
        <v>367</v>
      </c>
      <c r="C7347" s="1" t="s">
        <v>2054</v>
      </c>
      <c r="D7347" s="1" t="s">
        <v>28</v>
      </c>
      <c r="E7347" s="1" t="s">
        <v>2062</v>
      </c>
      <c r="F7347" s="1" t="s">
        <v>30</v>
      </c>
      <c r="G7347" s="11">
        <v>14670</v>
      </c>
      <c r="H7347" s="11">
        <v>124.29993183367399</v>
      </c>
      <c r="I7347" s="11">
        <v>1823480</v>
      </c>
      <c r="J7347" s="11">
        <v>0</v>
      </c>
      <c r="K7347" s="11"/>
      <c r="L7347" s="11">
        <v>0</v>
      </c>
    </row>
    <row r="7348" spans="1:12">
      <c r="A7348" s="1" t="s">
        <v>2053</v>
      </c>
      <c r="B7348" s="1" t="s">
        <v>367</v>
      </c>
      <c r="C7348" s="1" t="s">
        <v>2054</v>
      </c>
      <c r="D7348" s="1" t="s">
        <v>28</v>
      </c>
      <c r="E7348" s="1" t="s">
        <v>4637</v>
      </c>
      <c r="F7348" s="1" t="s">
        <v>30</v>
      </c>
      <c r="G7348" s="11">
        <v>14890</v>
      </c>
      <c r="H7348" s="11">
        <v>124.299529885829</v>
      </c>
      <c r="I7348" s="11">
        <v>1850820</v>
      </c>
      <c r="J7348" s="11">
        <v>0</v>
      </c>
      <c r="K7348" s="11"/>
      <c r="L7348" s="11">
        <v>0</v>
      </c>
    </row>
    <row r="7349" spans="1:12">
      <c r="A7349" s="1" t="s">
        <v>2053</v>
      </c>
      <c r="B7349" s="1" t="s">
        <v>367</v>
      </c>
      <c r="C7349" s="1" t="s">
        <v>2054</v>
      </c>
      <c r="D7349" s="1" t="s">
        <v>28</v>
      </c>
      <c r="E7349" s="1" t="s">
        <v>3391</v>
      </c>
      <c r="F7349" s="1" t="s">
        <v>30</v>
      </c>
      <c r="G7349" s="11">
        <v>14950</v>
      </c>
      <c r="H7349" s="11">
        <v>124.299665551839</v>
      </c>
      <c r="I7349" s="11">
        <v>1858280</v>
      </c>
      <c r="J7349" s="11">
        <v>0</v>
      </c>
      <c r="K7349" s="11"/>
      <c r="L7349" s="11">
        <v>0</v>
      </c>
    </row>
    <row r="7350" spans="1:12">
      <c r="A7350" s="1" t="s">
        <v>2053</v>
      </c>
      <c r="B7350" s="1" t="s">
        <v>367</v>
      </c>
      <c r="C7350" s="1" t="s">
        <v>2054</v>
      </c>
      <c r="D7350" s="1" t="s">
        <v>28</v>
      </c>
      <c r="E7350" s="1" t="s">
        <v>2599</v>
      </c>
      <c r="F7350" s="1" t="s">
        <v>30</v>
      </c>
      <c r="G7350" s="11">
        <v>15050</v>
      </c>
      <c r="H7350" s="11">
        <v>124.299667774086</v>
      </c>
      <c r="I7350" s="11">
        <v>1870710</v>
      </c>
      <c r="J7350" s="11">
        <v>0</v>
      </c>
      <c r="K7350" s="11"/>
      <c r="L7350" s="11">
        <v>0</v>
      </c>
    </row>
    <row r="7351" spans="1:12">
      <c r="A7351" s="1" t="s">
        <v>2053</v>
      </c>
      <c r="B7351" s="1" t="s">
        <v>367</v>
      </c>
      <c r="C7351" s="1" t="s">
        <v>2054</v>
      </c>
      <c r="D7351" s="1" t="s">
        <v>28</v>
      </c>
      <c r="E7351" s="1" t="s">
        <v>39</v>
      </c>
      <c r="F7351" s="1" t="s">
        <v>30</v>
      </c>
      <c r="G7351" s="11">
        <v>15050</v>
      </c>
      <c r="H7351" s="11">
        <v>124.299667774086</v>
      </c>
      <c r="I7351" s="11">
        <v>1870710</v>
      </c>
      <c r="J7351" s="11">
        <v>0</v>
      </c>
      <c r="K7351" s="11"/>
      <c r="L7351" s="11">
        <v>0</v>
      </c>
    </row>
    <row r="7352" spans="1:12">
      <c r="A7352" s="1" t="s">
        <v>2053</v>
      </c>
      <c r="B7352" s="1" t="s">
        <v>367</v>
      </c>
      <c r="C7352" s="1" t="s">
        <v>2054</v>
      </c>
      <c r="D7352" s="1" t="s">
        <v>28</v>
      </c>
      <c r="E7352" s="1" t="s">
        <v>2304</v>
      </c>
      <c r="F7352" s="1" t="s">
        <v>30</v>
      </c>
      <c r="G7352" s="11">
        <v>15120</v>
      </c>
      <c r="H7352" s="11">
        <v>124.29960317460301</v>
      </c>
      <c r="I7352" s="11">
        <v>1879410</v>
      </c>
      <c r="J7352" s="11">
        <v>0</v>
      </c>
      <c r="K7352" s="11"/>
      <c r="L7352" s="11">
        <v>0</v>
      </c>
    </row>
    <row r="7353" spans="1:12">
      <c r="A7353" s="1" t="s">
        <v>2053</v>
      </c>
      <c r="B7353" s="1" t="s">
        <v>367</v>
      </c>
      <c r="C7353" s="1" t="s">
        <v>2054</v>
      </c>
      <c r="D7353" s="1" t="s">
        <v>28</v>
      </c>
      <c r="E7353" s="1" t="s">
        <v>2456</v>
      </c>
      <c r="F7353" s="1" t="s">
        <v>30</v>
      </c>
      <c r="G7353" s="11">
        <v>15140</v>
      </c>
      <c r="H7353" s="11">
        <v>124.299867899603</v>
      </c>
      <c r="I7353" s="11">
        <v>1881900</v>
      </c>
      <c r="J7353" s="11">
        <v>0</v>
      </c>
      <c r="K7353" s="11"/>
      <c r="L7353" s="11">
        <v>0</v>
      </c>
    </row>
    <row r="7354" spans="1:12">
      <c r="A7354" s="1" t="s">
        <v>2053</v>
      </c>
      <c r="B7354" s="1" t="s">
        <v>367</v>
      </c>
      <c r="C7354" s="1" t="s">
        <v>2054</v>
      </c>
      <c r="D7354" s="1" t="s">
        <v>28</v>
      </c>
      <c r="E7354" s="1" t="s">
        <v>2020</v>
      </c>
      <c r="F7354" s="1" t="s">
        <v>30</v>
      </c>
      <c r="G7354" s="11">
        <v>15170</v>
      </c>
      <c r="H7354" s="11">
        <v>124.299934080421</v>
      </c>
      <c r="I7354" s="11">
        <v>1885630</v>
      </c>
      <c r="J7354" s="11">
        <v>0</v>
      </c>
      <c r="K7354" s="11"/>
      <c r="L7354" s="11">
        <v>0</v>
      </c>
    </row>
    <row r="7355" spans="1:12">
      <c r="A7355" s="1" t="s">
        <v>2053</v>
      </c>
      <c r="B7355" s="1" t="s">
        <v>367</v>
      </c>
      <c r="C7355" s="1" t="s">
        <v>2054</v>
      </c>
      <c r="D7355" s="1" t="s">
        <v>28</v>
      </c>
      <c r="E7355" s="1" t="s">
        <v>2112</v>
      </c>
      <c r="F7355" s="1" t="s">
        <v>30</v>
      </c>
      <c r="G7355" s="11">
        <v>15280</v>
      </c>
      <c r="H7355" s="11">
        <v>124.299738219895</v>
      </c>
      <c r="I7355" s="11">
        <v>1899300</v>
      </c>
      <c r="J7355" s="11">
        <v>0</v>
      </c>
      <c r="K7355" s="11"/>
      <c r="L7355" s="11">
        <v>0</v>
      </c>
    </row>
    <row r="7356" spans="1:12">
      <c r="A7356" s="1" t="s">
        <v>2053</v>
      </c>
      <c r="B7356" s="1" t="s">
        <v>367</v>
      </c>
      <c r="C7356" s="1" t="s">
        <v>2054</v>
      </c>
      <c r="D7356" s="1" t="s">
        <v>28</v>
      </c>
      <c r="E7356" s="1" t="s">
        <v>2136</v>
      </c>
      <c r="F7356" s="1" t="s">
        <v>30</v>
      </c>
      <c r="G7356" s="11">
        <v>15660</v>
      </c>
      <c r="H7356" s="11">
        <v>124.299489144316</v>
      </c>
      <c r="I7356" s="11">
        <v>1946530</v>
      </c>
      <c r="J7356" s="11">
        <v>0</v>
      </c>
      <c r="K7356" s="11"/>
      <c r="L7356" s="11">
        <v>0</v>
      </c>
    </row>
    <row r="7357" spans="1:12">
      <c r="A7357" s="1" t="s">
        <v>2079</v>
      </c>
      <c r="B7357" s="1" t="s">
        <v>367</v>
      </c>
      <c r="C7357" s="1" t="s">
        <v>2061</v>
      </c>
      <c r="D7357" s="1" t="s">
        <v>74</v>
      </c>
      <c r="E7357" s="1" t="s">
        <v>3748</v>
      </c>
      <c r="F7357" s="1" t="s">
        <v>2088</v>
      </c>
      <c r="G7357" s="11">
        <v>24130</v>
      </c>
      <c r="H7357" s="11">
        <v>240.589722337339</v>
      </c>
      <c r="I7357" s="11">
        <v>5805430</v>
      </c>
      <c r="J7357" s="11">
        <v>0</v>
      </c>
      <c r="K7357" s="11"/>
      <c r="L7357" s="11">
        <v>0</v>
      </c>
    </row>
    <row r="7358" spans="1:12">
      <c r="A7358" s="1" t="s">
        <v>2079</v>
      </c>
      <c r="B7358" s="1" t="s">
        <v>367</v>
      </c>
      <c r="C7358" s="1" t="s">
        <v>2061</v>
      </c>
      <c r="D7358" s="1" t="s">
        <v>74</v>
      </c>
      <c r="E7358" s="1" t="s">
        <v>2285</v>
      </c>
      <c r="F7358" s="1" t="s">
        <v>2088</v>
      </c>
      <c r="G7358" s="11">
        <v>24520</v>
      </c>
      <c r="H7358" s="11">
        <v>240.589722675367</v>
      </c>
      <c r="I7358" s="11">
        <v>5899260</v>
      </c>
      <c r="J7358" s="11">
        <v>0</v>
      </c>
      <c r="K7358" s="11"/>
      <c r="L7358" s="11">
        <v>0</v>
      </c>
    </row>
    <row r="7359" spans="1:12">
      <c r="A7359" s="1" t="s">
        <v>10716</v>
      </c>
      <c r="B7359" s="1" t="s">
        <v>367</v>
      </c>
      <c r="C7359" s="1" t="s">
        <v>10717</v>
      </c>
      <c r="D7359" s="1" t="s">
        <v>53</v>
      </c>
      <c r="E7359" s="1" t="s">
        <v>3927</v>
      </c>
      <c r="F7359" s="1" t="s">
        <v>2063</v>
      </c>
      <c r="G7359" s="11">
        <v>25010</v>
      </c>
      <c r="H7359" s="11">
        <v>387.07876849260202</v>
      </c>
      <c r="I7359" s="11">
        <v>9680840</v>
      </c>
      <c r="J7359" s="11">
        <v>0</v>
      </c>
      <c r="K7359" s="11"/>
      <c r="L7359" s="11">
        <v>0</v>
      </c>
    </row>
    <row r="7360" spans="1:12">
      <c r="A7360" s="1" t="s">
        <v>10716</v>
      </c>
      <c r="B7360" s="1" t="s">
        <v>367</v>
      </c>
      <c r="C7360" s="1" t="s">
        <v>10717</v>
      </c>
      <c r="D7360" s="1" t="s">
        <v>53</v>
      </c>
      <c r="E7360" s="1" t="s">
        <v>2816</v>
      </c>
      <c r="F7360" s="1" t="s">
        <v>2063</v>
      </c>
      <c r="G7360" s="11">
        <v>25100</v>
      </c>
      <c r="H7360" s="11">
        <v>370.09163346613502</v>
      </c>
      <c r="I7360" s="11">
        <v>9289300</v>
      </c>
      <c r="J7360" s="11">
        <v>0</v>
      </c>
      <c r="K7360" s="11"/>
      <c r="L7360" s="11">
        <v>0</v>
      </c>
    </row>
    <row r="7361" spans="1:12">
      <c r="A7361" s="1" t="s">
        <v>10716</v>
      </c>
      <c r="B7361" s="1" t="s">
        <v>367</v>
      </c>
      <c r="C7361" s="1" t="s">
        <v>10717</v>
      </c>
      <c r="D7361" s="1" t="s">
        <v>53</v>
      </c>
      <c r="E7361" s="1" t="s">
        <v>4527</v>
      </c>
      <c r="F7361" s="1" t="s">
        <v>2063</v>
      </c>
      <c r="G7361" s="11">
        <v>25260</v>
      </c>
      <c r="H7361" s="11">
        <v>387.07917656373701</v>
      </c>
      <c r="I7361" s="11">
        <v>9777620</v>
      </c>
      <c r="J7361" s="11">
        <v>0</v>
      </c>
      <c r="K7361" s="11"/>
      <c r="L7361" s="11">
        <v>0</v>
      </c>
    </row>
    <row r="7362" spans="1:12">
      <c r="A7362" s="1" t="s">
        <v>2079</v>
      </c>
      <c r="B7362" s="1" t="s">
        <v>367</v>
      </c>
      <c r="C7362" s="1" t="s">
        <v>2061</v>
      </c>
      <c r="D7362" s="1" t="s">
        <v>74</v>
      </c>
      <c r="E7362" s="1" t="s">
        <v>4527</v>
      </c>
      <c r="F7362" s="1" t="s">
        <v>2088</v>
      </c>
      <c r="G7362" s="11">
        <v>25980</v>
      </c>
      <c r="H7362" s="11">
        <v>230.32178598922201</v>
      </c>
      <c r="I7362" s="11">
        <v>5983760</v>
      </c>
      <c r="J7362" s="11">
        <v>0</v>
      </c>
      <c r="K7362" s="11"/>
      <c r="L7362" s="11">
        <v>0</v>
      </c>
    </row>
    <row r="7363" spans="1:12">
      <c r="A7363" s="1" t="s">
        <v>10716</v>
      </c>
      <c r="B7363" s="1" t="s">
        <v>367</v>
      </c>
      <c r="C7363" s="1" t="s">
        <v>10717</v>
      </c>
      <c r="D7363" s="1" t="s">
        <v>53</v>
      </c>
      <c r="E7363" s="1" t="s">
        <v>2271</v>
      </c>
      <c r="F7363" s="1" t="s">
        <v>2063</v>
      </c>
      <c r="G7363" s="11">
        <v>49820</v>
      </c>
      <c r="H7363" s="11">
        <v>370.29084704937702</v>
      </c>
      <c r="I7363" s="11">
        <v>18447890</v>
      </c>
      <c r="J7363" s="11">
        <v>0</v>
      </c>
      <c r="K7363" s="11"/>
      <c r="L7363" s="11">
        <v>0</v>
      </c>
    </row>
    <row r="7364" spans="1:12">
      <c r="A7364" s="1" t="s">
        <v>10716</v>
      </c>
      <c r="B7364" s="1" t="s">
        <v>367</v>
      </c>
      <c r="C7364" s="1" t="s">
        <v>10717</v>
      </c>
      <c r="D7364" s="1" t="s">
        <v>53</v>
      </c>
      <c r="E7364" s="1" t="s">
        <v>3663</v>
      </c>
      <c r="F7364" s="1" t="s">
        <v>2063</v>
      </c>
      <c r="G7364" s="11">
        <v>49970</v>
      </c>
      <c r="H7364" s="11">
        <v>387.07884730838498</v>
      </c>
      <c r="I7364" s="11">
        <v>19342330</v>
      </c>
      <c r="J7364" s="11">
        <v>0</v>
      </c>
      <c r="K7364" s="11"/>
      <c r="L7364" s="11">
        <v>0</v>
      </c>
    </row>
    <row r="7365" spans="1:12">
      <c r="A7365" s="1" t="s">
        <v>10716</v>
      </c>
      <c r="B7365" s="1" t="s">
        <v>367</v>
      </c>
      <c r="C7365" s="1" t="s">
        <v>10717</v>
      </c>
      <c r="D7365" s="1" t="s">
        <v>53</v>
      </c>
      <c r="E7365" s="1" t="s">
        <v>2333</v>
      </c>
      <c r="F7365" s="1" t="s">
        <v>2063</v>
      </c>
      <c r="G7365" s="11">
        <v>50080</v>
      </c>
      <c r="H7365" s="11">
        <v>387.07907348242799</v>
      </c>
      <c r="I7365" s="11">
        <v>19384920</v>
      </c>
      <c r="J7365" s="11">
        <v>0</v>
      </c>
      <c r="K7365" s="11"/>
      <c r="L7365" s="11">
        <v>0</v>
      </c>
    </row>
    <row r="7366" spans="1:12">
      <c r="A7366" s="1" t="s">
        <v>10716</v>
      </c>
      <c r="B7366" s="1" t="s">
        <v>367</v>
      </c>
      <c r="C7366" s="1" t="s">
        <v>10717</v>
      </c>
      <c r="D7366" s="1" t="s">
        <v>53</v>
      </c>
      <c r="E7366" s="1" t="s">
        <v>3583</v>
      </c>
      <c r="F7366" s="1" t="s">
        <v>2063</v>
      </c>
      <c r="G7366" s="11">
        <v>50110</v>
      </c>
      <c r="H7366" s="11">
        <v>370.09179804430198</v>
      </c>
      <c r="I7366" s="11">
        <v>18545300</v>
      </c>
      <c r="J7366" s="11">
        <v>0</v>
      </c>
      <c r="K7366" s="11"/>
      <c r="L7366" s="11">
        <v>0</v>
      </c>
    </row>
    <row r="7367" spans="1:12">
      <c r="A7367" s="1" t="s">
        <v>10716</v>
      </c>
      <c r="B7367" s="1" t="s">
        <v>367</v>
      </c>
      <c r="C7367" s="1" t="s">
        <v>10717</v>
      </c>
      <c r="D7367" s="1" t="s">
        <v>53</v>
      </c>
      <c r="E7367" s="1" t="s">
        <v>3460</v>
      </c>
      <c r="F7367" s="1" t="s">
        <v>2063</v>
      </c>
      <c r="G7367" s="11">
        <v>50130</v>
      </c>
      <c r="H7367" s="11">
        <v>370.48972671055202</v>
      </c>
      <c r="I7367" s="11">
        <v>18572650</v>
      </c>
      <c r="J7367" s="11">
        <v>0</v>
      </c>
      <c r="K7367" s="11"/>
      <c r="L7367" s="11">
        <v>0</v>
      </c>
    </row>
    <row r="7368" spans="1:12">
      <c r="A7368" s="1" t="s">
        <v>10716</v>
      </c>
      <c r="B7368" s="1" t="s">
        <v>367</v>
      </c>
      <c r="C7368" s="1" t="s">
        <v>10717</v>
      </c>
      <c r="D7368" s="1" t="s">
        <v>53</v>
      </c>
      <c r="E7368" s="1" t="s">
        <v>2215</v>
      </c>
      <c r="F7368" s="1" t="s">
        <v>2063</v>
      </c>
      <c r="G7368" s="11">
        <v>50200</v>
      </c>
      <c r="H7368" s="11">
        <v>370.48984063745002</v>
      </c>
      <c r="I7368" s="11">
        <v>18598590</v>
      </c>
      <c r="J7368" s="11">
        <v>0</v>
      </c>
      <c r="K7368" s="11"/>
      <c r="L7368" s="11">
        <v>0</v>
      </c>
    </row>
    <row r="7369" spans="1:12">
      <c r="A7369" s="1" t="s">
        <v>10716</v>
      </c>
      <c r="B7369" s="1" t="s">
        <v>367</v>
      </c>
      <c r="C7369" s="1" t="s">
        <v>10717</v>
      </c>
      <c r="D7369" s="1" t="s">
        <v>53</v>
      </c>
      <c r="E7369" s="1" t="s">
        <v>4335</v>
      </c>
      <c r="F7369" s="1" t="s">
        <v>2063</v>
      </c>
      <c r="G7369" s="11">
        <v>50240</v>
      </c>
      <c r="H7369" s="11">
        <v>387.07882165605002</v>
      </c>
      <c r="I7369" s="11">
        <v>19446840</v>
      </c>
      <c r="J7369" s="11">
        <v>0</v>
      </c>
      <c r="K7369" s="11"/>
      <c r="L7369" s="11">
        <v>0</v>
      </c>
    </row>
    <row r="7370" spans="1:12">
      <c r="A7370" s="1" t="s">
        <v>10716</v>
      </c>
      <c r="B7370" s="1" t="s">
        <v>367</v>
      </c>
      <c r="C7370" s="1" t="s">
        <v>10717</v>
      </c>
      <c r="D7370" s="1" t="s">
        <v>53</v>
      </c>
      <c r="E7370" s="1" t="s">
        <v>2689</v>
      </c>
      <c r="F7370" s="1" t="s">
        <v>2063</v>
      </c>
      <c r="G7370" s="11">
        <v>50290</v>
      </c>
      <c r="H7370" s="11">
        <v>387.07894213561298</v>
      </c>
      <c r="I7370" s="11">
        <v>19466200</v>
      </c>
      <c r="J7370" s="11">
        <v>0</v>
      </c>
      <c r="K7370" s="11"/>
      <c r="L7370" s="11">
        <v>0</v>
      </c>
    </row>
    <row r="7371" spans="1:12">
      <c r="A7371" s="1" t="s">
        <v>10716</v>
      </c>
      <c r="B7371" s="1" t="s">
        <v>367</v>
      </c>
      <c r="C7371" s="1" t="s">
        <v>10717</v>
      </c>
      <c r="D7371" s="1" t="s">
        <v>53</v>
      </c>
      <c r="E7371" s="1" t="s">
        <v>3790</v>
      </c>
      <c r="F7371" s="1" t="s">
        <v>2063</v>
      </c>
      <c r="G7371" s="11">
        <v>50310</v>
      </c>
      <c r="H7371" s="11">
        <v>370.09163188232901</v>
      </c>
      <c r="I7371" s="11">
        <v>18619310</v>
      </c>
      <c r="J7371" s="11">
        <v>0</v>
      </c>
      <c r="K7371" s="11"/>
      <c r="L7371" s="11">
        <v>0</v>
      </c>
    </row>
    <row r="7372" spans="1:12">
      <c r="A7372" s="1" t="s">
        <v>10716</v>
      </c>
      <c r="B7372" s="1" t="s">
        <v>367</v>
      </c>
      <c r="C7372" s="1" t="s">
        <v>10717</v>
      </c>
      <c r="D7372" s="1" t="s">
        <v>53</v>
      </c>
      <c r="E7372" s="1" t="s">
        <v>3478</v>
      </c>
      <c r="F7372" s="1" t="s">
        <v>2063</v>
      </c>
      <c r="G7372" s="11">
        <v>50400</v>
      </c>
      <c r="H7372" s="11">
        <v>370.48988095238002</v>
      </c>
      <c r="I7372" s="11">
        <v>18672690</v>
      </c>
      <c r="J7372" s="11">
        <v>0</v>
      </c>
      <c r="K7372" s="11"/>
      <c r="L7372" s="11">
        <v>0</v>
      </c>
    </row>
    <row r="7373" spans="1:12">
      <c r="A7373" s="1" t="s">
        <v>10716</v>
      </c>
      <c r="B7373" s="1" t="s">
        <v>367</v>
      </c>
      <c r="C7373" s="1" t="s">
        <v>10717</v>
      </c>
      <c r="D7373" s="1" t="s">
        <v>53</v>
      </c>
      <c r="E7373" s="1" t="s">
        <v>2027</v>
      </c>
      <c r="F7373" s="1" t="s">
        <v>2063</v>
      </c>
      <c r="G7373" s="11">
        <v>50410</v>
      </c>
      <c r="H7373" s="11">
        <v>370.09164848244302</v>
      </c>
      <c r="I7373" s="11">
        <v>18656320</v>
      </c>
      <c r="J7373" s="11">
        <v>0</v>
      </c>
      <c r="K7373" s="11"/>
      <c r="L7373" s="11">
        <v>0</v>
      </c>
    </row>
    <row r="7374" spans="1:12">
      <c r="A7374" s="1" t="s">
        <v>10716</v>
      </c>
      <c r="B7374" s="1" t="s">
        <v>367</v>
      </c>
      <c r="C7374" s="1" t="s">
        <v>10717</v>
      </c>
      <c r="D7374" s="1" t="s">
        <v>53</v>
      </c>
      <c r="E7374" s="1" t="s">
        <v>2089</v>
      </c>
      <c r="F7374" s="1" t="s">
        <v>2063</v>
      </c>
      <c r="G7374" s="11">
        <v>50440</v>
      </c>
      <c r="H7374" s="11">
        <v>370.48988897700201</v>
      </c>
      <c r="I7374" s="11">
        <v>18687510</v>
      </c>
      <c r="J7374" s="11">
        <v>0</v>
      </c>
      <c r="K7374" s="11"/>
      <c r="L7374" s="11">
        <v>0</v>
      </c>
    </row>
    <row r="7375" spans="1:12">
      <c r="A7375" s="1" t="s">
        <v>10716</v>
      </c>
      <c r="B7375" s="1" t="s">
        <v>367</v>
      </c>
      <c r="C7375" s="1" t="s">
        <v>10717</v>
      </c>
      <c r="D7375" s="1" t="s">
        <v>53</v>
      </c>
      <c r="E7375" s="1" t="s">
        <v>3218</v>
      </c>
      <c r="F7375" s="1" t="s">
        <v>2063</v>
      </c>
      <c r="G7375" s="11">
        <v>54270</v>
      </c>
      <c r="H7375" s="11">
        <v>370.48977335544402</v>
      </c>
      <c r="I7375" s="11">
        <v>20106480</v>
      </c>
      <c r="J7375" s="11">
        <v>0</v>
      </c>
      <c r="K7375" s="11"/>
      <c r="L7375" s="11">
        <v>0</v>
      </c>
    </row>
    <row r="7376" spans="1:12">
      <c r="A7376" s="1" t="s">
        <v>10718</v>
      </c>
      <c r="B7376" s="1" t="s">
        <v>366</v>
      </c>
      <c r="C7376" s="1" t="s">
        <v>10719</v>
      </c>
      <c r="D7376" s="1" t="s">
        <v>49</v>
      </c>
      <c r="E7376" s="1" t="s">
        <v>3386</v>
      </c>
      <c r="F7376" s="1" t="s">
        <v>2025</v>
      </c>
      <c r="G7376" s="11">
        <v>20</v>
      </c>
      <c r="H7376" s="11">
        <v>12650</v>
      </c>
      <c r="I7376" s="11">
        <v>253000</v>
      </c>
      <c r="J7376" s="11">
        <v>0</v>
      </c>
      <c r="K7376" s="11"/>
      <c r="L7376" s="11">
        <v>0</v>
      </c>
    </row>
    <row r="7377" spans="1:12">
      <c r="A7377" s="1" t="s">
        <v>10720</v>
      </c>
      <c r="B7377" s="1" t="s">
        <v>365</v>
      </c>
      <c r="C7377" s="1" t="s">
        <v>10721</v>
      </c>
      <c r="D7377" s="1" t="s">
        <v>28</v>
      </c>
      <c r="E7377" s="1" t="s">
        <v>2172</v>
      </c>
      <c r="F7377" s="1" t="s">
        <v>30</v>
      </c>
      <c r="G7377" s="11">
        <v>1</v>
      </c>
      <c r="H7377" s="11">
        <v>140800</v>
      </c>
      <c r="I7377" s="11">
        <v>140800</v>
      </c>
      <c r="J7377" s="11">
        <v>0</v>
      </c>
      <c r="K7377" s="11"/>
      <c r="L7377" s="11">
        <v>0</v>
      </c>
    </row>
    <row r="7378" spans="1:12">
      <c r="A7378" s="1" t="s">
        <v>10722</v>
      </c>
      <c r="B7378" s="1" t="s">
        <v>365</v>
      </c>
      <c r="C7378" s="1" t="s">
        <v>10723</v>
      </c>
      <c r="D7378" s="1" t="s">
        <v>49</v>
      </c>
      <c r="E7378" s="1" t="s">
        <v>3743</v>
      </c>
      <c r="F7378" s="1" t="s">
        <v>2025</v>
      </c>
      <c r="G7378" s="11">
        <v>1</v>
      </c>
      <c r="H7378" s="11">
        <v>66000</v>
      </c>
      <c r="I7378" s="11">
        <v>66000</v>
      </c>
      <c r="J7378" s="11">
        <v>0</v>
      </c>
      <c r="K7378" s="11"/>
      <c r="L7378" s="11">
        <v>0</v>
      </c>
    </row>
    <row r="7379" spans="1:12">
      <c r="A7379" s="1" t="s">
        <v>10724</v>
      </c>
      <c r="B7379" s="1" t="s">
        <v>365</v>
      </c>
      <c r="C7379" s="1" t="s">
        <v>10725</v>
      </c>
      <c r="D7379" s="1" t="s">
        <v>49</v>
      </c>
      <c r="E7379" s="1" t="s">
        <v>3743</v>
      </c>
      <c r="F7379" s="1" t="s">
        <v>2025</v>
      </c>
      <c r="G7379" s="11">
        <v>1</v>
      </c>
      <c r="H7379" s="11">
        <v>47960</v>
      </c>
      <c r="I7379" s="11">
        <v>47960</v>
      </c>
      <c r="J7379" s="11">
        <v>0</v>
      </c>
      <c r="K7379" s="11"/>
      <c r="L7379" s="11">
        <v>0</v>
      </c>
    </row>
    <row r="7380" spans="1:12">
      <c r="A7380" s="1" t="s">
        <v>10726</v>
      </c>
      <c r="B7380" s="1" t="s">
        <v>365</v>
      </c>
      <c r="C7380" s="1" t="s">
        <v>10727</v>
      </c>
      <c r="D7380" s="1" t="s">
        <v>59</v>
      </c>
      <c r="E7380" s="1" t="s">
        <v>2789</v>
      </c>
      <c r="F7380" s="1" t="s">
        <v>2067</v>
      </c>
      <c r="G7380" s="11">
        <v>1</v>
      </c>
      <c r="H7380" s="11">
        <v>43600</v>
      </c>
      <c r="I7380" s="11">
        <v>43600</v>
      </c>
      <c r="J7380" s="11">
        <v>0</v>
      </c>
      <c r="K7380" s="11"/>
      <c r="L7380" s="11">
        <v>0</v>
      </c>
    </row>
    <row r="7381" spans="1:12">
      <c r="A7381" s="1" t="s">
        <v>10728</v>
      </c>
      <c r="B7381" s="1" t="s">
        <v>365</v>
      </c>
      <c r="C7381" s="1" t="s">
        <v>10729</v>
      </c>
      <c r="D7381" s="1" t="s">
        <v>69</v>
      </c>
      <c r="E7381" s="1" t="s">
        <v>2105</v>
      </c>
      <c r="F7381" s="1" t="s">
        <v>2097</v>
      </c>
      <c r="G7381" s="11">
        <v>2</v>
      </c>
      <c r="H7381" s="11">
        <v>104500</v>
      </c>
      <c r="I7381" s="11">
        <v>209000</v>
      </c>
      <c r="J7381" s="11">
        <v>0</v>
      </c>
      <c r="K7381" s="11"/>
      <c r="L7381" s="11">
        <v>0</v>
      </c>
    </row>
    <row r="7382" spans="1:12">
      <c r="A7382" s="1" t="s">
        <v>10730</v>
      </c>
      <c r="B7382" s="1" t="s">
        <v>365</v>
      </c>
      <c r="C7382" s="1" t="s">
        <v>10731</v>
      </c>
      <c r="D7382" s="1" t="s">
        <v>28</v>
      </c>
      <c r="E7382" s="1" t="s">
        <v>2446</v>
      </c>
      <c r="F7382" s="1" t="s">
        <v>30</v>
      </c>
      <c r="G7382" s="11">
        <v>2</v>
      </c>
      <c r="H7382" s="11">
        <v>50600</v>
      </c>
      <c r="I7382" s="11">
        <v>101200</v>
      </c>
      <c r="J7382" s="11">
        <v>0</v>
      </c>
      <c r="K7382" s="11"/>
      <c r="L7382" s="11">
        <v>0</v>
      </c>
    </row>
    <row r="7383" spans="1:12">
      <c r="A7383" s="1" t="s">
        <v>10732</v>
      </c>
      <c r="B7383" s="1" t="s">
        <v>365</v>
      </c>
      <c r="C7383" s="1" t="s">
        <v>10733</v>
      </c>
      <c r="D7383" s="1" t="s">
        <v>47</v>
      </c>
      <c r="E7383" s="1" t="s">
        <v>3721</v>
      </c>
      <c r="F7383" s="1" t="s">
        <v>2004</v>
      </c>
      <c r="G7383" s="11">
        <v>2</v>
      </c>
      <c r="H7383" s="11">
        <v>44500</v>
      </c>
      <c r="I7383" s="11">
        <v>89000</v>
      </c>
      <c r="J7383" s="11">
        <v>0</v>
      </c>
      <c r="K7383" s="11"/>
      <c r="L7383" s="11">
        <v>0</v>
      </c>
    </row>
    <row r="7384" spans="1:12">
      <c r="A7384" s="1" t="s">
        <v>10724</v>
      </c>
      <c r="B7384" s="1" t="s">
        <v>365</v>
      </c>
      <c r="C7384" s="1" t="s">
        <v>10725</v>
      </c>
      <c r="D7384" s="1" t="s">
        <v>62</v>
      </c>
      <c r="E7384" s="1" t="s">
        <v>2695</v>
      </c>
      <c r="F7384" s="1" t="s">
        <v>2033</v>
      </c>
      <c r="G7384" s="11">
        <v>10</v>
      </c>
      <c r="H7384" s="11">
        <v>18260</v>
      </c>
      <c r="I7384" s="11">
        <v>182600</v>
      </c>
      <c r="J7384" s="11">
        <v>0</v>
      </c>
      <c r="K7384" s="11"/>
      <c r="L7384" s="11">
        <v>0</v>
      </c>
    </row>
    <row r="7385" spans="1:12">
      <c r="A7385" s="1" t="s">
        <v>10734</v>
      </c>
      <c r="B7385" s="1" t="s">
        <v>365</v>
      </c>
      <c r="C7385" s="1" t="s">
        <v>10735</v>
      </c>
      <c r="D7385" s="1" t="s">
        <v>62</v>
      </c>
      <c r="E7385" s="1" t="s">
        <v>2695</v>
      </c>
      <c r="F7385" s="1" t="s">
        <v>2033</v>
      </c>
      <c r="G7385" s="11">
        <v>10</v>
      </c>
      <c r="H7385" s="11">
        <v>12100</v>
      </c>
      <c r="I7385" s="11">
        <v>121000</v>
      </c>
      <c r="J7385" s="11">
        <v>0</v>
      </c>
      <c r="K7385" s="11"/>
      <c r="L7385" s="11">
        <v>0</v>
      </c>
    </row>
    <row r="7386" spans="1:12">
      <c r="A7386" s="1" t="s">
        <v>10730</v>
      </c>
      <c r="B7386" s="1" t="s">
        <v>365</v>
      </c>
      <c r="C7386" s="1" t="s">
        <v>10731</v>
      </c>
      <c r="D7386" s="1" t="s">
        <v>48</v>
      </c>
      <c r="E7386" s="1" t="s">
        <v>3743</v>
      </c>
      <c r="F7386" s="1" t="s">
        <v>2321</v>
      </c>
      <c r="G7386" s="11">
        <v>20</v>
      </c>
      <c r="H7386" s="11">
        <v>2750</v>
      </c>
      <c r="I7386" s="11">
        <v>55000</v>
      </c>
      <c r="J7386" s="11">
        <v>0</v>
      </c>
      <c r="K7386" s="11"/>
      <c r="L7386" s="11">
        <v>0</v>
      </c>
    </row>
    <row r="7387" spans="1:12">
      <c r="A7387" s="1" t="s">
        <v>10736</v>
      </c>
      <c r="B7387" s="1" t="s">
        <v>364</v>
      </c>
      <c r="C7387" s="1" t="s">
        <v>3879</v>
      </c>
      <c r="D7387" s="1" t="s">
        <v>28</v>
      </c>
      <c r="E7387" s="1" t="s">
        <v>3269</v>
      </c>
      <c r="F7387" s="1" t="s">
        <v>30</v>
      </c>
      <c r="G7387" s="11">
        <v>3</v>
      </c>
      <c r="H7387" s="11">
        <v>2200</v>
      </c>
      <c r="I7387" s="11">
        <v>6600</v>
      </c>
      <c r="J7387" s="11">
        <v>0</v>
      </c>
      <c r="K7387" s="11"/>
      <c r="L7387" s="11">
        <v>0</v>
      </c>
    </row>
    <row r="7388" spans="1:12">
      <c r="A7388" s="1" t="s">
        <v>10737</v>
      </c>
      <c r="B7388" s="1" t="s">
        <v>364</v>
      </c>
      <c r="C7388" s="1" t="s">
        <v>2715</v>
      </c>
      <c r="D7388" s="1" t="s">
        <v>28</v>
      </c>
      <c r="E7388" s="1" t="s">
        <v>2123</v>
      </c>
      <c r="F7388" s="1" t="s">
        <v>30</v>
      </c>
      <c r="G7388" s="11">
        <v>5</v>
      </c>
      <c r="H7388" s="11">
        <v>770</v>
      </c>
      <c r="I7388" s="11">
        <v>3850</v>
      </c>
      <c r="J7388" s="11">
        <v>0</v>
      </c>
      <c r="K7388" s="11"/>
      <c r="L7388" s="11">
        <v>0</v>
      </c>
    </row>
    <row r="7389" spans="1:12">
      <c r="A7389" s="1" t="s">
        <v>10737</v>
      </c>
      <c r="B7389" s="1" t="s">
        <v>364</v>
      </c>
      <c r="C7389" s="1" t="s">
        <v>2715</v>
      </c>
      <c r="D7389" s="1" t="s">
        <v>28</v>
      </c>
      <c r="E7389" s="1" t="s">
        <v>2320</v>
      </c>
      <c r="F7389" s="1" t="s">
        <v>30</v>
      </c>
      <c r="G7389" s="11">
        <v>20</v>
      </c>
      <c r="H7389" s="11">
        <v>990</v>
      </c>
      <c r="I7389" s="11">
        <v>19800</v>
      </c>
      <c r="J7389" s="11">
        <v>0</v>
      </c>
      <c r="K7389" s="11"/>
      <c r="L7389" s="11">
        <v>0</v>
      </c>
    </row>
    <row r="7390" spans="1:12">
      <c r="A7390" s="1" t="s">
        <v>10738</v>
      </c>
      <c r="B7390" s="1" t="s">
        <v>363</v>
      </c>
      <c r="C7390" s="1" t="s">
        <v>3879</v>
      </c>
      <c r="D7390" s="1" t="s">
        <v>28</v>
      </c>
      <c r="E7390" s="1" t="s">
        <v>3269</v>
      </c>
      <c r="F7390" s="1" t="s">
        <v>30</v>
      </c>
      <c r="G7390" s="11">
        <v>1</v>
      </c>
      <c r="H7390" s="11">
        <v>15400</v>
      </c>
      <c r="I7390" s="11">
        <v>15400</v>
      </c>
      <c r="J7390" s="11">
        <v>0</v>
      </c>
      <c r="K7390" s="11"/>
      <c r="L7390" s="11">
        <v>0</v>
      </c>
    </row>
    <row r="7391" spans="1:12">
      <c r="A7391" s="1" t="s">
        <v>10739</v>
      </c>
      <c r="B7391" s="1" t="s">
        <v>362</v>
      </c>
      <c r="C7391" s="1" t="s">
        <v>3879</v>
      </c>
      <c r="D7391" s="1" t="s">
        <v>28</v>
      </c>
      <c r="E7391" s="1" t="s">
        <v>3269</v>
      </c>
      <c r="F7391" s="1" t="s">
        <v>30</v>
      </c>
      <c r="G7391" s="11">
        <v>1</v>
      </c>
      <c r="H7391" s="11">
        <v>8800</v>
      </c>
      <c r="I7391" s="11">
        <v>8800</v>
      </c>
      <c r="J7391" s="11">
        <v>0</v>
      </c>
      <c r="K7391" s="11"/>
      <c r="L7391" s="11">
        <v>0</v>
      </c>
    </row>
    <row r="7392" spans="1:12">
      <c r="A7392" s="1" t="s">
        <v>10740</v>
      </c>
      <c r="B7392" s="1" t="s">
        <v>362</v>
      </c>
      <c r="C7392" s="1" t="s">
        <v>4186</v>
      </c>
      <c r="D7392" s="1" t="s">
        <v>65</v>
      </c>
      <c r="E7392" s="1" t="s">
        <v>2207</v>
      </c>
      <c r="F7392" s="1" t="s">
        <v>2069</v>
      </c>
      <c r="G7392" s="11">
        <v>1</v>
      </c>
      <c r="H7392" s="11">
        <v>900</v>
      </c>
      <c r="I7392" s="11">
        <v>900</v>
      </c>
      <c r="J7392" s="11">
        <v>0</v>
      </c>
      <c r="K7392" s="11"/>
      <c r="L7392" s="11">
        <v>0</v>
      </c>
    </row>
    <row r="7393" spans="1:12">
      <c r="A7393" s="1" t="s">
        <v>10741</v>
      </c>
      <c r="B7393" s="1" t="s">
        <v>361</v>
      </c>
      <c r="C7393" s="1" t="s">
        <v>10742</v>
      </c>
      <c r="D7393" s="1" t="s">
        <v>59</v>
      </c>
      <c r="E7393" s="1" t="s">
        <v>2066</v>
      </c>
      <c r="F7393" s="1" t="s">
        <v>2067</v>
      </c>
      <c r="G7393" s="11">
        <v>1</v>
      </c>
      <c r="H7393" s="11">
        <v>93500</v>
      </c>
      <c r="I7393" s="11">
        <v>93500</v>
      </c>
      <c r="J7393" s="11">
        <v>0</v>
      </c>
      <c r="K7393" s="11"/>
      <c r="L7393" s="11">
        <v>0</v>
      </c>
    </row>
    <row r="7394" spans="1:12">
      <c r="A7394" s="1" t="s">
        <v>10743</v>
      </c>
      <c r="B7394" s="1" t="s">
        <v>360</v>
      </c>
      <c r="C7394" s="1" t="s">
        <v>10744</v>
      </c>
      <c r="D7394" s="1" t="s">
        <v>59</v>
      </c>
      <c r="E7394" s="1" t="s">
        <v>3721</v>
      </c>
      <c r="F7394" s="1" t="s">
        <v>2067</v>
      </c>
      <c r="G7394" s="11">
        <v>1</v>
      </c>
      <c r="H7394" s="11">
        <v>752400</v>
      </c>
      <c r="I7394" s="11">
        <v>752400</v>
      </c>
      <c r="J7394" s="11">
        <v>0</v>
      </c>
      <c r="K7394" s="11"/>
      <c r="L7394" s="11">
        <v>0</v>
      </c>
    </row>
    <row r="7395" spans="1:12">
      <c r="A7395" s="1" t="s">
        <v>10745</v>
      </c>
      <c r="B7395" s="1" t="s">
        <v>360</v>
      </c>
      <c r="C7395" s="1" t="s">
        <v>10746</v>
      </c>
      <c r="D7395" s="1" t="s">
        <v>59</v>
      </c>
      <c r="E7395" s="1" t="s">
        <v>3721</v>
      </c>
      <c r="F7395" s="1" t="s">
        <v>2067</v>
      </c>
      <c r="G7395" s="11">
        <v>1</v>
      </c>
      <c r="H7395" s="11">
        <v>673200</v>
      </c>
      <c r="I7395" s="11">
        <v>673200</v>
      </c>
      <c r="J7395" s="11">
        <v>0</v>
      </c>
      <c r="K7395" s="11"/>
      <c r="L7395" s="11">
        <v>0</v>
      </c>
    </row>
    <row r="7396" spans="1:12">
      <c r="A7396" s="1" t="s">
        <v>10743</v>
      </c>
      <c r="B7396" s="1" t="s">
        <v>360</v>
      </c>
      <c r="C7396" s="1" t="s">
        <v>10744</v>
      </c>
      <c r="D7396" s="1" t="s">
        <v>59</v>
      </c>
      <c r="E7396" s="1" t="s">
        <v>3712</v>
      </c>
      <c r="F7396" s="1" t="s">
        <v>2067</v>
      </c>
      <c r="G7396" s="11">
        <v>3</v>
      </c>
      <c r="H7396" s="11">
        <v>671000</v>
      </c>
      <c r="I7396" s="11">
        <v>2013000</v>
      </c>
      <c r="J7396" s="11">
        <v>0</v>
      </c>
      <c r="K7396" s="11"/>
      <c r="L7396" s="11">
        <v>0</v>
      </c>
    </row>
    <row r="7397" spans="1:12">
      <c r="A7397" s="1" t="s">
        <v>10745</v>
      </c>
      <c r="B7397" s="1" t="s">
        <v>360</v>
      </c>
      <c r="C7397" s="1" t="s">
        <v>10746</v>
      </c>
      <c r="D7397" s="1" t="s">
        <v>59</v>
      </c>
      <c r="E7397" s="1" t="s">
        <v>3712</v>
      </c>
      <c r="F7397" s="1" t="s">
        <v>2067</v>
      </c>
      <c r="G7397" s="11">
        <v>3</v>
      </c>
      <c r="H7397" s="11">
        <v>561000</v>
      </c>
      <c r="I7397" s="11">
        <v>1683000</v>
      </c>
      <c r="J7397" s="11">
        <v>0</v>
      </c>
      <c r="K7397" s="11"/>
      <c r="L7397" s="11">
        <v>0</v>
      </c>
    </row>
    <row r="7398" spans="1:12">
      <c r="A7398" s="1" t="s">
        <v>10747</v>
      </c>
      <c r="B7398" s="1" t="s">
        <v>359</v>
      </c>
      <c r="C7398" s="1" t="s">
        <v>10748</v>
      </c>
      <c r="D7398" s="1" t="s">
        <v>73</v>
      </c>
      <c r="E7398" s="1" t="s">
        <v>2563</v>
      </c>
      <c r="F7398" s="1" t="s">
        <v>2175</v>
      </c>
      <c r="G7398" s="11">
        <v>20</v>
      </c>
      <c r="H7398" s="11">
        <v>6240</v>
      </c>
      <c r="I7398" s="11">
        <v>124800</v>
      </c>
      <c r="J7398" s="11">
        <v>0</v>
      </c>
      <c r="K7398" s="11"/>
      <c r="L7398" s="11">
        <v>0</v>
      </c>
    </row>
    <row r="7399" spans="1:12">
      <c r="A7399" s="1" t="s">
        <v>10747</v>
      </c>
      <c r="B7399" s="1" t="s">
        <v>359</v>
      </c>
      <c r="C7399" s="1" t="s">
        <v>10748</v>
      </c>
      <c r="D7399" s="1" t="s">
        <v>59</v>
      </c>
      <c r="E7399" s="1" t="s">
        <v>2789</v>
      </c>
      <c r="F7399" s="1" t="s">
        <v>2067</v>
      </c>
      <c r="G7399" s="11">
        <v>48</v>
      </c>
      <c r="H7399" s="11">
        <v>6200</v>
      </c>
      <c r="I7399" s="11">
        <v>297600</v>
      </c>
      <c r="J7399" s="11">
        <v>0</v>
      </c>
      <c r="K7399" s="11"/>
      <c r="L7399" s="11">
        <v>0</v>
      </c>
    </row>
    <row r="7400" spans="1:12">
      <c r="A7400" s="1" t="s">
        <v>10749</v>
      </c>
      <c r="B7400" s="1" t="s">
        <v>358</v>
      </c>
      <c r="C7400" s="1" t="s">
        <v>10750</v>
      </c>
      <c r="D7400" s="1" t="s">
        <v>49</v>
      </c>
      <c r="E7400" s="1" t="s">
        <v>2007</v>
      </c>
      <c r="F7400" s="1" t="s">
        <v>2025</v>
      </c>
      <c r="G7400" s="11">
        <v>2</v>
      </c>
      <c r="H7400" s="11">
        <v>6160</v>
      </c>
      <c r="I7400" s="11">
        <v>12320</v>
      </c>
      <c r="J7400" s="11">
        <v>0</v>
      </c>
      <c r="K7400" s="11"/>
      <c r="L7400" s="11">
        <v>0</v>
      </c>
    </row>
    <row r="7401" spans="1:12">
      <c r="A7401" s="1" t="s">
        <v>10751</v>
      </c>
      <c r="B7401" s="1" t="s">
        <v>358</v>
      </c>
      <c r="C7401" s="1" t="s">
        <v>10752</v>
      </c>
      <c r="D7401" s="1" t="s">
        <v>49</v>
      </c>
      <c r="E7401" s="1" t="s">
        <v>3743</v>
      </c>
      <c r="F7401" s="1" t="s">
        <v>2025</v>
      </c>
      <c r="G7401" s="11">
        <v>2</v>
      </c>
      <c r="H7401" s="11">
        <v>2750</v>
      </c>
      <c r="I7401" s="11">
        <v>5500</v>
      </c>
      <c r="J7401" s="11">
        <v>0</v>
      </c>
      <c r="K7401" s="11"/>
      <c r="L7401" s="11">
        <v>0</v>
      </c>
    </row>
    <row r="7402" spans="1:12">
      <c r="A7402" s="1" t="s">
        <v>10753</v>
      </c>
      <c r="B7402" s="1" t="s">
        <v>358</v>
      </c>
      <c r="C7402" s="1" t="s">
        <v>10754</v>
      </c>
      <c r="D7402" s="1" t="s">
        <v>47</v>
      </c>
      <c r="E7402" s="1" t="s">
        <v>2490</v>
      </c>
      <c r="F7402" s="1" t="s">
        <v>2004</v>
      </c>
      <c r="G7402" s="11">
        <v>3</v>
      </c>
      <c r="H7402" s="11">
        <v>18700</v>
      </c>
      <c r="I7402" s="11">
        <v>56100</v>
      </c>
      <c r="J7402" s="11">
        <v>0</v>
      </c>
      <c r="K7402" s="11"/>
      <c r="L7402" s="11">
        <v>0</v>
      </c>
    </row>
    <row r="7403" spans="1:12">
      <c r="A7403" s="1" t="s">
        <v>10755</v>
      </c>
      <c r="B7403" s="1" t="s">
        <v>358</v>
      </c>
      <c r="C7403" s="1" t="s">
        <v>10756</v>
      </c>
      <c r="D7403" s="1" t="s">
        <v>47</v>
      </c>
      <c r="E7403" s="1" t="s">
        <v>3792</v>
      </c>
      <c r="F7403" s="1" t="s">
        <v>2004</v>
      </c>
      <c r="G7403" s="11">
        <v>3</v>
      </c>
      <c r="H7403" s="11">
        <v>18392</v>
      </c>
      <c r="I7403" s="11">
        <v>55176</v>
      </c>
      <c r="J7403" s="11">
        <v>0</v>
      </c>
      <c r="K7403" s="11"/>
      <c r="L7403" s="11">
        <v>0</v>
      </c>
    </row>
    <row r="7404" spans="1:12">
      <c r="A7404" s="1" t="s">
        <v>10757</v>
      </c>
      <c r="B7404" s="1" t="s">
        <v>358</v>
      </c>
      <c r="C7404" s="1" t="s">
        <v>10758</v>
      </c>
      <c r="D7404" s="1" t="s">
        <v>25</v>
      </c>
      <c r="E7404" s="1" t="s">
        <v>2206</v>
      </c>
      <c r="F7404" s="1" t="s">
        <v>27</v>
      </c>
      <c r="G7404" s="11">
        <v>3</v>
      </c>
      <c r="H7404" s="11">
        <v>16900</v>
      </c>
      <c r="I7404" s="11">
        <v>50700</v>
      </c>
      <c r="J7404" s="11">
        <v>0</v>
      </c>
      <c r="K7404" s="11"/>
      <c r="L7404" s="11">
        <v>0</v>
      </c>
    </row>
    <row r="7405" spans="1:12">
      <c r="A7405" s="1" t="s">
        <v>10759</v>
      </c>
      <c r="B7405" s="1" t="s">
        <v>358</v>
      </c>
      <c r="C7405" s="1" t="s">
        <v>10760</v>
      </c>
      <c r="D7405" s="1" t="s">
        <v>47</v>
      </c>
      <c r="E7405" s="1" t="s">
        <v>2490</v>
      </c>
      <c r="F7405" s="1" t="s">
        <v>2004</v>
      </c>
      <c r="G7405" s="11">
        <v>3</v>
      </c>
      <c r="H7405" s="11">
        <v>16500</v>
      </c>
      <c r="I7405" s="11">
        <v>49500</v>
      </c>
      <c r="J7405" s="11">
        <v>0</v>
      </c>
      <c r="K7405" s="11"/>
      <c r="L7405" s="11">
        <v>0</v>
      </c>
    </row>
    <row r="7406" spans="1:12">
      <c r="A7406" s="1" t="s">
        <v>10761</v>
      </c>
      <c r="B7406" s="1" t="s">
        <v>358</v>
      </c>
      <c r="C7406" s="1" t="s">
        <v>10762</v>
      </c>
      <c r="D7406" s="1" t="s">
        <v>38</v>
      </c>
      <c r="E7406" s="1" t="s">
        <v>3822</v>
      </c>
      <c r="F7406" s="1" t="s">
        <v>2014</v>
      </c>
      <c r="G7406" s="11">
        <v>3</v>
      </c>
      <c r="H7406" s="11">
        <v>8800</v>
      </c>
      <c r="I7406" s="11">
        <v>26400</v>
      </c>
      <c r="J7406" s="11">
        <v>0</v>
      </c>
      <c r="K7406" s="11"/>
      <c r="L7406" s="11">
        <v>0</v>
      </c>
    </row>
    <row r="7407" spans="1:12">
      <c r="A7407" s="1" t="s">
        <v>10763</v>
      </c>
      <c r="B7407" s="1" t="s">
        <v>358</v>
      </c>
      <c r="C7407" s="1" t="s">
        <v>10764</v>
      </c>
      <c r="D7407" s="1" t="s">
        <v>28</v>
      </c>
      <c r="E7407" s="1" t="s">
        <v>2599</v>
      </c>
      <c r="F7407" s="1" t="s">
        <v>30</v>
      </c>
      <c r="G7407" s="11">
        <v>3</v>
      </c>
      <c r="H7407" s="11">
        <v>8470</v>
      </c>
      <c r="I7407" s="11">
        <v>25410</v>
      </c>
      <c r="J7407" s="11">
        <v>0</v>
      </c>
      <c r="K7407" s="11"/>
      <c r="L7407" s="11">
        <v>0</v>
      </c>
    </row>
    <row r="7408" spans="1:12">
      <c r="A7408" s="1" t="s">
        <v>10765</v>
      </c>
      <c r="B7408" s="1" t="s">
        <v>358</v>
      </c>
      <c r="C7408" s="1" t="s">
        <v>10766</v>
      </c>
      <c r="D7408" s="1" t="s">
        <v>47</v>
      </c>
      <c r="E7408" s="1" t="s">
        <v>3792</v>
      </c>
      <c r="F7408" s="1" t="s">
        <v>2004</v>
      </c>
      <c r="G7408" s="11">
        <v>3</v>
      </c>
      <c r="H7408" s="11">
        <v>7744</v>
      </c>
      <c r="I7408" s="11">
        <v>23232</v>
      </c>
      <c r="J7408" s="11">
        <v>0</v>
      </c>
      <c r="K7408" s="11"/>
      <c r="L7408" s="11">
        <v>0</v>
      </c>
    </row>
    <row r="7409" spans="1:12">
      <c r="A7409" s="1" t="s">
        <v>10767</v>
      </c>
      <c r="B7409" s="1" t="s">
        <v>358</v>
      </c>
      <c r="C7409" s="1" t="s">
        <v>10768</v>
      </c>
      <c r="D7409" s="1" t="s">
        <v>69</v>
      </c>
      <c r="E7409" s="1" t="s">
        <v>2105</v>
      </c>
      <c r="F7409" s="1" t="s">
        <v>2097</v>
      </c>
      <c r="G7409" s="11">
        <v>3</v>
      </c>
      <c r="H7409" s="11">
        <v>7700</v>
      </c>
      <c r="I7409" s="11">
        <v>23100</v>
      </c>
      <c r="J7409" s="11">
        <v>0</v>
      </c>
      <c r="K7409" s="11"/>
      <c r="L7409" s="11">
        <v>0</v>
      </c>
    </row>
    <row r="7410" spans="1:12">
      <c r="A7410" s="1" t="s">
        <v>10769</v>
      </c>
      <c r="B7410" s="1" t="s">
        <v>358</v>
      </c>
      <c r="C7410" s="1" t="s">
        <v>10770</v>
      </c>
      <c r="D7410" s="1" t="s">
        <v>38</v>
      </c>
      <c r="E7410" s="1" t="s">
        <v>3605</v>
      </c>
      <c r="F7410" s="1" t="s">
        <v>2014</v>
      </c>
      <c r="G7410" s="11">
        <v>3</v>
      </c>
      <c r="H7410" s="11">
        <v>7150</v>
      </c>
      <c r="I7410" s="11">
        <v>21450</v>
      </c>
      <c r="J7410" s="11">
        <v>0</v>
      </c>
      <c r="K7410" s="11"/>
      <c r="L7410" s="11">
        <v>0</v>
      </c>
    </row>
    <row r="7411" spans="1:12">
      <c r="A7411" s="1" t="s">
        <v>10771</v>
      </c>
      <c r="B7411" s="1" t="s">
        <v>358</v>
      </c>
      <c r="C7411" s="1" t="s">
        <v>10772</v>
      </c>
      <c r="D7411" s="1" t="s">
        <v>38</v>
      </c>
      <c r="E7411" s="1" t="s">
        <v>2304</v>
      </c>
      <c r="F7411" s="1" t="s">
        <v>2484</v>
      </c>
      <c r="G7411" s="11">
        <v>3</v>
      </c>
      <c r="H7411" s="11">
        <v>6930</v>
      </c>
      <c r="I7411" s="11">
        <v>20790</v>
      </c>
      <c r="J7411" s="11">
        <v>0</v>
      </c>
      <c r="K7411" s="11"/>
      <c r="L7411" s="11">
        <v>0</v>
      </c>
    </row>
    <row r="7412" spans="1:12">
      <c r="A7412" s="1" t="s">
        <v>10773</v>
      </c>
      <c r="B7412" s="1" t="s">
        <v>358</v>
      </c>
      <c r="C7412" s="1" t="s">
        <v>10774</v>
      </c>
      <c r="D7412" s="1" t="s">
        <v>47</v>
      </c>
      <c r="E7412" s="1" t="s">
        <v>2490</v>
      </c>
      <c r="F7412" s="1" t="s">
        <v>2004</v>
      </c>
      <c r="G7412" s="11">
        <v>3</v>
      </c>
      <c r="H7412" s="11">
        <v>6600</v>
      </c>
      <c r="I7412" s="11">
        <v>19800</v>
      </c>
      <c r="J7412" s="11">
        <v>0</v>
      </c>
      <c r="K7412" s="11"/>
      <c r="L7412" s="11">
        <v>0</v>
      </c>
    </row>
    <row r="7413" spans="1:12">
      <c r="A7413" s="1" t="s">
        <v>10775</v>
      </c>
      <c r="B7413" s="1" t="s">
        <v>358</v>
      </c>
      <c r="C7413" s="1" t="s">
        <v>10776</v>
      </c>
      <c r="D7413" s="1" t="s">
        <v>38</v>
      </c>
      <c r="E7413" s="1" t="s">
        <v>3605</v>
      </c>
      <c r="F7413" s="1" t="s">
        <v>2014</v>
      </c>
      <c r="G7413" s="11">
        <v>3</v>
      </c>
      <c r="H7413" s="11">
        <v>6600</v>
      </c>
      <c r="I7413" s="11">
        <v>19800</v>
      </c>
      <c r="J7413" s="11">
        <v>0</v>
      </c>
      <c r="K7413" s="11"/>
      <c r="L7413" s="11">
        <v>0</v>
      </c>
    </row>
    <row r="7414" spans="1:12">
      <c r="A7414" s="1" t="s">
        <v>10767</v>
      </c>
      <c r="B7414" s="1" t="s">
        <v>358</v>
      </c>
      <c r="C7414" s="1" t="s">
        <v>10768</v>
      </c>
      <c r="D7414" s="1" t="s">
        <v>47</v>
      </c>
      <c r="E7414" s="1" t="s">
        <v>3717</v>
      </c>
      <c r="F7414" s="1" t="s">
        <v>2004</v>
      </c>
      <c r="G7414" s="11">
        <v>3</v>
      </c>
      <c r="H7414" s="11">
        <v>6600</v>
      </c>
      <c r="I7414" s="11">
        <v>19800</v>
      </c>
      <c r="J7414" s="11">
        <v>0</v>
      </c>
      <c r="K7414" s="11"/>
      <c r="L7414" s="11">
        <v>0</v>
      </c>
    </row>
    <row r="7415" spans="1:12">
      <c r="A7415" s="1" t="s">
        <v>10777</v>
      </c>
      <c r="B7415" s="1" t="s">
        <v>10778</v>
      </c>
      <c r="C7415" s="1" t="s">
        <v>10779</v>
      </c>
      <c r="D7415" s="1" t="s">
        <v>47</v>
      </c>
      <c r="E7415" s="1" t="s">
        <v>2140</v>
      </c>
      <c r="F7415" s="1" t="s">
        <v>2004</v>
      </c>
      <c r="G7415" s="11">
        <v>3</v>
      </c>
      <c r="H7415" s="11">
        <v>6200</v>
      </c>
      <c r="I7415" s="11">
        <v>18600</v>
      </c>
      <c r="J7415" s="11">
        <v>0</v>
      </c>
      <c r="K7415" s="11"/>
      <c r="L7415" s="11">
        <v>0</v>
      </c>
    </row>
    <row r="7416" spans="1:12">
      <c r="A7416" s="1" t="s">
        <v>10780</v>
      </c>
      <c r="B7416" s="1" t="s">
        <v>358</v>
      </c>
      <c r="C7416" s="1" t="s">
        <v>10781</v>
      </c>
      <c r="D7416" s="1" t="s">
        <v>47</v>
      </c>
      <c r="E7416" s="1" t="s">
        <v>2126</v>
      </c>
      <c r="F7416" s="1" t="s">
        <v>2004</v>
      </c>
      <c r="G7416" s="11">
        <v>3</v>
      </c>
      <c r="H7416" s="11">
        <v>6000</v>
      </c>
      <c r="I7416" s="11">
        <v>18000</v>
      </c>
      <c r="J7416" s="11">
        <v>0</v>
      </c>
      <c r="K7416" s="11"/>
      <c r="L7416" s="11">
        <v>0</v>
      </c>
    </row>
    <row r="7417" spans="1:12">
      <c r="A7417" s="1" t="s">
        <v>10782</v>
      </c>
      <c r="B7417" s="1" t="s">
        <v>358</v>
      </c>
      <c r="C7417" s="1" t="s">
        <v>10783</v>
      </c>
      <c r="D7417" s="1" t="s">
        <v>38</v>
      </c>
      <c r="E7417" s="1" t="s">
        <v>2100</v>
      </c>
      <c r="F7417" s="1" t="s">
        <v>2484</v>
      </c>
      <c r="G7417" s="11">
        <v>3</v>
      </c>
      <c r="H7417" s="11">
        <v>4510</v>
      </c>
      <c r="I7417" s="11">
        <v>13530</v>
      </c>
      <c r="J7417" s="11">
        <v>0</v>
      </c>
      <c r="K7417" s="11"/>
      <c r="L7417" s="11">
        <v>0</v>
      </c>
    </row>
    <row r="7418" spans="1:12">
      <c r="A7418" s="1" t="s">
        <v>10784</v>
      </c>
      <c r="B7418" s="1" t="s">
        <v>358</v>
      </c>
      <c r="C7418" s="1" t="s">
        <v>10785</v>
      </c>
      <c r="D7418" s="1" t="s">
        <v>25</v>
      </c>
      <c r="E7418" s="1" t="s">
        <v>3709</v>
      </c>
      <c r="F7418" s="1" t="s">
        <v>27</v>
      </c>
      <c r="G7418" s="11">
        <v>3</v>
      </c>
      <c r="H7418" s="11">
        <v>2200</v>
      </c>
      <c r="I7418" s="11">
        <v>6600</v>
      </c>
      <c r="J7418" s="11">
        <v>0</v>
      </c>
      <c r="K7418" s="11"/>
      <c r="L7418" s="11">
        <v>0</v>
      </c>
    </row>
    <row r="7419" spans="1:12">
      <c r="A7419" s="1" t="s">
        <v>10786</v>
      </c>
      <c r="B7419" s="1" t="s">
        <v>358</v>
      </c>
      <c r="C7419" s="1" t="s">
        <v>10787</v>
      </c>
      <c r="D7419" s="1" t="s">
        <v>62</v>
      </c>
      <c r="E7419" s="1" t="s">
        <v>7077</v>
      </c>
      <c r="F7419" s="1" t="s">
        <v>2033</v>
      </c>
      <c r="G7419" s="11">
        <v>4</v>
      </c>
      <c r="H7419" s="11">
        <v>19800</v>
      </c>
      <c r="I7419" s="11">
        <v>79200</v>
      </c>
      <c r="J7419" s="11">
        <v>0</v>
      </c>
      <c r="K7419" s="11"/>
      <c r="L7419" s="11">
        <v>0</v>
      </c>
    </row>
    <row r="7420" spans="1:12">
      <c r="A7420" s="1" t="s">
        <v>10788</v>
      </c>
      <c r="B7420" s="1" t="s">
        <v>358</v>
      </c>
      <c r="C7420" s="1" t="s">
        <v>10789</v>
      </c>
      <c r="D7420" s="1" t="s">
        <v>47</v>
      </c>
      <c r="E7420" s="1" t="s">
        <v>3721</v>
      </c>
      <c r="F7420" s="1" t="s">
        <v>2004</v>
      </c>
      <c r="G7420" s="11">
        <v>4</v>
      </c>
      <c r="H7420" s="11">
        <v>16700</v>
      </c>
      <c r="I7420" s="11">
        <v>66800</v>
      </c>
      <c r="J7420" s="11">
        <v>0</v>
      </c>
      <c r="K7420" s="11"/>
      <c r="L7420" s="11">
        <v>0</v>
      </c>
    </row>
    <row r="7421" spans="1:12">
      <c r="A7421" s="1" t="s">
        <v>10790</v>
      </c>
      <c r="B7421" s="1" t="s">
        <v>358</v>
      </c>
      <c r="C7421" s="1" t="s">
        <v>10791</v>
      </c>
      <c r="D7421" s="1" t="s">
        <v>49</v>
      </c>
      <c r="E7421" s="1" t="s">
        <v>3692</v>
      </c>
      <c r="F7421" s="1" t="s">
        <v>2025</v>
      </c>
      <c r="G7421" s="11">
        <v>4</v>
      </c>
      <c r="H7421" s="11">
        <v>16280</v>
      </c>
      <c r="I7421" s="11">
        <v>65120</v>
      </c>
      <c r="J7421" s="11">
        <v>0</v>
      </c>
      <c r="K7421" s="11"/>
      <c r="L7421" s="11">
        <v>0</v>
      </c>
    </row>
    <row r="7422" spans="1:12">
      <c r="A7422" s="1" t="s">
        <v>10792</v>
      </c>
      <c r="B7422" s="1" t="s">
        <v>358</v>
      </c>
      <c r="C7422" s="1" t="s">
        <v>10793</v>
      </c>
      <c r="D7422" s="1" t="s">
        <v>25</v>
      </c>
      <c r="E7422" s="1" t="s">
        <v>3658</v>
      </c>
      <c r="F7422" s="1" t="s">
        <v>27</v>
      </c>
      <c r="G7422" s="11">
        <v>4</v>
      </c>
      <c r="H7422" s="11">
        <v>16250</v>
      </c>
      <c r="I7422" s="11">
        <v>65000</v>
      </c>
      <c r="J7422" s="11">
        <v>0</v>
      </c>
      <c r="K7422" s="11"/>
      <c r="L7422" s="11">
        <v>0</v>
      </c>
    </row>
    <row r="7423" spans="1:12">
      <c r="A7423" s="1" t="s">
        <v>3563</v>
      </c>
      <c r="B7423" s="1" t="s">
        <v>358</v>
      </c>
      <c r="C7423" s="1" t="s">
        <v>3564</v>
      </c>
      <c r="D7423" s="1" t="s">
        <v>73</v>
      </c>
      <c r="E7423" s="1" t="s">
        <v>2126</v>
      </c>
      <c r="F7423" s="1" t="s">
        <v>2120</v>
      </c>
      <c r="G7423" s="11">
        <v>4</v>
      </c>
      <c r="H7423" s="11">
        <v>14630</v>
      </c>
      <c r="I7423" s="11">
        <v>58520</v>
      </c>
      <c r="J7423" s="11">
        <v>0</v>
      </c>
      <c r="K7423" s="11"/>
      <c r="L7423" s="11">
        <v>0</v>
      </c>
    </row>
    <row r="7424" spans="1:12">
      <c r="A7424" s="1" t="s">
        <v>10794</v>
      </c>
      <c r="B7424" s="1" t="s">
        <v>358</v>
      </c>
      <c r="C7424" s="1" t="s">
        <v>10795</v>
      </c>
      <c r="D7424" s="1" t="s">
        <v>47</v>
      </c>
      <c r="E7424" s="1" t="s">
        <v>3998</v>
      </c>
      <c r="F7424" s="1" t="s">
        <v>2004</v>
      </c>
      <c r="G7424" s="11">
        <v>4</v>
      </c>
      <c r="H7424" s="11">
        <v>14520</v>
      </c>
      <c r="I7424" s="11">
        <v>58080</v>
      </c>
      <c r="J7424" s="11">
        <v>0</v>
      </c>
      <c r="K7424" s="11"/>
      <c r="L7424" s="11">
        <v>0</v>
      </c>
    </row>
    <row r="7425" spans="1:12">
      <c r="A7425" s="1" t="s">
        <v>10796</v>
      </c>
      <c r="B7425" s="1" t="s">
        <v>358</v>
      </c>
      <c r="C7425" s="1" t="s">
        <v>10797</v>
      </c>
      <c r="D7425" s="1" t="s">
        <v>47</v>
      </c>
      <c r="E7425" s="1" t="s">
        <v>2018</v>
      </c>
      <c r="F7425" s="1" t="s">
        <v>2004</v>
      </c>
      <c r="G7425" s="11">
        <v>4</v>
      </c>
      <c r="H7425" s="11">
        <v>13100</v>
      </c>
      <c r="I7425" s="11">
        <v>52400</v>
      </c>
      <c r="J7425" s="11">
        <v>0</v>
      </c>
      <c r="K7425" s="11"/>
      <c r="L7425" s="11">
        <v>0</v>
      </c>
    </row>
    <row r="7426" spans="1:12">
      <c r="A7426" s="1" t="s">
        <v>10761</v>
      </c>
      <c r="B7426" s="1" t="s">
        <v>358</v>
      </c>
      <c r="C7426" s="1" t="s">
        <v>10762</v>
      </c>
      <c r="D7426" s="1" t="s">
        <v>47</v>
      </c>
      <c r="E7426" s="1" t="s">
        <v>3721</v>
      </c>
      <c r="F7426" s="1" t="s">
        <v>2004</v>
      </c>
      <c r="G7426" s="11">
        <v>4</v>
      </c>
      <c r="H7426" s="11">
        <v>10400</v>
      </c>
      <c r="I7426" s="11">
        <v>41600</v>
      </c>
      <c r="J7426" s="11">
        <v>0</v>
      </c>
      <c r="K7426" s="11"/>
      <c r="L7426" s="11">
        <v>0</v>
      </c>
    </row>
    <row r="7427" spans="1:12">
      <c r="A7427" s="1" t="s">
        <v>10798</v>
      </c>
      <c r="B7427" s="1" t="s">
        <v>358</v>
      </c>
      <c r="C7427" s="1" t="s">
        <v>10799</v>
      </c>
      <c r="D7427" s="1" t="s">
        <v>73</v>
      </c>
      <c r="E7427" s="1" t="s">
        <v>5481</v>
      </c>
      <c r="F7427" s="1" t="s">
        <v>2120</v>
      </c>
      <c r="G7427" s="11">
        <v>4</v>
      </c>
      <c r="H7427" s="11">
        <v>9900</v>
      </c>
      <c r="I7427" s="11">
        <v>39600</v>
      </c>
      <c r="J7427" s="11">
        <v>0</v>
      </c>
      <c r="K7427" s="11"/>
      <c r="L7427" s="11">
        <v>0</v>
      </c>
    </row>
    <row r="7428" spans="1:12">
      <c r="A7428" s="1" t="s">
        <v>3563</v>
      </c>
      <c r="B7428" s="1" t="s">
        <v>358</v>
      </c>
      <c r="C7428" s="1" t="s">
        <v>3564</v>
      </c>
      <c r="D7428" s="1" t="s">
        <v>73</v>
      </c>
      <c r="E7428" s="1" t="s">
        <v>5481</v>
      </c>
      <c r="F7428" s="1" t="s">
        <v>2120</v>
      </c>
      <c r="G7428" s="11">
        <v>4</v>
      </c>
      <c r="H7428" s="11">
        <v>9900</v>
      </c>
      <c r="I7428" s="11">
        <v>39600</v>
      </c>
      <c r="J7428" s="11">
        <v>0</v>
      </c>
      <c r="K7428" s="11"/>
      <c r="L7428" s="11">
        <v>0</v>
      </c>
    </row>
    <row r="7429" spans="1:12">
      <c r="A7429" s="1" t="s">
        <v>10800</v>
      </c>
      <c r="B7429" s="1" t="s">
        <v>358</v>
      </c>
      <c r="C7429" s="1" t="s">
        <v>10801</v>
      </c>
      <c r="D7429" s="1" t="s">
        <v>28</v>
      </c>
      <c r="E7429" s="1" t="s">
        <v>2702</v>
      </c>
      <c r="F7429" s="1" t="s">
        <v>30</v>
      </c>
      <c r="G7429" s="11">
        <v>4</v>
      </c>
      <c r="H7429" s="11">
        <v>7700</v>
      </c>
      <c r="I7429" s="11">
        <v>30800</v>
      </c>
      <c r="J7429" s="11">
        <v>0</v>
      </c>
      <c r="K7429" s="11"/>
      <c r="L7429" s="11">
        <v>0</v>
      </c>
    </row>
    <row r="7430" spans="1:12">
      <c r="A7430" s="1" t="s">
        <v>3563</v>
      </c>
      <c r="B7430" s="1" t="s">
        <v>358</v>
      </c>
      <c r="C7430" s="1" t="s">
        <v>3564</v>
      </c>
      <c r="D7430" s="1" t="s">
        <v>69</v>
      </c>
      <c r="E7430" s="1" t="s">
        <v>3666</v>
      </c>
      <c r="F7430" s="1" t="s">
        <v>2097</v>
      </c>
      <c r="G7430" s="11">
        <v>4</v>
      </c>
      <c r="H7430" s="11">
        <v>7700</v>
      </c>
      <c r="I7430" s="11">
        <v>30800</v>
      </c>
      <c r="J7430" s="11">
        <v>0</v>
      </c>
      <c r="K7430" s="11"/>
      <c r="L7430" s="11">
        <v>0</v>
      </c>
    </row>
    <row r="7431" spans="1:12">
      <c r="A7431" s="1" t="s">
        <v>10802</v>
      </c>
      <c r="B7431" s="1" t="s">
        <v>358</v>
      </c>
      <c r="C7431" s="1" t="s">
        <v>10803</v>
      </c>
      <c r="D7431" s="1" t="s">
        <v>38</v>
      </c>
      <c r="E7431" s="1" t="s">
        <v>2100</v>
      </c>
      <c r="F7431" s="1" t="s">
        <v>2484</v>
      </c>
      <c r="G7431" s="11">
        <v>4</v>
      </c>
      <c r="H7431" s="11">
        <v>6930</v>
      </c>
      <c r="I7431" s="11">
        <v>27720</v>
      </c>
      <c r="J7431" s="11">
        <v>0</v>
      </c>
      <c r="K7431" s="11"/>
      <c r="L7431" s="11">
        <v>0</v>
      </c>
    </row>
    <row r="7432" spans="1:12">
      <c r="A7432" s="1" t="s">
        <v>10749</v>
      </c>
      <c r="B7432" s="1" t="s">
        <v>358</v>
      </c>
      <c r="C7432" s="1" t="s">
        <v>10750</v>
      </c>
      <c r="D7432" s="1" t="s">
        <v>69</v>
      </c>
      <c r="E7432" s="1" t="s">
        <v>2020</v>
      </c>
      <c r="F7432" s="1" t="s">
        <v>2097</v>
      </c>
      <c r="G7432" s="11">
        <v>4</v>
      </c>
      <c r="H7432" s="11">
        <v>6600</v>
      </c>
      <c r="I7432" s="11">
        <v>26400</v>
      </c>
      <c r="J7432" s="11">
        <v>0</v>
      </c>
      <c r="K7432" s="11"/>
      <c r="L7432" s="11">
        <v>0</v>
      </c>
    </row>
    <row r="7433" spans="1:12">
      <c r="A7433" s="1" t="s">
        <v>10804</v>
      </c>
      <c r="B7433" s="1" t="s">
        <v>358</v>
      </c>
      <c r="C7433" s="1" t="s">
        <v>10805</v>
      </c>
      <c r="D7433" s="1" t="s">
        <v>53</v>
      </c>
      <c r="E7433" s="1" t="s">
        <v>3054</v>
      </c>
      <c r="F7433" s="1" t="s">
        <v>2063</v>
      </c>
      <c r="G7433" s="11">
        <v>4</v>
      </c>
      <c r="H7433" s="11">
        <v>6600</v>
      </c>
      <c r="I7433" s="11">
        <v>26400</v>
      </c>
      <c r="J7433" s="11">
        <v>0</v>
      </c>
      <c r="K7433" s="11"/>
      <c r="L7433" s="11">
        <v>0</v>
      </c>
    </row>
    <row r="7434" spans="1:12">
      <c r="A7434" s="1" t="s">
        <v>10782</v>
      </c>
      <c r="B7434" s="1" t="s">
        <v>358</v>
      </c>
      <c r="C7434" s="1" t="s">
        <v>10783</v>
      </c>
      <c r="D7434" s="1" t="s">
        <v>59</v>
      </c>
      <c r="E7434" s="1" t="s">
        <v>3671</v>
      </c>
      <c r="F7434" s="1" t="s">
        <v>2067</v>
      </c>
      <c r="G7434" s="11">
        <v>4</v>
      </c>
      <c r="H7434" s="11">
        <v>6160</v>
      </c>
      <c r="I7434" s="11">
        <v>24640</v>
      </c>
      <c r="J7434" s="11">
        <v>0</v>
      </c>
      <c r="K7434" s="11"/>
      <c r="L7434" s="11">
        <v>0</v>
      </c>
    </row>
    <row r="7435" spans="1:12">
      <c r="A7435" s="1" t="s">
        <v>10806</v>
      </c>
      <c r="B7435" s="1" t="s">
        <v>358</v>
      </c>
      <c r="C7435" s="1" t="s">
        <v>10807</v>
      </c>
      <c r="D7435" s="1" t="s">
        <v>59</v>
      </c>
      <c r="E7435" s="1" t="s">
        <v>3671</v>
      </c>
      <c r="F7435" s="1" t="s">
        <v>2067</v>
      </c>
      <c r="G7435" s="11">
        <v>4</v>
      </c>
      <c r="H7435" s="11">
        <v>5830</v>
      </c>
      <c r="I7435" s="11">
        <v>23320</v>
      </c>
      <c r="J7435" s="11">
        <v>0</v>
      </c>
      <c r="K7435" s="11"/>
      <c r="L7435" s="11">
        <v>0</v>
      </c>
    </row>
    <row r="7436" spans="1:12">
      <c r="A7436" s="1" t="s">
        <v>10808</v>
      </c>
      <c r="B7436" s="1" t="s">
        <v>358</v>
      </c>
      <c r="C7436" s="1" t="s">
        <v>10809</v>
      </c>
      <c r="D7436" s="1" t="s">
        <v>47</v>
      </c>
      <c r="E7436" s="1" t="s">
        <v>3743</v>
      </c>
      <c r="F7436" s="1" t="s">
        <v>2004</v>
      </c>
      <c r="G7436" s="11">
        <v>4</v>
      </c>
      <c r="H7436" s="11">
        <v>5500</v>
      </c>
      <c r="I7436" s="11">
        <v>22000</v>
      </c>
      <c r="J7436" s="11">
        <v>0</v>
      </c>
      <c r="K7436" s="11"/>
      <c r="L7436" s="11">
        <v>0</v>
      </c>
    </row>
    <row r="7437" spans="1:12">
      <c r="A7437" s="1" t="s">
        <v>10810</v>
      </c>
      <c r="B7437" s="1" t="s">
        <v>358</v>
      </c>
      <c r="C7437" s="1" t="s">
        <v>10811</v>
      </c>
      <c r="D7437" s="1" t="s">
        <v>62</v>
      </c>
      <c r="E7437" s="1" t="s">
        <v>2180</v>
      </c>
      <c r="F7437" s="1" t="s">
        <v>2033</v>
      </c>
      <c r="G7437" s="11">
        <v>4</v>
      </c>
      <c r="H7437" s="11">
        <v>3630</v>
      </c>
      <c r="I7437" s="11">
        <v>14520</v>
      </c>
      <c r="J7437" s="11">
        <v>0</v>
      </c>
      <c r="K7437" s="11"/>
      <c r="L7437" s="11">
        <v>0</v>
      </c>
    </row>
    <row r="7438" spans="1:12">
      <c r="A7438" s="1" t="s">
        <v>10812</v>
      </c>
      <c r="B7438" s="1" t="s">
        <v>358</v>
      </c>
      <c r="C7438" s="1" t="s">
        <v>10813</v>
      </c>
      <c r="D7438" s="1" t="s">
        <v>59</v>
      </c>
      <c r="E7438" s="1" t="s">
        <v>3671</v>
      </c>
      <c r="F7438" s="1" t="s">
        <v>2067</v>
      </c>
      <c r="G7438" s="11">
        <v>4</v>
      </c>
      <c r="H7438" s="11">
        <v>3190</v>
      </c>
      <c r="I7438" s="11">
        <v>12760</v>
      </c>
      <c r="J7438" s="11">
        <v>0</v>
      </c>
      <c r="K7438" s="11"/>
      <c r="L7438" s="11">
        <v>0</v>
      </c>
    </row>
    <row r="7439" spans="1:12">
      <c r="A7439" s="1" t="s">
        <v>10814</v>
      </c>
      <c r="B7439" s="1" t="s">
        <v>358</v>
      </c>
      <c r="C7439" s="1" t="s">
        <v>10815</v>
      </c>
      <c r="D7439" s="1" t="s">
        <v>38</v>
      </c>
      <c r="E7439" s="1" t="s">
        <v>2304</v>
      </c>
      <c r="F7439" s="1" t="s">
        <v>2484</v>
      </c>
      <c r="G7439" s="11">
        <v>5</v>
      </c>
      <c r="H7439" s="11">
        <v>19800</v>
      </c>
      <c r="I7439" s="11">
        <v>99000</v>
      </c>
      <c r="J7439" s="11">
        <v>0</v>
      </c>
      <c r="K7439" s="11"/>
      <c r="L7439" s="11">
        <v>0</v>
      </c>
    </row>
    <row r="7440" spans="1:12">
      <c r="A7440" s="1" t="s">
        <v>10816</v>
      </c>
      <c r="B7440" s="1" t="s">
        <v>358</v>
      </c>
      <c r="C7440" s="1" t="s">
        <v>10817</v>
      </c>
      <c r="D7440" s="1" t="s">
        <v>28</v>
      </c>
      <c r="E7440" s="1" t="s">
        <v>2599</v>
      </c>
      <c r="F7440" s="1" t="s">
        <v>30</v>
      </c>
      <c r="G7440" s="11">
        <v>5</v>
      </c>
      <c r="H7440" s="11">
        <v>19690</v>
      </c>
      <c r="I7440" s="11">
        <v>98450</v>
      </c>
      <c r="J7440" s="11">
        <v>0</v>
      </c>
      <c r="K7440" s="11"/>
      <c r="L7440" s="11">
        <v>0</v>
      </c>
    </row>
    <row r="7441" spans="1:12">
      <c r="A7441" s="1" t="s">
        <v>10790</v>
      </c>
      <c r="B7441" s="1" t="s">
        <v>358</v>
      </c>
      <c r="C7441" s="1" t="s">
        <v>10791</v>
      </c>
      <c r="D7441" s="1" t="s">
        <v>38</v>
      </c>
      <c r="E7441" s="1" t="s">
        <v>3605</v>
      </c>
      <c r="F7441" s="1" t="s">
        <v>2014</v>
      </c>
      <c r="G7441" s="11">
        <v>5</v>
      </c>
      <c r="H7441" s="11">
        <v>11000</v>
      </c>
      <c r="I7441" s="11">
        <v>55000</v>
      </c>
      <c r="J7441" s="11">
        <v>0</v>
      </c>
      <c r="K7441" s="11"/>
      <c r="L7441" s="11">
        <v>0</v>
      </c>
    </row>
    <row r="7442" spans="1:12">
      <c r="A7442" s="1" t="s">
        <v>10818</v>
      </c>
      <c r="B7442" s="1" t="s">
        <v>358</v>
      </c>
      <c r="C7442" s="1" t="s">
        <v>10819</v>
      </c>
      <c r="D7442" s="1" t="s">
        <v>47</v>
      </c>
      <c r="E7442" s="1" t="s">
        <v>3721</v>
      </c>
      <c r="F7442" s="1" t="s">
        <v>2004</v>
      </c>
      <c r="G7442" s="11">
        <v>5</v>
      </c>
      <c r="H7442" s="11">
        <v>8200</v>
      </c>
      <c r="I7442" s="11">
        <v>41000</v>
      </c>
      <c r="J7442" s="11">
        <v>0</v>
      </c>
      <c r="K7442" s="11"/>
      <c r="L7442" s="11">
        <v>0</v>
      </c>
    </row>
    <row r="7443" spans="1:12">
      <c r="A7443" s="1" t="s">
        <v>10820</v>
      </c>
      <c r="B7443" s="1" t="s">
        <v>358</v>
      </c>
      <c r="C7443" s="1" t="s">
        <v>10821</v>
      </c>
      <c r="D7443" s="1" t="s">
        <v>38</v>
      </c>
      <c r="E7443" s="1" t="s">
        <v>2654</v>
      </c>
      <c r="F7443" s="1" t="s">
        <v>2014</v>
      </c>
      <c r="G7443" s="11">
        <v>5</v>
      </c>
      <c r="H7443" s="11">
        <v>7260</v>
      </c>
      <c r="I7443" s="11">
        <v>36300</v>
      </c>
      <c r="J7443" s="11">
        <v>0</v>
      </c>
      <c r="K7443" s="11"/>
      <c r="L7443" s="11">
        <v>0</v>
      </c>
    </row>
    <row r="7444" spans="1:12">
      <c r="A7444" s="1" t="s">
        <v>10822</v>
      </c>
      <c r="B7444" s="1" t="s">
        <v>358</v>
      </c>
      <c r="C7444" s="1" t="s">
        <v>10823</v>
      </c>
      <c r="D7444" s="1" t="s">
        <v>67</v>
      </c>
      <c r="E7444" s="1" t="s">
        <v>3736</v>
      </c>
      <c r="F7444" s="1" t="s">
        <v>3780</v>
      </c>
      <c r="G7444" s="11">
        <v>5</v>
      </c>
      <c r="H7444" s="11">
        <v>7260</v>
      </c>
      <c r="I7444" s="11">
        <v>36300</v>
      </c>
      <c r="J7444" s="11">
        <v>0</v>
      </c>
      <c r="K7444" s="11"/>
      <c r="L7444" s="11">
        <v>0</v>
      </c>
    </row>
    <row r="7445" spans="1:12">
      <c r="A7445" s="1" t="s">
        <v>10824</v>
      </c>
      <c r="B7445" s="1" t="s">
        <v>358</v>
      </c>
      <c r="C7445" s="1" t="s">
        <v>10825</v>
      </c>
      <c r="D7445" s="1" t="s">
        <v>38</v>
      </c>
      <c r="E7445" s="1" t="s">
        <v>2654</v>
      </c>
      <c r="F7445" s="1" t="s">
        <v>2014</v>
      </c>
      <c r="G7445" s="11">
        <v>5</v>
      </c>
      <c r="H7445" s="11">
        <v>5500</v>
      </c>
      <c r="I7445" s="11">
        <v>27500</v>
      </c>
      <c r="J7445" s="11">
        <v>0</v>
      </c>
      <c r="K7445" s="11"/>
      <c r="L7445" s="11">
        <v>0</v>
      </c>
    </row>
    <row r="7446" spans="1:12">
      <c r="A7446" s="1" t="s">
        <v>10826</v>
      </c>
      <c r="B7446" s="1" t="s">
        <v>358</v>
      </c>
      <c r="C7446" s="1" t="s">
        <v>10827</v>
      </c>
      <c r="D7446" s="1" t="s">
        <v>38</v>
      </c>
      <c r="E7446" s="1" t="s">
        <v>2654</v>
      </c>
      <c r="F7446" s="1" t="s">
        <v>2014</v>
      </c>
      <c r="G7446" s="11">
        <v>5</v>
      </c>
      <c r="H7446" s="11">
        <v>4840</v>
      </c>
      <c r="I7446" s="11">
        <v>24200</v>
      </c>
      <c r="J7446" s="11">
        <v>0</v>
      </c>
      <c r="K7446" s="11"/>
      <c r="L7446" s="11">
        <v>0</v>
      </c>
    </row>
    <row r="7447" spans="1:12">
      <c r="A7447" s="1" t="s">
        <v>10769</v>
      </c>
      <c r="B7447" s="1" t="s">
        <v>358</v>
      </c>
      <c r="C7447" s="1" t="s">
        <v>10770</v>
      </c>
      <c r="D7447" s="1" t="s">
        <v>38</v>
      </c>
      <c r="E7447" s="1" t="s">
        <v>2654</v>
      </c>
      <c r="F7447" s="1" t="s">
        <v>2014</v>
      </c>
      <c r="G7447" s="11">
        <v>5</v>
      </c>
      <c r="H7447" s="11">
        <v>4400</v>
      </c>
      <c r="I7447" s="11">
        <v>22000</v>
      </c>
      <c r="J7447" s="11">
        <v>0</v>
      </c>
      <c r="K7447" s="11"/>
      <c r="L7447" s="11">
        <v>0</v>
      </c>
    </row>
    <row r="7448" spans="1:12">
      <c r="A7448" s="1" t="s">
        <v>10828</v>
      </c>
      <c r="B7448" s="1" t="s">
        <v>358</v>
      </c>
      <c r="C7448" s="1" t="s">
        <v>10829</v>
      </c>
      <c r="D7448" s="1" t="s">
        <v>49</v>
      </c>
      <c r="E7448" s="1" t="s">
        <v>3525</v>
      </c>
      <c r="F7448" s="1" t="s">
        <v>2025</v>
      </c>
      <c r="G7448" s="11">
        <v>6</v>
      </c>
      <c r="H7448" s="11">
        <v>73700</v>
      </c>
      <c r="I7448" s="11">
        <v>442200</v>
      </c>
      <c r="J7448" s="11">
        <v>0</v>
      </c>
      <c r="K7448" s="11"/>
      <c r="L7448" s="11">
        <v>0</v>
      </c>
    </row>
    <row r="7449" spans="1:12">
      <c r="A7449" s="1" t="s">
        <v>10830</v>
      </c>
      <c r="B7449" s="1" t="s">
        <v>358</v>
      </c>
      <c r="C7449" s="1" t="s">
        <v>10831</v>
      </c>
      <c r="D7449" s="1" t="s">
        <v>152</v>
      </c>
      <c r="E7449" s="1" t="s">
        <v>2089</v>
      </c>
      <c r="F7449" s="1" t="s">
        <v>2045</v>
      </c>
      <c r="G7449" s="11">
        <v>6</v>
      </c>
      <c r="H7449" s="11">
        <v>28000</v>
      </c>
      <c r="I7449" s="11">
        <v>168000</v>
      </c>
      <c r="J7449" s="11">
        <v>0</v>
      </c>
      <c r="K7449" s="11"/>
      <c r="L7449" s="11">
        <v>0</v>
      </c>
    </row>
    <row r="7450" spans="1:12">
      <c r="A7450" s="1" t="s">
        <v>10832</v>
      </c>
      <c r="B7450" s="1" t="s">
        <v>358</v>
      </c>
      <c r="C7450" s="1" t="s">
        <v>10833</v>
      </c>
      <c r="D7450" s="1" t="s">
        <v>53</v>
      </c>
      <c r="E7450" s="1" t="s">
        <v>3207</v>
      </c>
      <c r="F7450" s="1" t="s">
        <v>2063</v>
      </c>
      <c r="G7450" s="11">
        <v>6</v>
      </c>
      <c r="H7450" s="11">
        <v>25400</v>
      </c>
      <c r="I7450" s="11">
        <v>152400</v>
      </c>
      <c r="J7450" s="11">
        <v>0</v>
      </c>
      <c r="K7450" s="11"/>
      <c r="L7450" s="11">
        <v>0</v>
      </c>
    </row>
    <row r="7451" spans="1:12">
      <c r="A7451" s="1" t="s">
        <v>10834</v>
      </c>
      <c r="B7451" s="1" t="s">
        <v>358</v>
      </c>
      <c r="C7451" s="1" t="s">
        <v>10835</v>
      </c>
      <c r="D7451" s="1" t="s">
        <v>25</v>
      </c>
      <c r="E7451" s="1" t="s">
        <v>2206</v>
      </c>
      <c r="F7451" s="1" t="s">
        <v>27</v>
      </c>
      <c r="G7451" s="11">
        <v>6</v>
      </c>
      <c r="H7451" s="11">
        <v>24200</v>
      </c>
      <c r="I7451" s="11">
        <v>145200</v>
      </c>
      <c r="J7451" s="11">
        <v>0</v>
      </c>
      <c r="K7451" s="11"/>
      <c r="L7451" s="11">
        <v>0</v>
      </c>
    </row>
    <row r="7452" spans="1:12">
      <c r="A7452" s="1" t="s">
        <v>10836</v>
      </c>
      <c r="B7452" s="1" t="s">
        <v>358</v>
      </c>
      <c r="C7452" s="1" t="s">
        <v>10837</v>
      </c>
      <c r="D7452" s="1" t="s">
        <v>47</v>
      </c>
      <c r="E7452" s="1" t="s">
        <v>2206</v>
      </c>
      <c r="F7452" s="1" t="s">
        <v>2004</v>
      </c>
      <c r="G7452" s="11">
        <v>6</v>
      </c>
      <c r="H7452" s="11">
        <v>21000</v>
      </c>
      <c r="I7452" s="11">
        <v>126000</v>
      </c>
      <c r="J7452" s="11">
        <v>0</v>
      </c>
      <c r="K7452" s="11"/>
      <c r="L7452" s="11">
        <v>0</v>
      </c>
    </row>
    <row r="7453" spans="1:12">
      <c r="A7453" s="1" t="s">
        <v>10838</v>
      </c>
      <c r="B7453" s="1" t="s">
        <v>358</v>
      </c>
      <c r="C7453" s="1" t="s">
        <v>10839</v>
      </c>
      <c r="D7453" s="1" t="s">
        <v>59</v>
      </c>
      <c r="E7453" s="1" t="s">
        <v>3671</v>
      </c>
      <c r="F7453" s="1" t="s">
        <v>2067</v>
      </c>
      <c r="G7453" s="11">
        <v>6</v>
      </c>
      <c r="H7453" s="11">
        <v>18480</v>
      </c>
      <c r="I7453" s="11">
        <v>110880</v>
      </c>
      <c r="J7453" s="11">
        <v>0</v>
      </c>
      <c r="K7453" s="11"/>
      <c r="L7453" s="11">
        <v>0</v>
      </c>
    </row>
    <row r="7454" spans="1:12">
      <c r="A7454" s="1" t="s">
        <v>10840</v>
      </c>
      <c r="B7454" s="1" t="s">
        <v>358</v>
      </c>
      <c r="C7454" s="1" t="s">
        <v>10841</v>
      </c>
      <c r="D7454" s="1" t="s">
        <v>59</v>
      </c>
      <c r="E7454" s="1" t="s">
        <v>3671</v>
      </c>
      <c r="F7454" s="1" t="s">
        <v>2067</v>
      </c>
      <c r="G7454" s="11">
        <v>6</v>
      </c>
      <c r="H7454" s="11">
        <v>17490</v>
      </c>
      <c r="I7454" s="11">
        <v>104940</v>
      </c>
      <c r="J7454" s="11">
        <v>0</v>
      </c>
      <c r="K7454" s="11"/>
      <c r="L7454" s="11">
        <v>0</v>
      </c>
    </row>
    <row r="7455" spans="1:12">
      <c r="A7455" s="1" t="s">
        <v>10842</v>
      </c>
      <c r="B7455" s="1" t="s">
        <v>358</v>
      </c>
      <c r="C7455" s="1" t="s">
        <v>10843</v>
      </c>
      <c r="D7455" s="1" t="s">
        <v>25</v>
      </c>
      <c r="E7455" s="1" t="s">
        <v>2163</v>
      </c>
      <c r="F7455" s="1" t="s">
        <v>27</v>
      </c>
      <c r="G7455" s="11">
        <v>6</v>
      </c>
      <c r="H7455" s="11">
        <v>16000</v>
      </c>
      <c r="I7455" s="11">
        <v>96000</v>
      </c>
      <c r="J7455" s="11">
        <v>0</v>
      </c>
      <c r="K7455" s="11"/>
      <c r="L7455" s="11">
        <v>0</v>
      </c>
    </row>
    <row r="7456" spans="1:12">
      <c r="A7456" s="1" t="s">
        <v>10844</v>
      </c>
      <c r="B7456" s="1" t="s">
        <v>358</v>
      </c>
      <c r="C7456" s="1" t="s">
        <v>10845</v>
      </c>
      <c r="D7456" s="1" t="s">
        <v>28</v>
      </c>
      <c r="E7456" s="1" t="s">
        <v>2172</v>
      </c>
      <c r="F7456" s="1" t="s">
        <v>30</v>
      </c>
      <c r="G7456" s="11">
        <v>6</v>
      </c>
      <c r="H7456" s="11">
        <v>15950</v>
      </c>
      <c r="I7456" s="11">
        <v>95700</v>
      </c>
      <c r="J7456" s="11">
        <v>0</v>
      </c>
      <c r="K7456" s="11"/>
      <c r="L7456" s="11">
        <v>0</v>
      </c>
    </row>
    <row r="7457" spans="1:12">
      <c r="A7457" s="1" t="s">
        <v>10846</v>
      </c>
      <c r="B7457" s="1" t="s">
        <v>358</v>
      </c>
      <c r="C7457" s="1" t="s">
        <v>10847</v>
      </c>
      <c r="D7457" s="1" t="s">
        <v>59</v>
      </c>
      <c r="E7457" s="1" t="s">
        <v>3671</v>
      </c>
      <c r="F7457" s="1" t="s">
        <v>2067</v>
      </c>
      <c r="G7457" s="11">
        <v>6</v>
      </c>
      <c r="H7457" s="11">
        <v>15400</v>
      </c>
      <c r="I7457" s="11">
        <v>92400</v>
      </c>
      <c r="J7457" s="11">
        <v>0</v>
      </c>
      <c r="K7457" s="11"/>
      <c r="L7457" s="11">
        <v>0</v>
      </c>
    </row>
    <row r="7458" spans="1:12">
      <c r="A7458" s="1" t="s">
        <v>10848</v>
      </c>
      <c r="B7458" s="1" t="s">
        <v>358</v>
      </c>
      <c r="C7458" s="1" t="s">
        <v>10849</v>
      </c>
      <c r="D7458" s="1" t="s">
        <v>25</v>
      </c>
      <c r="E7458" s="1" t="s">
        <v>2654</v>
      </c>
      <c r="F7458" s="1" t="s">
        <v>27</v>
      </c>
      <c r="G7458" s="11">
        <v>6</v>
      </c>
      <c r="H7458" s="11">
        <v>14960</v>
      </c>
      <c r="I7458" s="11">
        <v>89760</v>
      </c>
      <c r="J7458" s="11">
        <v>0</v>
      </c>
      <c r="K7458" s="11"/>
      <c r="L7458" s="11">
        <v>0</v>
      </c>
    </row>
    <row r="7459" spans="1:12">
      <c r="A7459" s="1" t="s">
        <v>10850</v>
      </c>
      <c r="B7459" s="1" t="s">
        <v>358</v>
      </c>
      <c r="C7459" s="1" t="s">
        <v>10851</v>
      </c>
      <c r="D7459" s="1" t="s">
        <v>47</v>
      </c>
      <c r="E7459" s="1" t="s">
        <v>3478</v>
      </c>
      <c r="F7459" s="1" t="s">
        <v>2004</v>
      </c>
      <c r="G7459" s="11">
        <v>6</v>
      </c>
      <c r="H7459" s="11">
        <v>14000</v>
      </c>
      <c r="I7459" s="11">
        <v>84000</v>
      </c>
      <c r="J7459" s="11">
        <v>0</v>
      </c>
      <c r="K7459" s="11"/>
      <c r="L7459" s="11">
        <v>0</v>
      </c>
    </row>
    <row r="7460" spans="1:12">
      <c r="A7460" s="1" t="s">
        <v>10852</v>
      </c>
      <c r="B7460" s="1" t="s">
        <v>358</v>
      </c>
      <c r="C7460" s="1" t="s">
        <v>10853</v>
      </c>
      <c r="D7460" s="1" t="s">
        <v>47</v>
      </c>
      <c r="E7460" s="1" t="s">
        <v>3792</v>
      </c>
      <c r="F7460" s="1" t="s">
        <v>2004</v>
      </c>
      <c r="G7460" s="11">
        <v>6</v>
      </c>
      <c r="H7460" s="11">
        <v>13068</v>
      </c>
      <c r="I7460" s="11">
        <v>78408</v>
      </c>
      <c r="J7460" s="11">
        <v>0</v>
      </c>
      <c r="K7460" s="11"/>
      <c r="L7460" s="11">
        <v>0</v>
      </c>
    </row>
    <row r="7461" spans="1:12">
      <c r="A7461" s="1" t="s">
        <v>10854</v>
      </c>
      <c r="B7461" s="1" t="s">
        <v>358</v>
      </c>
      <c r="C7461" s="1" t="s">
        <v>10855</v>
      </c>
      <c r="D7461" s="1" t="s">
        <v>65</v>
      </c>
      <c r="E7461" s="1" t="s">
        <v>3655</v>
      </c>
      <c r="F7461" s="1" t="s">
        <v>2069</v>
      </c>
      <c r="G7461" s="11">
        <v>6</v>
      </c>
      <c r="H7461" s="11">
        <v>11000</v>
      </c>
      <c r="I7461" s="11">
        <v>66000</v>
      </c>
      <c r="J7461" s="11">
        <v>0</v>
      </c>
      <c r="K7461" s="11"/>
      <c r="L7461" s="11">
        <v>0</v>
      </c>
    </row>
    <row r="7462" spans="1:12">
      <c r="A7462" s="1" t="s">
        <v>10856</v>
      </c>
      <c r="B7462" s="1" t="s">
        <v>358</v>
      </c>
      <c r="C7462" s="1" t="s">
        <v>10857</v>
      </c>
      <c r="D7462" s="1" t="s">
        <v>38</v>
      </c>
      <c r="E7462" s="1" t="s">
        <v>2304</v>
      </c>
      <c r="F7462" s="1" t="s">
        <v>2484</v>
      </c>
      <c r="G7462" s="11">
        <v>6</v>
      </c>
      <c r="H7462" s="11">
        <v>10120</v>
      </c>
      <c r="I7462" s="11">
        <v>60720</v>
      </c>
      <c r="J7462" s="11">
        <v>0</v>
      </c>
      <c r="K7462" s="11"/>
      <c r="L7462" s="11">
        <v>0</v>
      </c>
    </row>
    <row r="7463" spans="1:12">
      <c r="A7463" s="1" t="s">
        <v>10858</v>
      </c>
      <c r="B7463" s="1" t="s">
        <v>358</v>
      </c>
      <c r="C7463" s="1" t="s">
        <v>10859</v>
      </c>
      <c r="D7463" s="1" t="s">
        <v>49</v>
      </c>
      <c r="E7463" s="1" t="s">
        <v>3849</v>
      </c>
      <c r="F7463" s="1" t="s">
        <v>2025</v>
      </c>
      <c r="G7463" s="11">
        <v>6</v>
      </c>
      <c r="H7463" s="11">
        <v>10120</v>
      </c>
      <c r="I7463" s="11">
        <v>60720</v>
      </c>
      <c r="J7463" s="11">
        <v>0</v>
      </c>
      <c r="K7463" s="11"/>
      <c r="L7463" s="11">
        <v>0</v>
      </c>
    </row>
    <row r="7464" spans="1:12">
      <c r="A7464" s="1" t="s">
        <v>10860</v>
      </c>
      <c r="B7464" s="1" t="s">
        <v>358</v>
      </c>
      <c r="C7464" s="1" t="s">
        <v>10861</v>
      </c>
      <c r="D7464" s="1" t="s">
        <v>38</v>
      </c>
      <c r="E7464" s="1" t="s">
        <v>2304</v>
      </c>
      <c r="F7464" s="1" t="s">
        <v>2484</v>
      </c>
      <c r="G7464" s="11">
        <v>6</v>
      </c>
      <c r="H7464" s="11">
        <v>10010</v>
      </c>
      <c r="I7464" s="11">
        <v>60060</v>
      </c>
      <c r="J7464" s="11">
        <v>0</v>
      </c>
      <c r="K7464" s="11"/>
      <c r="L7464" s="11">
        <v>0</v>
      </c>
    </row>
    <row r="7465" spans="1:12">
      <c r="A7465" s="1" t="s">
        <v>2664</v>
      </c>
      <c r="B7465" s="1" t="s">
        <v>358</v>
      </c>
      <c r="C7465" s="1" t="s">
        <v>2665</v>
      </c>
      <c r="D7465" s="1" t="s">
        <v>28</v>
      </c>
      <c r="E7465" s="1" t="s">
        <v>2599</v>
      </c>
      <c r="F7465" s="1" t="s">
        <v>30</v>
      </c>
      <c r="G7465" s="11">
        <v>6</v>
      </c>
      <c r="H7465" s="11">
        <v>9900</v>
      </c>
      <c r="I7465" s="11">
        <v>59400</v>
      </c>
      <c r="J7465" s="11">
        <v>0</v>
      </c>
      <c r="K7465" s="11"/>
      <c r="L7465" s="11">
        <v>0</v>
      </c>
    </row>
    <row r="7466" spans="1:12">
      <c r="A7466" s="1" t="s">
        <v>10862</v>
      </c>
      <c r="B7466" s="1" t="s">
        <v>358</v>
      </c>
      <c r="C7466" s="1" t="s">
        <v>10863</v>
      </c>
      <c r="D7466" s="1" t="s">
        <v>25</v>
      </c>
      <c r="E7466" s="1" t="s">
        <v>2055</v>
      </c>
      <c r="F7466" s="1" t="s">
        <v>27</v>
      </c>
      <c r="G7466" s="11">
        <v>6</v>
      </c>
      <c r="H7466" s="11">
        <v>9900</v>
      </c>
      <c r="I7466" s="11">
        <v>59400</v>
      </c>
      <c r="J7466" s="11">
        <v>0</v>
      </c>
      <c r="K7466" s="11"/>
      <c r="L7466" s="11">
        <v>0</v>
      </c>
    </row>
    <row r="7467" spans="1:12">
      <c r="A7467" s="1" t="s">
        <v>10771</v>
      </c>
      <c r="B7467" s="1" t="s">
        <v>358</v>
      </c>
      <c r="C7467" s="1" t="s">
        <v>10772</v>
      </c>
      <c r="D7467" s="1" t="s">
        <v>152</v>
      </c>
      <c r="E7467" s="1" t="s">
        <v>2089</v>
      </c>
      <c r="F7467" s="1" t="s">
        <v>2045</v>
      </c>
      <c r="G7467" s="11">
        <v>6</v>
      </c>
      <c r="H7467" s="11">
        <v>9000</v>
      </c>
      <c r="I7467" s="11">
        <v>54000</v>
      </c>
      <c r="J7467" s="11">
        <v>0</v>
      </c>
      <c r="K7467" s="11"/>
      <c r="L7467" s="11">
        <v>0</v>
      </c>
    </row>
    <row r="7468" spans="1:12">
      <c r="A7468" s="1" t="s">
        <v>10767</v>
      </c>
      <c r="B7468" s="1" t="s">
        <v>358</v>
      </c>
      <c r="C7468" s="1" t="s">
        <v>10768</v>
      </c>
      <c r="D7468" s="1" t="s">
        <v>47</v>
      </c>
      <c r="E7468" s="1" t="s">
        <v>2140</v>
      </c>
      <c r="F7468" s="1" t="s">
        <v>2004</v>
      </c>
      <c r="G7468" s="11">
        <v>6</v>
      </c>
      <c r="H7468" s="11">
        <v>8100</v>
      </c>
      <c r="I7468" s="11">
        <v>48600</v>
      </c>
      <c r="J7468" s="11">
        <v>0</v>
      </c>
      <c r="K7468" s="11"/>
      <c r="L7468" s="11">
        <v>0</v>
      </c>
    </row>
    <row r="7469" spans="1:12">
      <c r="A7469" s="1" t="s">
        <v>2664</v>
      </c>
      <c r="B7469" s="1" t="s">
        <v>358</v>
      </c>
      <c r="C7469" s="1" t="s">
        <v>2665</v>
      </c>
      <c r="D7469" s="1" t="s">
        <v>28</v>
      </c>
      <c r="E7469" s="1" t="s">
        <v>2020</v>
      </c>
      <c r="F7469" s="1" t="s">
        <v>30</v>
      </c>
      <c r="G7469" s="11">
        <v>6</v>
      </c>
      <c r="H7469" s="11">
        <v>7810</v>
      </c>
      <c r="I7469" s="11">
        <v>46860</v>
      </c>
      <c r="J7469" s="11">
        <v>0</v>
      </c>
      <c r="K7469" s="11"/>
      <c r="L7469" s="11">
        <v>0</v>
      </c>
    </row>
    <row r="7470" spans="1:12">
      <c r="A7470" s="1" t="s">
        <v>10775</v>
      </c>
      <c r="B7470" s="1" t="s">
        <v>358</v>
      </c>
      <c r="C7470" s="1" t="s">
        <v>10776</v>
      </c>
      <c r="D7470" s="1" t="s">
        <v>74</v>
      </c>
      <c r="E7470" s="1" t="s">
        <v>2420</v>
      </c>
      <c r="F7470" s="1" t="s">
        <v>2088</v>
      </c>
      <c r="G7470" s="11">
        <v>6</v>
      </c>
      <c r="H7470" s="11">
        <v>7744</v>
      </c>
      <c r="I7470" s="11">
        <v>46464</v>
      </c>
      <c r="J7470" s="11">
        <v>0</v>
      </c>
      <c r="K7470" s="11"/>
      <c r="L7470" s="11">
        <v>0</v>
      </c>
    </row>
    <row r="7471" spans="1:12">
      <c r="A7471" s="1" t="s">
        <v>2664</v>
      </c>
      <c r="B7471" s="1" t="s">
        <v>358</v>
      </c>
      <c r="C7471" s="1" t="s">
        <v>2665</v>
      </c>
      <c r="D7471" s="1" t="s">
        <v>69</v>
      </c>
      <c r="E7471" s="1" t="s">
        <v>2020</v>
      </c>
      <c r="F7471" s="1" t="s">
        <v>2097</v>
      </c>
      <c r="G7471" s="11">
        <v>6</v>
      </c>
      <c r="H7471" s="11">
        <v>7150</v>
      </c>
      <c r="I7471" s="11">
        <v>42900</v>
      </c>
      <c r="J7471" s="11">
        <v>0</v>
      </c>
      <c r="K7471" s="11"/>
      <c r="L7471" s="11">
        <v>0</v>
      </c>
    </row>
    <row r="7472" spans="1:12">
      <c r="A7472" s="1" t="s">
        <v>10804</v>
      </c>
      <c r="B7472" s="1" t="s">
        <v>358</v>
      </c>
      <c r="C7472" s="1" t="s">
        <v>10805</v>
      </c>
      <c r="D7472" s="1" t="s">
        <v>53</v>
      </c>
      <c r="E7472" s="1" t="s">
        <v>2702</v>
      </c>
      <c r="F7472" s="1" t="s">
        <v>2063</v>
      </c>
      <c r="G7472" s="11">
        <v>6</v>
      </c>
      <c r="H7472" s="11">
        <v>6600</v>
      </c>
      <c r="I7472" s="11">
        <v>39600</v>
      </c>
      <c r="J7472" s="11">
        <v>0</v>
      </c>
      <c r="K7472" s="11"/>
      <c r="L7472" s="11">
        <v>0</v>
      </c>
    </row>
    <row r="7473" spans="1:12">
      <c r="A7473" s="1" t="s">
        <v>10804</v>
      </c>
      <c r="B7473" s="1" t="s">
        <v>358</v>
      </c>
      <c r="C7473" s="1" t="s">
        <v>10805</v>
      </c>
      <c r="D7473" s="1" t="s">
        <v>53</v>
      </c>
      <c r="E7473" s="1" t="s">
        <v>3207</v>
      </c>
      <c r="F7473" s="1" t="s">
        <v>2063</v>
      </c>
      <c r="G7473" s="11">
        <v>6</v>
      </c>
      <c r="H7473" s="11">
        <v>6500</v>
      </c>
      <c r="I7473" s="11">
        <v>39000</v>
      </c>
      <c r="J7473" s="11">
        <v>0</v>
      </c>
      <c r="K7473" s="11"/>
      <c r="L7473" s="11">
        <v>0</v>
      </c>
    </row>
    <row r="7474" spans="1:12">
      <c r="A7474" s="1" t="s">
        <v>10864</v>
      </c>
      <c r="B7474" s="1" t="s">
        <v>358</v>
      </c>
      <c r="C7474" s="1" t="s">
        <v>10865</v>
      </c>
      <c r="D7474" s="1" t="s">
        <v>59</v>
      </c>
      <c r="E7474" s="1" t="s">
        <v>3671</v>
      </c>
      <c r="F7474" s="1" t="s">
        <v>2067</v>
      </c>
      <c r="G7474" s="11">
        <v>6</v>
      </c>
      <c r="H7474" s="11">
        <v>5390</v>
      </c>
      <c r="I7474" s="11">
        <v>32340</v>
      </c>
      <c r="J7474" s="11">
        <v>0</v>
      </c>
      <c r="K7474" s="11"/>
      <c r="L7474" s="11">
        <v>0</v>
      </c>
    </row>
    <row r="7475" spans="1:12">
      <c r="A7475" s="1" t="s">
        <v>10866</v>
      </c>
      <c r="B7475" s="1" t="s">
        <v>358</v>
      </c>
      <c r="C7475" s="1" t="s">
        <v>10867</v>
      </c>
      <c r="D7475" s="1" t="s">
        <v>62</v>
      </c>
      <c r="E7475" s="1" t="s">
        <v>2695</v>
      </c>
      <c r="F7475" s="1" t="s">
        <v>2033</v>
      </c>
      <c r="G7475" s="11">
        <v>6</v>
      </c>
      <c r="H7475" s="11">
        <v>4180</v>
      </c>
      <c r="I7475" s="11">
        <v>25080</v>
      </c>
      <c r="J7475" s="11">
        <v>0</v>
      </c>
      <c r="K7475" s="11"/>
      <c r="L7475" s="11">
        <v>0</v>
      </c>
    </row>
    <row r="7476" spans="1:12">
      <c r="A7476" s="1" t="s">
        <v>10804</v>
      </c>
      <c r="B7476" s="1" t="s">
        <v>358</v>
      </c>
      <c r="C7476" s="1" t="s">
        <v>10805</v>
      </c>
      <c r="D7476" s="1" t="s">
        <v>62</v>
      </c>
      <c r="E7476" s="1" t="s">
        <v>2695</v>
      </c>
      <c r="F7476" s="1" t="s">
        <v>2033</v>
      </c>
      <c r="G7476" s="11">
        <v>6</v>
      </c>
      <c r="H7476" s="11">
        <v>3960</v>
      </c>
      <c r="I7476" s="11">
        <v>23760</v>
      </c>
      <c r="J7476" s="11">
        <v>0</v>
      </c>
      <c r="K7476" s="11"/>
      <c r="L7476" s="11">
        <v>0</v>
      </c>
    </row>
    <row r="7477" spans="1:12">
      <c r="A7477" s="1" t="s">
        <v>10810</v>
      </c>
      <c r="B7477" s="1" t="s">
        <v>358</v>
      </c>
      <c r="C7477" s="1" t="s">
        <v>10811</v>
      </c>
      <c r="D7477" s="1" t="s">
        <v>62</v>
      </c>
      <c r="E7477" s="1" t="s">
        <v>2695</v>
      </c>
      <c r="F7477" s="1" t="s">
        <v>2033</v>
      </c>
      <c r="G7477" s="11">
        <v>6</v>
      </c>
      <c r="H7477" s="11">
        <v>3300</v>
      </c>
      <c r="I7477" s="11">
        <v>19800</v>
      </c>
      <c r="J7477" s="11">
        <v>0</v>
      </c>
      <c r="K7477" s="11"/>
      <c r="L7477" s="11">
        <v>0</v>
      </c>
    </row>
    <row r="7478" spans="1:12">
      <c r="A7478" s="1" t="s">
        <v>10868</v>
      </c>
      <c r="B7478" s="1" t="s">
        <v>358</v>
      </c>
      <c r="C7478" s="1" t="s">
        <v>10869</v>
      </c>
      <c r="D7478" s="1" t="s">
        <v>69</v>
      </c>
      <c r="E7478" s="1" t="s">
        <v>3764</v>
      </c>
      <c r="F7478" s="1" t="s">
        <v>2097</v>
      </c>
      <c r="G7478" s="11">
        <v>7</v>
      </c>
      <c r="H7478" s="11">
        <v>33000</v>
      </c>
      <c r="I7478" s="11">
        <v>231000</v>
      </c>
      <c r="J7478" s="11">
        <v>0</v>
      </c>
      <c r="K7478" s="11"/>
      <c r="L7478" s="11">
        <v>0</v>
      </c>
    </row>
    <row r="7479" spans="1:12">
      <c r="A7479" s="1" t="s">
        <v>10826</v>
      </c>
      <c r="B7479" s="1" t="s">
        <v>358</v>
      </c>
      <c r="C7479" s="1" t="s">
        <v>10827</v>
      </c>
      <c r="D7479" s="1" t="s">
        <v>38</v>
      </c>
      <c r="E7479" s="1" t="s">
        <v>3605</v>
      </c>
      <c r="F7479" s="1" t="s">
        <v>2014</v>
      </c>
      <c r="G7479" s="11">
        <v>7</v>
      </c>
      <c r="H7479" s="11">
        <v>6050</v>
      </c>
      <c r="I7479" s="11">
        <v>42350</v>
      </c>
      <c r="J7479" s="11">
        <v>0</v>
      </c>
      <c r="K7479" s="11"/>
      <c r="L7479" s="11">
        <v>0</v>
      </c>
    </row>
    <row r="7480" spans="1:12">
      <c r="A7480" s="1" t="s">
        <v>10870</v>
      </c>
      <c r="B7480" s="1" t="s">
        <v>358</v>
      </c>
      <c r="C7480" s="1" t="s">
        <v>10871</v>
      </c>
      <c r="D7480" s="1" t="s">
        <v>47</v>
      </c>
      <c r="E7480" s="1" t="s">
        <v>3788</v>
      </c>
      <c r="F7480" s="1" t="s">
        <v>2004</v>
      </c>
      <c r="G7480" s="11">
        <v>8</v>
      </c>
      <c r="H7480" s="11">
        <v>79420</v>
      </c>
      <c r="I7480" s="11">
        <v>635360</v>
      </c>
      <c r="J7480" s="11">
        <v>0</v>
      </c>
      <c r="K7480" s="11"/>
      <c r="L7480" s="11">
        <v>0</v>
      </c>
    </row>
    <row r="7481" spans="1:12">
      <c r="A7481" s="1" t="s">
        <v>10872</v>
      </c>
      <c r="B7481" s="1" t="s">
        <v>358</v>
      </c>
      <c r="C7481" s="1" t="s">
        <v>10873</v>
      </c>
      <c r="D7481" s="1" t="s">
        <v>53</v>
      </c>
      <c r="E7481" s="1" t="s">
        <v>3207</v>
      </c>
      <c r="F7481" s="1" t="s">
        <v>2063</v>
      </c>
      <c r="G7481" s="11">
        <v>8</v>
      </c>
      <c r="H7481" s="11">
        <v>33600</v>
      </c>
      <c r="I7481" s="11">
        <v>268800</v>
      </c>
      <c r="J7481" s="11">
        <v>0</v>
      </c>
      <c r="K7481" s="11"/>
      <c r="L7481" s="11">
        <v>0</v>
      </c>
    </row>
    <row r="7482" spans="1:12">
      <c r="A7482" s="1" t="s">
        <v>10874</v>
      </c>
      <c r="B7482" s="1" t="s">
        <v>358</v>
      </c>
      <c r="C7482" s="1" t="s">
        <v>10875</v>
      </c>
      <c r="D7482" s="1" t="s">
        <v>59</v>
      </c>
      <c r="E7482" s="1" t="s">
        <v>3671</v>
      </c>
      <c r="F7482" s="1" t="s">
        <v>2067</v>
      </c>
      <c r="G7482" s="11">
        <v>8</v>
      </c>
      <c r="H7482" s="11">
        <v>27720</v>
      </c>
      <c r="I7482" s="11">
        <v>221760</v>
      </c>
      <c r="J7482" s="11">
        <v>0</v>
      </c>
      <c r="K7482" s="11"/>
      <c r="L7482" s="11">
        <v>0</v>
      </c>
    </row>
    <row r="7483" spans="1:12">
      <c r="A7483" s="1" t="s">
        <v>10876</v>
      </c>
      <c r="B7483" s="1" t="s">
        <v>358</v>
      </c>
      <c r="C7483" s="1" t="s">
        <v>10877</v>
      </c>
      <c r="D7483" s="1" t="s">
        <v>69</v>
      </c>
      <c r="E7483" s="1" t="s">
        <v>3666</v>
      </c>
      <c r="F7483" s="1" t="s">
        <v>2097</v>
      </c>
      <c r="G7483" s="11">
        <v>8</v>
      </c>
      <c r="H7483" s="11">
        <v>25300</v>
      </c>
      <c r="I7483" s="11">
        <v>202400</v>
      </c>
      <c r="J7483" s="11">
        <v>0</v>
      </c>
      <c r="K7483" s="11"/>
      <c r="L7483" s="11">
        <v>0</v>
      </c>
    </row>
    <row r="7484" spans="1:12">
      <c r="A7484" s="1" t="s">
        <v>10878</v>
      </c>
      <c r="B7484" s="1" t="s">
        <v>358</v>
      </c>
      <c r="C7484" s="1" t="s">
        <v>10879</v>
      </c>
      <c r="D7484" s="1" t="s">
        <v>49</v>
      </c>
      <c r="E7484" s="1" t="s">
        <v>3748</v>
      </c>
      <c r="F7484" s="1" t="s">
        <v>2025</v>
      </c>
      <c r="G7484" s="11">
        <v>8</v>
      </c>
      <c r="H7484" s="11">
        <v>21670</v>
      </c>
      <c r="I7484" s="11">
        <v>173360</v>
      </c>
      <c r="J7484" s="11">
        <v>0</v>
      </c>
      <c r="K7484" s="11"/>
      <c r="L7484" s="11">
        <v>0</v>
      </c>
    </row>
    <row r="7485" spans="1:12">
      <c r="A7485" s="1" t="s">
        <v>10757</v>
      </c>
      <c r="B7485" s="1" t="s">
        <v>358</v>
      </c>
      <c r="C7485" s="1" t="s">
        <v>10758</v>
      </c>
      <c r="D7485" s="1" t="s">
        <v>59</v>
      </c>
      <c r="E7485" s="1" t="s">
        <v>3718</v>
      </c>
      <c r="F7485" s="1" t="s">
        <v>2067</v>
      </c>
      <c r="G7485" s="11">
        <v>8</v>
      </c>
      <c r="H7485" s="11">
        <v>17600</v>
      </c>
      <c r="I7485" s="11">
        <v>140800</v>
      </c>
      <c r="J7485" s="11">
        <v>0</v>
      </c>
      <c r="K7485" s="11"/>
      <c r="L7485" s="11">
        <v>0</v>
      </c>
    </row>
    <row r="7486" spans="1:12">
      <c r="A7486" s="1" t="s">
        <v>10880</v>
      </c>
      <c r="B7486" s="1" t="s">
        <v>358</v>
      </c>
      <c r="C7486" s="1" t="s">
        <v>10881</v>
      </c>
      <c r="D7486" s="1" t="s">
        <v>69</v>
      </c>
      <c r="E7486" s="1" t="s">
        <v>3712</v>
      </c>
      <c r="F7486" s="1" t="s">
        <v>2097</v>
      </c>
      <c r="G7486" s="11">
        <v>8</v>
      </c>
      <c r="H7486" s="11">
        <v>17600</v>
      </c>
      <c r="I7486" s="11">
        <v>140800</v>
      </c>
      <c r="J7486" s="11">
        <v>0</v>
      </c>
      <c r="K7486" s="11"/>
      <c r="L7486" s="11">
        <v>0</v>
      </c>
    </row>
    <row r="7487" spans="1:12">
      <c r="A7487" s="1" t="s">
        <v>10788</v>
      </c>
      <c r="B7487" s="1" t="s">
        <v>358</v>
      </c>
      <c r="C7487" s="1" t="s">
        <v>10789</v>
      </c>
      <c r="D7487" s="1" t="s">
        <v>47</v>
      </c>
      <c r="E7487" s="1" t="s">
        <v>3478</v>
      </c>
      <c r="F7487" s="1" t="s">
        <v>2004</v>
      </c>
      <c r="G7487" s="11">
        <v>8</v>
      </c>
      <c r="H7487" s="11">
        <v>16500</v>
      </c>
      <c r="I7487" s="11">
        <v>132000</v>
      </c>
      <c r="J7487" s="11">
        <v>0</v>
      </c>
      <c r="K7487" s="11"/>
      <c r="L7487" s="11">
        <v>0</v>
      </c>
    </row>
    <row r="7488" spans="1:12">
      <c r="A7488" s="1" t="s">
        <v>10882</v>
      </c>
      <c r="B7488" s="1" t="s">
        <v>358</v>
      </c>
      <c r="C7488" s="1" t="s">
        <v>10883</v>
      </c>
      <c r="D7488" s="1" t="s">
        <v>38</v>
      </c>
      <c r="E7488" s="1" t="s">
        <v>2089</v>
      </c>
      <c r="F7488" s="1" t="s">
        <v>40</v>
      </c>
      <c r="G7488" s="11">
        <v>8</v>
      </c>
      <c r="H7488" s="11">
        <v>14850</v>
      </c>
      <c r="I7488" s="11">
        <v>118800</v>
      </c>
      <c r="J7488" s="11">
        <v>0</v>
      </c>
      <c r="K7488" s="11"/>
      <c r="L7488" s="11">
        <v>0</v>
      </c>
    </row>
    <row r="7489" spans="1:12">
      <c r="A7489" s="1" t="s">
        <v>10884</v>
      </c>
      <c r="B7489" s="1" t="s">
        <v>358</v>
      </c>
      <c r="C7489" s="1" t="s">
        <v>10885</v>
      </c>
      <c r="D7489" s="1" t="s">
        <v>152</v>
      </c>
      <c r="E7489" s="1" t="s">
        <v>3460</v>
      </c>
      <c r="F7489" s="1" t="s">
        <v>2045</v>
      </c>
      <c r="G7489" s="11">
        <v>8</v>
      </c>
      <c r="H7489" s="11">
        <v>10450</v>
      </c>
      <c r="I7489" s="11">
        <v>83600</v>
      </c>
      <c r="J7489" s="11">
        <v>0</v>
      </c>
      <c r="K7489" s="11"/>
      <c r="L7489" s="11">
        <v>0</v>
      </c>
    </row>
    <row r="7490" spans="1:12">
      <c r="A7490" s="1" t="s">
        <v>10886</v>
      </c>
      <c r="B7490" s="1" t="s">
        <v>358</v>
      </c>
      <c r="C7490" s="1" t="s">
        <v>10887</v>
      </c>
      <c r="D7490" s="1" t="s">
        <v>28</v>
      </c>
      <c r="E7490" s="1" t="s">
        <v>3255</v>
      </c>
      <c r="F7490" s="1" t="s">
        <v>30</v>
      </c>
      <c r="G7490" s="11">
        <v>8</v>
      </c>
      <c r="H7490" s="11">
        <v>9460</v>
      </c>
      <c r="I7490" s="11">
        <v>75680</v>
      </c>
      <c r="J7490" s="11">
        <v>0</v>
      </c>
      <c r="K7490" s="11"/>
      <c r="L7490" s="11">
        <v>0</v>
      </c>
    </row>
    <row r="7491" spans="1:12">
      <c r="A7491" s="1" t="s">
        <v>10775</v>
      </c>
      <c r="B7491" s="1" t="s">
        <v>358</v>
      </c>
      <c r="C7491" s="1" t="s">
        <v>10776</v>
      </c>
      <c r="D7491" s="1" t="s">
        <v>69</v>
      </c>
      <c r="E7491" s="1" t="s">
        <v>3666</v>
      </c>
      <c r="F7491" s="1" t="s">
        <v>2097</v>
      </c>
      <c r="G7491" s="11">
        <v>8</v>
      </c>
      <c r="H7491" s="11">
        <v>8250</v>
      </c>
      <c r="I7491" s="11">
        <v>66000</v>
      </c>
      <c r="J7491" s="11">
        <v>0</v>
      </c>
      <c r="K7491" s="11"/>
      <c r="L7491" s="11">
        <v>0</v>
      </c>
    </row>
    <row r="7492" spans="1:12">
      <c r="A7492" s="1" t="s">
        <v>10888</v>
      </c>
      <c r="B7492" s="1" t="s">
        <v>358</v>
      </c>
      <c r="C7492" s="1" t="s">
        <v>10889</v>
      </c>
      <c r="D7492" s="1" t="s">
        <v>38</v>
      </c>
      <c r="E7492" s="1" t="s">
        <v>2304</v>
      </c>
      <c r="F7492" s="1" t="s">
        <v>2484</v>
      </c>
      <c r="G7492" s="11">
        <v>8</v>
      </c>
      <c r="H7492" s="11">
        <v>7370</v>
      </c>
      <c r="I7492" s="11">
        <v>58960</v>
      </c>
      <c r="J7492" s="11">
        <v>0</v>
      </c>
      <c r="K7492" s="11"/>
      <c r="L7492" s="11">
        <v>0</v>
      </c>
    </row>
    <row r="7493" spans="1:12">
      <c r="A7493" s="1" t="s">
        <v>3563</v>
      </c>
      <c r="B7493" s="1" t="s">
        <v>358</v>
      </c>
      <c r="C7493" s="1" t="s">
        <v>3564</v>
      </c>
      <c r="D7493" s="1" t="s">
        <v>67</v>
      </c>
      <c r="E7493" s="1" t="s">
        <v>3207</v>
      </c>
      <c r="F7493" s="1" t="s">
        <v>2074</v>
      </c>
      <c r="G7493" s="11">
        <v>8</v>
      </c>
      <c r="H7493" s="11">
        <v>6820</v>
      </c>
      <c r="I7493" s="11">
        <v>54560</v>
      </c>
      <c r="J7493" s="11">
        <v>0</v>
      </c>
      <c r="K7493" s="11"/>
      <c r="L7493" s="11">
        <v>0</v>
      </c>
    </row>
    <row r="7494" spans="1:12">
      <c r="A7494" s="1" t="s">
        <v>10890</v>
      </c>
      <c r="B7494" s="1" t="s">
        <v>358</v>
      </c>
      <c r="C7494" s="1" t="s">
        <v>10891</v>
      </c>
      <c r="D7494" s="1" t="s">
        <v>73</v>
      </c>
      <c r="E7494" s="1" t="s">
        <v>2816</v>
      </c>
      <c r="F7494" s="1" t="s">
        <v>2175</v>
      </c>
      <c r="G7494" s="11">
        <v>8</v>
      </c>
      <c r="H7494" s="11">
        <v>5550</v>
      </c>
      <c r="I7494" s="11">
        <v>44400</v>
      </c>
      <c r="J7494" s="11">
        <v>0</v>
      </c>
      <c r="K7494" s="11"/>
      <c r="L7494" s="11">
        <v>0</v>
      </c>
    </row>
    <row r="7495" spans="1:12">
      <c r="A7495" s="1" t="s">
        <v>10866</v>
      </c>
      <c r="B7495" s="1" t="s">
        <v>358</v>
      </c>
      <c r="C7495" s="1" t="s">
        <v>10867</v>
      </c>
      <c r="D7495" s="1" t="s">
        <v>62</v>
      </c>
      <c r="E7495" s="1" t="s">
        <v>2027</v>
      </c>
      <c r="F7495" s="1" t="s">
        <v>2033</v>
      </c>
      <c r="G7495" s="11">
        <v>8</v>
      </c>
      <c r="H7495" s="11">
        <v>4400</v>
      </c>
      <c r="I7495" s="11">
        <v>35200</v>
      </c>
      <c r="J7495" s="11">
        <v>0</v>
      </c>
      <c r="K7495" s="11"/>
      <c r="L7495" s="11">
        <v>0</v>
      </c>
    </row>
    <row r="7496" spans="1:12">
      <c r="A7496" s="1" t="s">
        <v>10892</v>
      </c>
      <c r="B7496" s="1" t="s">
        <v>358</v>
      </c>
      <c r="C7496" s="1" t="s">
        <v>10893</v>
      </c>
      <c r="D7496" s="1" t="s">
        <v>25</v>
      </c>
      <c r="E7496" s="1" t="s">
        <v>2055</v>
      </c>
      <c r="F7496" s="1" t="s">
        <v>27</v>
      </c>
      <c r="G7496" s="11">
        <v>9</v>
      </c>
      <c r="H7496" s="11">
        <v>16300</v>
      </c>
      <c r="I7496" s="11">
        <v>146700</v>
      </c>
      <c r="J7496" s="11">
        <v>0</v>
      </c>
      <c r="K7496" s="11"/>
      <c r="L7496" s="11">
        <v>0</v>
      </c>
    </row>
    <row r="7497" spans="1:12">
      <c r="A7497" s="1" t="s">
        <v>10894</v>
      </c>
      <c r="B7497" s="1" t="s">
        <v>358</v>
      </c>
      <c r="C7497" s="1" t="s">
        <v>10895</v>
      </c>
      <c r="D7497" s="1" t="s">
        <v>67</v>
      </c>
      <c r="E7497" s="1" t="s">
        <v>3207</v>
      </c>
      <c r="F7497" s="1" t="s">
        <v>2074</v>
      </c>
      <c r="G7497" s="11">
        <v>9</v>
      </c>
      <c r="H7497" s="11">
        <v>16170</v>
      </c>
      <c r="I7497" s="11">
        <v>145530</v>
      </c>
      <c r="J7497" s="11">
        <v>0</v>
      </c>
      <c r="K7497" s="11"/>
      <c r="L7497" s="11">
        <v>0</v>
      </c>
    </row>
    <row r="7498" spans="1:12">
      <c r="A7498" s="1" t="s">
        <v>10896</v>
      </c>
      <c r="B7498" s="1" t="s">
        <v>358</v>
      </c>
      <c r="C7498" s="1" t="s">
        <v>10897</v>
      </c>
      <c r="D7498" s="1" t="s">
        <v>25</v>
      </c>
      <c r="E7498" s="1" t="s">
        <v>2106</v>
      </c>
      <c r="F7498" s="1" t="s">
        <v>27</v>
      </c>
      <c r="G7498" s="11">
        <v>9</v>
      </c>
      <c r="H7498" s="11">
        <v>13600</v>
      </c>
      <c r="I7498" s="11">
        <v>122400</v>
      </c>
      <c r="J7498" s="11">
        <v>0</v>
      </c>
      <c r="K7498" s="11"/>
      <c r="L7498" s="11">
        <v>0</v>
      </c>
    </row>
    <row r="7499" spans="1:12">
      <c r="A7499" s="1" t="s">
        <v>10898</v>
      </c>
      <c r="B7499" s="1" t="s">
        <v>358</v>
      </c>
      <c r="C7499" s="1" t="s">
        <v>10899</v>
      </c>
      <c r="D7499" s="1" t="s">
        <v>38</v>
      </c>
      <c r="E7499" s="1" t="s">
        <v>2056</v>
      </c>
      <c r="F7499" s="1" t="s">
        <v>40</v>
      </c>
      <c r="G7499" s="11">
        <v>9</v>
      </c>
      <c r="H7499" s="11">
        <v>11550</v>
      </c>
      <c r="I7499" s="11">
        <v>103950</v>
      </c>
      <c r="J7499" s="11">
        <v>0</v>
      </c>
      <c r="K7499" s="11"/>
      <c r="L7499" s="11">
        <v>0</v>
      </c>
    </row>
    <row r="7500" spans="1:12">
      <c r="A7500" s="1" t="s">
        <v>10900</v>
      </c>
      <c r="B7500" s="1" t="s">
        <v>358</v>
      </c>
      <c r="C7500" s="1" t="s">
        <v>10901</v>
      </c>
      <c r="D7500" s="1" t="s">
        <v>25</v>
      </c>
      <c r="E7500" s="1" t="s">
        <v>5278</v>
      </c>
      <c r="F7500" s="1" t="s">
        <v>27</v>
      </c>
      <c r="G7500" s="11">
        <v>9</v>
      </c>
      <c r="H7500" s="11">
        <v>11100</v>
      </c>
      <c r="I7500" s="11">
        <v>99900</v>
      </c>
      <c r="J7500" s="11">
        <v>0</v>
      </c>
      <c r="K7500" s="11"/>
      <c r="L7500" s="11">
        <v>0</v>
      </c>
    </row>
    <row r="7501" spans="1:12">
      <c r="A7501" s="1" t="s">
        <v>2664</v>
      </c>
      <c r="B7501" s="1" t="s">
        <v>358</v>
      </c>
      <c r="C7501" s="1" t="s">
        <v>2665</v>
      </c>
      <c r="D7501" s="1" t="s">
        <v>28</v>
      </c>
      <c r="E7501" s="1" t="s">
        <v>2702</v>
      </c>
      <c r="F7501" s="1" t="s">
        <v>30</v>
      </c>
      <c r="G7501" s="11">
        <v>9</v>
      </c>
      <c r="H7501" s="11">
        <v>9900</v>
      </c>
      <c r="I7501" s="11">
        <v>89100</v>
      </c>
      <c r="J7501" s="11">
        <v>0</v>
      </c>
      <c r="K7501" s="11"/>
      <c r="L7501" s="11">
        <v>0</v>
      </c>
    </row>
    <row r="7502" spans="1:12">
      <c r="A7502" s="1" t="s">
        <v>10902</v>
      </c>
      <c r="B7502" s="1" t="s">
        <v>358</v>
      </c>
      <c r="C7502" s="1" t="s">
        <v>10903</v>
      </c>
      <c r="D7502" s="1" t="s">
        <v>25</v>
      </c>
      <c r="E7502" s="1" t="s">
        <v>2952</v>
      </c>
      <c r="F7502" s="1" t="s">
        <v>27</v>
      </c>
      <c r="G7502" s="11">
        <v>9</v>
      </c>
      <c r="H7502" s="11">
        <v>9600</v>
      </c>
      <c r="I7502" s="11">
        <v>86400</v>
      </c>
      <c r="J7502" s="11">
        <v>0</v>
      </c>
      <c r="K7502" s="11"/>
      <c r="L7502" s="11">
        <v>0</v>
      </c>
    </row>
    <row r="7503" spans="1:12">
      <c r="A7503" s="1" t="s">
        <v>10904</v>
      </c>
      <c r="B7503" s="1" t="s">
        <v>358</v>
      </c>
      <c r="C7503" s="1" t="s">
        <v>10905</v>
      </c>
      <c r="D7503" s="1" t="s">
        <v>38</v>
      </c>
      <c r="E7503" s="1" t="s">
        <v>2100</v>
      </c>
      <c r="F7503" s="1" t="s">
        <v>2484</v>
      </c>
      <c r="G7503" s="11">
        <v>9</v>
      </c>
      <c r="H7503" s="11">
        <v>8580</v>
      </c>
      <c r="I7503" s="11">
        <v>77220</v>
      </c>
      <c r="J7503" s="11">
        <v>0</v>
      </c>
      <c r="K7503" s="11"/>
      <c r="L7503" s="11">
        <v>0</v>
      </c>
    </row>
    <row r="7504" spans="1:12">
      <c r="A7504" s="1" t="s">
        <v>10798</v>
      </c>
      <c r="B7504" s="1" t="s">
        <v>358</v>
      </c>
      <c r="C7504" s="1" t="s">
        <v>10799</v>
      </c>
      <c r="D7504" s="1" t="s">
        <v>74</v>
      </c>
      <c r="E7504" s="1" t="s">
        <v>2943</v>
      </c>
      <c r="F7504" s="1" t="s">
        <v>2088</v>
      </c>
      <c r="G7504" s="11">
        <v>9</v>
      </c>
      <c r="H7504" s="11">
        <v>7920</v>
      </c>
      <c r="I7504" s="11">
        <v>71280</v>
      </c>
      <c r="J7504" s="11">
        <v>0</v>
      </c>
      <c r="K7504" s="11"/>
      <c r="L7504" s="11">
        <v>0</v>
      </c>
    </row>
    <row r="7505" spans="1:12">
      <c r="A7505" s="1" t="s">
        <v>2664</v>
      </c>
      <c r="B7505" s="1" t="s">
        <v>358</v>
      </c>
      <c r="C7505" s="1" t="s">
        <v>2665</v>
      </c>
      <c r="D7505" s="1" t="s">
        <v>28</v>
      </c>
      <c r="E7505" s="1" t="s">
        <v>2191</v>
      </c>
      <c r="F7505" s="1" t="s">
        <v>30</v>
      </c>
      <c r="G7505" s="11">
        <v>9</v>
      </c>
      <c r="H7505" s="11">
        <v>7920</v>
      </c>
      <c r="I7505" s="11">
        <v>71280</v>
      </c>
      <c r="J7505" s="11">
        <v>0</v>
      </c>
      <c r="K7505" s="11"/>
      <c r="L7505" s="11">
        <v>0</v>
      </c>
    </row>
    <row r="7506" spans="1:12">
      <c r="A7506" s="1" t="s">
        <v>10826</v>
      </c>
      <c r="B7506" s="1" t="s">
        <v>358</v>
      </c>
      <c r="C7506" s="1" t="s">
        <v>10827</v>
      </c>
      <c r="D7506" s="1" t="s">
        <v>67</v>
      </c>
      <c r="E7506" s="1" t="s">
        <v>3207</v>
      </c>
      <c r="F7506" s="1" t="s">
        <v>2074</v>
      </c>
      <c r="G7506" s="11">
        <v>9</v>
      </c>
      <c r="H7506" s="11">
        <v>7810</v>
      </c>
      <c r="I7506" s="11">
        <v>70290</v>
      </c>
      <c r="J7506" s="11">
        <v>0</v>
      </c>
      <c r="K7506" s="11"/>
      <c r="L7506" s="11">
        <v>0</v>
      </c>
    </row>
    <row r="7507" spans="1:12">
      <c r="A7507" s="1" t="s">
        <v>10765</v>
      </c>
      <c r="B7507" s="1" t="s">
        <v>358</v>
      </c>
      <c r="C7507" s="1" t="s">
        <v>10766</v>
      </c>
      <c r="D7507" s="1" t="s">
        <v>47</v>
      </c>
      <c r="E7507" s="1" t="s">
        <v>3721</v>
      </c>
      <c r="F7507" s="1" t="s">
        <v>2004</v>
      </c>
      <c r="G7507" s="11">
        <v>9</v>
      </c>
      <c r="H7507" s="11">
        <v>7500</v>
      </c>
      <c r="I7507" s="11">
        <v>67500</v>
      </c>
      <c r="J7507" s="11">
        <v>0</v>
      </c>
      <c r="K7507" s="11"/>
      <c r="L7507" s="11">
        <v>0</v>
      </c>
    </row>
    <row r="7508" spans="1:12">
      <c r="A7508" s="1" t="s">
        <v>10906</v>
      </c>
      <c r="B7508" s="1" t="s">
        <v>358</v>
      </c>
      <c r="C7508" s="1" t="s">
        <v>10907</v>
      </c>
      <c r="D7508" s="1" t="s">
        <v>65</v>
      </c>
      <c r="E7508" s="1" t="s">
        <v>2207</v>
      </c>
      <c r="F7508" s="1" t="s">
        <v>2069</v>
      </c>
      <c r="G7508" s="11">
        <v>9</v>
      </c>
      <c r="H7508" s="11">
        <v>5800</v>
      </c>
      <c r="I7508" s="11">
        <v>52200</v>
      </c>
      <c r="J7508" s="11">
        <v>0</v>
      </c>
      <c r="K7508" s="11"/>
      <c r="L7508" s="11">
        <v>0</v>
      </c>
    </row>
    <row r="7509" spans="1:12">
      <c r="A7509" s="1" t="s">
        <v>10908</v>
      </c>
      <c r="B7509" s="1" t="s">
        <v>358</v>
      </c>
      <c r="C7509" s="1" t="s">
        <v>10909</v>
      </c>
      <c r="D7509" s="1" t="s">
        <v>35</v>
      </c>
      <c r="E7509" s="1" t="s">
        <v>2017</v>
      </c>
      <c r="F7509" s="1" t="s">
        <v>37</v>
      </c>
      <c r="G7509" s="11">
        <v>9</v>
      </c>
      <c r="H7509" s="11">
        <v>4180</v>
      </c>
      <c r="I7509" s="11">
        <v>37620</v>
      </c>
      <c r="J7509" s="11">
        <v>0</v>
      </c>
      <c r="K7509" s="11"/>
      <c r="L7509" s="11">
        <v>0</v>
      </c>
    </row>
    <row r="7510" spans="1:12">
      <c r="A7510" s="1" t="s">
        <v>10910</v>
      </c>
      <c r="B7510" s="1" t="s">
        <v>358</v>
      </c>
      <c r="C7510" s="1" t="s">
        <v>10911</v>
      </c>
      <c r="D7510" s="1" t="s">
        <v>25</v>
      </c>
      <c r="E7510" s="1" t="s">
        <v>2106</v>
      </c>
      <c r="F7510" s="1" t="s">
        <v>27</v>
      </c>
      <c r="G7510" s="11">
        <v>10</v>
      </c>
      <c r="H7510" s="11">
        <v>22700</v>
      </c>
      <c r="I7510" s="11">
        <v>227000</v>
      </c>
      <c r="J7510" s="11">
        <v>0</v>
      </c>
      <c r="K7510" s="11"/>
      <c r="L7510" s="11">
        <v>0</v>
      </c>
    </row>
    <row r="7511" spans="1:12">
      <c r="A7511" s="1" t="s">
        <v>10912</v>
      </c>
      <c r="B7511" s="1" t="s">
        <v>358</v>
      </c>
      <c r="C7511" s="1" t="s">
        <v>10913</v>
      </c>
      <c r="D7511" s="1" t="s">
        <v>59</v>
      </c>
      <c r="E7511" s="1" t="s">
        <v>3718</v>
      </c>
      <c r="F7511" s="1" t="s">
        <v>2067</v>
      </c>
      <c r="G7511" s="11">
        <v>10</v>
      </c>
      <c r="H7511" s="11">
        <v>20900</v>
      </c>
      <c r="I7511" s="11">
        <v>209000</v>
      </c>
      <c r="J7511" s="11">
        <v>0</v>
      </c>
      <c r="K7511" s="11"/>
      <c r="L7511" s="11">
        <v>0</v>
      </c>
    </row>
    <row r="7512" spans="1:12">
      <c r="A7512" s="1" t="s">
        <v>10914</v>
      </c>
      <c r="B7512" s="1" t="s">
        <v>358</v>
      </c>
      <c r="C7512" s="1" t="s">
        <v>10915</v>
      </c>
      <c r="D7512" s="1" t="s">
        <v>38</v>
      </c>
      <c r="E7512" s="1" t="s">
        <v>4444</v>
      </c>
      <c r="F7512" s="1" t="s">
        <v>2014</v>
      </c>
      <c r="G7512" s="11">
        <v>10</v>
      </c>
      <c r="H7512" s="11">
        <v>18810</v>
      </c>
      <c r="I7512" s="11">
        <v>188100</v>
      </c>
      <c r="J7512" s="11">
        <v>0</v>
      </c>
      <c r="K7512" s="11"/>
      <c r="L7512" s="11">
        <v>0</v>
      </c>
    </row>
    <row r="7513" spans="1:12">
      <c r="A7513" s="1" t="s">
        <v>10816</v>
      </c>
      <c r="B7513" s="1" t="s">
        <v>358</v>
      </c>
      <c r="C7513" s="1" t="s">
        <v>10817</v>
      </c>
      <c r="D7513" s="1" t="s">
        <v>28</v>
      </c>
      <c r="E7513" s="1" t="s">
        <v>2191</v>
      </c>
      <c r="F7513" s="1" t="s">
        <v>30</v>
      </c>
      <c r="G7513" s="11">
        <v>10</v>
      </c>
      <c r="H7513" s="11">
        <v>17600</v>
      </c>
      <c r="I7513" s="11">
        <v>176000</v>
      </c>
      <c r="J7513" s="11">
        <v>0</v>
      </c>
      <c r="K7513" s="11"/>
      <c r="L7513" s="11">
        <v>0</v>
      </c>
    </row>
    <row r="7514" spans="1:12">
      <c r="A7514" s="1" t="s">
        <v>10816</v>
      </c>
      <c r="B7514" s="1" t="s">
        <v>358</v>
      </c>
      <c r="C7514" s="1" t="s">
        <v>10817</v>
      </c>
      <c r="D7514" s="1" t="s">
        <v>69</v>
      </c>
      <c r="E7514" s="1" t="s">
        <v>2020</v>
      </c>
      <c r="F7514" s="1" t="s">
        <v>2097</v>
      </c>
      <c r="G7514" s="11">
        <v>10</v>
      </c>
      <c r="H7514" s="11">
        <v>16500</v>
      </c>
      <c r="I7514" s="11">
        <v>165000</v>
      </c>
      <c r="J7514" s="11">
        <v>0</v>
      </c>
      <c r="K7514" s="11"/>
      <c r="L7514" s="11">
        <v>0</v>
      </c>
    </row>
    <row r="7515" spans="1:12">
      <c r="A7515" s="1" t="s">
        <v>10916</v>
      </c>
      <c r="B7515" s="1" t="s">
        <v>358</v>
      </c>
      <c r="C7515" s="1" t="s">
        <v>10917</v>
      </c>
      <c r="D7515" s="1" t="s">
        <v>67</v>
      </c>
      <c r="E7515" s="1" t="s">
        <v>2109</v>
      </c>
      <c r="F7515" s="1" t="s">
        <v>2074</v>
      </c>
      <c r="G7515" s="11">
        <v>10</v>
      </c>
      <c r="H7515" s="11">
        <v>15730</v>
      </c>
      <c r="I7515" s="11">
        <v>157300</v>
      </c>
      <c r="J7515" s="11">
        <v>0</v>
      </c>
      <c r="K7515" s="11"/>
      <c r="L7515" s="11">
        <v>0</v>
      </c>
    </row>
    <row r="7516" spans="1:12">
      <c r="A7516" s="1" t="s">
        <v>10918</v>
      </c>
      <c r="B7516" s="1" t="s">
        <v>358</v>
      </c>
      <c r="C7516" s="1" t="s">
        <v>10919</v>
      </c>
      <c r="D7516" s="1" t="s">
        <v>59</v>
      </c>
      <c r="E7516" s="1" t="s">
        <v>3671</v>
      </c>
      <c r="F7516" s="1" t="s">
        <v>2067</v>
      </c>
      <c r="G7516" s="11">
        <v>10</v>
      </c>
      <c r="H7516" s="11">
        <v>14740</v>
      </c>
      <c r="I7516" s="11">
        <v>147400</v>
      </c>
      <c r="J7516" s="11">
        <v>0</v>
      </c>
      <c r="K7516" s="11"/>
      <c r="L7516" s="11">
        <v>0</v>
      </c>
    </row>
    <row r="7517" spans="1:12">
      <c r="A7517" s="1" t="s">
        <v>10920</v>
      </c>
      <c r="B7517" s="1" t="s">
        <v>358</v>
      </c>
      <c r="C7517" s="1" t="s">
        <v>10921</v>
      </c>
      <c r="D7517" s="1" t="s">
        <v>38</v>
      </c>
      <c r="E7517" s="1" t="s">
        <v>2317</v>
      </c>
      <c r="F7517" s="1" t="s">
        <v>3264</v>
      </c>
      <c r="G7517" s="11">
        <v>10</v>
      </c>
      <c r="H7517" s="11">
        <v>14520</v>
      </c>
      <c r="I7517" s="11">
        <v>145200</v>
      </c>
      <c r="J7517" s="11">
        <v>0</v>
      </c>
      <c r="K7517" s="11"/>
      <c r="L7517" s="11">
        <v>0</v>
      </c>
    </row>
    <row r="7518" spans="1:12">
      <c r="A7518" s="1" t="s">
        <v>10784</v>
      </c>
      <c r="B7518" s="1" t="s">
        <v>358</v>
      </c>
      <c r="C7518" s="1" t="s">
        <v>10785</v>
      </c>
      <c r="D7518" s="1" t="s">
        <v>38</v>
      </c>
      <c r="E7518" s="1" t="s">
        <v>2304</v>
      </c>
      <c r="F7518" s="1" t="s">
        <v>2484</v>
      </c>
      <c r="G7518" s="11">
        <v>10</v>
      </c>
      <c r="H7518" s="11">
        <v>14300</v>
      </c>
      <c r="I7518" s="11">
        <v>143000</v>
      </c>
      <c r="J7518" s="11">
        <v>0</v>
      </c>
      <c r="K7518" s="11"/>
      <c r="L7518" s="11">
        <v>0</v>
      </c>
    </row>
    <row r="7519" spans="1:12">
      <c r="A7519" s="1" t="s">
        <v>10922</v>
      </c>
      <c r="B7519" s="1" t="s">
        <v>358</v>
      </c>
      <c r="C7519" s="1" t="s">
        <v>10923</v>
      </c>
      <c r="D7519" s="1" t="s">
        <v>38</v>
      </c>
      <c r="E7519" s="1" t="s">
        <v>2654</v>
      </c>
      <c r="F7519" s="1" t="s">
        <v>40</v>
      </c>
      <c r="G7519" s="11">
        <v>10</v>
      </c>
      <c r="H7519" s="11">
        <v>12650</v>
      </c>
      <c r="I7519" s="11">
        <v>126500</v>
      </c>
      <c r="J7519" s="11">
        <v>0</v>
      </c>
      <c r="K7519" s="11"/>
      <c r="L7519" s="11">
        <v>0</v>
      </c>
    </row>
    <row r="7520" spans="1:12">
      <c r="A7520" s="1" t="s">
        <v>10924</v>
      </c>
      <c r="B7520" s="1" t="s">
        <v>358</v>
      </c>
      <c r="C7520" s="1" t="s">
        <v>10925</v>
      </c>
      <c r="D7520" s="1" t="s">
        <v>67</v>
      </c>
      <c r="E7520" s="1" t="s">
        <v>3736</v>
      </c>
      <c r="F7520" s="1" t="s">
        <v>3780</v>
      </c>
      <c r="G7520" s="11">
        <v>10</v>
      </c>
      <c r="H7520" s="11">
        <v>12100</v>
      </c>
      <c r="I7520" s="11">
        <v>121000</v>
      </c>
      <c r="J7520" s="11">
        <v>0</v>
      </c>
      <c r="K7520" s="11"/>
      <c r="L7520" s="11">
        <v>0</v>
      </c>
    </row>
    <row r="7521" spans="1:12">
      <c r="A7521" s="1" t="s">
        <v>10926</v>
      </c>
      <c r="B7521" s="1" t="s">
        <v>358</v>
      </c>
      <c r="C7521" s="1" t="s">
        <v>10927</v>
      </c>
      <c r="D7521" s="1" t="s">
        <v>38</v>
      </c>
      <c r="E7521" s="1" t="s">
        <v>2654</v>
      </c>
      <c r="F7521" s="1" t="s">
        <v>2014</v>
      </c>
      <c r="G7521" s="11">
        <v>10</v>
      </c>
      <c r="H7521" s="11">
        <v>12100</v>
      </c>
      <c r="I7521" s="11">
        <v>121000</v>
      </c>
      <c r="J7521" s="11">
        <v>0</v>
      </c>
      <c r="K7521" s="11"/>
      <c r="L7521" s="11">
        <v>0</v>
      </c>
    </row>
    <row r="7522" spans="1:12">
      <c r="A7522" s="1" t="s">
        <v>10922</v>
      </c>
      <c r="B7522" s="1" t="s">
        <v>358</v>
      </c>
      <c r="C7522" s="1" t="s">
        <v>10923</v>
      </c>
      <c r="D7522" s="1" t="s">
        <v>38</v>
      </c>
      <c r="E7522" s="1" t="s">
        <v>2089</v>
      </c>
      <c r="F7522" s="1" t="s">
        <v>40</v>
      </c>
      <c r="G7522" s="11">
        <v>10</v>
      </c>
      <c r="H7522" s="11">
        <v>12100</v>
      </c>
      <c r="I7522" s="11">
        <v>121000</v>
      </c>
      <c r="J7522" s="11">
        <v>0</v>
      </c>
      <c r="K7522" s="11"/>
      <c r="L7522" s="11">
        <v>0</v>
      </c>
    </row>
    <row r="7523" spans="1:12">
      <c r="A7523" s="1" t="s">
        <v>10928</v>
      </c>
      <c r="B7523" s="1" t="s">
        <v>358</v>
      </c>
      <c r="C7523" s="1" t="s">
        <v>10929</v>
      </c>
      <c r="D7523" s="1" t="s">
        <v>152</v>
      </c>
      <c r="E7523" s="1" t="s">
        <v>2119</v>
      </c>
      <c r="F7523" s="1" t="s">
        <v>2045</v>
      </c>
      <c r="G7523" s="11">
        <v>10</v>
      </c>
      <c r="H7523" s="11">
        <v>11000</v>
      </c>
      <c r="I7523" s="11">
        <v>110000</v>
      </c>
      <c r="J7523" s="11">
        <v>0</v>
      </c>
      <c r="K7523" s="11"/>
      <c r="L7523" s="11">
        <v>0</v>
      </c>
    </row>
    <row r="7524" spans="1:12">
      <c r="A7524" s="1" t="s">
        <v>10930</v>
      </c>
      <c r="B7524" s="1" t="s">
        <v>358</v>
      </c>
      <c r="C7524" s="1" t="s">
        <v>10931</v>
      </c>
      <c r="D7524" s="1" t="s">
        <v>38</v>
      </c>
      <c r="E7524" s="1" t="s">
        <v>4444</v>
      </c>
      <c r="F7524" s="1" t="s">
        <v>2014</v>
      </c>
      <c r="G7524" s="11">
        <v>10</v>
      </c>
      <c r="H7524" s="11">
        <v>10670</v>
      </c>
      <c r="I7524" s="11">
        <v>106700</v>
      </c>
      <c r="J7524" s="11">
        <v>0</v>
      </c>
      <c r="K7524" s="11"/>
      <c r="L7524" s="11">
        <v>0</v>
      </c>
    </row>
    <row r="7525" spans="1:12">
      <c r="A7525" s="1" t="s">
        <v>10932</v>
      </c>
      <c r="B7525" s="1" t="s">
        <v>358</v>
      </c>
      <c r="C7525" s="1" t="s">
        <v>10933</v>
      </c>
      <c r="D7525" s="1" t="s">
        <v>38</v>
      </c>
      <c r="E7525" s="1" t="s">
        <v>2654</v>
      </c>
      <c r="F7525" s="1" t="s">
        <v>3264</v>
      </c>
      <c r="G7525" s="11">
        <v>10</v>
      </c>
      <c r="H7525" s="11">
        <v>9900</v>
      </c>
      <c r="I7525" s="11">
        <v>99000</v>
      </c>
      <c r="J7525" s="11">
        <v>0</v>
      </c>
      <c r="K7525" s="11"/>
      <c r="L7525" s="11">
        <v>0</v>
      </c>
    </row>
    <row r="7526" spans="1:12">
      <c r="A7526" s="1" t="s">
        <v>10850</v>
      </c>
      <c r="B7526" s="1" t="s">
        <v>358</v>
      </c>
      <c r="C7526" s="1" t="s">
        <v>10851</v>
      </c>
      <c r="D7526" s="1" t="s">
        <v>38</v>
      </c>
      <c r="E7526" s="1" t="s">
        <v>2654</v>
      </c>
      <c r="F7526" s="1" t="s">
        <v>3264</v>
      </c>
      <c r="G7526" s="11">
        <v>10</v>
      </c>
      <c r="H7526" s="11">
        <v>9900</v>
      </c>
      <c r="I7526" s="11">
        <v>99000</v>
      </c>
      <c r="J7526" s="11">
        <v>0</v>
      </c>
      <c r="K7526" s="11"/>
      <c r="L7526" s="11">
        <v>0</v>
      </c>
    </row>
    <row r="7527" spans="1:12">
      <c r="A7527" s="1" t="s">
        <v>10761</v>
      </c>
      <c r="B7527" s="1" t="s">
        <v>358</v>
      </c>
      <c r="C7527" s="1" t="s">
        <v>10762</v>
      </c>
      <c r="D7527" s="1" t="s">
        <v>38</v>
      </c>
      <c r="E7527" s="1" t="s">
        <v>4444</v>
      </c>
      <c r="F7527" s="1" t="s">
        <v>2014</v>
      </c>
      <c r="G7527" s="11">
        <v>10</v>
      </c>
      <c r="H7527" s="11">
        <v>9680</v>
      </c>
      <c r="I7527" s="11">
        <v>96800</v>
      </c>
      <c r="J7527" s="11">
        <v>0</v>
      </c>
      <c r="K7527" s="11"/>
      <c r="L7527" s="11">
        <v>0</v>
      </c>
    </row>
    <row r="7528" spans="1:12">
      <c r="A7528" s="1" t="s">
        <v>10934</v>
      </c>
      <c r="B7528" s="1" t="s">
        <v>358</v>
      </c>
      <c r="C7528" s="1" t="s">
        <v>10935</v>
      </c>
      <c r="D7528" s="1" t="s">
        <v>47</v>
      </c>
      <c r="E7528" s="1" t="s">
        <v>2140</v>
      </c>
      <c r="F7528" s="1" t="s">
        <v>2004</v>
      </c>
      <c r="G7528" s="11">
        <v>10</v>
      </c>
      <c r="H7528" s="11">
        <v>8800</v>
      </c>
      <c r="I7528" s="11">
        <v>88000</v>
      </c>
      <c r="J7528" s="11">
        <v>0</v>
      </c>
      <c r="K7528" s="11"/>
      <c r="L7528" s="11">
        <v>0</v>
      </c>
    </row>
    <row r="7529" spans="1:12">
      <c r="A7529" s="1" t="s">
        <v>10763</v>
      </c>
      <c r="B7529" s="1" t="s">
        <v>358</v>
      </c>
      <c r="C7529" s="1" t="s">
        <v>10764</v>
      </c>
      <c r="D7529" s="1" t="s">
        <v>38</v>
      </c>
      <c r="E7529" s="1" t="s">
        <v>4444</v>
      </c>
      <c r="F7529" s="1" t="s">
        <v>2014</v>
      </c>
      <c r="G7529" s="11">
        <v>10</v>
      </c>
      <c r="H7529" s="11">
        <v>8250</v>
      </c>
      <c r="I7529" s="11">
        <v>82500</v>
      </c>
      <c r="J7529" s="11">
        <v>0</v>
      </c>
      <c r="K7529" s="11"/>
      <c r="L7529" s="11">
        <v>0</v>
      </c>
    </row>
    <row r="7530" spans="1:12">
      <c r="A7530" s="1" t="s">
        <v>10936</v>
      </c>
      <c r="B7530" s="1" t="s">
        <v>358</v>
      </c>
      <c r="C7530" s="1" t="s">
        <v>10937</v>
      </c>
      <c r="D7530" s="1" t="s">
        <v>67</v>
      </c>
      <c r="E7530" s="1" t="s">
        <v>2109</v>
      </c>
      <c r="F7530" s="1" t="s">
        <v>2074</v>
      </c>
      <c r="G7530" s="11">
        <v>10</v>
      </c>
      <c r="H7530" s="11">
        <v>6600</v>
      </c>
      <c r="I7530" s="11">
        <v>66000</v>
      </c>
      <c r="J7530" s="11">
        <v>0</v>
      </c>
      <c r="K7530" s="11"/>
      <c r="L7530" s="11">
        <v>0</v>
      </c>
    </row>
    <row r="7531" spans="1:12">
      <c r="A7531" s="1" t="s">
        <v>10840</v>
      </c>
      <c r="B7531" s="1" t="s">
        <v>358</v>
      </c>
      <c r="C7531" s="1" t="s">
        <v>10841</v>
      </c>
      <c r="D7531" s="1" t="s">
        <v>62</v>
      </c>
      <c r="E7531" s="1" t="s">
        <v>3014</v>
      </c>
      <c r="F7531" s="1" t="s">
        <v>2033</v>
      </c>
      <c r="G7531" s="11">
        <v>10</v>
      </c>
      <c r="H7531" s="11">
        <v>6050</v>
      </c>
      <c r="I7531" s="11">
        <v>60500</v>
      </c>
      <c r="J7531" s="11">
        <v>0</v>
      </c>
      <c r="K7531" s="11"/>
      <c r="L7531" s="11">
        <v>0</v>
      </c>
    </row>
    <row r="7532" spans="1:12">
      <c r="A7532" s="1" t="s">
        <v>3563</v>
      </c>
      <c r="B7532" s="1" t="s">
        <v>358</v>
      </c>
      <c r="C7532" s="1" t="s">
        <v>3564</v>
      </c>
      <c r="D7532" s="1" t="s">
        <v>67</v>
      </c>
      <c r="E7532" s="1" t="s">
        <v>2109</v>
      </c>
      <c r="F7532" s="1" t="s">
        <v>2074</v>
      </c>
      <c r="G7532" s="11">
        <v>10</v>
      </c>
      <c r="H7532" s="11">
        <v>6050</v>
      </c>
      <c r="I7532" s="11">
        <v>60500</v>
      </c>
      <c r="J7532" s="11">
        <v>0</v>
      </c>
      <c r="K7532" s="11"/>
      <c r="L7532" s="11">
        <v>0</v>
      </c>
    </row>
    <row r="7533" spans="1:12">
      <c r="A7533" s="1" t="s">
        <v>10938</v>
      </c>
      <c r="B7533" s="1" t="s">
        <v>358</v>
      </c>
      <c r="C7533" s="1" t="s">
        <v>10939</v>
      </c>
      <c r="D7533" s="1" t="s">
        <v>73</v>
      </c>
      <c r="E7533" s="1" t="s">
        <v>2590</v>
      </c>
      <c r="F7533" s="1" t="s">
        <v>2120</v>
      </c>
      <c r="G7533" s="11">
        <v>10</v>
      </c>
      <c r="H7533" s="11">
        <v>5720</v>
      </c>
      <c r="I7533" s="11">
        <v>57200</v>
      </c>
      <c r="J7533" s="11">
        <v>0</v>
      </c>
      <c r="K7533" s="11"/>
      <c r="L7533" s="11">
        <v>0</v>
      </c>
    </row>
    <row r="7534" spans="1:12">
      <c r="A7534" s="1" t="s">
        <v>10826</v>
      </c>
      <c r="B7534" s="1" t="s">
        <v>358</v>
      </c>
      <c r="C7534" s="1" t="s">
        <v>10827</v>
      </c>
      <c r="D7534" s="1" t="s">
        <v>73</v>
      </c>
      <c r="E7534" s="1" t="s">
        <v>2590</v>
      </c>
      <c r="F7534" s="1" t="s">
        <v>2120</v>
      </c>
      <c r="G7534" s="11">
        <v>10</v>
      </c>
      <c r="H7534" s="11">
        <v>5500</v>
      </c>
      <c r="I7534" s="11">
        <v>55000</v>
      </c>
      <c r="J7534" s="11">
        <v>0</v>
      </c>
      <c r="K7534" s="11"/>
      <c r="L7534" s="11">
        <v>0</v>
      </c>
    </row>
    <row r="7535" spans="1:12">
      <c r="A7535" s="1" t="s">
        <v>10906</v>
      </c>
      <c r="B7535" s="1" t="s">
        <v>358</v>
      </c>
      <c r="C7535" s="1" t="s">
        <v>10907</v>
      </c>
      <c r="D7535" s="1" t="s">
        <v>38</v>
      </c>
      <c r="E7535" s="1" t="s">
        <v>2317</v>
      </c>
      <c r="F7535" s="1" t="s">
        <v>2014</v>
      </c>
      <c r="G7535" s="11">
        <v>10</v>
      </c>
      <c r="H7535" s="11">
        <v>5280</v>
      </c>
      <c r="I7535" s="11">
        <v>52800</v>
      </c>
      <c r="J7535" s="11">
        <v>0</v>
      </c>
      <c r="K7535" s="11"/>
      <c r="L7535" s="11">
        <v>0</v>
      </c>
    </row>
    <row r="7536" spans="1:12">
      <c r="A7536" s="1" t="s">
        <v>10940</v>
      </c>
      <c r="B7536" s="1" t="s">
        <v>358</v>
      </c>
      <c r="C7536" s="1" t="s">
        <v>10941</v>
      </c>
      <c r="D7536" s="1" t="s">
        <v>38</v>
      </c>
      <c r="E7536" s="1" t="s">
        <v>2317</v>
      </c>
      <c r="F7536" s="1" t="s">
        <v>3264</v>
      </c>
      <c r="G7536" s="11">
        <v>10</v>
      </c>
      <c r="H7536" s="11">
        <v>4950</v>
      </c>
      <c r="I7536" s="11">
        <v>49500</v>
      </c>
      <c r="J7536" s="11">
        <v>0</v>
      </c>
      <c r="K7536" s="11"/>
      <c r="L7536" s="11">
        <v>0</v>
      </c>
    </row>
    <row r="7537" spans="1:12">
      <c r="A7537" s="1" t="s">
        <v>10942</v>
      </c>
      <c r="B7537" s="1" t="s">
        <v>358</v>
      </c>
      <c r="C7537" s="1" t="s">
        <v>10943</v>
      </c>
      <c r="D7537" s="1" t="s">
        <v>69</v>
      </c>
      <c r="E7537" s="1" t="s">
        <v>39</v>
      </c>
      <c r="F7537" s="1" t="s">
        <v>2097</v>
      </c>
      <c r="G7537" s="11">
        <v>10</v>
      </c>
      <c r="H7537" s="11">
        <v>4510</v>
      </c>
      <c r="I7537" s="11">
        <v>45100</v>
      </c>
      <c r="J7537" s="11">
        <v>0</v>
      </c>
      <c r="K7537" s="11"/>
      <c r="L7537" s="11">
        <v>0</v>
      </c>
    </row>
    <row r="7538" spans="1:12">
      <c r="A7538" s="1" t="s">
        <v>10944</v>
      </c>
      <c r="B7538" s="1" t="s">
        <v>358</v>
      </c>
      <c r="C7538" s="1" t="s">
        <v>10945</v>
      </c>
      <c r="D7538" s="1" t="s">
        <v>53</v>
      </c>
      <c r="E7538" s="1" t="s">
        <v>3207</v>
      </c>
      <c r="F7538" s="1" t="s">
        <v>2063</v>
      </c>
      <c r="G7538" s="11">
        <v>10</v>
      </c>
      <c r="H7538" s="11">
        <v>3700</v>
      </c>
      <c r="I7538" s="11">
        <v>37000</v>
      </c>
      <c r="J7538" s="11">
        <v>0</v>
      </c>
      <c r="K7538" s="11"/>
      <c r="L7538" s="11">
        <v>0</v>
      </c>
    </row>
    <row r="7539" spans="1:12">
      <c r="A7539" s="1" t="s">
        <v>10940</v>
      </c>
      <c r="B7539" s="1" t="s">
        <v>358</v>
      </c>
      <c r="C7539" s="1" t="s">
        <v>10941</v>
      </c>
      <c r="D7539" s="1" t="s">
        <v>67</v>
      </c>
      <c r="E7539" s="1" t="s">
        <v>3736</v>
      </c>
      <c r="F7539" s="1" t="s">
        <v>3780</v>
      </c>
      <c r="G7539" s="11">
        <v>10</v>
      </c>
      <c r="H7539" s="11">
        <v>3300</v>
      </c>
      <c r="I7539" s="11">
        <v>33000</v>
      </c>
      <c r="J7539" s="11">
        <v>0</v>
      </c>
      <c r="K7539" s="11"/>
      <c r="L7539" s="11">
        <v>0</v>
      </c>
    </row>
    <row r="7540" spans="1:12">
      <c r="A7540" s="1" t="s">
        <v>10946</v>
      </c>
      <c r="B7540" s="1" t="s">
        <v>358</v>
      </c>
      <c r="C7540" s="1" t="s">
        <v>10947</v>
      </c>
      <c r="D7540" s="1" t="s">
        <v>62</v>
      </c>
      <c r="E7540" s="1" t="s">
        <v>3522</v>
      </c>
      <c r="F7540" s="1" t="s">
        <v>2033</v>
      </c>
      <c r="G7540" s="11">
        <v>10</v>
      </c>
      <c r="H7540" s="11">
        <v>3300</v>
      </c>
      <c r="I7540" s="11">
        <v>33000</v>
      </c>
      <c r="J7540" s="11">
        <v>0</v>
      </c>
      <c r="K7540" s="11"/>
      <c r="L7540" s="11">
        <v>0</v>
      </c>
    </row>
    <row r="7541" spans="1:12">
      <c r="A7541" s="1" t="s">
        <v>10814</v>
      </c>
      <c r="B7541" s="1" t="s">
        <v>358</v>
      </c>
      <c r="C7541" s="1" t="s">
        <v>10815</v>
      </c>
      <c r="D7541" s="1" t="s">
        <v>25</v>
      </c>
      <c r="E7541" s="1" t="s">
        <v>2952</v>
      </c>
      <c r="F7541" s="1" t="s">
        <v>27</v>
      </c>
      <c r="G7541" s="11">
        <v>11</v>
      </c>
      <c r="H7541" s="11">
        <v>24200</v>
      </c>
      <c r="I7541" s="11">
        <v>266200</v>
      </c>
      <c r="J7541" s="11">
        <v>0</v>
      </c>
      <c r="K7541" s="11"/>
      <c r="L7541" s="11">
        <v>0</v>
      </c>
    </row>
    <row r="7542" spans="1:12">
      <c r="A7542" s="1" t="s">
        <v>10757</v>
      </c>
      <c r="B7542" s="1" t="s">
        <v>358</v>
      </c>
      <c r="C7542" s="1" t="s">
        <v>10758</v>
      </c>
      <c r="D7542" s="1" t="s">
        <v>59</v>
      </c>
      <c r="E7542" s="1" t="s">
        <v>3671</v>
      </c>
      <c r="F7542" s="1" t="s">
        <v>2067</v>
      </c>
      <c r="G7542" s="11">
        <v>12</v>
      </c>
      <c r="H7542" s="11">
        <v>17050</v>
      </c>
      <c r="I7542" s="11">
        <v>204600</v>
      </c>
      <c r="J7542" s="11">
        <v>0</v>
      </c>
      <c r="K7542" s="11"/>
      <c r="L7542" s="11">
        <v>0</v>
      </c>
    </row>
    <row r="7543" spans="1:12">
      <c r="A7543" s="1" t="s">
        <v>10948</v>
      </c>
      <c r="B7543" s="1" t="s">
        <v>358</v>
      </c>
      <c r="C7543" s="1" t="s">
        <v>10949</v>
      </c>
      <c r="D7543" s="1" t="s">
        <v>73</v>
      </c>
      <c r="E7543" s="1" t="s">
        <v>2443</v>
      </c>
      <c r="F7543" s="1" t="s">
        <v>2175</v>
      </c>
      <c r="G7543" s="11">
        <v>12</v>
      </c>
      <c r="H7543" s="11">
        <v>16020</v>
      </c>
      <c r="I7543" s="11">
        <v>192240</v>
      </c>
      <c r="J7543" s="11">
        <v>0</v>
      </c>
      <c r="K7543" s="11"/>
      <c r="L7543" s="11">
        <v>0</v>
      </c>
    </row>
    <row r="7544" spans="1:12">
      <c r="A7544" s="1" t="s">
        <v>10898</v>
      </c>
      <c r="B7544" s="1" t="s">
        <v>358</v>
      </c>
      <c r="C7544" s="1" t="s">
        <v>10899</v>
      </c>
      <c r="D7544" s="1" t="s">
        <v>47</v>
      </c>
      <c r="E7544" s="1" t="s">
        <v>2126</v>
      </c>
      <c r="F7544" s="1" t="s">
        <v>2004</v>
      </c>
      <c r="G7544" s="11">
        <v>12</v>
      </c>
      <c r="H7544" s="11">
        <v>14300</v>
      </c>
      <c r="I7544" s="11">
        <v>171600</v>
      </c>
      <c r="J7544" s="11">
        <v>0</v>
      </c>
      <c r="K7544" s="11"/>
      <c r="L7544" s="11">
        <v>0</v>
      </c>
    </row>
    <row r="7545" spans="1:12">
      <c r="A7545" s="1" t="s">
        <v>10886</v>
      </c>
      <c r="B7545" s="1" t="s">
        <v>358</v>
      </c>
      <c r="C7545" s="1" t="s">
        <v>10887</v>
      </c>
      <c r="D7545" s="1" t="s">
        <v>28</v>
      </c>
      <c r="E7545" s="1" t="s">
        <v>2599</v>
      </c>
      <c r="F7545" s="1" t="s">
        <v>30</v>
      </c>
      <c r="G7545" s="11">
        <v>12</v>
      </c>
      <c r="H7545" s="11">
        <v>11220</v>
      </c>
      <c r="I7545" s="11">
        <v>134640</v>
      </c>
      <c r="J7545" s="11">
        <v>0</v>
      </c>
      <c r="K7545" s="11"/>
      <c r="L7545" s="11">
        <v>0</v>
      </c>
    </row>
    <row r="7546" spans="1:12">
      <c r="A7546" s="1" t="s">
        <v>10904</v>
      </c>
      <c r="B7546" s="1" t="s">
        <v>358</v>
      </c>
      <c r="C7546" s="1" t="s">
        <v>10905</v>
      </c>
      <c r="D7546" s="1" t="s">
        <v>38</v>
      </c>
      <c r="E7546" s="1" t="s">
        <v>2304</v>
      </c>
      <c r="F7546" s="1" t="s">
        <v>2484</v>
      </c>
      <c r="G7546" s="11">
        <v>12</v>
      </c>
      <c r="H7546" s="11">
        <v>9460</v>
      </c>
      <c r="I7546" s="11">
        <v>113520</v>
      </c>
      <c r="J7546" s="11">
        <v>0</v>
      </c>
      <c r="K7546" s="11"/>
      <c r="L7546" s="11">
        <v>0</v>
      </c>
    </row>
    <row r="7547" spans="1:12">
      <c r="A7547" s="1" t="s">
        <v>10950</v>
      </c>
      <c r="B7547" s="1" t="s">
        <v>358</v>
      </c>
      <c r="C7547" s="1" t="s">
        <v>10951</v>
      </c>
      <c r="D7547" s="1" t="s">
        <v>48</v>
      </c>
      <c r="E7547" s="1" t="s">
        <v>3788</v>
      </c>
      <c r="F7547" s="1" t="s">
        <v>2321</v>
      </c>
      <c r="G7547" s="11">
        <v>12</v>
      </c>
      <c r="H7547" s="11">
        <v>8800</v>
      </c>
      <c r="I7547" s="11">
        <v>105600</v>
      </c>
      <c r="J7547" s="11">
        <v>0</v>
      </c>
      <c r="K7547" s="11"/>
      <c r="L7547" s="11">
        <v>0</v>
      </c>
    </row>
    <row r="7548" spans="1:12">
      <c r="A7548" s="1" t="s">
        <v>10818</v>
      </c>
      <c r="B7548" s="1" t="s">
        <v>358</v>
      </c>
      <c r="C7548" s="1" t="s">
        <v>10819</v>
      </c>
      <c r="D7548" s="1" t="s">
        <v>47</v>
      </c>
      <c r="E7548" s="1" t="s">
        <v>3998</v>
      </c>
      <c r="F7548" s="1" t="s">
        <v>2004</v>
      </c>
      <c r="G7548" s="11">
        <v>12</v>
      </c>
      <c r="H7548" s="11">
        <v>8195</v>
      </c>
      <c r="I7548" s="11">
        <v>98340</v>
      </c>
      <c r="J7548" s="11">
        <v>0</v>
      </c>
      <c r="K7548" s="11"/>
      <c r="L7548" s="11">
        <v>0</v>
      </c>
    </row>
    <row r="7549" spans="1:12">
      <c r="A7549" s="1" t="s">
        <v>10952</v>
      </c>
      <c r="B7549" s="1" t="s">
        <v>358</v>
      </c>
      <c r="C7549" s="1" t="s">
        <v>10953</v>
      </c>
      <c r="D7549" s="1" t="s">
        <v>25</v>
      </c>
      <c r="E7549" s="1" t="s">
        <v>2654</v>
      </c>
      <c r="F7549" s="1" t="s">
        <v>27</v>
      </c>
      <c r="G7549" s="11">
        <v>12</v>
      </c>
      <c r="H7549" s="11">
        <v>7810</v>
      </c>
      <c r="I7549" s="11">
        <v>93720</v>
      </c>
      <c r="J7549" s="11">
        <v>0</v>
      </c>
      <c r="K7549" s="11"/>
      <c r="L7549" s="11">
        <v>0</v>
      </c>
    </row>
    <row r="7550" spans="1:12">
      <c r="A7550" s="1" t="s">
        <v>3563</v>
      </c>
      <c r="B7550" s="1" t="s">
        <v>358</v>
      </c>
      <c r="C7550" s="1" t="s">
        <v>3564</v>
      </c>
      <c r="D7550" s="1" t="s">
        <v>59</v>
      </c>
      <c r="E7550" s="1" t="s">
        <v>3088</v>
      </c>
      <c r="F7550" s="1" t="s">
        <v>2067</v>
      </c>
      <c r="G7550" s="11">
        <v>12</v>
      </c>
      <c r="H7550" s="11">
        <v>6930</v>
      </c>
      <c r="I7550" s="11">
        <v>83160</v>
      </c>
      <c r="J7550" s="11">
        <v>0</v>
      </c>
      <c r="K7550" s="11"/>
      <c r="L7550" s="11">
        <v>0</v>
      </c>
    </row>
    <row r="7551" spans="1:12">
      <c r="A7551" s="1" t="s">
        <v>10954</v>
      </c>
      <c r="B7551" s="1" t="s">
        <v>358</v>
      </c>
      <c r="C7551" s="1" t="s">
        <v>10955</v>
      </c>
      <c r="D7551" s="1" t="s">
        <v>47</v>
      </c>
      <c r="E7551" s="1" t="s">
        <v>3788</v>
      </c>
      <c r="F7551" s="1" t="s">
        <v>2004</v>
      </c>
      <c r="G7551" s="11">
        <v>12</v>
      </c>
      <c r="H7551" s="11">
        <v>6600</v>
      </c>
      <c r="I7551" s="11">
        <v>79200</v>
      </c>
      <c r="J7551" s="11">
        <v>0</v>
      </c>
      <c r="K7551" s="11"/>
      <c r="L7551" s="11">
        <v>0</v>
      </c>
    </row>
    <row r="7552" spans="1:12">
      <c r="A7552" s="1" t="s">
        <v>10956</v>
      </c>
      <c r="B7552" s="1" t="s">
        <v>358</v>
      </c>
      <c r="C7552" s="1" t="s">
        <v>10957</v>
      </c>
      <c r="D7552" s="1" t="s">
        <v>25</v>
      </c>
      <c r="E7552" s="1" t="s">
        <v>2654</v>
      </c>
      <c r="F7552" s="1" t="s">
        <v>27</v>
      </c>
      <c r="G7552" s="11">
        <v>12</v>
      </c>
      <c r="H7552" s="11">
        <v>6490</v>
      </c>
      <c r="I7552" s="11">
        <v>77880</v>
      </c>
      <c r="J7552" s="11">
        <v>0</v>
      </c>
      <c r="K7552" s="11"/>
      <c r="L7552" s="11">
        <v>0</v>
      </c>
    </row>
    <row r="7553" spans="1:12">
      <c r="A7553" s="1" t="s">
        <v>10854</v>
      </c>
      <c r="B7553" s="1" t="s">
        <v>358</v>
      </c>
      <c r="C7553" s="1" t="s">
        <v>10855</v>
      </c>
      <c r="D7553" s="1" t="s">
        <v>62</v>
      </c>
      <c r="E7553" s="1" t="s">
        <v>2695</v>
      </c>
      <c r="F7553" s="1" t="s">
        <v>2033</v>
      </c>
      <c r="G7553" s="11">
        <v>12</v>
      </c>
      <c r="H7553" s="11">
        <v>6050</v>
      </c>
      <c r="I7553" s="11">
        <v>72600</v>
      </c>
      <c r="J7553" s="11">
        <v>0</v>
      </c>
      <c r="K7553" s="11"/>
      <c r="L7553" s="11">
        <v>0</v>
      </c>
    </row>
    <row r="7554" spans="1:12">
      <c r="A7554" s="1" t="s">
        <v>10902</v>
      </c>
      <c r="B7554" s="1" t="s">
        <v>358</v>
      </c>
      <c r="C7554" s="1" t="s">
        <v>10903</v>
      </c>
      <c r="D7554" s="1" t="s">
        <v>62</v>
      </c>
      <c r="E7554" s="1" t="s">
        <v>2695</v>
      </c>
      <c r="F7554" s="1" t="s">
        <v>2033</v>
      </c>
      <c r="G7554" s="11">
        <v>12</v>
      </c>
      <c r="H7554" s="11">
        <v>5940</v>
      </c>
      <c r="I7554" s="11">
        <v>71280</v>
      </c>
      <c r="J7554" s="11">
        <v>0</v>
      </c>
      <c r="K7554" s="11"/>
      <c r="L7554" s="11">
        <v>0</v>
      </c>
    </row>
    <row r="7555" spans="1:12">
      <c r="A7555" s="1" t="s">
        <v>10898</v>
      </c>
      <c r="B7555" s="1" t="s">
        <v>358</v>
      </c>
      <c r="C7555" s="1" t="s">
        <v>10899</v>
      </c>
      <c r="D7555" s="1" t="s">
        <v>47</v>
      </c>
      <c r="E7555" s="1" t="s">
        <v>3788</v>
      </c>
      <c r="F7555" s="1" t="s">
        <v>2004</v>
      </c>
      <c r="G7555" s="11">
        <v>14</v>
      </c>
      <c r="H7555" s="11">
        <v>11000</v>
      </c>
      <c r="I7555" s="11">
        <v>154000</v>
      </c>
      <c r="J7555" s="11">
        <v>0</v>
      </c>
      <c r="K7555" s="11"/>
      <c r="L7555" s="11">
        <v>0</v>
      </c>
    </row>
    <row r="7556" spans="1:12">
      <c r="A7556" s="1" t="s">
        <v>10958</v>
      </c>
      <c r="B7556" s="1" t="s">
        <v>358</v>
      </c>
      <c r="C7556" s="1" t="s">
        <v>10959</v>
      </c>
      <c r="D7556" s="1" t="s">
        <v>53</v>
      </c>
      <c r="E7556" s="1" t="s">
        <v>2702</v>
      </c>
      <c r="F7556" s="1" t="s">
        <v>2063</v>
      </c>
      <c r="G7556" s="11">
        <v>14</v>
      </c>
      <c r="H7556" s="11">
        <v>3960</v>
      </c>
      <c r="I7556" s="11">
        <v>55440</v>
      </c>
      <c r="J7556" s="11">
        <v>0</v>
      </c>
      <c r="K7556" s="11"/>
      <c r="L7556" s="11">
        <v>0</v>
      </c>
    </row>
    <row r="7557" spans="1:12">
      <c r="A7557" s="1" t="s">
        <v>10757</v>
      </c>
      <c r="B7557" s="1" t="s">
        <v>358</v>
      </c>
      <c r="C7557" s="1" t="s">
        <v>10758</v>
      </c>
      <c r="D7557" s="1" t="s">
        <v>25</v>
      </c>
      <c r="E7557" s="1" t="s">
        <v>5278</v>
      </c>
      <c r="F7557" s="1" t="s">
        <v>27</v>
      </c>
      <c r="G7557" s="11">
        <v>15</v>
      </c>
      <c r="H7557" s="11">
        <v>18300</v>
      </c>
      <c r="I7557" s="11">
        <v>274500</v>
      </c>
      <c r="J7557" s="11">
        <v>0</v>
      </c>
      <c r="K7557" s="11"/>
      <c r="L7557" s="11">
        <v>0</v>
      </c>
    </row>
    <row r="7558" spans="1:12">
      <c r="A7558" s="1" t="s">
        <v>10816</v>
      </c>
      <c r="B7558" s="1" t="s">
        <v>358</v>
      </c>
      <c r="C7558" s="1" t="s">
        <v>10817</v>
      </c>
      <c r="D7558" s="1" t="s">
        <v>25</v>
      </c>
      <c r="E7558" s="1" t="s">
        <v>2952</v>
      </c>
      <c r="F7558" s="1" t="s">
        <v>27</v>
      </c>
      <c r="G7558" s="11">
        <v>15</v>
      </c>
      <c r="H7558" s="11">
        <v>16200</v>
      </c>
      <c r="I7558" s="11">
        <v>243000</v>
      </c>
      <c r="J7558" s="11">
        <v>0</v>
      </c>
      <c r="K7558" s="11"/>
      <c r="L7558" s="11">
        <v>0</v>
      </c>
    </row>
    <row r="7559" spans="1:12">
      <c r="A7559" s="1" t="s">
        <v>10920</v>
      </c>
      <c r="B7559" s="1" t="s">
        <v>358</v>
      </c>
      <c r="C7559" s="1" t="s">
        <v>10921</v>
      </c>
      <c r="D7559" s="1" t="s">
        <v>25</v>
      </c>
      <c r="E7559" s="1" t="s">
        <v>2654</v>
      </c>
      <c r="F7559" s="1" t="s">
        <v>27</v>
      </c>
      <c r="G7559" s="11">
        <v>15</v>
      </c>
      <c r="H7559" s="11">
        <v>15950</v>
      </c>
      <c r="I7559" s="11">
        <v>239250</v>
      </c>
      <c r="J7559" s="11">
        <v>0</v>
      </c>
      <c r="K7559" s="11"/>
      <c r="L7559" s="11">
        <v>0</v>
      </c>
    </row>
    <row r="7560" spans="1:12">
      <c r="A7560" s="1" t="s">
        <v>10816</v>
      </c>
      <c r="B7560" s="1" t="s">
        <v>358</v>
      </c>
      <c r="C7560" s="1" t="s">
        <v>10817</v>
      </c>
      <c r="D7560" s="1" t="s">
        <v>25</v>
      </c>
      <c r="E7560" s="1" t="s">
        <v>2654</v>
      </c>
      <c r="F7560" s="1" t="s">
        <v>27</v>
      </c>
      <c r="G7560" s="11">
        <v>15</v>
      </c>
      <c r="H7560" s="11">
        <v>15620</v>
      </c>
      <c r="I7560" s="11">
        <v>234300</v>
      </c>
      <c r="J7560" s="11">
        <v>0</v>
      </c>
      <c r="K7560" s="11"/>
      <c r="L7560" s="11">
        <v>0</v>
      </c>
    </row>
    <row r="7561" spans="1:12">
      <c r="A7561" s="1" t="s">
        <v>10934</v>
      </c>
      <c r="B7561" s="1" t="s">
        <v>358</v>
      </c>
      <c r="C7561" s="1" t="s">
        <v>10935</v>
      </c>
      <c r="D7561" s="1" t="s">
        <v>47</v>
      </c>
      <c r="E7561" s="1" t="s">
        <v>3743</v>
      </c>
      <c r="F7561" s="1" t="s">
        <v>2004</v>
      </c>
      <c r="G7561" s="11">
        <v>15</v>
      </c>
      <c r="H7561" s="11">
        <v>8800</v>
      </c>
      <c r="I7561" s="11">
        <v>132000</v>
      </c>
      <c r="J7561" s="11">
        <v>0</v>
      </c>
      <c r="K7561" s="11"/>
      <c r="L7561" s="11">
        <v>0</v>
      </c>
    </row>
    <row r="7562" spans="1:12">
      <c r="A7562" s="1" t="s">
        <v>10946</v>
      </c>
      <c r="B7562" s="1" t="s">
        <v>358</v>
      </c>
      <c r="C7562" s="1" t="s">
        <v>10947</v>
      </c>
      <c r="D7562" s="1" t="s">
        <v>62</v>
      </c>
      <c r="E7562" s="1" t="s">
        <v>2634</v>
      </c>
      <c r="F7562" s="1" t="s">
        <v>2033</v>
      </c>
      <c r="G7562" s="11">
        <v>15</v>
      </c>
      <c r="H7562" s="11">
        <v>5060</v>
      </c>
      <c r="I7562" s="11">
        <v>75900</v>
      </c>
      <c r="J7562" s="11">
        <v>0</v>
      </c>
      <c r="K7562" s="11"/>
      <c r="L7562" s="11">
        <v>0</v>
      </c>
    </row>
    <row r="7563" spans="1:12">
      <c r="A7563" s="1" t="s">
        <v>10960</v>
      </c>
      <c r="B7563" s="1" t="s">
        <v>358</v>
      </c>
      <c r="C7563" s="1" t="s">
        <v>10961</v>
      </c>
      <c r="D7563" s="1" t="s">
        <v>62</v>
      </c>
      <c r="E7563" s="1" t="s">
        <v>2634</v>
      </c>
      <c r="F7563" s="1" t="s">
        <v>2033</v>
      </c>
      <c r="G7563" s="11">
        <v>15</v>
      </c>
      <c r="H7563" s="11">
        <v>3410</v>
      </c>
      <c r="I7563" s="11">
        <v>51150</v>
      </c>
      <c r="J7563" s="11">
        <v>0</v>
      </c>
      <c r="K7563" s="11"/>
      <c r="L7563" s="11">
        <v>0</v>
      </c>
    </row>
    <row r="7564" spans="1:12">
      <c r="A7564" s="1" t="s">
        <v>10962</v>
      </c>
      <c r="B7564" s="1" t="s">
        <v>358</v>
      </c>
      <c r="C7564" s="1" t="s">
        <v>10963</v>
      </c>
      <c r="D7564" s="1" t="s">
        <v>67</v>
      </c>
      <c r="E7564" s="1" t="s">
        <v>3736</v>
      </c>
      <c r="F7564" s="1" t="s">
        <v>3780</v>
      </c>
      <c r="G7564" s="11">
        <v>15</v>
      </c>
      <c r="H7564" s="11">
        <v>2970</v>
      </c>
      <c r="I7564" s="11">
        <v>44550</v>
      </c>
      <c r="J7564" s="11">
        <v>0</v>
      </c>
      <c r="K7564" s="11"/>
      <c r="L7564" s="11">
        <v>0</v>
      </c>
    </row>
    <row r="7565" spans="1:12">
      <c r="A7565" s="1" t="s">
        <v>10788</v>
      </c>
      <c r="B7565" s="1" t="s">
        <v>358</v>
      </c>
      <c r="C7565" s="1" t="s">
        <v>10789</v>
      </c>
      <c r="D7565" s="1" t="s">
        <v>47</v>
      </c>
      <c r="E7565" s="1" t="s">
        <v>3743</v>
      </c>
      <c r="F7565" s="1" t="s">
        <v>2004</v>
      </c>
      <c r="G7565" s="11">
        <v>16</v>
      </c>
      <c r="H7565" s="11">
        <v>15400</v>
      </c>
      <c r="I7565" s="11">
        <v>246400</v>
      </c>
      <c r="J7565" s="11">
        <v>0</v>
      </c>
      <c r="K7565" s="11"/>
      <c r="L7565" s="11">
        <v>0</v>
      </c>
    </row>
    <row r="7566" spans="1:12">
      <c r="A7566" s="1" t="s">
        <v>3563</v>
      </c>
      <c r="B7566" s="1" t="s">
        <v>358</v>
      </c>
      <c r="C7566" s="1" t="s">
        <v>3564</v>
      </c>
      <c r="D7566" s="1" t="s">
        <v>73</v>
      </c>
      <c r="E7566" s="1" t="s">
        <v>2563</v>
      </c>
      <c r="F7566" s="1" t="s">
        <v>2175</v>
      </c>
      <c r="G7566" s="11">
        <v>16</v>
      </c>
      <c r="H7566" s="11">
        <v>14630</v>
      </c>
      <c r="I7566" s="11">
        <v>234080</v>
      </c>
      <c r="J7566" s="11">
        <v>0</v>
      </c>
      <c r="K7566" s="11"/>
      <c r="L7566" s="11">
        <v>0</v>
      </c>
    </row>
    <row r="7567" spans="1:12">
      <c r="A7567" s="1" t="s">
        <v>3563</v>
      </c>
      <c r="B7567" s="1" t="s">
        <v>358</v>
      </c>
      <c r="C7567" s="1" t="s">
        <v>3564</v>
      </c>
      <c r="D7567" s="1" t="s">
        <v>73</v>
      </c>
      <c r="E7567" s="1" t="s">
        <v>4773</v>
      </c>
      <c r="F7567" s="1" t="s">
        <v>2175</v>
      </c>
      <c r="G7567" s="11">
        <v>16</v>
      </c>
      <c r="H7567" s="11">
        <v>11600</v>
      </c>
      <c r="I7567" s="11">
        <v>185600</v>
      </c>
      <c r="J7567" s="11">
        <v>0</v>
      </c>
      <c r="K7567" s="11"/>
      <c r="L7567" s="11">
        <v>0</v>
      </c>
    </row>
    <row r="7568" spans="1:12">
      <c r="A7568" s="1" t="s">
        <v>10864</v>
      </c>
      <c r="B7568" s="1" t="s">
        <v>358</v>
      </c>
      <c r="C7568" s="1" t="s">
        <v>10865</v>
      </c>
      <c r="D7568" s="1" t="s">
        <v>67</v>
      </c>
      <c r="E7568" s="1" t="s">
        <v>2109</v>
      </c>
      <c r="F7568" s="1" t="s">
        <v>2074</v>
      </c>
      <c r="G7568" s="11">
        <v>16</v>
      </c>
      <c r="H7568" s="11">
        <v>5060</v>
      </c>
      <c r="I7568" s="11">
        <v>80960</v>
      </c>
      <c r="J7568" s="11">
        <v>0</v>
      </c>
      <c r="K7568" s="11"/>
      <c r="L7568" s="11">
        <v>0</v>
      </c>
    </row>
    <row r="7569" spans="1:12">
      <c r="A7569" s="1" t="s">
        <v>10964</v>
      </c>
      <c r="B7569" s="1" t="s">
        <v>358</v>
      </c>
      <c r="C7569" s="1" t="s">
        <v>10965</v>
      </c>
      <c r="D7569" s="1" t="s">
        <v>67</v>
      </c>
      <c r="E7569" s="1" t="s">
        <v>2109</v>
      </c>
      <c r="F7569" s="1" t="s">
        <v>2074</v>
      </c>
      <c r="G7569" s="11">
        <v>16</v>
      </c>
      <c r="H7569" s="11">
        <v>4221.25</v>
      </c>
      <c r="I7569" s="11">
        <v>67540</v>
      </c>
      <c r="J7569" s="11">
        <v>0</v>
      </c>
      <c r="K7569" s="11"/>
      <c r="L7569" s="11">
        <v>0</v>
      </c>
    </row>
    <row r="7570" spans="1:12">
      <c r="A7570" s="1" t="s">
        <v>10966</v>
      </c>
      <c r="B7570" s="1" t="s">
        <v>358</v>
      </c>
      <c r="C7570" s="1" t="s">
        <v>10967</v>
      </c>
      <c r="D7570" s="1" t="s">
        <v>25</v>
      </c>
      <c r="E7570" s="1" t="s">
        <v>2654</v>
      </c>
      <c r="F7570" s="1" t="s">
        <v>27</v>
      </c>
      <c r="G7570" s="11">
        <v>18</v>
      </c>
      <c r="H7570" s="11">
        <v>17600</v>
      </c>
      <c r="I7570" s="11">
        <v>316800</v>
      </c>
      <c r="J7570" s="11">
        <v>0</v>
      </c>
      <c r="K7570" s="11"/>
      <c r="L7570" s="11">
        <v>0</v>
      </c>
    </row>
    <row r="7571" spans="1:12">
      <c r="A7571" s="1" t="s">
        <v>3563</v>
      </c>
      <c r="B7571" s="1" t="s">
        <v>358</v>
      </c>
      <c r="C7571" s="1" t="s">
        <v>3564</v>
      </c>
      <c r="D7571" s="1" t="s">
        <v>73</v>
      </c>
      <c r="E7571" s="1" t="s">
        <v>2527</v>
      </c>
      <c r="F7571" s="1" t="s">
        <v>2120</v>
      </c>
      <c r="G7571" s="11">
        <v>18</v>
      </c>
      <c r="H7571" s="11">
        <v>4840</v>
      </c>
      <c r="I7571" s="11">
        <v>87120</v>
      </c>
      <c r="J7571" s="11">
        <v>0</v>
      </c>
      <c r="K7571" s="11"/>
      <c r="L7571" s="11">
        <v>0</v>
      </c>
    </row>
    <row r="7572" spans="1:12">
      <c r="A7572" s="1" t="s">
        <v>10938</v>
      </c>
      <c r="B7572" s="1" t="s">
        <v>358</v>
      </c>
      <c r="C7572" s="1" t="s">
        <v>10939</v>
      </c>
      <c r="D7572" s="1" t="s">
        <v>73</v>
      </c>
      <c r="E7572" s="1" t="s">
        <v>2106</v>
      </c>
      <c r="F7572" s="1" t="s">
        <v>2175</v>
      </c>
      <c r="G7572" s="11">
        <v>20</v>
      </c>
      <c r="H7572" s="11">
        <v>13200</v>
      </c>
      <c r="I7572" s="11">
        <v>264000</v>
      </c>
      <c r="J7572" s="11">
        <v>0</v>
      </c>
      <c r="K7572" s="11"/>
      <c r="L7572" s="11">
        <v>0</v>
      </c>
    </row>
    <row r="7573" spans="1:12">
      <c r="A7573" s="1" t="s">
        <v>10968</v>
      </c>
      <c r="B7573" s="1" t="s">
        <v>358</v>
      </c>
      <c r="C7573" s="1" t="s">
        <v>10969</v>
      </c>
      <c r="D7573" s="1" t="s">
        <v>38</v>
      </c>
      <c r="E7573" s="1" t="s">
        <v>2654</v>
      </c>
      <c r="F7573" s="1" t="s">
        <v>3264</v>
      </c>
      <c r="G7573" s="11">
        <v>20</v>
      </c>
      <c r="H7573" s="11">
        <v>11550</v>
      </c>
      <c r="I7573" s="11">
        <v>231000</v>
      </c>
      <c r="J7573" s="11">
        <v>0</v>
      </c>
      <c r="K7573" s="11"/>
      <c r="L7573" s="11">
        <v>0</v>
      </c>
    </row>
    <row r="7574" spans="1:12">
      <c r="A7574" s="1" t="s">
        <v>10970</v>
      </c>
      <c r="B7574" s="1" t="s">
        <v>358</v>
      </c>
      <c r="C7574" s="1" t="s">
        <v>10971</v>
      </c>
      <c r="D7574" s="1" t="s">
        <v>38</v>
      </c>
      <c r="E7574" s="1" t="s">
        <v>2317</v>
      </c>
      <c r="F7574" s="1" t="s">
        <v>2014</v>
      </c>
      <c r="G7574" s="11">
        <v>20</v>
      </c>
      <c r="H7574" s="11">
        <v>10670</v>
      </c>
      <c r="I7574" s="11">
        <v>213400</v>
      </c>
      <c r="J7574" s="11">
        <v>0</v>
      </c>
      <c r="K7574" s="11"/>
      <c r="L7574" s="11">
        <v>0</v>
      </c>
    </row>
    <row r="7575" spans="1:12">
      <c r="A7575" s="1" t="s">
        <v>10938</v>
      </c>
      <c r="B7575" s="1" t="s">
        <v>358</v>
      </c>
      <c r="C7575" s="1" t="s">
        <v>10939</v>
      </c>
      <c r="D7575" s="1" t="s">
        <v>73</v>
      </c>
      <c r="E7575" s="1" t="s">
        <v>2689</v>
      </c>
      <c r="F7575" s="1" t="s">
        <v>2175</v>
      </c>
      <c r="G7575" s="11">
        <v>20</v>
      </c>
      <c r="H7575" s="11">
        <v>9500</v>
      </c>
      <c r="I7575" s="11">
        <v>190000</v>
      </c>
      <c r="J7575" s="11">
        <v>0</v>
      </c>
      <c r="K7575" s="11"/>
      <c r="L7575" s="11">
        <v>0</v>
      </c>
    </row>
    <row r="7576" spans="1:12">
      <c r="A7576" s="1" t="s">
        <v>10826</v>
      </c>
      <c r="B7576" s="1" t="s">
        <v>358</v>
      </c>
      <c r="C7576" s="1" t="s">
        <v>10827</v>
      </c>
      <c r="D7576" s="1" t="s">
        <v>73</v>
      </c>
      <c r="E7576" s="1" t="s">
        <v>2689</v>
      </c>
      <c r="F7576" s="1" t="s">
        <v>2175</v>
      </c>
      <c r="G7576" s="11">
        <v>20</v>
      </c>
      <c r="H7576" s="11">
        <v>8900</v>
      </c>
      <c r="I7576" s="11">
        <v>178000</v>
      </c>
      <c r="J7576" s="11">
        <v>0</v>
      </c>
      <c r="K7576" s="11"/>
      <c r="L7576" s="11">
        <v>0</v>
      </c>
    </row>
    <row r="7577" spans="1:12">
      <c r="A7577" s="1" t="s">
        <v>10934</v>
      </c>
      <c r="B7577" s="1" t="s">
        <v>358</v>
      </c>
      <c r="C7577" s="1" t="s">
        <v>10935</v>
      </c>
      <c r="D7577" s="1" t="s">
        <v>47</v>
      </c>
      <c r="E7577" s="1" t="s">
        <v>3998</v>
      </c>
      <c r="F7577" s="1" t="s">
        <v>2004</v>
      </c>
      <c r="G7577" s="11">
        <v>20</v>
      </c>
      <c r="H7577" s="11">
        <v>8712</v>
      </c>
      <c r="I7577" s="11">
        <v>174240</v>
      </c>
      <c r="J7577" s="11">
        <v>0</v>
      </c>
      <c r="K7577" s="11"/>
      <c r="L7577" s="11">
        <v>0</v>
      </c>
    </row>
    <row r="7578" spans="1:12">
      <c r="A7578" s="1" t="s">
        <v>10824</v>
      </c>
      <c r="B7578" s="1" t="s">
        <v>358</v>
      </c>
      <c r="C7578" s="1" t="s">
        <v>10825</v>
      </c>
      <c r="D7578" s="1" t="s">
        <v>69</v>
      </c>
      <c r="E7578" s="1" t="s">
        <v>2020</v>
      </c>
      <c r="F7578" s="1" t="s">
        <v>2097</v>
      </c>
      <c r="G7578" s="11">
        <v>20</v>
      </c>
      <c r="H7578" s="11">
        <v>8250</v>
      </c>
      <c r="I7578" s="11">
        <v>165000</v>
      </c>
      <c r="J7578" s="11">
        <v>0</v>
      </c>
      <c r="K7578" s="11"/>
      <c r="L7578" s="11">
        <v>0</v>
      </c>
    </row>
    <row r="7579" spans="1:12">
      <c r="A7579" s="1" t="s">
        <v>10938</v>
      </c>
      <c r="B7579" s="1" t="s">
        <v>358</v>
      </c>
      <c r="C7579" s="1" t="s">
        <v>10939</v>
      </c>
      <c r="D7579" s="1" t="s">
        <v>73</v>
      </c>
      <c r="E7579" s="1" t="s">
        <v>2443</v>
      </c>
      <c r="F7579" s="1" t="s">
        <v>2175</v>
      </c>
      <c r="G7579" s="11">
        <v>20</v>
      </c>
      <c r="H7579" s="11">
        <v>7750</v>
      </c>
      <c r="I7579" s="11">
        <v>155000</v>
      </c>
      <c r="J7579" s="11">
        <v>0</v>
      </c>
      <c r="K7579" s="11"/>
      <c r="L7579" s="11">
        <v>0</v>
      </c>
    </row>
    <row r="7580" spans="1:12">
      <c r="A7580" s="1" t="s">
        <v>10826</v>
      </c>
      <c r="B7580" s="1" t="s">
        <v>358</v>
      </c>
      <c r="C7580" s="1" t="s">
        <v>10827</v>
      </c>
      <c r="D7580" s="1" t="s">
        <v>73</v>
      </c>
      <c r="E7580" s="1" t="s">
        <v>2443</v>
      </c>
      <c r="F7580" s="1" t="s">
        <v>2175</v>
      </c>
      <c r="G7580" s="11">
        <v>20</v>
      </c>
      <c r="H7580" s="11">
        <v>7480</v>
      </c>
      <c r="I7580" s="11">
        <v>149600</v>
      </c>
      <c r="J7580" s="11">
        <v>0</v>
      </c>
      <c r="K7580" s="11"/>
      <c r="L7580" s="11">
        <v>0</v>
      </c>
    </row>
    <row r="7581" spans="1:12">
      <c r="A7581" s="1" t="s">
        <v>10826</v>
      </c>
      <c r="B7581" s="1" t="s">
        <v>358</v>
      </c>
      <c r="C7581" s="1" t="s">
        <v>10827</v>
      </c>
      <c r="D7581" s="1" t="s">
        <v>73</v>
      </c>
      <c r="E7581" s="1" t="s">
        <v>4773</v>
      </c>
      <c r="F7581" s="1" t="s">
        <v>2175</v>
      </c>
      <c r="G7581" s="11">
        <v>20</v>
      </c>
      <c r="H7581" s="11">
        <v>7200</v>
      </c>
      <c r="I7581" s="11">
        <v>144000</v>
      </c>
      <c r="J7581" s="11">
        <v>0</v>
      </c>
      <c r="K7581" s="11"/>
      <c r="L7581" s="11">
        <v>0</v>
      </c>
    </row>
    <row r="7582" spans="1:12">
      <c r="A7582" s="1" t="s">
        <v>10826</v>
      </c>
      <c r="B7582" s="1" t="s">
        <v>358</v>
      </c>
      <c r="C7582" s="1" t="s">
        <v>10827</v>
      </c>
      <c r="D7582" s="1" t="s">
        <v>73</v>
      </c>
      <c r="E7582" s="1" t="s">
        <v>2816</v>
      </c>
      <c r="F7582" s="1" t="s">
        <v>2175</v>
      </c>
      <c r="G7582" s="11">
        <v>20</v>
      </c>
      <c r="H7582" s="11">
        <v>5990</v>
      </c>
      <c r="I7582" s="11">
        <v>119800</v>
      </c>
      <c r="J7582" s="11">
        <v>0</v>
      </c>
      <c r="K7582" s="11"/>
      <c r="L7582" s="11">
        <v>0</v>
      </c>
    </row>
    <row r="7583" spans="1:12">
      <c r="A7583" s="1" t="s">
        <v>10972</v>
      </c>
      <c r="B7583" s="1" t="s">
        <v>358</v>
      </c>
      <c r="C7583" s="1" t="s">
        <v>10973</v>
      </c>
      <c r="D7583" s="1" t="s">
        <v>38</v>
      </c>
      <c r="E7583" s="1" t="s">
        <v>2317</v>
      </c>
      <c r="F7583" s="1" t="s">
        <v>2014</v>
      </c>
      <c r="G7583" s="11">
        <v>20</v>
      </c>
      <c r="H7583" s="11">
        <v>5940</v>
      </c>
      <c r="I7583" s="11">
        <v>118800</v>
      </c>
      <c r="J7583" s="11">
        <v>0</v>
      </c>
      <c r="K7583" s="11"/>
      <c r="L7583" s="11">
        <v>0</v>
      </c>
    </row>
    <row r="7584" spans="1:12">
      <c r="A7584" s="1" t="s">
        <v>10938</v>
      </c>
      <c r="B7584" s="1" t="s">
        <v>358</v>
      </c>
      <c r="C7584" s="1" t="s">
        <v>10939</v>
      </c>
      <c r="D7584" s="1" t="s">
        <v>73</v>
      </c>
      <c r="E7584" s="1" t="s">
        <v>2527</v>
      </c>
      <c r="F7584" s="1" t="s">
        <v>2120</v>
      </c>
      <c r="G7584" s="11">
        <v>20</v>
      </c>
      <c r="H7584" s="11">
        <v>5720</v>
      </c>
      <c r="I7584" s="11">
        <v>114400</v>
      </c>
      <c r="J7584" s="11">
        <v>0</v>
      </c>
      <c r="K7584" s="11"/>
      <c r="L7584" s="11">
        <v>0</v>
      </c>
    </row>
    <row r="7585" spans="1:12">
      <c r="A7585" s="1" t="s">
        <v>3563</v>
      </c>
      <c r="B7585" s="1" t="s">
        <v>358</v>
      </c>
      <c r="C7585" s="1" t="s">
        <v>3564</v>
      </c>
      <c r="D7585" s="1" t="s">
        <v>73</v>
      </c>
      <c r="E7585" s="1" t="s">
        <v>2816</v>
      </c>
      <c r="F7585" s="1" t="s">
        <v>2175</v>
      </c>
      <c r="G7585" s="11">
        <v>20</v>
      </c>
      <c r="H7585" s="11">
        <v>5590</v>
      </c>
      <c r="I7585" s="11">
        <v>111800</v>
      </c>
      <c r="J7585" s="11">
        <v>0</v>
      </c>
      <c r="K7585" s="11"/>
      <c r="L7585" s="11">
        <v>0</v>
      </c>
    </row>
    <row r="7586" spans="1:12">
      <c r="A7586" s="1" t="s">
        <v>10826</v>
      </c>
      <c r="B7586" s="1" t="s">
        <v>358</v>
      </c>
      <c r="C7586" s="1" t="s">
        <v>10827</v>
      </c>
      <c r="D7586" s="1" t="s">
        <v>73</v>
      </c>
      <c r="E7586" s="1" t="s">
        <v>2527</v>
      </c>
      <c r="F7586" s="1" t="s">
        <v>2120</v>
      </c>
      <c r="G7586" s="11">
        <v>20</v>
      </c>
      <c r="H7586" s="11">
        <v>5500</v>
      </c>
      <c r="I7586" s="11">
        <v>110000</v>
      </c>
      <c r="J7586" s="11">
        <v>0</v>
      </c>
      <c r="K7586" s="11"/>
      <c r="L7586" s="11">
        <v>0</v>
      </c>
    </row>
    <row r="7587" spans="1:12">
      <c r="A7587" s="1" t="s">
        <v>10794</v>
      </c>
      <c r="B7587" s="1" t="s">
        <v>358</v>
      </c>
      <c r="C7587" s="1" t="s">
        <v>10795</v>
      </c>
      <c r="D7587" s="1" t="s">
        <v>38</v>
      </c>
      <c r="E7587" s="1" t="s">
        <v>2050</v>
      </c>
      <c r="F7587" s="1" t="s">
        <v>2014</v>
      </c>
      <c r="G7587" s="11">
        <v>20</v>
      </c>
      <c r="H7587" s="11">
        <v>4840</v>
      </c>
      <c r="I7587" s="11">
        <v>96800</v>
      </c>
      <c r="J7587" s="11">
        <v>0</v>
      </c>
      <c r="K7587" s="11"/>
      <c r="L7587" s="11">
        <v>0</v>
      </c>
    </row>
    <row r="7588" spans="1:12">
      <c r="A7588" s="1" t="s">
        <v>10974</v>
      </c>
      <c r="B7588" s="1" t="s">
        <v>358</v>
      </c>
      <c r="C7588" s="1" t="s">
        <v>10975</v>
      </c>
      <c r="D7588" s="1" t="s">
        <v>47</v>
      </c>
      <c r="E7588" s="1" t="s">
        <v>3998</v>
      </c>
      <c r="F7588" s="1" t="s">
        <v>2004</v>
      </c>
      <c r="G7588" s="11">
        <v>20</v>
      </c>
      <c r="H7588" s="11">
        <v>4741</v>
      </c>
      <c r="I7588" s="11">
        <v>94820</v>
      </c>
      <c r="J7588" s="11">
        <v>0</v>
      </c>
      <c r="K7588" s="11"/>
      <c r="L7588" s="11">
        <v>0</v>
      </c>
    </row>
    <row r="7589" spans="1:12">
      <c r="A7589" s="1" t="s">
        <v>10974</v>
      </c>
      <c r="B7589" s="1" t="s">
        <v>358</v>
      </c>
      <c r="C7589" s="1" t="s">
        <v>10975</v>
      </c>
      <c r="D7589" s="1" t="s">
        <v>48</v>
      </c>
      <c r="E7589" s="1" t="s">
        <v>3687</v>
      </c>
      <c r="F7589" s="1" t="s">
        <v>2321</v>
      </c>
      <c r="G7589" s="11">
        <v>20</v>
      </c>
      <c r="H7589" s="11">
        <v>3850</v>
      </c>
      <c r="I7589" s="11">
        <v>77000</v>
      </c>
      <c r="J7589" s="11">
        <v>0</v>
      </c>
      <c r="K7589" s="11"/>
      <c r="L7589" s="11">
        <v>0</v>
      </c>
    </row>
    <row r="7590" spans="1:12">
      <c r="A7590" s="1" t="s">
        <v>10960</v>
      </c>
      <c r="B7590" s="1" t="s">
        <v>358</v>
      </c>
      <c r="C7590" s="1" t="s">
        <v>10961</v>
      </c>
      <c r="D7590" s="1" t="s">
        <v>62</v>
      </c>
      <c r="E7590" s="1" t="s">
        <v>3522</v>
      </c>
      <c r="F7590" s="1" t="s">
        <v>2033</v>
      </c>
      <c r="G7590" s="11">
        <v>20</v>
      </c>
      <c r="H7590" s="11">
        <v>3300</v>
      </c>
      <c r="I7590" s="11">
        <v>66000</v>
      </c>
      <c r="J7590" s="11">
        <v>0</v>
      </c>
      <c r="K7590" s="11"/>
      <c r="L7590" s="11">
        <v>0</v>
      </c>
    </row>
    <row r="7591" spans="1:12">
      <c r="A7591" s="1" t="s">
        <v>10790</v>
      </c>
      <c r="B7591" s="1" t="s">
        <v>358</v>
      </c>
      <c r="C7591" s="1" t="s">
        <v>10791</v>
      </c>
      <c r="D7591" s="1" t="s">
        <v>38</v>
      </c>
      <c r="E7591" s="1" t="s">
        <v>2654</v>
      </c>
      <c r="F7591" s="1" t="s">
        <v>2014</v>
      </c>
      <c r="G7591" s="11">
        <v>21</v>
      </c>
      <c r="H7591" s="11">
        <v>9900</v>
      </c>
      <c r="I7591" s="11">
        <v>207900</v>
      </c>
      <c r="J7591" s="11">
        <v>0</v>
      </c>
      <c r="K7591" s="11"/>
      <c r="L7591" s="11">
        <v>0</v>
      </c>
    </row>
    <row r="7592" spans="1:12">
      <c r="A7592" s="1" t="s">
        <v>10976</v>
      </c>
      <c r="B7592" s="1" t="s">
        <v>358</v>
      </c>
      <c r="C7592" s="1" t="s">
        <v>10977</v>
      </c>
      <c r="D7592" s="1" t="s">
        <v>49</v>
      </c>
      <c r="E7592" s="1" t="s">
        <v>3525</v>
      </c>
      <c r="F7592" s="1" t="s">
        <v>2025</v>
      </c>
      <c r="G7592" s="11">
        <v>24</v>
      </c>
      <c r="H7592" s="11">
        <v>59400</v>
      </c>
      <c r="I7592" s="11">
        <v>1425600</v>
      </c>
      <c r="J7592" s="11">
        <v>0</v>
      </c>
      <c r="K7592" s="11"/>
      <c r="L7592" s="11">
        <v>0</v>
      </c>
    </row>
    <row r="7593" spans="1:12">
      <c r="A7593" s="1" t="s">
        <v>10978</v>
      </c>
      <c r="B7593" s="1" t="s">
        <v>358</v>
      </c>
      <c r="C7593" s="1" t="s">
        <v>10979</v>
      </c>
      <c r="D7593" s="1" t="s">
        <v>49</v>
      </c>
      <c r="E7593" s="1" t="s">
        <v>3525</v>
      </c>
      <c r="F7593" s="1" t="s">
        <v>2025</v>
      </c>
      <c r="G7593" s="11">
        <v>24</v>
      </c>
      <c r="H7593" s="11">
        <v>50600</v>
      </c>
      <c r="I7593" s="11">
        <v>1214400</v>
      </c>
      <c r="J7593" s="11">
        <v>0</v>
      </c>
      <c r="K7593" s="11"/>
      <c r="L7593" s="11">
        <v>0</v>
      </c>
    </row>
    <row r="7594" spans="1:12">
      <c r="A7594" s="1" t="s">
        <v>10753</v>
      </c>
      <c r="B7594" s="1" t="s">
        <v>358</v>
      </c>
      <c r="C7594" s="1" t="s">
        <v>10754</v>
      </c>
      <c r="D7594" s="1" t="s">
        <v>25</v>
      </c>
      <c r="E7594" s="1" t="s">
        <v>2654</v>
      </c>
      <c r="F7594" s="1" t="s">
        <v>27</v>
      </c>
      <c r="G7594" s="11">
        <v>24</v>
      </c>
      <c r="H7594" s="11">
        <v>18260</v>
      </c>
      <c r="I7594" s="11">
        <v>438240</v>
      </c>
      <c r="J7594" s="11">
        <v>0</v>
      </c>
      <c r="K7594" s="11"/>
      <c r="L7594" s="11">
        <v>0</v>
      </c>
    </row>
    <row r="7595" spans="1:12">
      <c r="A7595" s="1" t="s">
        <v>10928</v>
      </c>
      <c r="B7595" s="1" t="s">
        <v>358</v>
      </c>
      <c r="C7595" s="1" t="s">
        <v>10929</v>
      </c>
      <c r="D7595" s="1" t="s">
        <v>152</v>
      </c>
      <c r="E7595" s="1" t="s">
        <v>2089</v>
      </c>
      <c r="F7595" s="1" t="s">
        <v>2045</v>
      </c>
      <c r="G7595" s="11">
        <v>30</v>
      </c>
      <c r="H7595" s="11">
        <v>9500</v>
      </c>
      <c r="I7595" s="11">
        <v>285000</v>
      </c>
      <c r="J7595" s="11">
        <v>0</v>
      </c>
      <c r="K7595" s="11"/>
      <c r="L7595" s="11">
        <v>0</v>
      </c>
    </row>
    <row r="7596" spans="1:12">
      <c r="A7596" s="1" t="s">
        <v>10761</v>
      </c>
      <c r="B7596" s="1" t="s">
        <v>358</v>
      </c>
      <c r="C7596" s="1" t="s">
        <v>10762</v>
      </c>
      <c r="D7596" s="1" t="s">
        <v>38</v>
      </c>
      <c r="E7596" s="1" t="s">
        <v>2317</v>
      </c>
      <c r="F7596" s="1" t="s">
        <v>2014</v>
      </c>
      <c r="G7596" s="11">
        <v>30</v>
      </c>
      <c r="H7596" s="11">
        <v>9460</v>
      </c>
      <c r="I7596" s="11">
        <v>283800</v>
      </c>
      <c r="J7596" s="11">
        <v>0</v>
      </c>
      <c r="K7596" s="11"/>
      <c r="L7596" s="11">
        <v>0</v>
      </c>
    </row>
    <row r="7597" spans="1:12">
      <c r="A7597" s="1" t="s">
        <v>10940</v>
      </c>
      <c r="B7597" s="1" t="s">
        <v>358</v>
      </c>
      <c r="C7597" s="1" t="s">
        <v>10941</v>
      </c>
      <c r="D7597" s="1" t="s">
        <v>38</v>
      </c>
      <c r="E7597" s="1" t="s">
        <v>2654</v>
      </c>
      <c r="F7597" s="1" t="s">
        <v>3264</v>
      </c>
      <c r="G7597" s="11">
        <v>30</v>
      </c>
      <c r="H7597" s="11">
        <v>3740</v>
      </c>
      <c r="I7597" s="11">
        <v>112200</v>
      </c>
      <c r="J7597" s="11">
        <v>0</v>
      </c>
      <c r="K7597" s="11"/>
      <c r="L7597" s="11">
        <v>0</v>
      </c>
    </row>
    <row r="7598" spans="1:12">
      <c r="A7598" s="1" t="s">
        <v>10960</v>
      </c>
      <c r="B7598" s="1" t="s">
        <v>358</v>
      </c>
      <c r="C7598" s="1" t="s">
        <v>10961</v>
      </c>
      <c r="D7598" s="1" t="s">
        <v>62</v>
      </c>
      <c r="E7598" s="1" t="s">
        <v>2695</v>
      </c>
      <c r="F7598" s="1" t="s">
        <v>2033</v>
      </c>
      <c r="G7598" s="11">
        <v>30</v>
      </c>
      <c r="H7598" s="11">
        <v>3300</v>
      </c>
      <c r="I7598" s="11">
        <v>99000</v>
      </c>
      <c r="J7598" s="11">
        <v>0</v>
      </c>
      <c r="K7598" s="11"/>
      <c r="L7598" s="11">
        <v>0</v>
      </c>
    </row>
    <row r="7599" spans="1:12">
      <c r="A7599" s="1" t="s">
        <v>10946</v>
      </c>
      <c r="B7599" s="1" t="s">
        <v>358</v>
      </c>
      <c r="C7599" s="1" t="s">
        <v>10947</v>
      </c>
      <c r="D7599" s="1" t="s">
        <v>62</v>
      </c>
      <c r="E7599" s="1" t="s">
        <v>2695</v>
      </c>
      <c r="F7599" s="1" t="s">
        <v>2033</v>
      </c>
      <c r="G7599" s="11">
        <v>30</v>
      </c>
      <c r="H7599" s="11">
        <v>3300</v>
      </c>
      <c r="I7599" s="11">
        <v>99000</v>
      </c>
      <c r="J7599" s="11">
        <v>0</v>
      </c>
      <c r="K7599" s="11"/>
      <c r="L7599" s="11">
        <v>0</v>
      </c>
    </row>
    <row r="7600" spans="1:12">
      <c r="A7600" s="1" t="s">
        <v>10761</v>
      </c>
      <c r="B7600" s="1" t="s">
        <v>358</v>
      </c>
      <c r="C7600" s="1" t="s">
        <v>10762</v>
      </c>
      <c r="D7600" s="1" t="s">
        <v>38</v>
      </c>
      <c r="E7600" s="1" t="s">
        <v>2654</v>
      </c>
      <c r="F7600" s="1" t="s">
        <v>3264</v>
      </c>
      <c r="G7600" s="11">
        <v>50</v>
      </c>
      <c r="H7600" s="11">
        <v>8800</v>
      </c>
      <c r="I7600" s="11">
        <v>440000</v>
      </c>
      <c r="J7600" s="11">
        <v>0</v>
      </c>
      <c r="K7600" s="11"/>
      <c r="L7600" s="11">
        <v>0</v>
      </c>
    </row>
    <row r="7601" spans="1:12">
      <c r="A7601" s="1" t="s">
        <v>10761</v>
      </c>
      <c r="B7601" s="1" t="s">
        <v>358</v>
      </c>
      <c r="C7601" s="1" t="s">
        <v>10762</v>
      </c>
      <c r="D7601" s="1" t="s">
        <v>38</v>
      </c>
      <c r="E7601" s="1" t="s">
        <v>3605</v>
      </c>
      <c r="F7601" s="1" t="s">
        <v>2014</v>
      </c>
      <c r="G7601" s="11">
        <v>51</v>
      </c>
      <c r="H7601" s="11">
        <v>10450</v>
      </c>
      <c r="I7601" s="11">
        <v>532950</v>
      </c>
      <c r="J7601" s="11">
        <v>0</v>
      </c>
      <c r="K7601" s="11"/>
      <c r="L7601" s="11">
        <v>0</v>
      </c>
    </row>
    <row r="7602" spans="1:12">
      <c r="A7602" s="1" t="s">
        <v>10798</v>
      </c>
      <c r="B7602" s="1" t="s">
        <v>358</v>
      </c>
      <c r="C7602" s="1" t="s">
        <v>10799</v>
      </c>
      <c r="D7602" s="1" t="s">
        <v>73</v>
      </c>
      <c r="E7602" s="1" t="s">
        <v>2293</v>
      </c>
      <c r="F7602" s="1" t="s">
        <v>2120</v>
      </c>
      <c r="G7602" s="11">
        <v>80</v>
      </c>
      <c r="H7602" s="11">
        <v>4730</v>
      </c>
      <c r="I7602" s="11">
        <v>378400</v>
      </c>
      <c r="J7602" s="11">
        <v>0</v>
      </c>
      <c r="K7602" s="11"/>
      <c r="L7602" s="11">
        <v>0</v>
      </c>
    </row>
    <row r="7603" spans="1:12">
      <c r="A7603" s="1" t="s">
        <v>10980</v>
      </c>
      <c r="B7603" s="1" t="s">
        <v>357</v>
      </c>
      <c r="C7603" s="1" t="s">
        <v>10981</v>
      </c>
      <c r="D7603" s="1" t="s">
        <v>48</v>
      </c>
      <c r="E7603" s="1" t="s">
        <v>3976</v>
      </c>
      <c r="F7603" s="1" t="s">
        <v>2321</v>
      </c>
      <c r="G7603" s="11">
        <v>152</v>
      </c>
      <c r="H7603" s="11">
        <v>27970</v>
      </c>
      <c r="I7603" s="11">
        <v>4251440</v>
      </c>
      <c r="J7603" s="11">
        <v>0</v>
      </c>
      <c r="K7603" s="11"/>
      <c r="L7603" s="11">
        <v>0</v>
      </c>
    </row>
    <row r="7604" spans="1:12">
      <c r="A7604" s="1" t="s">
        <v>10982</v>
      </c>
      <c r="B7604" s="1" t="s">
        <v>356</v>
      </c>
      <c r="C7604" s="1" t="s">
        <v>2415</v>
      </c>
      <c r="D7604" s="1" t="s">
        <v>47</v>
      </c>
      <c r="E7604" s="1" t="s">
        <v>3712</v>
      </c>
      <c r="F7604" s="1" t="s">
        <v>2004</v>
      </c>
      <c r="G7604" s="11">
        <v>1</v>
      </c>
      <c r="H7604" s="11">
        <v>242000</v>
      </c>
      <c r="I7604" s="11">
        <v>242000</v>
      </c>
      <c r="J7604" s="11">
        <v>0</v>
      </c>
      <c r="K7604" s="11"/>
      <c r="L7604" s="11">
        <v>0</v>
      </c>
    </row>
    <row r="7605" spans="1:12">
      <c r="A7605" s="1" t="s">
        <v>10983</v>
      </c>
      <c r="B7605" s="1" t="s">
        <v>355</v>
      </c>
      <c r="C7605" s="1" t="s">
        <v>10984</v>
      </c>
      <c r="D7605" s="1" t="s">
        <v>47</v>
      </c>
      <c r="E7605" s="1" t="s">
        <v>3756</v>
      </c>
      <c r="F7605" s="1" t="s">
        <v>2004</v>
      </c>
      <c r="G7605" s="11">
        <v>1</v>
      </c>
      <c r="H7605" s="11">
        <v>240020</v>
      </c>
      <c r="I7605" s="11">
        <v>240020</v>
      </c>
      <c r="J7605" s="11">
        <v>0</v>
      </c>
      <c r="K7605" s="11"/>
      <c r="L7605" s="11">
        <v>0</v>
      </c>
    </row>
    <row r="7606" spans="1:12">
      <c r="A7606" s="1" t="s">
        <v>10985</v>
      </c>
      <c r="B7606" s="1" t="s">
        <v>352</v>
      </c>
      <c r="C7606" s="1" t="s">
        <v>7224</v>
      </c>
      <c r="D7606" s="1" t="s">
        <v>28</v>
      </c>
      <c r="E7606" s="1" t="s">
        <v>3255</v>
      </c>
      <c r="F7606" s="1" t="s">
        <v>30</v>
      </c>
      <c r="G7606" s="11">
        <v>2</v>
      </c>
      <c r="H7606" s="11">
        <v>2420</v>
      </c>
      <c r="I7606" s="11">
        <v>4840</v>
      </c>
      <c r="J7606" s="11">
        <v>0</v>
      </c>
      <c r="K7606" s="11"/>
      <c r="L7606" s="11">
        <v>0</v>
      </c>
    </row>
    <row r="7607" spans="1:12">
      <c r="A7607" s="1" t="s">
        <v>10986</v>
      </c>
      <c r="B7607" s="1" t="s">
        <v>352</v>
      </c>
      <c r="C7607" s="1" t="s">
        <v>6140</v>
      </c>
      <c r="D7607" s="1" t="s">
        <v>48</v>
      </c>
      <c r="E7607" s="1" t="s">
        <v>3976</v>
      </c>
      <c r="F7607" s="1" t="s">
        <v>2321</v>
      </c>
      <c r="G7607" s="11">
        <v>6</v>
      </c>
      <c r="H7607" s="11">
        <v>990</v>
      </c>
      <c r="I7607" s="11">
        <v>5940</v>
      </c>
      <c r="J7607" s="11">
        <v>0</v>
      </c>
      <c r="K7607" s="11"/>
      <c r="L7607" s="11">
        <v>0</v>
      </c>
    </row>
    <row r="7608" spans="1:12">
      <c r="A7608" s="1" t="s">
        <v>10987</v>
      </c>
      <c r="B7608" s="1" t="s">
        <v>352</v>
      </c>
      <c r="C7608" s="1" t="s">
        <v>4154</v>
      </c>
      <c r="D7608" s="1" t="s">
        <v>28</v>
      </c>
      <c r="E7608" s="1" t="s">
        <v>2172</v>
      </c>
      <c r="F7608" s="1" t="s">
        <v>30</v>
      </c>
      <c r="G7608" s="11">
        <v>10</v>
      </c>
      <c r="H7608" s="11">
        <v>2420</v>
      </c>
      <c r="I7608" s="11">
        <v>24200</v>
      </c>
      <c r="J7608" s="11">
        <v>0</v>
      </c>
      <c r="K7608" s="11"/>
      <c r="L7608" s="11">
        <v>0</v>
      </c>
    </row>
    <row r="7609" spans="1:12">
      <c r="A7609" s="1" t="s">
        <v>10988</v>
      </c>
      <c r="B7609" s="1" t="s">
        <v>352</v>
      </c>
      <c r="C7609" s="1" t="s">
        <v>3762</v>
      </c>
      <c r="D7609" s="1" t="s">
        <v>49</v>
      </c>
      <c r="E7609" s="1" t="s">
        <v>3743</v>
      </c>
      <c r="F7609" s="1" t="s">
        <v>2025</v>
      </c>
      <c r="G7609" s="11">
        <v>10</v>
      </c>
      <c r="H7609" s="11">
        <v>1980</v>
      </c>
      <c r="I7609" s="11">
        <v>19800</v>
      </c>
      <c r="J7609" s="11">
        <v>0</v>
      </c>
      <c r="K7609" s="11"/>
      <c r="L7609" s="11">
        <v>0</v>
      </c>
    </row>
    <row r="7610" spans="1:12">
      <c r="A7610" s="1" t="s">
        <v>10989</v>
      </c>
      <c r="B7610" s="1" t="s">
        <v>352</v>
      </c>
      <c r="C7610" s="1" t="s">
        <v>10990</v>
      </c>
      <c r="D7610" s="1" t="s">
        <v>47</v>
      </c>
      <c r="E7610" s="1" t="s">
        <v>3792</v>
      </c>
      <c r="F7610" s="1" t="s">
        <v>2004</v>
      </c>
      <c r="G7610" s="11">
        <v>12</v>
      </c>
      <c r="H7610" s="11">
        <v>3290.8333333333298</v>
      </c>
      <c r="I7610" s="11">
        <v>39490</v>
      </c>
      <c r="J7610" s="11">
        <v>0</v>
      </c>
      <c r="K7610" s="11"/>
      <c r="L7610" s="11">
        <v>0</v>
      </c>
    </row>
    <row r="7611" spans="1:12">
      <c r="A7611" s="1" t="s">
        <v>10991</v>
      </c>
      <c r="B7611" s="1" t="s">
        <v>352</v>
      </c>
      <c r="C7611" s="1" t="s">
        <v>10992</v>
      </c>
      <c r="D7611" s="1" t="s">
        <v>25</v>
      </c>
      <c r="E7611" s="1" t="s">
        <v>2789</v>
      </c>
      <c r="F7611" s="1" t="s">
        <v>27</v>
      </c>
      <c r="G7611" s="11">
        <v>20</v>
      </c>
      <c r="H7611" s="11">
        <v>11600</v>
      </c>
      <c r="I7611" s="11">
        <v>232000</v>
      </c>
      <c r="J7611" s="11">
        <v>0</v>
      </c>
      <c r="K7611" s="11"/>
      <c r="L7611" s="11">
        <v>0</v>
      </c>
    </row>
    <row r="7612" spans="1:12">
      <c r="A7612" s="1" t="s">
        <v>3105</v>
      </c>
      <c r="B7612" s="1" t="s">
        <v>350</v>
      </c>
      <c r="C7612" s="1" t="s">
        <v>3106</v>
      </c>
      <c r="D7612" s="1" t="s">
        <v>48</v>
      </c>
      <c r="E7612" s="1" t="s">
        <v>3899</v>
      </c>
      <c r="F7612" s="1" t="s">
        <v>2321</v>
      </c>
      <c r="G7612" s="11">
        <v>2</v>
      </c>
      <c r="H7612" s="11">
        <v>435600</v>
      </c>
      <c r="I7612" s="11">
        <v>871200</v>
      </c>
      <c r="J7612" s="11">
        <v>0</v>
      </c>
      <c r="K7612" s="11"/>
      <c r="L7612" s="11">
        <v>0</v>
      </c>
    </row>
    <row r="7613" spans="1:12">
      <c r="A7613" s="1" t="s">
        <v>10993</v>
      </c>
      <c r="B7613" s="1" t="s">
        <v>349</v>
      </c>
      <c r="C7613" s="1" t="s">
        <v>10994</v>
      </c>
      <c r="D7613" s="1" t="s">
        <v>69</v>
      </c>
      <c r="E7613" s="1" t="s">
        <v>3712</v>
      </c>
      <c r="F7613" s="1" t="s">
        <v>2097</v>
      </c>
      <c r="G7613" s="11">
        <v>1</v>
      </c>
      <c r="H7613" s="11">
        <v>7040</v>
      </c>
      <c r="I7613" s="11">
        <v>7040</v>
      </c>
      <c r="J7613" s="11">
        <v>0</v>
      </c>
      <c r="K7613" s="11"/>
      <c r="L7613" s="11">
        <v>0</v>
      </c>
    </row>
    <row r="7614" spans="1:12">
      <c r="A7614" s="1" t="s">
        <v>10995</v>
      </c>
      <c r="B7614" s="1" t="s">
        <v>347</v>
      </c>
      <c r="C7614" s="1" t="s">
        <v>10996</v>
      </c>
      <c r="D7614" s="1" t="s">
        <v>53</v>
      </c>
      <c r="E7614" s="1" t="s">
        <v>2379</v>
      </c>
      <c r="F7614" s="1" t="s">
        <v>2063</v>
      </c>
      <c r="G7614" s="11">
        <v>3</v>
      </c>
      <c r="H7614" s="11">
        <v>4950</v>
      </c>
      <c r="I7614" s="11">
        <v>14850</v>
      </c>
      <c r="J7614" s="11">
        <v>0</v>
      </c>
      <c r="K7614" s="11"/>
      <c r="L7614" s="11">
        <v>0</v>
      </c>
    </row>
    <row r="7615" spans="1:12">
      <c r="A7615" s="1" t="s">
        <v>10997</v>
      </c>
      <c r="B7615" s="1" t="s">
        <v>346</v>
      </c>
      <c r="C7615" s="1" t="s">
        <v>10998</v>
      </c>
      <c r="D7615" s="1" t="s">
        <v>53</v>
      </c>
      <c r="E7615" s="1" t="s">
        <v>2379</v>
      </c>
      <c r="F7615" s="1" t="s">
        <v>2063</v>
      </c>
      <c r="G7615" s="11">
        <v>1</v>
      </c>
      <c r="H7615" s="11">
        <v>43560</v>
      </c>
      <c r="I7615" s="11">
        <v>43560</v>
      </c>
      <c r="J7615" s="11">
        <v>0</v>
      </c>
      <c r="K7615" s="11"/>
      <c r="L7615" s="11">
        <v>0</v>
      </c>
    </row>
    <row r="7616" spans="1:12">
      <c r="A7616" s="1" t="s">
        <v>10999</v>
      </c>
      <c r="B7616" s="1" t="s">
        <v>345</v>
      </c>
      <c r="C7616" s="1" t="s">
        <v>10996</v>
      </c>
      <c r="D7616" s="1" t="s">
        <v>53</v>
      </c>
      <c r="E7616" s="1" t="s">
        <v>2379</v>
      </c>
      <c r="F7616" s="1" t="s">
        <v>2063</v>
      </c>
      <c r="G7616" s="11">
        <v>2</v>
      </c>
      <c r="H7616" s="11">
        <v>10890</v>
      </c>
      <c r="I7616" s="11">
        <v>21780</v>
      </c>
      <c r="J7616" s="11">
        <v>0</v>
      </c>
      <c r="K7616" s="11"/>
      <c r="L7616" s="11">
        <v>0</v>
      </c>
    </row>
    <row r="7617" spans="1:12">
      <c r="A7617" s="1" t="s">
        <v>11000</v>
      </c>
      <c r="B7617" s="1" t="s">
        <v>344</v>
      </c>
      <c r="C7617" s="1" t="s">
        <v>344</v>
      </c>
      <c r="D7617" s="1" t="s">
        <v>53</v>
      </c>
      <c r="E7617" s="1" t="s">
        <v>2379</v>
      </c>
      <c r="F7617" s="1" t="s">
        <v>2063</v>
      </c>
      <c r="G7617" s="11">
        <v>4</v>
      </c>
      <c r="H7617" s="11">
        <v>29700</v>
      </c>
      <c r="I7617" s="11">
        <v>118800</v>
      </c>
      <c r="J7617" s="11">
        <v>0</v>
      </c>
      <c r="K7617" s="11"/>
      <c r="L7617" s="11">
        <v>0</v>
      </c>
    </row>
    <row r="7618" spans="1:12">
      <c r="A7618" s="1" t="s">
        <v>2015</v>
      </c>
      <c r="B7618" s="1" t="s">
        <v>337</v>
      </c>
      <c r="C7618" s="1" t="s">
        <v>2016</v>
      </c>
      <c r="D7618" s="1" t="s">
        <v>35</v>
      </c>
      <c r="E7618" s="1" t="s">
        <v>2047</v>
      </c>
      <c r="F7618" s="1" t="s">
        <v>37</v>
      </c>
      <c r="G7618" s="11">
        <v>128000</v>
      </c>
      <c r="H7618" s="11">
        <v>155.83695312500001</v>
      </c>
      <c r="I7618" s="11">
        <v>19947130</v>
      </c>
      <c r="J7618" s="11">
        <v>0</v>
      </c>
      <c r="K7618" s="11"/>
      <c r="L7618" s="11">
        <v>0</v>
      </c>
    </row>
    <row r="7619" spans="1:12">
      <c r="A7619" s="1" t="s">
        <v>2015</v>
      </c>
      <c r="B7619" s="1" t="s">
        <v>337</v>
      </c>
      <c r="C7619" s="1" t="s">
        <v>2016</v>
      </c>
      <c r="D7619" s="1" t="s">
        <v>35</v>
      </c>
      <c r="E7619" s="1" t="s">
        <v>4249</v>
      </c>
      <c r="F7619" s="1" t="s">
        <v>37</v>
      </c>
      <c r="G7619" s="11">
        <v>156820</v>
      </c>
      <c r="H7619" s="11">
        <v>114.49247544956</v>
      </c>
      <c r="I7619" s="11">
        <v>17954710</v>
      </c>
      <c r="J7619" s="11">
        <v>0</v>
      </c>
      <c r="K7619" s="11"/>
      <c r="L7619" s="11">
        <v>0</v>
      </c>
    </row>
    <row r="7620" spans="1:12">
      <c r="A7620" s="1" t="s">
        <v>2015</v>
      </c>
      <c r="B7620" s="1" t="s">
        <v>337</v>
      </c>
      <c r="C7620" s="1" t="s">
        <v>2016</v>
      </c>
      <c r="D7620" s="1" t="s">
        <v>35</v>
      </c>
      <c r="E7620" s="1" t="s">
        <v>4257</v>
      </c>
      <c r="F7620" s="1" t="s">
        <v>37</v>
      </c>
      <c r="G7620" s="11">
        <v>200000</v>
      </c>
      <c r="H7620" s="11">
        <v>155.83699999999999</v>
      </c>
      <c r="I7620" s="11">
        <v>31167400</v>
      </c>
      <c r="J7620" s="11">
        <v>0</v>
      </c>
      <c r="K7620" s="11"/>
      <c r="L7620" s="11">
        <v>0</v>
      </c>
    </row>
    <row r="7621" spans="1:12">
      <c r="A7621" s="1" t="s">
        <v>2015</v>
      </c>
      <c r="B7621" s="1" t="s">
        <v>337</v>
      </c>
      <c r="C7621" s="1" t="s">
        <v>2016</v>
      </c>
      <c r="D7621" s="1" t="s">
        <v>35</v>
      </c>
      <c r="E7621" s="1" t="s">
        <v>3032</v>
      </c>
      <c r="F7621" s="1" t="s">
        <v>37</v>
      </c>
      <c r="G7621" s="11">
        <v>209470</v>
      </c>
      <c r="H7621" s="11">
        <v>114.49248102353501</v>
      </c>
      <c r="I7621" s="11">
        <v>23982740</v>
      </c>
      <c r="J7621" s="11">
        <v>0</v>
      </c>
      <c r="K7621" s="11"/>
      <c r="L7621" s="11">
        <v>0</v>
      </c>
    </row>
    <row r="7622" spans="1:12">
      <c r="A7622" s="1" t="s">
        <v>2015</v>
      </c>
      <c r="B7622" s="1" t="s">
        <v>337</v>
      </c>
      <c r="C7622" s="1" t="s">
        <v>2016</v>
      </c>
      <c r="D7622" s="1" t="s">
        <v>35</v>
      </c>
      <c r="E7622" s="1" t="s">
        <v>3330</v>
      </c>
      <c r="F7622" s="1" t="s">
        <v>37</v>
      </c>
      <c r="G7622" s="11">
        <v>260760</v>
      </c>
      <c r="H7622" s="11">
        <v>114.49248350974</v>
      </c>
      <c r="I7622" s="11">
        <v>29855060</v>
      </c>
      <c r="J7622" s="11">
        <v>0</v>
      </c>
      <c r="K7622" s="11"/>
      <c r="L7622" s="11">
        <v>0</v>
      </c>
    </row>
    <row r="7623" spans="1:12">
      <c r="A7623" s="1" t="s">
        <v>2015</v>
      </c>
      <c r="B7623" s="1" t="s">
        <v>337</v>
      </c>
      <c r="C7623" s="1" t="s">
        <v>2016</v>
      </c>
      <c r="D7623" s="1" t="s">
        <v>35</v>
      </c>
      <c r="E7623" s="1" t="s">
        <v>3899</v>
      </c>
      <c r="F7623" s="1" t="s">
        <v>37</v>
      </c>
      <c r="G7623" s="11">
        <v>263410</v>
      </c>
      <c r="H7623" s="11">
        <v>114.492464219277</v>
      </c>
      <c r="I7623" s="11">
        <v>30158460</v>
      </c>
      <c r="J7623" s="11">
        <v>0</v>
      </c>
      <c r="K7623" s="11"/>
      <c r="L7623" s="11">
        <v>0</v>
      </c>
    </row>
    <row r="7624" spans="1:12">
      <c r="A7624" s="1" t="s">
        <v>2015</v>
      </c>
      <c r="B7624" s="1" t="s">
        <v>337</v>
      </c>
      <c r="C7624" s="1" t="s">
        <v>2016</v>
      </c>
      <c r="D7624" s="1" t="s">
        <v>35</v>
      </c>
      <c r="E7624" s="1" t="s">
        <v>2702</v>
      </c>
      <c r="F7624" s="1" t="s">
        <v>37</v>
      </c>
      <c r="G7624" s="11">
        <v>289780</v>
      </c>
      <c r="H7624" s="11">
        <v>114.49251156049399</v>
      </c>
      <c r="I7624" s="11">
        <v>33177640</v>
      </c>
      <c r="J7624" s="11">
        <v>0</v>
      </c>
      <c r="K7624" s="11"/>
      <c r="L7624" s="11">
        <v>0</v>
      </c>
    </row>
    <row r="7625" spans="1:12">
      <c r="A7625" s="1" t="s">
        <v>2891</v>
      </c>
      <c r="B7625" s="1" t="s">
        <v>335</v>
      </c>
      <c r="C7625" s="1" t="s">
        <v>2892</v>
      </c>
      <c r="D7625" s="1" t="s">
        <v>82</v>
      </c>
      <c r="E7625" s="1" t="s">
        <v>2052</v>
      </c>
      <c r="F7625" s="1" t="s">
        <v>2179</v>
      </c>
      <c r="G7625" s="11">
        <v>1</v>
      </c>
      <c r="H7625" s="11">
        <v>578500</v>
      </c>
      <c r="I7625" s="11">
        <v>578500</v>
      </c>
      <c r="J7625" s="11">
        <v>0</v>
      </c>
      <c r="K7625" s="11"/>
      <c r="L7625" s="11">
        <v>0</v>
      </c>
    </row>
    <row r="7626" spans="1:12">
      <c r="A7626" s="1" t="s">
        <v>2891</v>
      </c>
      <c r="B7626" s="1" t="s">
        <v>335</v>
      </c>
      <c r="C7626" s="1" t="s">
        <v>2892</v>
      </c>
      <c r="D7626" s="1" t="s">
        <v>69</v>
      </c>
      <c r="E7626" s="1" t="s">
        <v>2169</v>
      </c>
      <c r="F7626" s="1" t="s">
        <v>2097</v>
      </c>
      <c r="G7626" s="11">
        <v>1</v>
      </c>
      <c r="H7626" s="11">
        <v>467500</v>
      </c>
      <c r="I7626" s="11">
        <v>467500</v>
      </c>
      <c r="J7626" s="11">
        <v>0</v>
      </c>
      <c r="K7626" s="11"/>
      <c r="L7626" s="11">
        <v>0</v>
      </c>
    </row>
    <row r="7627" spans="1:12">
      <c r="A7627" s="1" t="s">
        <v>2893</v>
      </c>
      <c r="B7627" s="1" t="s">
        <v>334</v>
      </c>
      <c r="C7627" s="1" t="s">
        <v>2894</v>
      </c>
      <c r="D7627" s="1" t="s">
        <v>82</v>
      </c>
      <c r="E7627" s="1" t="s">
        <v>2052</v>
      </c>
      <c r="F7627" s="1" t="s">
        <v>2179</v>
      </c>
      <c r="G7627" s="11">
        <v>5</v>
      </c>
      <c r="H7627" s="11">
        <v>93100</v>
      </c>
      <c r="I7627" s="11">
        <v>465500</v>
      </c>
      <c r="J7627" s="11">
        <v>0</v>
      </c>
      <c r="K7627" s="11"/>
      <c r="L7627" s="11">
        <v>0</v>
      </c>
    </row>
    <row r="7628" spans="1:12">
      <c r="A7628" s="1" t="s">
        <v>3109</v>
      </c>
      <c r="B7628" s="1" t="s">
        <v>333</v>
      </c>
      <c r="C7628" s="1" t="s">
        <v>3110</v>
      </c>
      <c r="D7628" s="1" t="s">
        <v>82</v>
      </c>
      <c r="E7628" s="1" t="s">
        <v>2052</v>
      </c>
      <c r="F7628" s="1" t="s">
        <v>2179</v>
      </c>
      <c r="G7628" s="11">
        <v>3</v>
      </c>
      <c r="H7628" s="11">
        <v>988300</v>
      </c>
      <c r="I7628" s="11">
        <v>2964900</v>
      </c>
      <c r="J7628" s="11">
        <v>0</v>
      </c>
      <c r="K7628" s="11"/>
      <c r="L7628" s="11">
        <v>0</v>
      </c>
    </row>
    <row r="7629" spans="1:12">
      <c r="A7629" s="1" t="s">
        <v>11001</v>
      </c>
      <c r="B7629" s="1" t="s">
        <v>329</v>
      </c>
      <c r="C7629" s="1" t="s">
        <v>11002</v>
      </c>
      <c r="D7629" s="1" t="s">
        <v>69</v>
      </c>
      <c r="E7629" s="1" t="s">
        <v>10374</v>
      </c>
      <c r="F7629" s="1" t="s">
        <v>2097</v>
      </c>
      <c r="G7629" s="11">
        <v>1</v>
      </c>
      <c r="H7629" s="11">
        <v>847000</v>
      </c>
      <c r="I7629" s="11">
        <v>847000</v>
      </c>
      <c r="J7629" s="11">
        <v>0</v>
      </c>
      <c r="K7629" s="11"/>
      <c r="L7629" s="11">
        <v>0</v>
      </c>
    </row>
    <row r="7630" spans="1:12">
      <c r="A7630" s="1" t="s">
        <v>11003</v>
      </c>
      <c r="B7630" s="1" t="s">
        <v>329</v>
      </c>
      <c r="C7630" s="1" t="s">
        <v>11004</v>
      </c>
      <c r="D7630" s="1" t="s">
        <v>69</v>
      </c>
      <c r="E7630" s="1" t="s">
        <v>4455</v>
      </c>
      <c r="F7630" s="1" t="s">
        <v>2097</v>
      </c>
      <c r="G7630" s="11">
        <v>1</v>
      </c>
      <c r="H7630" s="11">
        <v>831600</v>
      </c>
      <c r="I7630" s="11">
        <v>831600</v>
      </c>
      <c r="J7630" s="11">
        <v>0</v>
      </c>
      <c r="K7630" s="11"/>
      <c r="L7630" s="11">
        <v>0</v>
      </c>
    </row>
    <row r="7631" spans="1:12">
      <c r="A7631" s="1" t="s">
        <v>11005</v>
      </c>
      <c r="B7631" s="1" t="s">
        <v>329</v>
      </c>
      <c r="C7631" s="1" t="s">
        <v>11006</v>
      </c>
      <c r="D7631" s="1" t="s">
        <v>53</v>
      </c>
      <c r="E7631" s="1" t="s">
        <v>2149</v>
      </c>
      <c r="F7631" s="1" t="s">
        <v>2063</v>
      </c>
      <c r="G7631" s="11">
        <v>1</v>
      </c>
      <c r="H7631" s="11">
        <v>638000</v>
      </c>
      <c r="I7631" s="11">
        <v>638000</v>
      </c>
      <c r="J7631" s="11">
        <v>0</v>
      </c>
      <c r="K7631" s="11"/>
      <c r="L7631" s="11">
        <v>0</v>
      </c>
    </row>
    <row r="7632" spans="1:12">
      <c r="A7632" s="1" t="s">
        <v>11005</v>
      </c>
      <c r="B7632" s="1" t="s">
        <v>329</v>
      </c>
      <c r="C7632" s="1" t="s">
        <v>11006</v>
      </c>
      <c r="D7632" s="1" t="s">
        <v>53</v>
      </c>
      <c r="E7632" s="1" t="s">
        <v>3460</v>
      </c>
      <c r="F7632" s="1" t="s">
        <v>2063</v>
      </c>
      <c r="G7632" s="11">
        <v>1</v>
      </c>
      <c r="H7632" s="11">
        <v>638000</v>
      </c>
      <c r="I7632" s="11">
        <v>638000</v>
      </c>
      <c r="J7632" s="11">
        <v>0</v>
      </c>
      <c r="K7632" s="11"/>
      <c r="L7632" s="11">
        <v>0</v>
      </c>
    </row>
    <row r="7633" spans="1:12">
      <c r="A7633" s="1" t="s">
        <v>11007</v>
      </c>
      <c r="B7633" s="1" t="s">
        <v>329</v>
      </c>
      <c r="C7633" s="1" t="s">
        <v>11008</v>
      </c>
      <c r="D7633" s="1" t="s">
        <v>69</v>
      </c>
      <c r="E7633" s="1" t="s">
        <v>10374</v>
      </c>
      <c r="F7633" s="1" t="s">
        <v>2097</v>
      </c>
      <c r="G7633" s="11">
        <v>1</v>
      </c>
      <c r="H7633" s="11">
        <v>572000</v>
      </c>
      <c r="I7633" s="11">
        <v>572000</v>
      </c>
      <c r="J7633" s="11">
        <v>0</v>
      </c>
      <c r="K7633" s="11"/>
      <c r="L7633" s="11">
        <v>0</v>
      </c>
    </row>
    <row r="7634" spans="1:12">
      <c r="A7634" s="1" t="s">
        <v>11007</v>
      </c>
      <c r="B7634" s="1" t="s">
        <v>329</v>
      </c>
      <c r="C7634" s="1" t="s">
        <v>11008</v>
      </c>
      <c r="D7634" s="1" t="s">
        <v>69</v>
      </c>
      <c r="E7634" s="1" t="s">
        <v>4455</v>
      </c>
      <c r="F7634" s="1" t="s">
        <v>2097</v>
      </c>
      <c r="G7634" s="11">
        <v>1</v>
      </c>
      <c r="H7634" s="11">
        <v>570600</v>
      </c>
      <c r="I7634" s="11">
        <v>570600</v>
      </c>
      <c r="J7634" s="11">
        <v>0</v>
      </c>
      <c r="K7634" s="11"/>
      <c r="L7634" s="11">
        <v>0</v>
      </c>
    </row>
    <row r="7635" spans="1:12">
      <c r="A7635" s="1" t="s">
        <v>11009</v>
      </c>
      <c r="B7635" s="1" t="s">
        <v>329</v>
      </c>
      <c r="C7635" s="1" t="s">
        <v>11010</v>
      </c>
      <c r="D7635" s="1" t="s">
        <v>69</v>
      </c>
      <c r="E7635" s="1" t="s">
        <v>10374</v>
      </c>
      <c r="F7635" s="1" t="s">
        <v>2097</v>
      </c>
      <c r="G7635" s="11">
        <v>1</v>
      </c>
      <c r="H7635" s="11">
        <v>352000</v>
      </c>
      <c r="I7635" s="11">
        <v>352000</v>
      </c>
      <c r="J7635" s="11">
        <v>0</v>
      </c>
      <c r="K7635" s="11"/>
      <c r="L7635" s="11">
        <v>0</v>
      </c>
    </row>
    <row r="7636" spans="1:12">
      <c r="A7636" s="1" t="s">
        <v>11011</v>
      </c>
      <c r="B7636" s="1" t="s">
        <v>329</v>
      </c>
      <c r="C7636" s="1" t="s">
        <v>11012</v>
      </c>
      <c r="D7636" s="1" t="s">
        <v>69</v>
      </c>
      <c r="E7636" s="1" t="s">
        <v>10374</v>
      </c>
      <c r="F7636" s="1" t="s">
        <v>2097</v>
      </c>
      <c r="G7636" s="11">
        <v>1</v>
      </c>
      <c r="H7636" s="11">
        <v>352000</v>
      </c>
      <c r="I7636" s="11">
        <v>352000</v>
      </c>
      <c r="J7636" s="11">
        <v>0</v>
      </c>
      <c r="K7636" s="11"/>
      <c r="L7636" s="11">
        <v>0</v>
      </c>
    </row>
    <row r="7637" spans="1:12">
      <c r="A7637" s="1" t="s">
        <v>11009</v>
      </c>
      <c r="B7637" s="1" t="s">
        <v>329</v>
      </c>
      <c r="C7637" s="1" t="s">
        <v>11010</v>
      </c>
      <c r="D7637" s="1" t="s">
        <v>69</v>
      </c>
      <c r="E7637" s="1" t="s">
        <v>4455</v>
      </c>
      <c r="F7637" s="1" t="s">
        <v>2097</v>
      </c>
      <c r="G7637" s="11">
        <v>1</v>
      </c>
      <c r="H7637" s="11">
        <v>333000</v>
      </c>
      <c r="I7637" s="11">
        <v>333000</v>
      </c>
      <c r="J7637" s="11">
        <v>0</v>
      </c>
      <c r="K7637" s="11"/>
      <c r="L7637" s="11">
        <v>0</v>
      </c>
    </row>
    <row r="7638" spans="1:12">
      <c r="A7638" s="1" t="s">
        <v>11011</v>
      </c>
      <c r="B7638" s="1" t="s">
        <v>329</v>
      </c>
      <c r="C7638" s="1" t="s">
        <v>11012</v>
      </c>
      <c r="D7638" s="1" t="s">
        <v>69</v>
      </c>
      <c r="E7638" s="1" t="s">
        <v>4455</v>
      </c>
      <c r="F7638" s="1" t="s">
        <v>2097</v>
      </c>
      <c r="G7638" s="11">
        <v>1</v>
      </c>
      <c r="H7638" s="11">
        <v>333000</v>
      </c>
      <c r="I7638" s="11">
        <v>333000</v>
      </c>
      <c r="J7638" s="11">
        <v>0</v>
      </c>
      <c r="K7638" s="11"/>
      <c r="L7638" s="11">
        <v>0</v>
      </c>
    </row>
    <row r="7639" spans="1:12">
      <c r="A7639" s="1" t="s">
        <v>11005</v>
      </c>
      <c r="B7639" s="1" t="s">
        <v>329</v>
      </c>
      <c r="C7639" s="1" t="s">
        <v>11006</v>
      </c>
      <c r="D7639" s="1" t="s">
        <v>53</v>
      </c>
      <c r="E7639" s="1" t="s">
        <v>3539</v>
      </c>
      <c r="F7639" s="1" t="s">
        <v>2063</v>
      </c>
      <c r="G7639" s="11">
        <v>2</v>
      </c>
      <c r="H7639" s="11">
        <v>693000</v>
      </c>
      <c r="I7639" s="11">
        <v>1386000</v>
      </c>
      <c r="J7639" s="11">
        <v>0</v>
      </c>
      <c r="K7639" s="11"/>
      <c r="L7639" s="11">
        <v>0</v>
      </c>
    </row>
    <row r="7640" spans="1:12">
      <c r="A7640" s="1" t="s">
        <v>11005</v>
      </c>
      <c r="B7640" s="1" t="s">
        <v>329</v>
      </c>
      <c r="C7640" s="1" t="s">
        <v>11006</v>
      </c>
      <c r="D7640" s="1" t="s">
        <v>53</v>
      </c>
      <c r="E7640" s="1" t="s">
        <v>3552</v>
      </c>
      <c r="F7640" s="1" t="s">
        <v>2063</v>
      </c>
      <c r="G7640" s="11">
        <v>2</v>
      </c>
      <c r="H7640" s="11">
        <v>638000</v>
      </c>
      <c r="I7640" s="11">
        <v>1276000</v>
      </c>
      <c r="J7640" s="11">
        <v>0</v>
      </c>
      <c r="K7640" s="11"/>
      <c r="L7640" s="11">
        <v>0</v>
      </c>
    </row>
    <row r="7641" spans="1:12">
      <c r="A7641" s="1" t="s">
        <v>11013</v>
      </c>
      <c r="B7641" s="1" t="s">
        <v>328</v>
      </c>
      <c r="C7641" s="1" t="s">
        <v>11014</v>
      </c>
      <c r="D7641" s="1" t="s">
        <v>69</v>
      </c>
      <c r="E7641" s="1" t="s">
        <v>2169</v>
      </c>
      <c r="F7641" s="1" t="s">
        <v>2097</v>
      </c>
      <c r="G7641" s="11">
        <v>1</v>
      </c>
      <c r="H7641" s="11">
        <v>401500</v>
      </c>
      <c r="I7641" s="11">
        <v>401500</v>
      </c>
      <c r="J7641" s="11">
        <v>0</v>
      </c>
      <c r="K7641" s="11"/>
      <c r="L7641" s="11">
        <v>0</v>
      </c>
    </row>
    <row r="7642" spans="1:12">
      <c r="A7642" s="1" t="s">
        <v>11015</v>
      </c>
      <c r="B7642" s="1" t="s">
        <v>327</v>
      </c>
      <c r="C7642" s="1" t="s">
        <v>11016</v>
      </c>
      <c r="D7642" s="1" t="s">
        <v>69</v>
      </c>
      <c r="E7642" s="1" t="s">
        <v>6502</v>
      </c>
      <c r="F7642" s="1" t="s">
        <v>2097</v>
      </c>
      <c r="G7642" s="11">
        <v>1</v>
      </c>
      <c r="H7642" s="11">
        <v>847000</v>
      </c>
      <c r="I7642" s="11">
        <v>847000</v>
      </c>
      <c r="J7642" s="11">
        <v>0</v>
      </c>
      <c r="K7642" s="11"/>
      <c r="L7642" s="11">
        <v>0</v>
      </c>
    </row>
    <row r="7643" spans="1:12">
      <c r="A7643" s="1" t="s">
        <v>11017</v>
      </c>
      <c r="B7643" s="1" t="s">
        <v>327</v>
      </c>
      <c r="C7643" s="1" t="s">
        <v>11018</v>
      </c>
      <c r="D7643" s="1" t="s">
        <v>53</v>
      </c>
      <c r="E7643" s="1" t="s">
        <v>11019</v>
      </c>
      <c r="F7643" s="1" t="s">
        <v>2063</v>
      </c>
      <c r="G7643" s="11">
        <v>1</v>
      </c>
      <c r="H7643" s="11">
        <v>814000</v>
      </c>
      <c r="I7643" s="11">
        <v>814000</v>
      </c>
      <c r="J7643" s="11">
        <v>0</v>
      </c>
      <c r="K7643" s="11"/>
      <c r="L7643" s="11">
        <v>0</v>
      </c>
    </row>
    <row r="7644" spans="1:12">
      <c r="A7644" s="1" t="s">
        <v>11020</v>
      </c>
      <c r="B7644" s="1" t="s">
        <v>327</v>
      </c>
      <c r="C7644" s="1" t="s">
        <v>11021</v>
      </c>
      <c r="D7644" s="1" t="s">
        <v>87</v>
      </c>
      <c r="E7644" s="1" t="s">
        <v>2590</v>
      </c>
      <c r="F7644" s="1" t="s">
        <v>2130</v>
      </c>
      <c r="G7644" s="11">
        <v>1</v>
      </c>
      <c r="H7644" s="11">
        <v>748000</v>
      </c>
      <c r="I7644" s="11">
        <v>748000</v>
      </c>
      <c r="J7644" s="11">
        <v>0</v>
      </c>
      <c r="K7644" s="11"/>
      <c r="L7644" s="11">
        <v>0</v>
      </c>
    </row>
    <row r="7645" spans="1:12">
      <c r="A7645" s="1" t="s">
        <v>11020</v>
      </c>
      <c r="B7645" s="1" t="s">
        <v>327</v>
      </c>
      <c r="C7645" s="1" t="s">
        <v>11021</v>
      </c>
      <c r="D7645" s="1" t="s">
        <v>69</v>
      </c>
      <c r="E7645" s="1" t="s">
        <v>6502</v>
      </c>
      <c r="F7645" s="1" t="s">
        <v>2097</v>
      </c>
      <c r="G7645" s="11">
        <v>1</v>
      </c>
      <c r="H7645" s="11">
        <v>572000</v>
      </c>
      <c r="I7645" s="11">
        <v>572000</v>
      </c>
      <c r="J7645" s="11">
        <v>0</v>
      </c>
      <c r="K7645" s="11"/>
      <c r="L7645" s="11">
        <v>0</v>
      </c>
    </row>
    <row r="7646" spans="1:12">
      <c r="A7646" s="1" t="s">
        <v>11022</v>
      </c>
      <c r="B7646" s="1" t="s">
        <v>327</v>
      </c>
      <c r="C7646" s="1" t="s">
        <v>11023</v>
      </c>
      <c r="D7646" s="1" t="s">
        <v>53</v>
      </c>
      <c r="E7646" s="1" t="s">
        <v>3460</v>
      </c>
      <c r="F7646" s="1" t="s">
        <v>2063</v>
      </c>
      <c r="G7646" s="11">
        <v>1</v>
      </c>
      <c r="H7646" s="11">
        <v>385000</v>
      </c>
      <c r="I7646" s="11">
        <v>385000</v>
      </c>
      <c r="J7646" s="11">
        <v>0</v>
      </c>
      <c r="K7646" s="11"/>
      <c r="L7646" s="11">
        <v>0</v>
      </c>
    </row>
    <row r="7647" spans="1:12">
      <c r="A7647" s="1" t="s">
        <v>11024</v>
      </c>
      <c r="B7647" s="1" t="s">
        <v>327</v>
      </c>
      <c r="C7647" s="1" t="s">
        <v>11025</v>
      </c>
      <c r="D7647" s="1" t="s">
        <v>87</v>
      </c>
      <c r="E7647" s="1" t="s">
        <v>2590</v>
      </c>
      <c r="F7647" s="1" t="s">
        <v>2130</v>
      </c>
      <c r="G7647" s="11">
        <v>1</v>
      </c>
      <c r="H7647" s="11">
        <v>382800</v>
      </c>
      <c r="I7647" s="11">
        <v>382800</v>
      </c>
      <c r="J7647" s="11">
        <v>0</v>
      </c>
      <c r="K7647" s="11"/>
      <c r="L7647" s="11">
        <v>0</v>
      </c>
    </row>
    <row r="7648" spans="1:12">
      <c r="A7648" s="1" t="s">
        <v>11026</v>
      </c>
      <c r="B7648" s="1" t="s">
        <v>327</v>
      </c>
      <c r="C7648" s="1" t="s">
        <v>11027</v>
      </c>
      <c r="D7648" s="1" t="s">
        <v>87</v>
      </c>
      <c r="E7648" s="1" t="s">
        <v>2590</v>
      </c>
      <c r="F7648" s="1" t="s">
        <v>2130</v>
      </c>
      <c r="G7648" s="11">
        <v>1</v>
      </c>
      <c r="H7648" s="11">
        <v>330000</v>
      </c>
      <c r="I7648" s="11">
        <v>330000</v>
      </c>
      <c r="J7648" s="11">
        <v>0</v>
      </c>
      <c r="K7648" s="11"/>
      <c r="L7648" s="11">
        <v>0</v>
      </c>
    </row>
    <row r="7649" spans="1:12">
      <c r="A7649" s="1" t="s">
        <v>11028</v>
      </c>
      <c r="B7649" s="1" t="s">
        <v>327</v>
      </c>
      <c r="C7649" s="1" t="s">
        <v>11029</v>
      </c>
      <c r="D7649" s="1" t="s">
        <v>53</v>
      </c>
      <c r="E7649" s="1" t="s">
        <v>2149</v>
      </c>
      <c r="F7649" s="1" t="s">
        <v>2063</v>
      </c>
      <c r="G7649" s="11">
        <v>1</v>
      </c>
      <c r="H7649" s="11">
        <v>154000</v>
      </c>
      <c r="I7649" s="11">
        <v>154000</v>
      </c>
      <c r="J7649" s="11">
        <v>0</v>
      </c>
      <c r="K7649" s="11"/>
      <c r="L7649" s="11">
        <v>0</v>
      </c>
    </row>
    <row r="7650" spans="1:12">
      <c r="A7650" s="1" t="s">
        <v>11017</v>
      </c>
      <c r="B7650" s="1" t="s">
        <v>327</v>
      </c>
      <c r="C7650" s="1" t="s">
        <v>11018</v>
      </c>
      <c r="D7650" s="1" t="s">
        <v>53</v>
      </c>
      <c r="E7650" s="1" t="s">
        <v>3539</v>
      </c>
      <c r="F7650" s="1" t="s">
        <v>2063</v>
      </c>
      <c r="G7650" s="11">
        <v>2</v>
      </c>
      <c r="H7650" s="11">
        <v>913000</v>
      </c>
      <c r="I7650" s="11">
        <v>1826000</v>
      </c>
      <c r="J7650" s="11">
        <v>0</v>
      </c>
      <c r="K7650" s="11"/>
      <c r="L7650" s="11">
        <v>0</v>
      </c>
    </row>
    <row r="7651" spans="1:12">
      <c r="A7651" s="1" t="s">
        <v>11017</v>
      </c>
      <c r="B7651" s="1" t="s">
        <v>327</v>
      </c>
      <c r="C7651" s="1" t="s">
        <v>11018</v>
      </c>
      <c r="D7651" s="1" t="s">
        <v>53</v>
      </c>
      <c r="E7651" s="1" t="s">
        <v>3552</v>
      </c>
      <c r="F7651" s="1" t="s">
        <v>2063</v>
      </c>
      <c r="G7651" s="11">
        <v>2</v>
      </c>
      <c r="H7651" s="11">
        <v>836000</v>
      </c>
      <c r="I7651" s="11">
        <v>1672000</v>
      </c>
      <c r="J7651" s="11">
        <v>0</v>
      </c>
      <c r="K7651" s="11"/>
      <c r="L7651" s="11">
        <v>0</v>
      </c>
    </row>
    <row r="7652" spans="1:12">
      <c r="A7652" s="1" t="s">
        <v>11017</v>
      </c>
      <c r="B7652" s="1" t="s">
        <v>327</v>
      </c>
      <c r="C7652" s="1" t="s">
        <v>11018</v>
      </c>
      <c r="D7652" s="1" t="s">
        <v>53</v>
      </c>
      <c r="E7652" s="1" t="s">
        <v>2149</v>
      </c>
      <c r="F7652" s="1" t="s">
        <v>2063</v>
      </c>
      <c r="G7652" s="11">
        <v>2</v>
      </c>
      <c r="H7652" s="11">
        <v>836000</v>
      </c>
      <c r="I7652" s="11">
        <v>1672000</v>
      </c>
      <c r="J7652" s="11">
        <v>0</v>
      </c>
      <c r="K7652" s="11"/>
      <c r="L7652" s="11">
        <v>0</v>
      </c>
    </row>
    <row r="7653" spans="1:12">
      <c r="A7653" s="1" t="s">
        <v>11030</v>
      </c>
      <c r="B7653" s="1" t="s">
        <v>327</v>
      </c>
      <c r="C7653" s="1" t="s">
        <v>11031</v>
      </c>
      <c r="D7653" s="1" t="s">
        <v>87</v>
      </c>
      <c r="E7653" s="1" t="s">
        <v>7533</v>
      </c>
      <c r="F7653" s="1" t="s">
        <v>2130</v>
      </c>
      <c r="G7653" s="11">
        <v>2</v>
      </c>
      <c r="H7653" s="11">
        <v>426200</v>
      </c>
      <c r="I7653" s="11">
        <v>852400</v>
      </c>
      <c r="J7653" s="11">
        <v>0</v>
      </c>
      <c r="K7653" s="11"/>
      <c r="L7653" s="11">
        <v>0</v>
      </c>
    </row>
    <row r="7654" spans="1:12">
      <c r="A7654" s="1" t="s">
        <v>11032</v>
      </c>
      <c r="B7654" s="1" t="s">
        <v>327</v>
      </c>
      <c r="C7654" s="1" t="s">
        <v>11033</v>
      </c>
      <c r="D7654" s="1" t="s">
        <v>53</v>
      </c>
      <c r="E7654" s="1" t="s">
        <v>3460</v>
      </c>
      <c r="F7654" s="1" t="s">
        <v>2063</v>
      </c>
      <c r="G7654" s="11">
        <v>2</v>
      </c>
      <c r="H7654" s="11">
        <v>385000</v>
      </c>
      <c r="I7654" s="11">
        <v>770000</v>
      </c>
      <c r="J7654" s="11">
        <v>0</v>
      </c>
      <c r="K7654" s="11"/>
      <c r="L7654" s="11">
        <v>0</v>
      </c>
    </row>
    <row r="7655" spans="1:12">
      <c r="A7655" s="1" t="s">
        <v>11034</v>
      </c>
      <c r="B7655" s="1" t="s">
        <v>327</v>
      </c>
      <c r="C7655" s="1" t="s">
        <v>11035</v>
      </c>
      <c r="D7655" s="1" t="s">
        <v>87</v>
      </c>
      <c r="E7655" s="1" t="s">
        <v>7533</v>
      </c>
      <c r="F7655" s="1" t="s">
        <v>2130</v>
      </c>
      <c r="G7655" s="11">
        <v>2</v>
      </c>
      <c r="H7655" s="11">
        <v>370600</v>
      </c>
      <c r="I7655" s="11">
        <v>741200</v>
      </c>
      <c r="J7655" s="11">
        <v>0</v>
      </c>
      <c r="K7655" s="11"/>
      <c r="L7655" s="11">
        <v>0</v>
      </c>
    </row>
    <row r="7656" spans="1:12">
      <c r="A7656" s="1" t="s">
        <v>11036</v>
      </c>
      <c r="B7656" s="1" t="s">
        <v>327</v>
      </c>
      <c r="C7656" s="1" t="s">
        <v>11037</v>
      </c>
      <c r="D7656" s="1" t="s">
        <v>87</v>
      </c>
      <c r="E7656" s="1" t="s">
        <v>7533</v>
      </c>
      <c r="F7656" s="1" t="s">
        <v>2130</v>
      </c>
      <c r="G7656" s="11">
        <v>2</v>
      </c>
      <c r="H7656" s="11">
        <v>154400</v>
      </c>
      <c r="I7656" s="11">
        <v>308800</v>
      </c>
      <c r="J7656" s="11">
        <v>0</v>
      </c>
      <c r="K7656" s="11"/>
      <c r="L7656" s="11">
        <v>0</v>
      </c>
    </row>
    <row r="7657" spans="1:12">
      <c r="A7657" s="1" t="s">
        <v>11028</v>
      </c>
      <c r="B7657" s="1" t="s">
        <v>327</v>
      </c>
      <c r="C7657" s="1" t="s">
        <v>11029</v>
      </c>
      <c r="D7657" s="1" t="s">
        <v>53</v>
      </c>
      <c r="E7657" s="1" t="s">
        <v>2096</v>
      </c>
      <c r="F7657" s="1" t="s">
        <v>2063</v>
      </c>
      <c r="G7657" s="11">
        <v>2</v>
      </c>
      <c r="H7657" s="11">
        <v>154000</v>
      </c>
      <c r="I7657" s="11">
        <v>308000</v>
      </c>
      <c r="J7657" s="11">
        <v>0</v>
      </c>
      <c r="K7657" s="11"/>
      <c r="L7657" s="11">
        <v>0</v>
      </c>
    </row>
    <row r="7658" spans="1:12">
      <c r="A7658" s="1" t="s">
        <v>11038</v>
      </c>
      <c r="B7658" s="1" t="s">
        <v>327</v>
      </c>
      <c r="C7658" s="1" t="s">
        <v>11039</v>
      </c>
      <c r="D7658" s="1" t="s">
        <v>87</v>
      </c>
      <c r="E7658" s="1" t="s">
        <v>7533</v>
      </c>
      <c r="F7658" s="1" t="s">
        <v>2130</v>
      </c>
      <c r="G7658" s="11">
        <v>4</v>
      </c>
      <c r="H7658" s="11">
        <v>409400</v>
      </c>
      <c r="I7658" s="11">
        <v>1637600</v>
      </c>
      <c r="J7658" s="11">
        <v>0</v>
      </c>
      <c r="K7658" s="11"/>
      <c r="L7658" s="11">
        <v>0</v>
      </c>
    </row>
    <row r="7659" spans="1:12">
      <c r="A7659" s="1" t="s">
        <v>11040</v>
      </c>
      <c r="B7659" s="1" t="s">
        <v>326</v>
      </c>
      <c r="C7659" s="1" t="s">
        <v>8414</v>
      </c>
      <c r="D7659" s="1" t="s">
        <v>38</v>
      </c>
      <c r="E7659" s="1" t="s">
        <v>29</v>
      </c>
      <c r="F7659" s="1" t="s">
        <v>40</v>
      </c>
      <c r="G7659" s="11">
        <v>1</v>
      </c>
      <c r="H7659" s="11">
        <v>8500000</v>
      </c>
      <c r="I7659" s="11">
        <v>8500000</v>
      </c>
      <c r="J7659" s="11">
        <v>0</v>
      </c>
      <c r="K7659" s="11"/>
      <c r="L7659" s="11">
        <v>0</v>
      </c>
    </row>
    <row r="7660" spans="1:12">
      <c r="A7660" s="1" t="s">
        <v>11041</v>
      </c>
      <c r="B7660" s="1" t="s">
        <v>324</v>
      </c>
      <c r="C7660" s="1" t="s">
        <v>5989</v>
      </c>
      <c r="D7660" s="1" t="s">
        <v>62</v>
      </c>
      <c r="E7660" s="1" t="s">
        <v>3014</v>
      </c>
      <c r="F7660" s="1" t="s">
        <v>2033</v>
      </c>
      <c r="G7660" s="11">
        <v>2</v>
      </c>
      <c r="H7660" s="11">
        <v>20900</v>
      </c>
      <c r="I7660" s="11">
        <v>41800</v>
      </c>
      <c r="J7660" s="11">
        <v>0</v>
      </c>
      <c r="K7660" s="11"/>
      <c r="L7660" s="11">
        <v>0</v>
      </c>
    </row>
    <row r="7661" spans="1:12">
      <c r="A7661" s="1" t="s">
        <v>3573</v>
      </c>
      <c r="B7661" s="1" t="s">
        <v>322</v>
      </c>
      <c r="C7661" s="1" t="s">
        <v>2341</v>
      </c>
      <c r="D7661" s="1" t="s">
        <v>82</v>
      </c>
      <c r="E7661" s="1" t="s">
        <v>2052</v>
      </c>
      <c r="F7661" s="1" t="s">
        <v>2179</v>
      </c>
      <c r="G7661" s="11">
        <v>2</v>
      </c>
      <c r="H7661" s="11">
        <v>131500</v>
      </c>
      <c r="I7661" s="11">
        <v>263000</v>
      </c>
      <c r="J7661" s="11">
        <v>0</v>
      </c>
      <c r="K7661" s="11"/>
      <c r="L7661" s="11">
        <v>0</v>
      </c>
    </row>
    <row r="7662" spans="1:12">
      <c r="A7662" s="1" t="s">
        <v>3116</v>
      </c>
      <c r="B7662" s="1" t="s">
        <v>316</v>
      </c>
      <c r="C7662" s="1" t="s">
        <v>3117</v>
      </c>
      <c r="D7662" s="1" t="s">
        <v>59</v>
      </c>
      <c r="E7662" s="1" t="s">
        <v>3054</v>
      </c>
      <c r="F7662" s="1" t="s">
        <v>2067</v>
      </c>
      <c r="G7662" s="11">
        <v>1</v>
      </c>
      <c r="H7662" s="11">
        <v>2830000</v>
      </c>
      <c r="I7662" s="11">
        <v>2830000</v>
      </c>
      <c r="J7662" s="11">
        <v>0</v>
      </c>
      <c r="K7662" s="11"/>
      <c r="L7662" s="11">
        <v>0</v>
      </c>
    </row>
    <row r="7663" spans="1:12">
      <c r="A7663" s="1" t="s">
        <v>3116</v>
      </c>
      <c r="B7663" s="1" t="s">
        <v>316</v>
      </c>
      <c r="C7663" s="1" t="s">
        <v>3117</v>
      </c>
      <c r="D7663" s="1" t="s">
        <v>67</v>
      </c>
      <c r="E7663" s="1" t="s">
        <v>3789</v>
      </c>
      <c r="F7663" s="1" t="s">
        <v>2074</v>
      </c>
      <c r="G7663" s="11">
        <v>1</v>
      </c>
      <c r="H7663" s="11">
        <v>2730000</v>
      </c>
      <c r="I7663" s="11">
        <v>2730000</v>
      </c>
      <c r="J7663" s="11">
        <v>0</v>
      </c>
      <c r="K7663" s="11"/>
      <c r="L7663" s="11">
        <v>0</v>
      </c>
    </row>
    <row r="7664" spans="1:12">
      <c r="A7664" s="1" t="s">
        <v>3584</v>
      </c>
      <c r="B7664" s="1" t="s">
        <v>315</v>
      </c>
      <c r="C7664" s="1" t="s">
        <v>3585</v>
      </c>
      <c r="D7664" s="1" t="s">
        <v>69</v>
      </c>
      <c r="E7664" s="1" t="s">
        <v>2206</v>
      </c>
      <c r="F7664" s="1" t="s">
        <v>2097</v>
      </c>
      <c r="G7664" s="11">
        <v>1</v>
      </c>
      <c r="H7664" s="11">
        <v>50500</v>
      </c>
      <c r="I7664" s="11">
        <v>50500</v>
      </c>
      <c r="J7664" s="11">
        <v>0</v>
      </c>
      <c r="K7664" s="11"/>
      <c r="L7664" s="11">
        <v>0</v>
      </c>
    </row>
    <row r="7665" spans="1:12">
      <c r="A7665" s="1" t="s">
        <v>3581</v>
      </c>
      <c r="B7665" s="1" t="s">
        <v>315</v>
      </c>
      <c r="C7665" s="1" t="s">
        <v>3582</v>
      </c>
      <c r="D7665" s="1" t="s">
        <v>69</v>
      </c>
      <c r="E7665" s="1" t="s">
        <v>2206</v>
      </c>
      <c r="F7665" s="1" t="s">
        <v>2097</v>
      </c>
      <c r="G7665" s="11">
        <v>1</v>
      </c>
      <c r="H7665" s="11">
        <v>20800</v>
      </c>
      <c r="I7665" s="11">
        <v>20800</v>
      </c>
      <c r="J7665" s="11">
        <v>0</v>
      </c>
      <c r="K7665" s="11"/>
      <c r="L7665" s="11">
        <v>0</v>
      </c>
    </row>
    <row r="7666" spans="1:12">
      <c r="A7666" s="1" t="s">
        <v>11042</v>
      </c>
      <c r="B7666" s="1" t="s">
        <v>314</v>
      </c>
      <c r="C7666" s="1" t="s">
        <v>4114</v>
      </c>
      <c r="D7666" s="1" t="s">
        <v>59</v>
      </c>
      <c r="E7666" s="1" t="s">
        <v>3783</v>
      </c>
      <c r="F7666" s="1" t="s">
        <v>2067</v>
      </c>
      <c r="G7666" s="11">
        <v>1</v>
      </c>
      <c r="H7666" s="11">
        <v>54400</v>
      </c>
      <c r="I7666" s="11">
        <v>54400</v>
      </c>
      <c r="J7666" s="11">
        <v>0</v>
      </c>
      <c r="K7666" s="11"/>
      <c r="L7666" s="11">
        <v>0</v>
      </c>
    </row>
    <row r="7667" spans="1:12">
      <c r="A7667" s="1" t="s">
        <v>11043</v>
      </c>
      <c r="B7667" s="1" t="s">
        <v>313</v>
      </c>
      <c r="C7667" s="1" t="s">
        <v>11044</v>
      </c>
      <c r="D7667" s="1" t="s">
        <v>62</v>
      </c>
      <c r="E7667" s="1" t="s">
        <v>3764</v>
      </c>
      <c r="F7667" s="1" t="s">
        <v>2033</v>
      </c>
      <c r="G7667" s="11">
        <v>1</v>
      </c>
      <c r="H7667" s="11">
        <v>192500</v>
      </c>
      <c r="I7667" s="11">
        <v>192500</v>
      </c>
      <c r="J7667" s="11">
        <v>0</v>
      </c>
      <c r="K7667" s="11"/>
      <c r="L7667" s="11">
        <v>0</v>
      </c>
    </row>
    <row r="7668" spans="1:12">
      <c r="A7668" s="1" t="s">
        <v>11045</v>
      </c>
      <c r="B7668" s="1" t="s">
        <v>312</v>
      </c>
      <c r="C7668" s="1" t="s">
        <v>4114</v>
      </c>
      <c r="D7668" s="1" t="s">
        <v>59</v>
      </c>
      <c r="E7668" s="1" t="s">
        <v>3783</v>
      </c>
      <c r="F7668" s="1" t="s">
        <v>2067</v>
      </c>
      <c r="G7668" s="11">
        <v>1</v>
      </c>
      <c r="H7668" s="11">
        <v>141600</v>
      </c>
      <c r="I7668" s="11">
        <v>141600</v>
      </c>
      <c r="J7668" s="11">
        <v>0</v>
      </c>
      <c r="K7668" s="11"/>
      <c r="L7668" s="11">
        <v>0</v>
      </c>
    </row>
    <row r="7669" spans="1:12">
      <c r="A7669" s="1" t="s">
        <v>11046</v>
      </c>
      <c r="B7669" s="1" t="s">
        <v>306</v>
      </c>
      <c r="C7669" s="1" t="s">
        <v>2510</v>
      </c>
      <c r="D7669" s="1" t="s">
        <v>82</v>
      </c>
      <c r="E7669" s="1" t="s">
        <v>2052</v>
      </c>
      <c r="F7669" s="1" t="s">
        <v>2179</v>
      </c>
      <c r="G7669" s="11">
        <v>2</v>
      </c>
      <c r="H7669" s="11">
        <v>135200</v>
      </c>
      <c r="I7669" s="11">
        <v>270400</v>
      </c>
      <c r="J7669" s="11">
        <v>0</v>
      </c>
      <c r="K7669" s="11"/>
      <c r="L7669" s="11">
        <v>0</v>
      </c>
    </row>
    <row r="7670" spans="1:12">
      <c r="A7670" s="1" t="s">
        <v>11047</v>
      </c>
      <c r="B7670" s="1" t="s">
        <v>305</v>
      </c>
      <c r="C7670" s="1" t="s">
        <v>11048</v>
      </c>
      <c r="D7670" s="1" t="s">
        <v>47</v>
      </c>
      <c r="E7670" s="1" t="s">
        <v>3756</v>
      </c>
      <c r="F7670" s="1" t="s">
        <v>2004</v>
      </c>
      <c r="G7670" s="11">
        <v>1</v>
      </c>
      <c r="H7670" s="11">
        <v>75020</v>
      </c>
      <c r="I7670" s="11">
        <v>75020</v>
      </c>
      <c r="J7670" s="11">
        <v>0</v>
      </c>
      <c r="K7670" s="11"/>
      <c r="L7670" s="11">
        <v>0</v>
      </c>
    </row>
    <row r="7671" spans="1:12">
      <c r="A7671" s="1" t="s">
        <v>11049</v>
      </c>
      <c r="B7671" s="1" t="s">
        <v>305</v>
      </c>
      <c r="C7671" s="1" t="s">
        <v>11050</v>
      </c>
      <c r="D7671" s="1" t="s">
        <v>47</v>
      </c>
      <c r="E7671" s="1" t="s">
        <v>3756</v>
      </c>
      <c r="F7671" s="1" t="s">
        <v>2004</v>
      </c>
      <c r="G7671" s="11">
        <v>1</v>
      </c>
      <c r="H7671" s="11">
        <v>75020</v>
      </c>
      <c r="I7671" s="11">
        <v>75020</v>
      </c>
      <c r="J7671" s="11">
        <v>0</v>
      </c>
      <c r="K7671" s="11"/>
      <c r="L7671" s="11">
        <v>0</v>
      </c>
    </row>
    <row r="7672" spans="1:12">
      <c r="A7672" s="1" t="s">
        <v>2902</v>
      </c>
      <c r="B7672" s="1" t="s">
        <v>304</v>
      </c>
      <c r="C7672" s="1" t="s">
        <v>2903</v>
      </c>
      <c r="D7672" s="1" t="s">
        <v>69</v>
      </c>
      <c r="E7672" s="1" t="s">
        <v>2420</v>
      </c>
      <c r="F7672" s="1" t="s">
        <v>2097</v>
      </c>
      <c r="G7672" s="11">
        <v>4</v>
      </c>
      <c r="H7672" s="11">
        <v>48400</v>
      </c>
      <c r="I7672" s="11">
        <v>193600</v>
      </c>
      <c r="J7672" s="11">
        <v>0</v>
      </c>
      <c r="K7672" s="11"/>
      <c r="L7672" s="11">
        <v>0</v>
      </c>
    </row>
    <row r="7673" spans="1:12">
      <c r="A7673" s="1" t="s">
        <v>11051</v>
      </c>
      <c r="B7673" s="1" t="s">
        <v>303</v>
      </c>
      <c r="C7673" s="1" t="s">
        <v>11052</v>
      </c>
      <c r="D7673" s="1" t="s">
        <v>38</v>
      </c>
      <c r="E7673" s="1" t="s">
        <v>2024</v>
      </c>
      <c r="F7673" s="1" t="s">
        <v>2014</v>
      </c>
      <c r="G7673" s="11">
        <v>2</v>
      </c>
      <c r="H7673" s="11">
        <v>396000</v>
      </c>
      <c r="I7673" s="11">
        <v>792000</v>
      </c>
      <c r="J7673" s="11">
        <v>0</v>
      </c>
      <c r="K7673" s="11"/>
      <c r="L7673" s="11">
        <v>0</v>
      </c>
    </row>
    <row r="7674" spans="1:12">
      <c r="A7674" s="1" t="s">
        <v>11053</v>
      </c>
      <c r="B7674" s="1" t="s">
        <v>302</v>
      </c>
      <c r="C7674" s="1" t="s">
        <v>2450</v>
      </c>
      <c r="D7674" s="1" t="s">
        <v>25</v>
      </c>
      <c r="E7674" s="1" t="s">
        <v>3207</v>
      </c>
      <c r="F7674" s="1" t="s">
        <v>27</v>
      </c>
      <c r="G7674" s="11">
        <v>20</v>
      </c>
      <c r="H7674" s="11">
        <v>27000</v>
      </c>
      <c r="I7674" s="11">
        <v>540000</v>
      </c>
      <c r="J7674" s="11">
        <v>0</v>
      </c>
      <c r="K7674" s="11"/>
      <c r="L7674" s="11">
        <v>0</v>
      </c>
    </row>
    <row r="7675" spans="1:12">
      <c r="A7675" s="1" t="s">
        <v>11054</v>
      </c>
      <c r="B7675" s="1" t="s">
        <v>300</v>
      </c>
      <c r="C7675" s="1" t="s">
        <v>11055</v>
      </c>
      <c r="D7675" s="1" t="s">
        <v>74</v>
      </c>
      <c r="E7675" s="1" t="s">
        <v>36</v>
      </c>
      <c r="F7675" s="1" t="s">
        <v>2088</v>
      </c>
      <c r="G7675" s="11">
        <v>2</v>
      </c>
      <c r="H7675" s="11">
        <v>145200</v>
      </c>
      <c r="I7675" s="11">
        <v>290400</v>
      </c>
      <c r="J7675" s="11">
        <v>0</v>
      </c>
      <c r="K7675" s="11"/>
      <c r="L7675" s="11">
        <v>0</v>
      </c>
    </row>
    <row r="7676" spans="1:12">
      <c r="A7676" s="1" t="s">
        <v>11056</v>
      </c>
      <c r="B7676" s="1" t="s">
        <v>299</v>
      </c>
      <c r="C7676" s="1" t="s">
        <v>11057</v>
      </c>
      <c r="D7676" s="1" t="s">
        <v>59</v>
      </c>
      <c r="E7676" s="1" t="s">
        <v>3721</v>
      </c>
      <c r="F7676" s="1" t="s">
        <v>2067</v>
      </c>
      <c r="G7676" s="11">
        <v>1</v>
      </c>
      <c r="H7676" s="11">
        <v>66000</v>
      </c>
      <c r="I7676" s="11">
        <v>66000</v>
      </c>
      <c r="J7676" s="11">
        <v>0</v>
      </c>
      <c r="K7676" s="11"/>
      <c r="L7676" s="11">
        <v>0</v>
      </c>
    </row>
    <row r="7677" spans="1:12">
      <c r="A7677" s="1" t="s">
        <v>11058</v>
      </c>
      <c r="B7677" s="1" t="s">
        <v>298</v>
      </c>
      <c r="C7677" s="1" t="s">
        <v>11059</v>
      </c>
      <c r="D7677" s="1" t="s">
        <v>53</v>
      </c>
      <c r="E7677" s="1" t="s">
        <v>2831</v>
      </c>
      <c r="F7677" s="1" t="s">
        <v>2063</v>
      </c>
      <c r="G7677" s="11">
        <v>1</v>
      </c>
      <c r="H7677" s="11">
        <v>391600</v>
      </c>
      <c r="I7677" s="11">
        <v>391600</v>
      </c>
      <c r="J7677" s="11">
        <v>0</v>
      </c>
      <c r="K7677" s="11"/>
      <c r="L7677" s="11">
        <v>0</v>
      </c>
    </row>
    <row r="7678" spans="1:12">
      <c r="A7678" s="1" t="s">
        <v>11060</v>
      </c>
      <c r="B7678" s="1" t="s">
        <v>297</v>
      </c>
      <c r="C7678" s="1" t="s">
        <v>11061</v>
      </c>
      <c r="D7678" s="1" t="s">
        <v>53</v>
      </c>
      <c r="E7678" s="1" t="s">
        <v>2379</v>
      </c>
      <c r="F7678" s="1" t="s">
        <v>2063</v>
      </c>
      <c r="G7678" s="11">
        <v>2</v>
      </c>
      <c r="H7678" s="11">
        <v>593010</v>
      </c>
      <c r="I7678" s="11">
        <v>1186020</v>
      </c>
      <c r="J7678" s="11">
        <v>0</v>
      </c>
      <c r="K7678" s="11"/>
      <c r="L7678" s="11">
        <v>0</v>
      </c>
    </row>
    <row r="7679" spans="1:12">
      <c r="A7679" s="1" t="s">
        <v>11062</v>
      </c>
      <c r="B7679" s="1" t="s">
        <v>296</v>
      </c>
      <c r="C7679" s="1" t="s">
        <v>11063</v>
      </c>
      <c r="D7679" s="1" t="s">
        <v>38</v>
      </c>
      <c r="E7679" s="1" t="s">
        <v>6086</v>
      </c>
      <c r="F7679" s="1" t="s">
        <v>2014</v>
      </c>
      <c r="G7679" s="11">
        <v>5</v>
      </c>
      <c r="H7679" s="11">
        <v>1760</v>
      </c>
      <c r="I7679" s="11">
        <v>8800</v>
      </c>
      <c r="J7679" s="11">
        <v>0</v>
      </c>
      <c r="K7679" s="11"/>
      <c r="L7679" s="11">
        <v>0</v>
      </c>
    </row>
    <row r="7680" spans="1:12">
      <c r="A7680" s="1" t="s">
        <v>11064</v>
      </c>
      <c r="B7680" s="1" t="s">
        <v>295</v>
      </c>
      <c r="C7680" s="1" t="s">
        <v>11065</v>
      </c>
      <c r="D7680" s="1" t="s">
        <v>49</v>
      </c>
      <c r="E7680" s="1" t="s">
        <v>2072</v>
      </c>
      <c r="F7680" s="1" t="s">
        <v>2025</v>
      </c>
      <c r="G7680" s="11">
        <v>1</v>
      </c>
      <c r="H7680" s="11">
        <v>1433000</v>
      </c>
      <c r="I7680" s="11">
        <v>1433000</v>
      </c>
      <c r="J7680" s="11">
        <v>0</v>
      </c>
      <c r="K7680" s="11"/>
      <c r="L7680" s="11">
        <v>0</v>
      </c>
    </row>
    <row r="7681" spans="1:12">
      <c r="A7681" s="1" t="s">
        <v>11066</v>
      </c>
      <c r="B7681" s="1" t="s">
        <v>294</v>
      </c>
      <c r="C7681" s="1" t="s">
        <v>11067</v>
      </c>
      <c r="D7681" s="1" t="s">
        <v>48</v>
      </c>
      <c r="E7681" s="1" t="s">
        <v>3743</v>
      </c>
      <c r="F7681" s="1" t="s">
        <v>2321</v>
      </c>
      <c r="G7681" s="11">
        <v>2</v>
      </c>
      <c r="H7681" s="11">
        <v>37400</v>
      </c>
      <c r="I7681" s="11">
        <v>74800</v>
      </c>
      <c r="J7681" s="11">
        <v>0</v>
      </c>
      <c r="K7681" s="11"/>
      <c r="L7681" s="11">
        <v>0</v>
      </c>
    </row>
    <row r="7682" spans="1:12">
      <c r="A7682" s="1" t="s">
        <v>11066</v>
      </c>
      <c r="B7682" s="1" t="s">
        <v>294</v>
      </c>
      <c r="C7682" s="1" t="s">
        <v>11067</v>
      </c>
      <c r="D7682" s="1" t="s">
        <v>48</v>
      </c>
      <c r="E7682" s="1" t="s">
        <v>3663</v>
      </c>
      <c r="F7682" s="1" t="s">
        <v>2321</v>
      </c>
      <c r="G7682" s="11">
        <v>5</v>
      </c>
      <c r="H7682" s="11">
        <v>27500</v>
      </c>
      <c r="I7682" s="11">
        <v>137500</v>
      </c>
      <c r="J7682" s="11">
        <v>0</v>
      </c>
      <c r="K7682" s="11"/>
      <c r="L7682" s="11">
        <v>0</v>
      </c>
    </row>
    <row r="7683" spans="1:12">
      <c r="A7683" s="1" t="s">
        <v>11068</v>
      </c>
      <c r="B7683" s="1" t="s">
        <v>293</v>
      </c>
      <c r="C7683" s="1" t="s">
        <v>11069</v>
      </c>
      <c r="D7683" s="1" t="s">
        <v>73</v>
      </c>
      <c r="E7683" s="1" t="s">
        <v>2420</v>
      </c>
      <c r="F7683" s="1" t="s">
        <v>2175</v>
      </c>
      <c r="G7683" s="11">
        <v>3</v>
      </c>
      <c r="H7683" s="11">
        <v>220000</v>
      </c>
      <c r="I7683" s="11">
        <v>660000</v>
      </c>
      <c r="J7683" s="11">
        <v>0</v>
      </c>
      <c r="K7683" s="11"/>
      <c r="L7683" s="11">
        <v>0</v>
      </c>
    </row>
    <row r="7684" spans="1:12">
      <c r="A7684" s="1" t="s">
        <v>11068</v>
      </c>
      <c r="B7684" s="1" t="s">
        <v>293</v>
      </c>
      <c r="C7684" s="1" t="s">
        <v>11069</v>
      </c>
      <c r="D7684" s="1" t="s">
        <v>73</v>
      </c>
      <c r="E7684" s="1" t="s">
        <v>3290</v>
      </c>
      <c r="F7684" s="1" t="s">
        <v>2175</v>
      </c>
      <c r="G7684" s="11">
        <v>4</v>
      </c>
      <c r="H7684" s="11">
        <v>125400</v>
      </c>
      <c r="I7684" s="11">
        <v>501600</v>
      </c>
      <c r="J7684" s="11">
        <v>0</v>
      </c>
      <c r="K7684" s="11"/>
      <c r="L7684" s="11">
        <v>0</v>
      </c>
    </row>
    <row r="7685" spans="1:12">
      <c r="A7685" s="1" t="s">
        <v>11070</v>
      </c>
      <c r="B7685" s="1" t="s">
        <v>290</v>
      </c>
      <c r="C7685" s="1" t="s">
        <v>11071</v>
      </c>
      <c r="D7685" s="1" t="s">
        <v>35</v>
      </c>
      <c r="E7685" s="1" t="s">
        <v>2873</v>
      </c>
      <c r="F7685" s="1" t="s">
        <v>37</v>
      </c>
      <c r="G7685" s="11">
        <v>1</v>
      </c>
      <c r="H7685" s="11">
        <v>2081200</v>
      </c>
      <c r="I7685" s="11">
        <v>2081200</v>
      </c>
      <c r="J7685" s="11">
        <v>0</v>
      </c>
      <c r="K7685" s="11"/>
      <c r="L7685" s="11">
        <v>0</v>
      </c>
    </row>
    <row r="7686" spans="1:12">
      <c r="A7686" s="1" t="s">
        <v>11072</v>
      </c>
      <c r="B7686" s="1" t="s">
        <v>289</v>
      </c>
      <c r="C7686" s="1" t="s">
        <v>11073</v>
      </c>
      <c r="D7686" s="1" t="s">
        <v>69</v>
      </c>
      <c r="E7686" s="1" t="s">
        <v>3618</v>
      </c>
      <c r="F7686" s="1" t="s">
        <v>2097</v>
      </c>
      <c r="G7686" s="11">
        <v>500</v>
      </c>
      <c r="H7686" s="11">
        <v>4590</v>
      </c>
      <c r="I7686" s="11">
        <v>2295000</v>
      </c>
      <c r="J7686" s="11">
        <v>0</v>
      </c>
      <c r="K7686" s="11"/>
      <c r="L7686" s="11">
        <v>0</v>
      </c>
    </row>
    <row r="7687" spans="1:12">
      <c r="A7687" s="1" t="s">
        <v>3588</v>
      </c>
      <c r="B7687" s="1" t="s">
        <v>288</v>
      </c>
      <c r="C7687" s="1" t="s">
        <v>3589</v>
      </c>
      <c r="D7687" s="1" t="s">
        <v>48</v>
      </c>
      <c r="E7687" s="1" t="s">
        <v>3899</v>
      </c>
      <c r="F7687" s="1" t="s">
        <v>2321</v>
      </c>
      <c r="G7687" s="11">
        <v>1</v>
      </c>
      <c r="H7687" s="11">
        <v>1258400</v>
      </c>
      <c r="I7687" s="11">
        <v>1258400</v>
      </c>
      <c r="J7687" s="11">
        <v>0</v>
      </c>
      <c r="K7687" s="11"/>
      <c r="L7687" s="11">
        <v>0</v>
      </c>
    </row>
    <row r="7688" spans="1:12">
      <c r="A7688" s="1" t="s">
        <v>11074</v>
      </c>
      <c r="B7688" s="1" t="s">
        <v>287</v>
      </c>
      <c r="C7688" s="1" t="s">
        <v>11075</v>
      </c>
      <c r="D7688" s="1" t="s">
        <v>67</v>
      </c>
      <c r="E7688" s="1" t="s">
        <v>2207</v>
      </c>
      <c r="F7688" s="1" t="s">
        <v>2074</v>
      </c>
      <c r="G7688" s="11">
        <v>1</v>
      </c>
      <c r="H7688" s="11">
        <v>367840</v>
      </c>
      <c r="I7688" s="11">
        <v>367840</v>
      </c>
      <c r="J7688" s="11">
        <v>0</v>
      </c>
      <c r="K7688" s="11"/>
      <c r="L7688" s="11">
        <v>0</v>
      </c>
    </row>
    <row r="7689" spans="1:12">
      <c r="A7689" s="1" t="s">
        <v>11076</v>
      </c>
      <c r="B7689" s="1" t="s">
        <v>287</v>
      </c>
      <c r="C7689" s="1" t="s">
        <v>2609</v>
      </c>
      <c r="D7689" s="1" t="s">
        <v>62</v>
      </c>
      <c r="E7689" s="1" t="s">
        <v>3867</v>
      </c>
      <c r="F7689" s="1" t="s">
        <v>2033</v>
      </c>
      <c r="G7689" s="11">
        <v>1</v>
      </c>
      <c r="H7689" s="11">
        <v>96800</v>
      </c>
      <c r="I7689" s="11">
        <v>96800</v>
      </c>
      <c r="J7689" s="11">
        <v>0</v>
      </c>
      <c r="K7689" s="11"/>
      <c r="L7689" s="11">
        <v>0</v>
      </c>
    </row>
    <row r="7690" spans="1:12">
      <c r="A7690" s="1" t="s">
        <v>11077</v>
      </c>
      <c r="B7690" s="1" t="s">
        <v>287</v>
      </c>
      <c r="C7690" s="1" t="s">
        <v>2462</v>
      </c>
      <c r="D7690" s="1" t="s">
        <v>47</v>
      </c>
      <c r="E7690" s="1" t="s">
        <v>2126</v>
      </c>
      <c r="F7690" s="1" t="s">
        <v>2004</v>
      </c>
      <c r="G7690" s="11">
        <v>1</v>
      </c>
      <c r="H7690" s="11">
        <v>88000</v>
      </c>
      <c r="I7690" s="11">
        <v>88000</v>
      </c>
      <c r="J7690" s="11">
        <v>0</v>
      </c>
      <c r="K7690" s="11"/>
      <c r="L7690" s="11">
        <v>0</v>
      </c>
    </row>
    <row r="7691" spans="1:12">
      <c r="A7691" s="1" t="s">
        <v>11078</v>
      </c>
      <c r="B7691" s="1" t="s">
        <v>287</v>
      </c>
      <c r="C7691" s="1" t="s">
        <v>3762</v>
      </c>
      <c r="D7691" s="1" t="s">
        <v>62</v>
      </c>
      <c r="E7691" s="1" t="s">
        <v>2399</v>
      </c>
      <c r="F7691" s="1" t="s">
        <v>2033</v>
      </c>
      <c r="G7691" s="11">
        <v>3</v>
      </c>
      <c r="H7691" s="11">
        <v>287100</v>
      </c>
      <c r="I7691" s="11">
        <v>861300</v>
      </c>
      <c r="J7691" s="11">
        <v>0</v>
      </c>
      <c r="K7691" s="11"/>
      <c r="L7691" s="11">
        <v>0</v>
      </c>
    </row>
    <row r="7692" spans="1:12">
      <c r="A7692" s="1" t="s">
        <v>11079</v>
      </c>
      <c r="B7692" s="1" t="s">
        <v>287</v>
      </c>
      <c r="C7692" s="1" t="s">
        <v>11080</v>
      </c>
      <c r="D7692" s="1" t="s">
        <v>65</v>
      </c>
      <c r="E7692" s="1" t="s">
        <v>3655</v>
      </c>
      <c r="F7692" s="1" t="s">
        <v>2069</v>
      </c>
      <c r="G7692" s="11">
        <v>4</v>
      </c>
      <c r="H7692" s="11">
        <v>595100</v>
      </c>
      <c r="I7692" s="11">
        <v>2380400</v>
      </c>
      <c r="J7692" s="11">
        <v>0</v>
      </c>
      <c r="K7692" s="11"/>
      <c r="L7692" s="11">
        <v>0</v>
      </c>
    </row>
    <row r="7693" spans="1:12">
      <c r="A7693" s="1" t="s">
        <v>11081</v>
      </c>
      <c r="B7693" s="1" t="s">
        <v>286</v>
      </c>
      <c r="C7693" s="1" t="s">
        <v>11082</v>
      </c>
      <c r="D7693" s="1" t="s">
        <v>69</v>
      </c>
      <c r="E7693" s="1" t="s">
        <v>3666</v>
      </c>
      <c r="F7693" s="1" t="s">
        <v>2097</v>
      </c>
      <c r="G7693" s="11">
        <v>8</v>
      </c>
      <c r="H7693" s="11">
        <v>6050</v>
      </c>
      <c r="I7693" s="11">
        <v>48400</v>
      </c>
      <c r="J7693" s="11">
        <v>0</v>
      </c>
      <c r="K7693" s="11"/>
      <c r="L7693" s="11">
        <v>0</v>
      </c>
    </row>
    <row r="7694" spans="1:12">
      <c r="A7694" s="1" t="s">
        <v>11083</v>
      </c>
      <c r="B7694" s="1" t="s">
        <v>285</v>
      </c>
      <c r="C7694" s="1" t="s">
        <v>11084</v>
      </c>
      <c r="D7694" s="1" t="s">
        <v>47</v>
      </c>
      <c r="E7694" s="1" t="s">
        <v>2126</v>
      </c>
      <c r="F7694" s="1" t="s">
        <v>2004</v>
      </c>
      <c r="G7694" s="11">
        <v>1</v>
      </c>
      <c r="H7694" s="11">
        <v>30000</v>
      </c>
      <c r="I7694" s="11">
        <v>30000</v>
      </c>
      <c r="J7694" s="11">
        <v>0</v>
      </c>
      <c r="K7694" s="11"/>
      <c r="L7694" s="11">
        <v>0</v>
      </c>
    </row>
    <row r="7695" spans="1:12">
      <c r="A7695" s="1" t="s">
        <v>11085</v>
      </c>
      <c r="B7695" s="1" t="s">
        <v>284</v>
      </c>
      <c r="C7695" s="1" t="s">
        <v>3879</v>
      </c>
      <c r="D7695" s="1" t="s">
        <v>67</v>
      </c>
      <c r="E7695" s="1" t="s">
        <v>2109</v>
      </c>
      <c r="F7695" s="1" t="s">
        <v>2074</v>
      </c>
      <c r="G7695" s="11">
        <v>2</v>
      </c>
      <c r="H7695" s="11">
        <v>5830</v>
      </c>
      <c r="I7695" s="11">
        <v>11660</v>
      </c>
      <c r="J7695" s="11">
        <v>0</v>
      </c>
      <c r="K7695" s="11"/>
      <c r="L7695" s="11">
        <v>0</v>
      </c>
    </row>
    <row r="7696" spans="1:12">
      <c r="A7696" s="1" t="s">
        <v>11086</v>
      </c>
      <c r="B7696" s="1" t="s">
        <v>282</v>
      </c>
      <c r="C7696" s="1" t="s">
        <v>7850</v>
      </c>
      <c r="D7696" s="1" t="s">
        <v>67</v>
      </c>
      <c r="E7696" s="1" t="s">
        <v>2109</v>
      </c>
      <c r="F7696" s="1" t="s">
        <v>2074</v>
      </c>
      <c r="G7696" s="11">
        <v>1</v>
      </c>
      <c r="H7696" s="11">
        <v>8800</v>
      </c>
      <c r="I7696" s="11">
        <v>8800</v>
      </c>
      <c r="J7696" s="11">
        <v>0</v>
      </c>
      <c r="K7696" s="11"/>
      <c r="L7696" s="11">
        <v>0</v>
      </c>
    </row>
    <row r="7697" spans="1:12">
      <c r="A7697" s="1" t="s">
        <v>11087</v>
      </c>
      <c r="B7697" s="1" t="s">
        <v>282</v>
      </c>
      <c r="C7697" s="1" t="s">
        <v>2462</v>
      </c>
      <c r="D7697" s="1" t="s">
        <v>35</v>
      </c>
      <c r="E7697" s="1" t="s">
        <v>2017</v>
      </c>
      <c r="F7697" s="1" t="s">
        <v>37</v>
      </c>
      <c r="G7697" s="11">
        <v>15</v>
      </c>
      <c r="H7697" s="11">
        <v>3190</v>
      </c>
      <c r="I7697" s="11">
        <v>47850</v>
      </c>
      <c r="J7697" s="11">
        <v>0</v>
      </c>
      <c r="K7697" s="11"/>
      <c r="L7697" s="11">
        <v>0</v>
      </c>
    </row>
    <row r="7698" spans="1:12">
      <c r="A7698" s="1" t="s">
        <v>11088</v>
      </c>
      <c r="B7698" s="1" t="s">
        <v>281</v>
      </c>
      <c r="C7698" s="1" t="s">
        <v>11089</v>
      </c>
      <c r="D7698" s="1" t="s">
        <v>49</v>
      </c>
      <c r="E7698" s="1" t="s">
        <v>3743</v>
      </c>
      <c r="F7698" s="1" t="s">
        <v>2025</v>
      </c>
      <c r="G7698" s="11">
        <v>1</v>
      </c>
      <c r="H7698" s="11">
        <v>95040</v>
      </c>
      <c r="I7698" s="11">
        <v>95040</v>
      </c>
      <c r="J7698" s="11">
        <v>0</v>
      </c>
      <c r="K7698" s="11"/>
      <c r="L7698" s="11">
        <v>0</v>
      </c>
    </row>
    <row r="7699" spans="1:12">
      <c r="A7699" s="1" t="s">
        <v>11090</v>
      </c>
      <c r="B7699" s="1" t="s">
        <v>280</v>
      </c>
      <c r="C7699" s="1" t="s">
        <v>11091</v>
      </c>
      <c r="D7699" s="1" t="s">
        <v>69</v>
      </c>
      <c r="E7699" s="1" t="s">
        <v>3666</v>
      </c>
      <c r="F7699" s="1" t="s">
        <v>2097</v>
      </c>
      <c r="G7699" s="11">
        <v>2</v>
      </c>
      <c r="H7699" s="11">
        <v>15950</v>
      </c>
      <c r="I7699" s="11">
        <v>31900</v>
      </c>
      <c r="J7699" s="11">
        <v>0</v>
      </c>
      <c r="K7699" s="11"/>
      <c r="L7699" s="11">
        <v>0</v>
      </c>
    </row>
    <row r="7700" spans="1:12">
      <c r="A7700" s="1" t="s">
        <v>11092</v>
      </c>
      <c r="B7700" s="1" t="s">
        <v>279</v>
      </c>
      <c r="C7700" s="1" t="s">
        <v>11093</v>
      </c>
      <c r="D7700" s="1" t="s">
        <v>49</v>
      </c>
      <c r="E7700" s="1" t="s">
        <v>39</v>
      </c>
      <c r="F7700" s="1" t="s">
        <v>2025</v>
      </c>
      <c r="G7700" s="11">
        <v>1</v>
      </c>
      <c r="H7700" s="11">
        <v>22550</v>
      </c>
      <c r="I7700" s="11">
        <v>22550</v>
      </c>
      <c r="J7700" s="11">
        <v>0</v>
      </c>
      <c r="K7700" s="11"/>
      <c r="L7700" s="11">
        <v>0</v>
      </c>
    </row>
    <row r="7701" spans="1:12">
      <c r="A7701" s="1" t="s">
        <v>3590</v>
      </c>
      <c r="B7701" s="1" t="s">
        <v>279</v>
      </c>
      <c r="C7701" s="1" t="s">
        <v>2510</v>
      </c>
      <c r="D7701" s="1" t="s">
        <v>49</v>
      </c>
      <c r="E7701" s="1" t="s">
        <v>39</v>
      </c>
      <c r="F7701" s="1" t="s">
        <v>2025</v>
      </c>
      <c r="G7701" s="11">
        <v>1</v>
      </c>
      <c r="H7701" s="11">
        <v>15400</v>
      </c>
      <c r="I7701" s="11">
        <v>15400</v>
      </c>
      <c r="J7701" s="11">
        <v>0</v>
      </c>
      <c r="K7701" s="11"/>
      <c r="L7701" s="11">
        <v>0</v>
      </c>
    </row>
    <row r="7702" spans="1:12">
      <c r="A7702" s="1" t="s">
        <v>11094</v>
      </c>
      <c r="B7702" s="1" t="s">
        <v>279</v>
      </c>
      <c r="C7702" s="1" t="s">
        <v>11095</v>
      </c>
      <c r="D7702" s="1" t="s">
        <v>28</v>
      </c>
      <c r="E7702" s="1" t="s">
        <v>2172</v>
      </c>
      <c r="F7702" s="1" t="s">
        <v>30</v>
      </c>
      <c r="G7702" s="11">
        <v>1</v>
      </c>
      <c r="H7702" s="11">
        <v>10450</v>
      </c>
      <c r="I7702" s="11">
        <v>10450</v>
      </c>
      <c r="J7702" s="11">
        <v>0</v>
      </c>
      <c r="K7702" s="11"/>
      <c r="L7702" s="11">
        <v>0</v>
      </c>
    </row>
    <row r="7703" spans="1:12">
      <c r="A7703" s="1" t="s">
        <v>3590</v>
      </c>
      <c r="B7703" s="1" t="s">
        <v>279</v>
      </c>
      <c r="C7703" s="1" t="s">
        <v>2510</v>
      </c>
      <c r="D7703" s="1" t="s">
        <v>47</v>
      </c>
      <c r="E7703" s="1" t="s">
        <v>3788</v>
      </c>
      <c r="F7703" s="1" t="s">
        <v>2004</v>
      </c>
      <c r="G7703" s="11">
        <v>1</v>
      </c>
      <c r="H7703" s="11">
        <v>5940</v>
      </c>
      <c r="I7703" s="11">
        <v>5940</v>
      </c>
      <c r="J7703" s="11">
        <v>0</v>
      </c>
      <c r="K7703" s="11"/>
      <c r="L7703" s="11">
        <v>0</v>
      </c>
    </row>
    <row r="7704" spans="1:12">
      <c r="A7704" s="1" t="s">
        <v>3590</v>
      </c>
      <c r="B7704" s="1" t="s">
        <v>279</v>
      </c>
      <c r="C7704" s="1" t="s">
        <v>2510</v>
      </c>
      <c r="D7704" s="1" t="s">
        <v>67</v>
      </c>
      <c r="E7704" s="1" t="s">
        <v>2109</v>
      </c>
      <c r="F7704" s="1" t="s">
        <v>2074</v>
      </c>
      <c r="G7704" s="11">
        <v>1</v>
      </c>
      <c r="H7704" s="11">
        <v>5830</v>
      </c>
      <c r="I7704" s="11">
        <v>5830</v>
      </c>
      <c r="J7704" s="11">
        <v>0</v>
      </c>
      <c r="K7704" s="11"/>
      <c r="L7704" s="11">
        <v>0</v>
      </c>
    </row>
    <row r="7705" spans="1:12">
      <c r="A7705" s="1" t="s">
        <v>11096</v>
      </c>
      <c r="B7705" s="1" t="s">
        <v>279</v>
      </c>
      <c r="C7705" s="1" t="s">
        <v>11097</v>
      </c>
      <c r="D7705" s="1" t="s">
        <v>47</v>
      </c>
      <c r="E7705" s="1" t="s">
        <v>2215</v>
      </c>
      <c r="F7705" s="1" t="s">
        <v>2004</v>
      </c>
      <c r="G7705" s="11">
        <v>1</v>
      </c>
      <c r="H7705" s="11">
        <v>3400</v>
      </c>
      <c r="I7705" s="11">
        <v>3400</v>
      </c>
      <c r="J7705" s="11">
        <v>0</v>
      </c>
      <c r="K7705" s="11"/>
      <c r="L7705" s="11">
        <v>0</v>
      </c>
    </row>
    <row r="7706" spans="1:12">
      <c r="A7706" s="1" t="s">
        <v>11096</v>
      </c>
      <c r="B7706" s="1" t="s">
        <v>279</v>
      </c>
      <c r="C7706" s="1" t="s">
        <v>11097</v>
      </c>
      <c r="D7706" s="1" t="s">
        <v>28</v>
      </c>
      <c r="E7706" s="1" t="s">
        <v>2446</v>
      </c>
      <c r="F7706" s="1" t="s">
        <v>30</v>
      </c>
      <c r="G7706" s="11">
        <v>1</v>
      </c>
      <c r="H7706" s="11">
        <v>3300</v>
      </c>
      <c r="I7706" s="11">
        <v>3300</v>
      </c>
      <c r="J7706" s="11">
        <v>0</v>
      </c>
      <c r="K7706" s="11"/>
      <c r="L7706" s="11">
        <v>0</v>
      </c>
    </row>
    <row r="7707" spans="1:12">
      <c r="A7707" s="1" t="s">
        <v>3590</v>
      </c>
      <c r="B7707" s="1" t="s">
        <v>279</v>
      </c>
      <c r="C7707" s="1" t="s">
        <v>2510</v>
      </c>
      <c r="D7707" s="1" t="s">
        <v>62</v>
      </c>
      <c r="E7707" s="1" t="s">
        <v>2695</v>
      </c>
      <c r="F7707" s="1" t="s">
        <v>2033</v>
      </c>
      <c r="G7707" s="11">
        <v>1</v>
      </c>
      <c r="H7707" s="11">
        <v>3190</v>
      </c>
      <c r="I7707" s="11">
        <v>3190</v>
      </c>
      <c r="J7707" s="11">
        <v>0</v>
      </c>
      <c r="K7707" s="11"/>
      <c r="L7707" s="11">
        <v>0</v>
      </c>
    </row>
    <row r="7708" spans="1:12">
      <c r="A7708" s="1" t="s">
        <v>11096</v>
      </c>
      <c r="B7708" s="1" t="s">
        <v>279</v>
      </c>
      <c r="C7708" s="1" t="s">
        <v>11097</v>
      </c>
      <c r="D7708" s="1" t="s">
        <v>67</v>
      </c>
      <c r="E7708" s="1" t="s">
        <v>2371</v>
      </c>
      <c r="F7708" s="1" t="s">
        <v>2074</v>
      </c>
      <c r="G7708" s="11">
        <v>1</v>
      </c>
      <c r="H7708" s="11">
        <v>2200</v>
      </c>
      <c r="I7708" s="11">
        <v>2200</v>
      </c>
      <c r="J7708" s="11">
        <v>0</v>
      </c>
      <c r="K7708" s="11"/>
      <c r="L7708" s="11">
        <v>0</v>
      </c>
    </row>
    <row r="7709" spans="1:12">
      <c r="A7709" s="1" t="s">
        <v>11096</v>
      </c>
      <c r="B7709" s="1" t="s">
        <v>279</v>
      </c>
      <c r="C7709" s="1" t="s">
        <v>11097</v>
      </c>
      <c r="D7709" s="1" t="s">
        <v>47</v>
      </c>
      <c r="E7709" s="1" t="s">
        <v>3998</v>
      </c>
      <c r="F7709" s="1" t="s">
        <v>2004</v>
      </c>
      <c r="G7709" s="11">
        <v>2</v>
      </c>
      <c r="H7709" s="11">
        <v>3355</v>
      </c>
      <c r="I7709" s="11">
        <v>6710</v>
      </c>
      <c r="J7709" s="11">
        <v>0</v>
      </c>
      <c r="K7709" s="11"/>
      <c r="L7709" s="11">
        <v>0</v>
      </c>
    </row>
    <row r="7710" spans="1:12">
      <c r="A7710" s="1" t="s">
        <v>11098</v>
      </c>
      <c r="B7710" s="1" t="s">
        <v>278</v>
      </c>
      <c r="C7710" s="1" t="s">
        <v>11099</v>
      </c>
      <c r="D7710" s="1" t="s">
        <v>65</v>
      </c>
      <c r="E7710" s="1" t="s">
        <v>2207</v>
      </c>
      <c r="F7710" s="1" t="s">
        <v>2069</v>
      </c>
      <c r="G7710" s="11">
        <v>1</v>
      </c>
      <c r="H7710" s="11">
        <v>1400</v>
      </c>
      <c r="I7710" s="11">
        <v>1400</v>
      </c>
      <c r="J7710" s="11">
        <v>0</v>
      </c>
      <c r="K7710" s="11"/>
      <c r="L7710" s="11">
        <v>0</v>
      </c>
    </row>
    <row r="7711" spans="1:12">
      <c r="A7711" s="1" t="s">
        <v>11100</v>
      </c>
      <c r="B7711" s="1" t="s">
        <v>277</v>
      </c>
      <c r="C7711" s="1" t="s">
        <v>4186</v>
      </c>
      <c r="D7711" s="1" t="s">
        <v>67</v>
      </c>
      <c r="E7711" s="1" t="s">
        <v>2109</v>
      </c>
      <c r="F7711" s="1" t="s">
        <v>2074</v>
      </c>
      <c r="G7711" s="11">
        <v>1</v>
      </c>
      <c r="H7711" s="11">
        <v>12650</v>
      </c>
      <c r="I7711" s="11">
        <v>12650</v>
      </c>
      <c r="J7711" s="11">
        <v>0</v>
      </c>
      <c r="K7711" s="11"/>
      <c r="L7711" s="11">
        <v>0</v>
      </c>
    </row>
    <row r="7712" spans="1:12">
      <c r="A7712" s="1" t="s">
        <v>11101</v>
      </c>
      <c r="B7712" s="1" t="s">
        <v>277</v>
      </c>
      <c r="C7712" s="1" t="s">
        <v>2609</v>
      </c>
      <c r="D7712" s="1" t="s">
        <v>28</v>
      </c>
      <c r="E7712" s="1" t="s">
        <v>2446</v>
      </c>
      <c r="F7712" s="1" t="s">
        <v>30</v>
      </c>
      <c r="G7712" s="11">
        <v>1</v>
      </c>
      <c r="H7712" s="11">
        <v>9900</v>
      </c>
      <c r="I7712" s="11">
        <v>9900</v>
      </c>
      <c r="J7712" s="11">
        <v>0</v>
      </c>
      <c r="K7712" s="11"/>
      <c r="L7712" s="11">
        <v>0</v>
      </c>
    </row>
    <row r="7713" spans="1:12">
      <c r="A7713" s="1" t="s">
        <v>11102</v>
      </c>
      <c r="B7713" s="1" t="s">
        <v>277</v>
      </c>
      <c r="C7713" s="1" t="s">
        <v>3879</v>
      </c>
      <c r="D7713" s="1" t="s">
        <v>67</v>
      </c>
      <c r="E7713" s="1" t="s">
        <v>2109</v>
      </c>
      <c r="F7713" s="1" t="s">
        <v>2074</v>
      </c>
      <c r="G7713" s="11">
        <v>1</v>
      </c>
      <c r="H7713" s="11">
        <v>6820</v>
      </c>
      <c r="I7713" s="11">
        <v>6820</v>
      </c>
      <c r="J7713" s="11">
        <v>0</v>
      </c>
      <c r="K7713" s="11"/>
      <c r="L7713" s="11">
        <v>0</v>
      </c>
    </row>
    <row r="7714" spans="1:12">
      <c r="A7714" s="1" t="s">
        <v>3591</v>
      </c>
      <c r="B7714" s="1" t="s">
        <v>277</v>
      </c>
      <c r="C7714" s="1" t="s">
        <v>2715</v>
      </c>
      <c r="D7714" s="1" t="s">
        <v>49</v>
      </c>
      <c r="E7714" s="1" t="s">
        <v>39</v>
      </c>
      <c r="F7714" s="1" t="s">
        <v>2025</v>
      </c>
      <c r="G7714" s="11">
        <v>1</v>
      </c>
      <c r="H7714" s="11">
        <v>4400</v>
      </c>
      <c r="I7714" s="11">
        <v>4400</v>
      </c>
      <c r="J7714" s="11">
        <v>0</v>
      </c>
      <c r="K7714" s="11"/>
      <c r="L7714" s="11">
        <v>0</v>
      </c>
    </row>
    <row r="7715" spans="1:12">
      <c r="A7715" s="1" t="s">
        <v>3591</v>
      </c>
      <c r="B7715" s="1" t="s">
        <v>277</v>
      </c>
      <c r="C7715" s="1" t="s">
        <v>2715</v>
      </c>
      <c r="D7715" s="1" t="s">
        <v>65</v>
      </c>
      <c r="E7715" s="1" t="s">
        <v>2207</v>
      </c>
      <c r="F7715" s="1" t="s">
        <v>2069</v>
      </c>
      <c r="G7715" s="11">
        <v>2</v>
      </c>
      <c r="H7715" s="11">
        <v>18000</v>
      </c>
      <c r="I7715" s="11">
        <v>36000</v>
      </c>
      <c r="J7715" s="11">
        <v>0</v>
      </c>
      <c r="K7715" s="11"/>
      <c r="L7715" s="11">
        <v>0</v>
      </c>
    </row>
    <row r="7716" spans="1:12">
      <c r="A7716" s="1" t="s">
        <v>3591</v>
      </c>
      <c r="B7716" s="1" t="s">
        <v>277</v>
      </c>
      <c r="C7716" s="1" t="s">
        <v>2715</v>
      </c>
      <c r="D7716" s="1" t="s">
        <v>38</v>
      </c>
      <c r="E7716" s="1" t="s">
        <v>4444</v>
      </c>
      <c r="F7716" s="1" t="s">
        <v>2014</v>
      </c>
      <c r="G7716" s="11">
        <v>3</v>
      </c>
      <c r="H7716" s="11">
        <v>3850</v>
      </c>
      <c r="I7716" s="11">
        <v>11550</v>
      </c>
      <c r="J7716" s="11">
        <v>0</v>
      </c>
      <c r="K7716" s="11"/>
      <c r="L7716" s="11">
        <v>0</v>
      </c>
    </row>
    <row r="7717" spans="1:12">
      <c r="A7717" s="1" t="s">
        <v>11103</v>
      </c>
      <c r="B7717" s="1" t="s">
        <v>277</v>
      </c>
      <c r="C7717" s="1" t="s">
        <v>11104</v>
      </c>
      <c r="D7717" s="1" t="s">
        <v>28</v>
      </c>
      <c r="E7717" s="1" t="s">
        <v>2172</v>
      </c>
      <c r="F7717" s="1" t="s">
        <v>30</v>
      </c>
      <c r="G7717" s="11">
        <v>4</v>
      </c>
      <c r="H7717" s="11">
        <v>31900</v>
      </c>
      <c r="I7717" s="11">
        <v>127600</v>
      </c>
      <c r="J7717" s="11">
        <v>0</v>
      </c>
      <c r="K7717" s="11"/>
      <c r="L7717" s="11">
        <v>0</v>
      </c>
    </row>
    <row r="7718" spans="1:12">
      <c r="A7718" s="1" t="s">
        <v>3592</v>
      </c>
      <c r="B7718" s="1" t="s">
        <v>276</v>
      </c>
      <c r="C7718" s="1" t="s">
        <v>2462</v>
      </c>
      <c r="D7718" s="1" t="s">
        <v>28</v>
      </c>
      <c r="E7718" s="1" t="s">
        <v>2026</v>
      </c>
      <c r="F7718" s="1" t="s">
        <v>30</v>
      </c>
      <c r="G7718" s="11">
        <v>1</v>
      </c>
      <c r="H7718" s="11">
        <v>20900</v>
      </c>
      <c r="I7718" s="11">
        <v>20900</v>
      </c>
      <c r="J7718" s="11">
        <v>0</v>
      </c>
      <c r="K7718" s="11"/>
      <c r="L7718" s="11">
        <v>0</v>
      </c>
    </row>
    <row r="7719" spans="1:12">
      <c r="A7719" s="1" t="s">
        <v>11105</v>
      </c>
      <c r="B7719" s="1" t="s">
        <v>275</v>
      </c>
      <c r="C7719" s="1" t="s">
        <v>11106</v>
      </c>
      <c r="D7719" s="1" t="s">
        <v>69</v>
      </c>
      <c r="E7719" s="1" t="s">
        <v>3666</v>
      </c>
      <c r="F7719" s="1" t="s">
        <v>2097</v>
      </c>
      <c r="G7719" s="11">
        <v>2</v>
      </c>
      <c r="H7719" s="11">
        <v>16500</v>
      </c>
      <c r="I7719" s="11">
        <v>33000</v>
      </c>
      <c r="J7719" s="11">
        <v>0</v>
      </c>
      <c r="K7719" s="11"/>
      <c r="L7719" s="11">
        <v>0</v>
      </c>
    </row>
    <row r="7720" spans="1:12">
      <c r="A7720" s="1" t="s">
        <v>3124</v>
      </c>
      <c r="B7720" s="1" t="s">
        <v>274</v>
      </c>
      <c r="C7720" s="1" t="s">
        <v>3125</v>
      </c>
      <c r="D7720" s="1" t="s">
        <v>82</v>
      </c>
      <c r="E7720" s="1" t="s">
        <v>2052</v>
      </c>
      <c r="F7720" s="1" t="s">
        <v>2179</v>
      </c>
      <c r="G7720" s="11">
        <v>5</v>
      </c>
      <c r="H7720" s="11">
        <v>163800</v>
      </c>
      <c r="I7720" s="11">
        <v>819000</v>
      </c>
      <c r="J7720" s="11">
        <v>0</v>
      </c>
      <c r="K7720" s="11"/>
      <c r="L7720" s="11">
        <v>0</v>
      </c>
    </row>
    <row r="7721" spans="1:12">
      <c r="A7721" s="1" t="s">
        <v>3126</v>
      </c>
      <c r="B7721" s="1" t="s">
        <v>273</v>
      </c>
      <c r="C7721" s="1" t="s">
        <v>3127</v>
      </c>
      <c r="D7721" s="1" t="s">
        <v>82</v>
      </c>
      <c r="E7721" s="1" t="s">
        <v>2052</v>
      </c>
      <c r="F7721" s="1" t="s">
        <v>2179</v>
      </c>
      <c r="G7721" s="11">
        <v>5</v>
      </c>
      <c r="H7721" s="11">
        <v>163800</v>
      </c>
      <c r="I7721" s="11">
        <v>819000</v>
      </c>
      <c r="J7721" s="11">
        <v>0</v>
      </c>
      <c r="K7721" s="11"/>
      <c r="L7721" s="11">
        <v>0</v>
      </c>
    </row>
    <row r="7722" spans="1:12">
      <c r="A7722" s="1" t="s">
        <v>3130</v>
      </c>
      <c r="B7722" s="1" t="s">
        <v>270</v>
      </c>
      <c r="C7722" s="1" t="s">
        <v>3131</v>
      </c>
      <c r="D7722" s="1" t="s">
        <v>82</v>
      </c>
      <c r="E7722" s="1" t="s">
        <v>2052</v>
      </c>
      <c r="F7722" s="1" t="s">
        <v>2179</v>
      </c>
      <c r="G7722" s="11">
        <v>5</v>
      </c>
      <c r="H7722" s="11">
        <v>163800</v>
      </c>
      <c r="I7722" s="11">
        <v>819000</v>
      </c>
      <c r="J7722" s="11">
        <v>0</v>
      </c>
      <c r="K7722" s="11"/>
      <c r="L7722" s="11">
        <v>0</v>
      </c>
    </row>
    <row r="7723" spans="1:12">
      <c r="A7723" s="1" t="s">
        <v>2669</v>
      </c>
      <c r="B7723" s="1" t="s">
        <v>269</v>
      </c>
      <c r="C7723" s="1" t="s">
        <v>2670</v>
      </c>
      <c r="D7723" s="1" t="s">
        <v>82</v>
      </c>
      <c r="E7723" s="1" t="s">
        <v>2052</v>
      </c>
      <c r="F7723" s="1" t="s">
        <v>2179</v>
      </c>
      <c r="G7723" s="11">
        <v>9</v>
      </c>
      <c r="H7723" s="11">
        <v>163800</v>
      </c>
      <c r="I7723" s="11">
        <v>1474200</v>
      </c>
      <c r="J7723" s="11">
        <v>0</v>
      </c>
      <c r="K7723" s="11"/>
      <c r="L7723" s="11">
        <v>0</v>
      </c>
    </row>
    <row r="7724" spans="1:12">
      <c r="A7724" s="1" t="s">
        <v>3132</v>
      </c>
      <c r="B7724" s="1" t="s">
        <v>268</v>
      </c>
      <c r="C7724" s="1" t="s">
        <v>3133</v>
      </c>
      <c r="D7724" s="1" t="s">
        <v>82</v>
      </c>
      <c r="E7724" s="1" t="s">
        <v>2052</v>
      </c>
      <c r="F7724" s="1" t="s">
        <v>2179</v>
      </c>
      <c r="G7724" s="11">
        <v>6</v>
      </c>
      <c r="H7724" s="11">
        <v>163800</v>
      </c>
      <c r="I7724" s="11">
        <v>982800</v>
      </c>
      <c r="J7724" s="11">
        <v>0</v>
      </c>
      <c r="K7724" s="11"/>
      <c r="L7724" s="11">
        <v>0</v>
      </c>
    </row>
    <row r="7725" spans="1:12">
      <c r="A7725" s="1" t="s">
        <v>3136</v>
      </c>
      <c r="B7725" s="1" t="s">
        <v>266</v>
      </c>
      <c r="C7725" s="1" t="s">
        <v>3137</v>
      </c>
      <c r="D7725" s="1" t="s">
        <v>82</v>
      </c>
      <c r="E7725" s="1" t="s">
        <v>2052</v>
      </c>
      <c r="F7725" s="1" t="s">
        <v>2179</v>
      </c>
      <c r="G7725" s="11">
        <v>7</v>
      </c>
      <c r="H7725" s="11">
        <v>163800</v>
      </c>
      <c r="I7725" s="11">
        <v>1146600</v>
      </c>
      <c r="J7725" s="11">
        <v>0</v>
      </c>
      <c r="K7725" s="11"/>
      <c r="L7725" s="11">
        <v>0</v>
      </c>
    </row>
    <row r="7726" spans="1:12">
      <c r="A7726" s="1" t="s">
        <v>3138</v>
      </c>
      <c r="B7726" s="1" t="s">
        <v>265</v>
      </c>
      <c r="C7726" s="1" t="s">
        <v>3139</v>
      </c>
      <c r="D7726" s="1" t="s">
        <v>82</v>
      </c>
      <c r="E7726" s="1" t="s">
        <v>2052</v>
      </c>
      <c r="F7726" s="1" t="s">
        <v>2179</v>
      </c>
      <c r="G7726" s="11">
        <v>4</v>
      </c>
      <c r="H7726" s="11">
        <v>163800</v>
      </c>
      <c r="I7726" s="11">
        <v>655200</v>
      </c>
      <c r="J7726" s="11">
        <v>0</v>
      </c>
      <c r="K7726" s="11"/>
      <c r="L7726" s="11">
        <v>0</v>
      </c>
    </row>
    <row r="7727" spans="1:12">
      <c r="A7727" s="1" t="s">
        <v>11107</v>
      </c>
      <c r="B7727" s="1" t="s">
        <v>264</v>
      </c>
      <c r="C7727" s="1" t="s">
        <v>11108</v>
      </c>
      <c r="D7727" s="1" t="s">
        <v>48</v>
      </c>
      <c r="E7727" s="1" t="s">
        <v>3899</v>
      </c>
      <c r="F7727" s="1" t="s">
        <v>2321</v>
      </c>
      <c r="G7727" s="11">
        <v>1</v>
      </c>
      <c r="H7727" s="11">
        <v>367600</v>
      </c>
      <c r="I7727" s="11">
        <v>367600</v>
      </c>
      <c r="J7727" s="11">
        <v>0</v>
      </c>
      <c r="K7727" s="11"/>
      <c r="L7727" s="11">
        <v>0</v>
      </c>
    </row>
    <row r="7728" spans="1:12">
      <c r="A7728" s="1" t="s">
        <v>11109</v>
      </c>
      <c r="B7728" s="1" t="s">
        <v>262</v>
      </c>
      <c r="C7728" s="1" t="s">
        <v>11110</v>
      </c>
      <c r="D7728" s="1" t="s">
        <v>38</v>
      </c>
      <c r="E7728" s="1" t="s">
        <v>2180</v>
      </c>
      <c r="F7728" s="1" t="s">
        <v>2014</v>
      </c>
      <c r="G7728" s="11">
        <v>1</v>
      </c>
      <c r="H7728" s="11">
        <v>104500</v>
      </c>
      <c r="I7728" s="11">
        <v>104500</v>
      </c>
      <c r="J7728" s="11">
        <v>0</v>
      </c>
      <c r="K7728" s="11"/>
      <c r="L7728" s="11">
        <v>0</v>
      </c>
    </row>
    <row r="7729" spans="1:12">
      <c r="A7729" s="1" t="s">
        <v>11109</v>
      </c>
      <c r="B7729" s="1" t="s">
        <v>262</v>
      </c>
      <c r="C7729" s="1" t="s">
        <v>11110</v>
      </c>
      <c r="D7729" s="1" t="s">
        <v>38</v>
      </c>
      <c r="E7729" s="1" t="s">
        <v>2123</v>
      </c>
      <c r="F7729" s="1" t="s">
        <v>2014</v>
      </c>
      <c r="G7729" s="11">
        <v>7</v>
      </c>
      <c r="H7729" s="11">
        <v>95000</v>
      </c>
      <c r="I7729" s="11">
        <v>665000</v>
      </c>
      <c r="J7729" s="11">
        <v>0</v>
      </c>
      <c r="K7729" s="11"/>
      <c r="L7729" s="11">
        <v>0</v>
      </c>
    </row>
    <row r="7730" spans="1:12">
      <c r="A7730" s="1" t="s">
        <v>11111</v>
      </c>
      <c r="B7730" s="1" t="s">
        <v>260</v>
      </c>
      <c r="C7730" s="1" t="s">
        <v>11112</v>
      </c>
      <c r="D7730" s="1" t="s">
        <v>69</v>
      </c>
      <c r="E7730" s="1" t="s">
        <v>3712</v>
      </c>
      <c r="F7730" s="1" t="s">
        <v>2097</v>
      </c>
      <c r="G7730" s="11">
        <v>8</v>
      </c>
      <c r="H7730" s="11">
        <v>6600</v>
      </c>
      <c r="I7730" s="11">
        <v>52800</v>
      </c>
      <c r="J7730" s="11">
        <v>0</v>
      </c>
      <c r="K7730" s="11"/>
      <c r="L7730" s="11">
        <v>0</v>
      </c>
    </row>
    <row r="7731" spans="1:12">
      <c r="A7731" s="1" t="s">
        <v>11113</v>
      </c>
      <c r="B7731" s="1" t="s">
        <v>259</v>
      </c>
      <c r="C7731" s="1" t="s">
        <v>11114</v>
      </c>
      <c r="D7731" s="1" t="s">
        <v>38</v>
      </c>
      <c r="E7731" s="1" t="s">
        <v>2089</v>
      </c>
      <c r="F7731" s="1" t="s">
        <v>40</v>
      </c>
      <c r="G7731" s="11">
        <v>1</v>
      </c>
      <c r="H7731" s="11">
        <v>64350</v>
      </c>
      <c r="I7731" s="11">
        <v>64350</v>
      </c>
      <c r="J7731" s="11">
        <v>0</v>
      </c>
      <c r="K7731" s="11"/>
      <c r="L7731" s="11">
        <v>0</v>
      </c>
    </row>
    <row r="7732" spans="1:12">
      <c r="A7732" s="1" t="s">
        <v>11113</v>
      </c>
      <c r="B7732" s="1" t="s">
        <v>259</v>
      </c>
      <c r="C7732" s="1" t="s">
        <v>11114</v>
      </c>
      <c r="D7732" s="1" t="s">
        <v>62</v>
      </c>
      <c r="E7732" s="1" t="s">
        <v>2041</v>
      </c>
      <c r="F7732" s="1" t="s">
        <v>2033</v>
      </c>
      <c r="G7732" s="11">
        <v>1</v>
      </c>
      <c r="H7732" s="11">
        <v>60170</v>
      </c>
      <c r="I7732" s="11">
        <v>60170</v>
      </c>
      <c r="J7732" s="11">
        <v>0</v>
      </c>
      <c r="K7732" s="11"/>
      <c r="L7732" s="11">
        <v>0</v>
      </c>
    </row>
    <row r="7733" spans="1:12">
      <c r="A7733" s="1" t="s">
        <v>11115</v>
      </c>
      <c r="B7733" s="1" t="s">
        <v>259</v>
      </c>
      <c r="C7733" s="1" t="s">
        <v>3279</v>
      </c>
      <c r="D7733" s="1" t="s">
        <v>67</v>
      </c>
      <c r="E7733" s="1" t="s">
        <v>3831</v>
      </c>
      <c r="F7733" s="1" t="s">
        <v>2074</v>
      </c>
      <c r="G7733" s="11">
        <v>1</v>
      </c>
      <c r="H7733" s="11">
        <v>46200</v>
      </c>
      <c r="I7733" s="11">
        <v>46200</v>
      </c>
      <c r="J7733" s="11">
        <v>0</v>
      </c>
      <c r="K7733" s="11"/>
      <c r="L7733" s="11">
        <v>0</v>
      </c>
    </row>
    <row r="7734" spans="1:12">
      <c r="A7734" s="1" t="s">
        <v>11113</v>
      </c>
      <c r="B7734" s="1" t="s">
        <v>259</v>
      </c>
      <c r="C7734" s="1" t="s">
        <v>11114</v>
      </c>
      <c r="D7734" s="1" t="s">
        <v>74</v>
      </c>
      <c r="E7734" s="1" t="s">
        <v>2689</v>
      </c>
      <c r="F7734" s="1" t="s">
        <v>2088</v>
      </c>
      <c r="G7734" s="11">
        <v>1</v>
      </c>
      <c r="H7734" s="11">
        <v>42900</v>
      </c>
      <c r="I7734" s="11">
        <v>42900</v>
      </c>
      <c r="J7734" s="11">
        <v>0</v>
      </c>
      <c r="K7734" s="11"/>
      <c r="L7734" s="11">
        <v>0</v>
      </c>
    </row>
    <row r="7735" spans="1:12">
      <c r="A7735" s="1" t="s">
        <v>11116</v>
      </c>
      <c r="B7735" s="1" t="s">
        <v>259</v>
      </c>
      <c r="C7735" s="1" t="s">
        <v>11117</v>
      </c>
      <c r="D7735" s="1" t="s">
        <v>69</v>
      </c>
      <c r="E7735" s="1" t="s">
        <v>2020</v>
      </c>
      <c r="F7735" s="1" t="s">
        <v>2097</v>
      </c>
      <c r="G7735" s="11">
        <v>1</v>
      </c>
      <c r="H7735" s="11">
        <v>25300</v>
      </c>
      <c r="I7735" s="11">
        <v>25300</v>
      </c>
      <c r="J7735" s="11">
        <v>0</v>
      </c>
      <c r="K7735" s="11"/>
      <c r="L7735" s="11">
        <v>0</v>
      </c>
    </row>
    <row r="7736" spans="1:12">
      <c r="A7736" s="1" t="s">
        <v>11116</v>
      </c>
      <c r="B7736" s="1" t="s">
        <v>259</v>
      </c>
      <c r="C7736" s="1" t="s">
        <v>11117</v>
      </c>
      <c r="D7736" s="1" t="s">
        <v>62</v>
      </c>
      <c r="E7736" s="1" t="s">
        <v>2695</v>
      </c>
      <c r="F7736" s="1" t="s">
        <v>2033</v>
      </c>
      <c r="G7736" s="11">
        <v>1</v>
      </c>
      <c r="H7736" s="11">
        <v>23100</v>
      </c>
      <c r="I7736" s="11">
        <v>23100</v>
      </c>
      <c r="J7736" s="11">
        <v>0</v>
      </c>
      <c r="K7736" s="11"/>
      <c r="L7736" s="11">
        <v>0</v>
      </c>
    </row>
    <row r="7737" spans="1:12">
      <c r="A7737" s="1" t="s">
        <v>11116</v>
      </c>
      <c r="B7737" s="1" t="s">
        <v>259</v>
      </c>
      <c r="C7737" s="1" t="s">
        <v>11117</v>
      </c>
      <c r="D7737" s="1" t="s">
        <v>49</v>
      </c>
      <c r="E7737" s="1" t="s">
        <v>3743</v>
      </c>
      <c r="F7737" s="1" t="s">
        <v>2025</v>
      </c>
      <c r="G7737" s="11">
        <v>1</v>
      </c>
      <c r="H7737" s="11">
        <v>22550</v>
      </c>
      <c r="I7737" s="11">
        <v>22550</v>
      </c>
      <c r="J7737" s="11">
        <v>0</v>
      </c>
      <c r="K7737" s="11"/>
      <c r="L7737" s="11">
        <v>0</v>
      </c>
    </row>
    <row r="7738" spans="1:12">
      <c r="A7738" s="1" t="s">
        <v>11116</v>
      </c>
      <c r="B7738" s="1" t="s">
        <v>259</v>
      </c>
      <c r="C7738" s="1" t="s">
        <v>11117</v>
      </c>
      <c r="D7738" s="1" t="s">
        <v>25</v>
      </c>
      <c r="E7738" s="1" t="s">
        <v>2443</v>
      </c>
      <c r="F7738" s="1" t="s">
        <v>27</v>
      </c>
      <c r="G7738" s="11">
        <v>1</v>
      </c>
      <c r="H7738" s="11">
        <v>21000</v>
      </c>
      <c r="I7738" s="11">
        <v>21000</v>
      </c>
      <c r="J7738" s="11">
        <v>0</v>
      </c>
      <c r="K7738" s="11"/>
      <c r="L7738" s="11">
        <v>0</v>
      </c>
    </row>
    <row r="7739" spans="1:12">
      <c r="A7739" s="1" t="s">
        <v>11116</v>
      </c>
      <c r="B7739" s="1" t="s">
        <v>259</v>
      </c>
      <c r="C7739" s="1" t="s">
        <v>11117</v>
      </c>
      <c r="D7739" s="1" t="s">
        <v>69</v>
      </c>
      <c r="E7739" s="1" t="s">
        <v>3712</v>
      </c>
      <c r="F7739" s="1" t="s">
        <v>2097</v>
      </c>
      <c r="G7739" s="11">
        <v>1</v>
      </c>
      <c r="H7739" s="11">
        <v>16500</v>
      </c>
      <c r="I7739" s="11">
        <v>16500</v>
      </c>
      <c r="J7739" s="11">
        <v>0</v>
      </c>
      <c r="K7739" s="11"/>
      <c r="L7739" s="11">
        <v>0</v>
      </c>
    </row>
    <row r="7740" spans="1:12">
      <c r="A7740" s="1" t="s">
        <v>11118</v>
      </c>
      <c r="B7740" s="1" t="s">
        <v>259</v>
      </c>
      <c r="C7740" s="1" t="s">
        <v>11119</v>
      </c>
      <c r="D7740" s="1" t="s">
        <v>49</v>
      </c>
      <c r="E7740" s="1" t="s">
        <v>3743</v>
      </c>
      <c r="F7740" s="1" t="s">
        <v>2025</v>
      </c>
      <c r="G7740" s="11">
        <v>1</v>
      </c>
      <c r="H7740" s="11">
        <v>14300</v>
      </c>
      <c r="I7740" s="11">
        <v>14300</v>
      </c>
      <c r="J7740" s="11">
        <v>0</v>
      </c>
      <c r="K7740" s="11"/>
      <c r="L7740" s="11">
        <v>0</v>
      </c>
    </row>
    <row r="7741" spans="1:12">
      <c r="A7741" s="1" t="s">
        <v>11120</v>
      </c>
      <c r="B7741" s="1" t="s">
        <v>259</v>
      </c>
      <c r="C7741" s="1" t="s">
        <v>11121</v>
      </c>
      <c r="D7741" s="1" t="s">
        <v>62</v>
      </c>
      <c r="E7741" s="1" t="s">
        <v>2695</v>
      </c>
      <c r="F7741" s="1" t="s">
        <v>2033</v>
      </c>
      <c r="G7741" s="11">
        <v>1</v>
      </c>
      <c r="H7741" s="11">
        <v>14300</v>
      </c>
      <c r="I7741" s="11">
        <v>14300</v>
      </c>
      <c r="J7741" s="11">
        <v>0</v>
      </c>
      <c r="K7741" s="11"/>
      <c r="L7741" s="11">
        <v>0</v>
      </c>
    </row>
    <row r="7742" spans="1:12">
      <c r="A7742" s="1" t="s">
        <v>11122</v>
      </c>
      <c r="B7742" s="1" t="s">
        <v>259</v>
      </c>
      <c r="C7742" s="1" t="s">
        <v>11123</v>
      </c>
      <c r="D7742" s="1" t="s">
        <v>62</v>
      </c>
      <c r="E7742" s="1" t="s">
        <v>2695</v>
      </c>
      <c r="F7742" s="1" t="s">
        <v>2033</v>
      </c>
      <c r="G7742" s="11">
        <v>1</v>
      </c>
      <c r="H7742" s="11">
        <v>13200</v>
      </c>
      <c r="I7742" s="11">
        <v>13200</v>
      </c>
      <c r="J7742" s="11">
        <v>0</v>
      </c>
      <c r="K7742" s="11"/>
      <c r="L7742" s="11">
        <v>0</v>
      </c>
    </row>
    <row r="7743" spans="1:12">
      <c r="A7743" s="1" t="s">
        <v>11124</v>
      </c>
      <c r="B7743" s="1" t="s">
        <v>259</v>
      </c>
      <c r="C7743" s="1" t="s">
        <v>11125</v>
      </c>
      <c r="D7743" s="1" t="s">
        <v>28</v>
      </c>
      <c r="E7743" s="1" t="s">
        <v>2089</v>
      </c>
      <c r="F7743" s="1" t="s">
        <v>30</v>
      </c>
      <c r="G7743" s="11">
        <v>1</v>
      </c>
      <c r="H7743" s="11">
        <v>13200</v>
      </c>
      <c r="I7743" s="11">
        <v>13200</v>
      </c>
      <c r="J7743" s="11">
        <v>0</v>
      </c>
      <c r="K7743" s="11"/>
      <c r="L7743" s="11">
        <v>0</v>
      </c>
    </row>
    <row r="7744" spans="1:12">
      <c r="A7744" s="1" t="s">
        <v>11118</v>
      </c>
      <c r="B7744" s="1" t="s">
        <v>259</v>
      </c>
      <c r="C7744" s="1" t="s">
        <v>11119</v>
      </c>
      <c r="D7744" s="1" t="s">
        <v>25</v>
      </c>
      <c r="E7744" s="1" t="s">
        <v>2055</v>
      </c>
      <c r="F7744" s="1" t="s">
        <v>27</v>
      </c>
      <c r="G7744" s="11">
        <v>1</v>
      </c>
      <c r="H7744" s="11">
        <v>13000</v>
      </c>
      <c r="I7744" s="11">
        <v>13000</v>
      </c>
      <c r="J7744" s="11">
        <v>0</v>
      </c>
      <c r="K7744" s="11"/>
      <c r="L7744" s="11">
        <v>0</v>
      </c>
    </row>
    <row r="7745" spans="1:12">
      <c r="A7745" s="1" t="s">
        <v>11118</v>
      </c>
      <c r="B7745" s="1" t="s">
        <v>259</v>
      </c>
      <c r="C7745" s="1" t="s">
        <v>11119</v>
      </c>
      <c r="D7745" s="1" t="s">
        <v>67</v>
      </c>
      <c r="E7745" s="1" t="s">
        <v>4235</v>
      </c>
      <c r="F7745" s="1" t="s">
        <v>2074</v>
      </c>
      <c r="G7745" s="11">
        <v>1</v>
      </c>
      <c r="H7745" s="11">
        <v>12760</v>
      </c>
      <c r="I7745" s="11">
        <v>12760</v>
      </c>
      <c r="J7745" s="11">
        <v>0</v>
      </c>
      <c r="K7745" s="11"/>
      <c r="L7745" s="11">
        <v>0</v>
      </c>
    </row>
    <row r="7746" spans="1:12">
      <c r="A7746" s="1" t="s">
        <v>11126</v>
      </c>
      <c r="B7746" s="1" t="s">
        <v>259</v>
      </c>
      <c r="C7746" s="1" t="s">
        <v>11127</v>
      </c>
      <c r="D7746" s="1" t="s">
        <v>28</v>
      </c>
      <c r="E7746" s="1" t="s">
        <v>2089</v>
      </c>
      <c r="F7746" s="1" t="s">
        <v>30</v>
      </c>
      <c r="G7746" s="11">
        <v>1</v>
      </c>
      <c r="H7746" s="11">
        <v>8800</v>
      </c>
      <c r="I7746" s="11">
        <v>8800</v>
      </c>
      <c r="J7746" s="11">
        <v>0</v>
      </c>
      <c r="K7746" s="11"/>
      <c r="L7746" s="11">
        <v>0</v>
      </c>
    </row>
    <row r="7747" spans="1:12">
      <c r="A7747" s="1" t="s">
        <v>3595</v>
      </c>
      <c r="B7747" s="1" t="s">
        <v>259</v>
      </c>
      <c r="C7747" s="1" t="s">
        <v>3596</v>
      </c>
      <c r="D7747" s="1" t="s">
        <v>25</v>
      </c>
      <c r="E7747" s="1" t="s">
        <v>2055</v>
      </c>
      <c r="F7747" s="1" t="s">
        <v>27</v>
      </c>
      <c r="G7747" s="11">
        <v>1</v>
      </c>
      <c r="H7747" s="11">
        <v>5800</v>
      </c>
      <c r="I7747" s="11">
        <v>5800</v>
      </c>
      <c r="J7747" s="11">
        <v>0</v>
      </c>
      <c r="K7747" s="11"/>
      <c r="L7747" s="11">
        <v>0</v>
      </c>
    </row>
    <row r="7748" spans="1:12">
      <c r="A7748" s="1" t="s">
        <v>11128</v>
      </c>
      <c r="B7748" s="1" t="s">
        <v>259</v>
      </c>
      <c r="C7748" s="1" t="s">
        <v>11129</v>
      </c>
      <c r="D7748" s="1" t="s">
        <v>47</v>
      </c>
      <c r="E7748" s="1" t="s">
        <v>2386</v>
      </c>
      <c r="F7748" s="1" t="s">
        <v>2004</v>
      </c>
      <c r="G7748" s="11">
        <v>2</v>
      </c>
      <c r="H7748" s="11">
        <v>55000</v>
      </c>
      <c r="I7748" s="11">
        <v>110000</v>
      </c>
      <c r="J7748" s="11">
        <v>0</v>
      </c>
      <c r="K7748" s="11"/>
      <c r="L7748" s="11">
        <v>0</v>
      </c>
    </row>
    <row r="7749" spans="1:12">
      <c r="A7749" s="1" t="s">
        <v>11130</v>
      </c>
      <c r="B7749" s="1" t="s">
        <v>259</v>
      </c>
      <c r="C7749" s="1" t="s">
        <v>11131</v>
      </c>
      <c r="D7749" s="1" t="s">
        <v>47</v>
      </c>
      <c r="E7749" s="1" t="s">
        <v>2386</v>
      </c>
      <c r="F7749" s="1" t="s">
        <v>2004</v>
      </c>
      <c r="G7749" s="11">
        <v>2</v>
      </c>
      <c r="H7749" s="11">
        <v>47300</v>
      </c>
      <c r="I7749" s="11">
        <v>94600</v>
      </c>
      <c r="J7749" s="11">
        <v>0</v>
      </c>
      <c r="K7749" s="11"/>
      <c r="L7749" s="11">
        <v>0</v>
      </c>
    </row>
    <row r="7750" spans="1:12">
      <c r="A7750" s="1" t="s">
        <v>11116</v>
      </c>
      <c r="B7750" s="1" t="s">
        <v>259</v>
      </c>
      <c r="C7750" s="1" t="s">
        <v>11117</v>
      </c>
      <c r="D7750" s="1" t="s">
        <v>62</v>
      </c>
      <c r="E7750" s="1" t="s">
        <v>2041</v>
      </c>
      <c r="F7750" s="1" t="s">
        <v>2033</v>
      </c>
      <c r="G7750" s="11">
        <v>2</v>
      </c>
      <c r="H7750" s="11">
        <v>41800</v>
      </c>
      <c r="I7750" s="11">
        <v>83600</v>
      </c>
      <c r="J7750" s="11">
        <v>0</v>
      </c>
      <c r="K7750" s="11"/>
      <c r="L7750" s="11">
        <v>0</v>
      </c>
    </row>
    <row r="7751" spans="1:12">
      <c r="A7751" s="1" t="s">
        <v>11115</v>
      </c>
      <c r="B7751" s="1" t="s">
        <v>259</v>
      </c>
      <c r="C7751" s="1" t="s">
        <v>3279</v>
      </c>
      <c r="D7751" s="1" t="s">
        <v>59</v>
      </c>
      <c r="E7751" s="1" t="s">
        <v>3671</v>
      </c>
      <c r="F7751" s="1" t="s">
        <v>2067</v>
      </c>
      <c r="G7751" s="11">
        <v>2</v>
      </c>
      <c r="H7751" s="11">
        <v>18370</v>
      </c>
      <c r="I7751" s="11">
        <v>36740</v>
      </c>
      <c r="J7751" s="11">
        <v>0</v>
      </c>
      <c r="K7751" s="11"/>
      <c r="L7751" s="11">
        <v>0</v>
      </c>
    </row>
    <row r="7752" spans="1:12">
      <c r="A7752" s="1" t="s">
        <v>11118</v>
      </c>
      <c r="B7752" s="1" t="s">
        <v>259</v>
      </c>
      <c r="C7752" s="1" t="s">
        <v>11119</v>
      </c>
      <c r="D7752" s="1" t="s">
        <v>69</v>
      </c>
      <c r="E7752" s="1" t="s">
        <v>39</v>
      </c>
      <c r="F7752" s="1" t="s">
        <v>2097</v>
      </c>
      <c r="G7752" s="11">
        <v>2</v>
      </c>
      <c r="H7752" s="11">
        <v>15950</v>
      </c>
      <c r="I7752" s="11">
        <v>31900</v>
      </c>
      <c r="J7752" s="11">
        <v>0</v>
      </c>
      <c r="K7752" s="11"/>
      <c r="L7752" s="11">
        <v>0</v>
      </c>
    </row>
    <row r="7753" spans="1:12">
      <c r="A7753" s="1" t="s">
        <v>11132</v>
      </c>
      <c r="B7753" s="1" t="s">
        <v>253</v>
      </c>
      <c r="C7753" s="1" t="s">
        <v>11133</v>
      </c>
      <c r="D7753" s="1" t="s">
        <v>62</v>
      </c>
      <c r="E7753" s="1" t="s">
        <v>2348</v>
      </c>
      <c r="F7753" s="1" t="s">
        <v>2033</v>
      </c>
      <c r="G7753" s="11">
        <v>2</v>
      </c>
      <c r="H7753" s="11">
        <v>22550</v>
      </c>
      <c r="I7753" s="11">
        <v>45100</v>
      </c>
      <c r="J7753" s="11">
        <v>0</v>
      </c>
      <c r="K7753" s="11"/>
      <c r="L7753" s="11">
        <v>0</v>
      </c>
    </row>
    <row r="7754" spans="1:12">
      <c r="A7754" s="1" t="s">
        <v>11134</v>
      </c>
      <c r="B7754" s="1" t="s">
        <v>253</v>
      </c>
      <c r="C7754" s="1" t="s">
        <v>11135</v>
      </c>
      <c r="D7754" s="1" t="s">
        <v>47</v>
      </c>
      <c r="E7754" s="1" t="s">
        <v>2379</v>
      </c>
      <c r="F7754" s="1" t="s">
        <v>2004</v>
      </c>
      <c r="G7754" s="11">
        <v>2</v>
      </c>
      <c r="H7754" s="11">
        <v>15400</v>
      </c>
      <c r="I7754" s="11">
        <v>30800</v>
      </c>
      <c r="J7754" s="11">
        <v>0</v>
      </c>
      <c r="K7754" s="11"/>
      <c r="L7754" s="11">
        <v>0</v>
      </c>
    </row>
    <row r="7755" spans="1:12">
      <c r="A7755" s="1" t="s">
        <v>11136</v>
      </c>
      <c r="B7755" s="1" t="s">
        <v>252</v>
      </c>
      <c r="C7755" s="1" t="s">
        <v>11137</v>
      </c>
      <c r="D7755" s="1" t="s">
        <v>28</v>
      </c>
      <c r="E7755" s="1" t="s">
        <v>3849</v>
      </c>
      <c r="F7755" s="1" t="s">
        <v>30</v>
      </c>
      <c r="G7755" s="11">
        <v>1</v>
      </c>
      <c r="H7755" s="11">
        <v>454000</v>
      </c>
      <c r="I7755" s="11">
        <v>454000</v>
      </c>
      <c r="J7755" s="11">
        <v>0</v>
      </c>
      <c r="K7755" s="11"/>
      <c r="L7755" s="11">
        <v>0</v>
      </c>
    </row>
    <row r="7756" spans="1:12">
      <c r="A7756" s="1" t="s">
        <v>3599</v>
      </c>
      <c r="B7756" s="1" t="s">
        <v>252</v>
      </c>
      <c r="C7756" s="1" t="s">
        <v>3600</v>
      </c>
      <c r="D7756" s="1" t="s">
        <v>25</v>
      </c>
      <c r="E7756" s="1" t="s">
        <v>3100</v>
      </c>
      <c r="F7756" s="1" t="s">
        <v>27</v>
      </c>
      <c r="G7756" s="11">
        <v>1</v>
      </c>
      <c r="H7756" s="11">
        <v>426000</v>
      </c>
      <c r="I7756" s="11">
        <v>426000</v>
      </c>
      <c r="J7756" s="11">
        <v>0</v>
      </c>
      <c r="K7756" s="11"/>
      <c r="L7756" s="11">
        <v>0</v>
      </c>
    </row>
    <row r="7757" spans="1:12">
      <c r="A7757" s="1" t="s">
        <v>3599</v>
      </c>
      <c r="B7757" s="1" t="s">
        <v>252</v>
      </c>
      <c r="C7757" s="1" t="s">
        <v>3600</v>
      </c>
      <c r="D7757" s="1" t="s">
        <v>48</v>
      </c>
      <c r="E7757" s="1" t="s">
        <v>3583</v>
      </c>
      <c r="F7757" s="1" t="s">
        <v>2321</v>
      </c>
      <c r="G7757" s="11">
        <v>1</v>
      </c>
      <c r="H7757" s="11">
        <v>415800</v>
      </c>
      <c r="I7757" s="11">
        <v>415800</v>
      </c>
      <c r="J7757" s="11">
        <v>0</v>
      </c>
      <c r="K7757" s="11"/>
      <c r="L7757" s="11">
        <v>0</v>
      </c>
    </row>
    <row r="7758" spans="1:12">
      <c r="A7758" s="1" t="s">
        <v>3599</v>
      </c>
      <c r="B7758" s="1" t="s">
        <v>252</v>
      </c>
      <c r="C7758" s="1" t="s">
        <v>3600</v>
      </c>
      <c r="D7758" s="1" t="s">
        <v>28</v>
      </c>
      <c r="E7758" s="1" t="s">
        <v>3849</v>
      </c>
      <c r="F7758" s="1" t="s">
        <v>30</v>
      </c>
      <c r="G7758" s="11">
        <v>1</v>
      </c>
      <c r="H7758" s="11">
        <v>313000</v>
      </c>
      <c r="I7758" s="11">
        <v>313000</v>
      </c>
      <c r="J7758" s="11">
        <v>0</v>
      </c>
      <c r="K7758" s="11"/>
      <c r="L7758" s="11">
        <v>0</v>
      </c>
    </row>
    <row r="7759" spans="1:12">
      <c r="A7759" s="1" t="s">
        <v>3599</v>
      </c>
      <c r="B7759" s="1" t="s">
        <v>252</v>
      </c>
      <c r="C7759" s="1" t="s">
        <v>3600</v>
      </c>
      <c r="D7759" s="1" t="s">
        <v>35</v>
      </c>
      <c r="E7759" s="1" t="s">
        <v>2146</v>
      </c>
      <c r="F7759" s="1" t="s">
        <v>37</v>
      </c>
      <c r="G7759" s="11">
        <v>2</v>
      </c>
      <c r="H7759" s="11">
        <v>369600</v>
      </c>
      <c r="I7759" s="11">
        <v>739200</v>
      </c>
      <c r="J7759" s="11">
        <v>0</v>
      </c>
      <c r="K7759" s="11"/>
      <c r="L7759" s="11">
        <v>0</v>
      </c>
    </row>
    <row r="7760" spans="1:12">
      <c r="A7760" s="1" t="s">
        <v>3599</v>
      </c>
      <c r="B7760" s="1" t="s">
        <v>252</v>
      </c>
      <c r="C7760" s="1" t="s">
        <v>3600</v>
      </c>
      <c r="D7760" s="1" t="s">
        <v>35</v>
      </c>
      <c r="E7760" s="1" t="s">
        <v>3330</v>
      </c>
      <c r="F7760" s="1" t="s">
        <v>37</v>
      </c>
      <c r="G7760" s="11">
        <v>2</v>
      </c>
      <c r="H7760" s="11">
        <v>369600</v>
      </c>
      <c r="I7760" s="11">
        <v>739200</v>
      </c>
      <c r="J7760" s="11">
        <v>0</v>
      </c>
      <c r="K7760" s="11"/>
      <c r="L7760" s="11">
        <v>0</v>
      </c>
    </row>
    <row r="7761" spans="1:12">
      <c r="A7761" s="1" t="s">
        <v>3599</v>
      </c>
      <c r="B7761" s="1" t="s">
        <v>252</v>
      </c>
      <c r="C7761" s="1" t="s">
        <v>3600</v>
      </c>
      <c r="D7761" s="1" t="s">
        <v>25</v>
      </c>
      <c r="E7761" s="1" t="s">
        <v>3822</v>
      </c>
      <c r="F7761" s="1" t="s">
        <v>27</v>
      </c>
      <c r="G7761" s="11">
        <v>2</v>
      </c>
      <c r="H7761" s="11">
        <v>366300</v>
      </c>
      <c r="I7761" s="11">
        <v>732600</v>
      </c>
      <c r="J7761" s="11">
        <v>0</v>
      </c>
      <c r="K7761" s="11"/>
      <c r="L7761" s="11">
        <v>0</v>
      </c>
    </row>
    <row r="7762" spans="1:12">
      <c r="A7762" s="1" t="s">
        <v>3599</v>
      </c>
      <c r="B7762" s="1" t="s">
        <v>252</v>
      </c>
      <c r="C7762" s="1" t="s">
        <v>3600</v>
      </c>
      <c r="D7762" s="1" t="s">
        <v>25</v>
      </c>
      <c r="E7762" s="1" t="s">
        <v>29</v>
      </c>
      <c r="F7762" s="1" t="s">
        <v>27</v>
      </c>
      <c r="G7762" s="11">
        <v>3</v>
      </c>
      <c r="H7762" s="11">
        <v>405000</v>
      </c>
      <c r="I7762" s="11">
        <v>1215000</v>
      </c>
      <c r="J7762" s="11">
        <v>0</v>
      </c>
      <c r="K7762" s="11"/>
      <c r="L7762" s="11">
        <v>0</v>
      </c>
    </row>
    <row r="7763" spans="1:12">
      <c r="A7763" s="1" t="s">
        <v>11138</v>
      </c>
      <c r="B7763" s="1" t="s">
        <v>251</v>
      </c>
      <c r="C7763" s="1" t="s">
        <v>11139</v>
      </c>
      <c r="D7763" s="1" t="s">
        <v>69</v>
      </c>
      <c r="E7763" s="1" t="s">
        <v>2007</v>
      </c>
      <c r="F7763" s="1" t="s">
        <v>2097</v>
      </c>
      <c r="G7763" s="11">
        <v>1</v>
      </c>
      <c r="H7763" s="11">
        <v>168850</v>
      </c>
      <c r="I7763" s="11">
        <v>168850</v>
      </c>
      <c r="J7763" s="11">
        <v>0</v>
      </c>
      <c r="K7763" s="11"/>
      <c r="L7763" s="11">
        <v>0</v>
      </c>
    </row>
    <row r="7764" spans="1:12">
      <c r="A7764" s="1" t="s">
        <v>11138</v>
      </c>
      <c r="B7764" s="1" t="s">
        <v>251</v>
      </c>
      <c r="C7764" s="1" t="s">
        <v>11139</v>
      </c>
      <c r="D7764" s="1" t="s">
        <v>59</v>
      </c>
      <c r="E7764" s="1" t="s">
        <v>2233</v>
      </c>
      <c r="F7764" s="1" t="s">
        <v>2067</v>
      </c>
      <c r="G7764" s="11">
        <v>2</v>
      </c>
      <c r="H7764" s="11">
        <v>154000</v>
      </c>
      <c r="I7764" s="11">
        <v>308000</v>
      </c>
      <c r="J7764" s="11">
        <v>0</v>
      </c>
      <c r="K7764" s="11"/>
      <c r="L7764" s="11">
        <v>0</v>
      </c>
    </row>
    <row r="7765" spans="1:12">
      <c r="A7765" s="1" t="s">
        <v>11140</v>
      </c>
      <c r="B7765" s="1" t="s">
        <v>250</v>
      </c>
      <c r="C7765" s="1" t="s">
        <v>11141</v>
      </c>
      <c r="D7765" s="1" t="s">
        <v>35</v>
      </c>
      <c r="E7765" s="1" t="s">
        <v>2873</v>
      </c>
      <c r="F7765" s="1" t="s">
        <v>37</v>
      </c>
      <c r="G7765" s="11">
        <v>1</v>
      </c>
      <c r="H7765" s="11">
        <v>475200</v>
      </c>
      <c r="I7765" s="11">
        <v>475200</v>
      </c>
      <c r="J7765" s="11">
        <v>0</v>
      </c>
      <c r="K7765" s="11"/>
      <c r="L7765" s="11">
        <v>0</v>
      </c>
    </row>
    <row r="7766" spans="1:12">
      <c r="A7766" s="1" t="s">
        <v>11140</v>
      </c>
      <c r="B7766" s="1" t="s">
        <v>250</v>
      </c>
      <c r="C7766" s="1" t="s">
        <v>11141</v>
      </c>
      <c r="D7766" s="1" t="s">
        <v>65</v>
      </c>
      <c r="E7766" s="1" t="s">
        <v>2207</v>
      </c>
      <c r="F7766" s="1" t="s">
        <v>2069</v>
      </c>
      <c r="G7766" s="11">
        <v>1</v>
      </c>
      <c r="H7766" s="11">
        <v>370000</v>
      </c>
      <c r="I7766" s="11">
        <v>370000</v>
      </c>
      <c r="J7766" s="11">
        <v>0</v>
      </c>
      <c r="K7766" s="11"/>
      <c r="L7766" s="11">
        <v>0</v>
      </c>
    </row>
    <row r="7767" spans="1:12">
      <c r="A7767" s="1" t="s">
        <v>11140</v>
      </c>
      <c r="B7767" s="1" t="s">
        <v>250</v>
      </c>
      <c r="C7767" s="1" t="s">
        <v>11141</v>
      </c>
      <c r="D7767" s="1" t="s">
        <v>35</v>
      </c>
      <c r="E7767" s="1" t="s">
        <v>7674</v>
      </c>
      <c r="F7767" s="1" t="s">
        <v>37</v>
      </c>
      <c r="G7767" s="11">
        <v>1</v>
      </c>
      <c r="H7767" s="11">
        <v>319000</v>
      </c>
      <c r="I7767" s="11">
        <v>319000</v>
      </c>
      <c r="J7767" s="11">
        <v>0</v>
      </c>
      <c r="K7767" s="11"/>
      <c r="L7767" s="11">
        <v>0</v>
      </c>
    </row>
    <row r="7768" spans="1:12">
      <c r="A7768" s="1" t="s">
        <v>11140</v>
      </c>
      <c r="B7768" s="1" t="s">
        <v>250</v>
      </c>
      <c r="C7768" s="1" t="s">
        <v>11141</v>
      </c>
      <c r="D7768" s="1" t="s">
        <v>59</v>
      </c>
      <c r="E7768" s="1" t="s">
        <v>2233</v>
      </c>
      <c r="F7768" s="1" t="s">
        <v>2067</v>
      </c>
      <c r="G7768" s="11">
        <v>1</v>
      </c>
      <c r="H7768" s="11">
        <v>264000</v>
      </c>
      <c r="I7768" s="11">
        <v>264000</v>
      </c>
      <c r="J7768" s="11">
        <v>0</v>
      </c>
      <c r="K7768" s="11"/>
      <c r="L7768" s="11">
        <v>0</v>
      </c>
    </row>
    <row r="7769" spans="1:12">
      <c r="A7769" s="1" t="s">
        <v>11140</v>
      </c>
      <c r="B7769" s="1" t="s">
        <v>250</v>
      </c>
      <c r="C7769" s="1" t="s">
        <v>11141</v>
      </c>
      <c r="D7769" s="1" t="s">
        <v>28</v>
      </c>
      <c r="E7769" s="1" t="s">
        <v>3849</v>
      </c>
      <c r="F7769" s="1" t="s">
        <v>30</v>
      </c>
      <c r="G7769" s="11">
        <v>1</v>
      </c>
      <c r="H7769" s="11">
        <v>231000</v>
      </c>
      <c r="I7769" s="11">
        <v>231000</v>
      </c>
      <c r="J7769" s="11">
        <v>0</v>
      </c>
      <c r="K7769" s="11"/>
      <c r="L7769" s="11">
        <v>0</v>
      </c>
    </row>
    <row r="7770" spans="1:12">
      <c r="A7770" s="1" t="s">
        <v>11140</v>
      </c>
      <c r="B7770" s="1" t="s">
        <v>250</v>
      </c>
      <c r="C7770" s="1" t="s">
        <v>11141</v>
      </c>
      <c r="D7770" s="1" t="s">
        <v>25</v>
      </c>
      <c r="E7770" s="1" t="s">
        <v>3822</v>
      </c>
      <c r="F7770" s="1" t="s">
        <v>27</v>
      </c>
      <c r="G7770" s="11">
        <v>2</v>
      </c>
      <c r="H7770" s="11">
        <v>346500</v>
      </c>
      <c r="I7770" s="11">
        <v>693000</v>
      </c>
      <c r="J7770" s="11">
        <v>0</v>
      </c>
      <c r="K7770" s="11"/>
      <c r="L7770" s="11">
        <v>0</v>
      </c>
    </row>
    <row r="7771" spans="1:12">
      <c r="A7771" s="1" t="s">
        <v>11140</v>
      </c>
      <c r="B7771" s="1" t="s">
        <v>250</v>
      </c>
      <c r="C7771" s="1" t="s">
        <v>11141</v>
      </c>
      <c r="D7771" s="1" t="s">
        <v>65</v>
      </c>
      <c r="E7771" s="1" t="s">
        <v>3663</v>
      </c>
      <c r="F7771" s="1" t="s">
        <v>2069</v>
      </c>
      <c r="G7771" s="11">
        <v>2</v>
      </c>
      <c r="H7771" s="11">
        <v>299200</v>
      </c>
      <c r="I7771" s="11">
        <v>598400</v>
      </c>
      <c r="J7771" s="11">
        <v>0</v>
      </c>
      <c r="K7771" s="11"/>
      <c r="L7771" s="11">
        <v>0</v>
      </c>
    </row>
    <row r="7772" spans="1:12">
      <c r="A7772" s="1" t="s">
        <v>11140</v>
      </c>
      <c r="B7772" s="1" t="s">
        <v>250</v>
      </c>
      <c r="C7772" s="1" t="s">
        <v>11141</v>
      </c>
      <c r="D7772" s="1" t="s">
        <v>67</v>
      </c>
      <c r="E7772" s="1" t="s">
        <v>2605</v>
      </c>
      <c r="F7772" s="1" t="s">
        <v>2074</v>
      </c>
      <c r="G7772" s="11">
        <v>2</v>
      </c>
      <c r="H7772" s="11">
        <v>286000</v>
      </c>
      <c r="I7772" s="11">
        <v>572000</v>
      </c>
      <c r="J7772" s="11">
        <v>0</v>
      </c>
      <c r="K7772" s="11"/>
      <c r="L7772" s="11">
        <v>0</v>
      </c>
    </row>
    <row r="7773" spans="1:12">
      <c r="A7773" s="1" t="s">
        <v>11140</v>
      </c>
      <c r="B7773" s="1" t="s">
        <v>250</v>
      </c>
      <c r="C7773" s="1" t="s">
        <v>11141</v>
      </c>
      <c r="D7773" s="1" t="s">
        <v>47</v>
      </c>
      <c r="E7773" s="1" t="s">
        <v>2379</v>
      </c>
      <c r="F7773" s="1" t="s">
        <v>2004</v>
      </c>
      <c r="G7773" s="11">
        <v>3</v>
      </c>
      <c r="H7773" s="11">
        <v>290950</v>
      </c>
      <c r="I7773" s="11">
        <v>872850</v>
      </c>
      <c r="J7773" s="11">
        <v>0</v>
      </c>
      <c r="K7773" s="11"/>
      <c r="L7773" s="11">
        <v>0</v>
      </c>
    </row>
    <row r="7774" spans="1:12">
      <c r="A7774" s="1" t="s">
        <v>11140</v>
      </c>
      <c r="B7774" s="1" t="s">
        <v>250</v>
      </c>
      <c r="C7774" s="1" t="s">
        <v>11141</v>
      </c>
      <c r="D7774" s="1" t="s">
        <v>25</v>
      </c>
      <c r="E7774" s="1" t="s">
        <v>3709</v>
      </c>
      <c r="F7774" s="1" t="s">
        <v>27</v>
      </c>
      <c r="G7774" s="11">
        <v>5</v>
      </c>
      <c r="H7774" s="11">
        <v>356400</v>
      </c>
      <c r="I7774" s="11">
        <v>1782000</v>
      </c>
      <c r="J7774" s="11">
        <v>0</v>
      </c>
      <c r="K7774" s="11"/>
      <c r="L7774" s="11">
        <v>0</v>
      </c>
    </row>
    <row r="7775" spans="1:12">
      <c r="A7775" s="1" t="s">
        <v>11142</v>
      </c>
      <c r="B7775" s="1" t="s">
        <v>249</v>
      </c>
      <c r="C7775" s="1" t="s">
        <v>11143</v>
      </c>
      <c r="D7775" s="1" t="s">
        <v>28</v>
      </c>
      <c r="E7775" s="1" t="s">
        <v>3849</v>
      </c>
      <c r="F7775" s="1" t="s">
        <v>30</v>
      </c>
      <c r="G7775" s="11">
        <v>1</v>
      </c>
      <c r="H7775" s="11">
        <v>290000</v>
      </c>
      <c r="I7775" s="11">
        <v>290000</v>
      </c>
      <c r="J7775" s="11">
        <v>0</v>
      </c>
      <c r="K7775" s="11"/>
      <c r="L7775" s="11">
        <v>0</v>
      </c>
    </row>
    <row r="7776" spans="1:12">
      <c r="A7776" s="1" t="s">
        <v>11144</v>
      </c>
      <c r="B7776" s="1" t="s">
        <v>248</v>
      </c>
      <c r="C7776" s="1" t="s">
        <v>11145</v>
      </c>
      <c r="D7776" s="1" t="s">
        <v>67</v>
      </c>
      <c r="E7776" s="1" t="s">
        <v>4773</v>
      </c>
      <c r="F7776" s="1" t="s">
        <v>2074</v>
      </c>
      <c r="G7776" s="11">
        <v>2</v>
      </c>
      <c r="H7776" s="11">
        <v>66000</v>
      </c>
      <c r="I7776" s="11">
        <v>132000</v>
      </c>
      <c r="J7776" s="11">
        <v>0</v>
      </c>
      <c r="K7776" s="11"/>
      <c r="L7776" s="11">
        <v>0</v>
      </c>
    </row>
    <row r="7777" spans="1:12">
      <c r="A7777" s="1" t="s">
        <v>3145</v>
      </c>
      <c r="B7777" s="1" t="s">
        <v>247</v>
      </c>
      <c r="C7777" s="1" t="s">
        <v>3146</v>
      </c>
      <c r="D7777" s="1" t="s">
        <v>152</v>
      </c>
      <c r="E7777" s="1" t="s">
        <v>3763</v>
      </c>
      <c r="F7777" s="1" t="s">
        <v>2045</v>
      </c>
      <c r="G7777" s="11">
        <v>1</v>
      </c>
      <c r="H7777" s="11">
        <v>5371300</v>
      </c>
      <c r="I7777" s="11">
        <v>5371300</v>
      </c>
      <c r="J7777" s="11">
        <v>0</v>
      </c>
      <c r="K7777" s="11"/>
      <c r="L7777" s="11">
        <v>0</v>
      </c>
    </row>
    <row r="7778" spans="1:12">
      <c r="A7778" s="1" t="s">
        <v>11146</v>
      </c>
      <c r="B7778" s="1" t="s">
        <v>247</v>
      </c>
      <c r="C7778" s="1" t="s">
        <v>11147</v>
      </c>
      <c r="D7778" s="1" t="s">
        <v>47</v>
      </c>
      <c r="E7778" s="1" t="s">
        <v>2379</v>
      </c>
      <c r="F7778" s="1" t="s">
        <v>2004</v>
      </c>
      <c r="G7778" s="11">
        <v>1</v>
      </c>
      <c r="H7778" s="11">
        <v>4430800</v>
      </c>
      <c r="I7778" s="11">
        <v>4430800</v>
      </c>
      <c r="J7778" s="11">
        <v>0</v>
      </c>
      <c r="K7778" s="11"/>
      <c r="L7778" s="11">
        <v>0</v>
      </c>
    </row>
    <row r="7779" spans="1:12">
      <c r="A7779" s="1" t="s">
        <v>11148</v>
      </c>
      <c r="B7779" s="1" t="s">
        <v>247</v>
      </c>
      <c r="C7779" s="1" t="s">
        <v>11149</v>
      </c>
      <c r="D7779" s="1" t="s">
        <v>48</v>
      </c>
      <c r="E7779" s="1" t="s">
        <v>26</v>
      </c>
      <c r="F7779" s="1" t="s">
        <v>2321</v>
      </c>
      <c r="G7779" s="11">
        <v>1</v>
      </c>
      <c r="H7779" s="11">
        <v>1161600</v>
      </c>
      <c r="I7779" s="11">
        <v>1161600</v>
      </c>
      <c r="J7779" s="11">
        <v>0</v>
      </c>
      <c r="K7779" s="11"/>
      <c r="L7779" s="11">
        <v>0</v>
      </c>
    </row>
    <row r="7780" spans="1:12">
      <c r="A7780" s="1" t="s">
        <v>3152</v>
      </c>
      <c r="B7780" s="1" t="s">
        <v>247</v>
      </c>
      <c r="C7780" s="1" t="s">
        <v>3153</v>
      </c>
      <c r="D7780" s="1" t="s">
        <v>152</v>
      </c>
      <c r="E7780" s="1" t="s">
        <v>3763</v>
      </c>
      <c r="F7780" s="1" t="s">
        <v>2045</v>
      </c>
      <c r="G7780" s="11">
        <v>1</v>
      </c>
      <c r="H7780" s="11">
        <v>851400</v>
      </c>
      <c r="I7780" s="11">
        <v>851400</v>
      </c>
      <c r="J7780" s="11">
        <v>0</v>
      </c>
      <c r="K7780" s="11"/>
      <c r="L7780" s="11">
        <v>0</v>
      </c>
    </row>
    <row r="7781" spans="1:12">
      <c r="A7781" s="1" t="s">
        <v>3152</v>
      </c>
      <c r="B7781" s="1" t="s">
        <v>247</v>
      </c>
      <c r="C7781" s="1" t="s">
        <v>3153</v>
      </c>
      <c r="D7781" s="1" t="s">
        <v>69</v>
      </c>
      <c r="E7781" s="1" t="s">
        <v>3692</v>
      </c>
      <c r="F7781" s="1" t="s">
        <v>2097</v>
      </c>
      <c r="G7781" s="11">
        <v>1</v>
      </c>
      <c r="H7781" s="11">
        <v>847000</v>
      </c>
      <c r="I7781" s="11">
        <v>847000</v>
      </c>
      <c r="J7781" s="11">
        <v>0</v>
      </c>
      <c r="K7781" s="11"/>
      <c r="L7781" s="11">
        <v>0</v>
      </c>
    </row>
    <row r="7782" spans="1:12">
      <c r="A7782" s="1" t="s">
        <v>3152</v>
      </c>
      <c r="B7782" s="1" t="s">
        <v>247</v>
      </c>
      <c r="C7782" s="1" t="s">
        <v>3153</v>
      </c>
      <c r="D7782" s="1" t="s">
        <v>152</v>
      </c>
      <c r="E7782" s="1" t="s">
        <v>2082</v>
      </c>
      <c r="F7782" s="1" t="s">
        <v>2045</v>
      </c>
      <c r="G7782" s="11">
        <v>1</v>
      </c>
      <c r="H7782" s="11">
        <v>792000</v>
      </c>
      <c r="I7782" s="11">
        <v>792000</v>
      </c>
      <c r="J7782" s="11">
        <v>0</v>
      </c>
      <c r="K7782" s="11"/>
      <c r="L7782" s="11">
        <v>0</v>
      </c>
    </row>
    <row r="7783" spans="1:12">
      <c r="A7783" s="1" t="s">
        <v>11150</v>
      </c>
      <c r="B7783" s="1" t="s">
        <v>247</v>
      </c>
      <c r="C7783" s="1" t="s">
        <v>7001</v>
      </c>
      <c r="D7783" s="1" t="s">
        <v>62</v>
      </c>
      <c r="E7783" s="1" t="s">
        <v>2143</v>
      </c>
      <c r="F7783" s="1" t="s">
        <v>2033</v>
      </c>
      <c r="G7783" s="11">
        <v>1</v>
      </c>
      <c r="H7783" s="11">
        <v>770000</v>
      </c>
      <c r="I7783" s="11">
        <v>770000</v>
      </c>
      <c r="J7783" s="11">
        <v>0</v>
      </c>
      <c r="K7783" s="11"/>
      <c r="L7783" s="11">
        <v>0</v>
      </c>
    </row>
    <row r="7784" spans="1:12">
      <c r="A7784" s="1" t="s">
        <v>11151</v>
      </c>
      <c r="B7784" s="1" t="s">
        <v>247</v>
      </c>
      <c r="C7784" s="1" t="s">
        <v>11152</v>
      </c>
      <c r="D7784" s="1" t="s">
        <v>152</v>
      </c>
      <c r="E7784" s="1" t="s">
        <v>3763</v>
      </c>
      <c r="F7784" s="1" t="s">
        <v>2045</v>
      </c>
      <c r="G7784" s="11">
        <v>1</v>
      </c>
      <c r="H7784" s="11">
        <v>686400</v>
      </c>
      <c r="I7784" s="11">
        <v>686400</v>
      </c>
      <c r="J7784" s="11">
        <v>0</v>
      </c>
      <c r="K7784" s="11"/>
      <c r="L7784" s="11">
        <v>0</v>
      </c>
    </row>
    <row r="7785" spans="1:12">
      <c r="A7785" s="1" t="s">
        <v>11151</v>
      </c>
      <c r="B7785" s="1" t="s">
        <v>247</v>
      </c>
      <c r="C7785" s="1" t="s">
        <v>11152</v>
      </c>
      <c r="D7785" s="1" t="s">
        <v>35</v>
      </c>
      <c r="E7785" s="1" t="s">
        <v>7674</v>
      </c>
      <c r="F7785" s="1" t="s">
        <v>37</v>
      </c>
      <c r="G7785" s="11">
        <v>1</v>
      </c>
      <c r="H7785" s="11">
        <v>683100</v>
      </c>
      <c r="I7785" s="11">
        <v>683100</v>
      </c>
      <c r="J7785" s="11">
        <v>0</v>
      </c>
      <c r="K7785" s="11"/>
      <c r="L7785" s="11">
        <v>0</v>
      </c>
    </row>
    <row r="7786" spans="1:12">
      <c r="A7786" s="1" t="s">
        <v>3152</v>
      </c>
      <c r="B7786" s="1" t="s">
        <v>247</v>
      </c>
      <c r="C7786" s="1" t="s">
        <v>3153</v>
      </c>
      <c r="D7786" s="1" t="s">
        <v>28</v>
      </c>
      <c r="E7786" s="1" t="s">
        <v>3849</v>
      </c>
      <c r="F7786" s="1" t="s">
        <v>30</v>
      </c>
      <c r="G7786" s="11">
        <v>1</v>
      </c>
      <c r="H7786" s="11">
        <v>674000</v>
      </c>
      <c r="I7786" s="11">
        <v>674000</v>
      </c>
      <c r="J7786" s="11">
        <v>0</v>
      </c>
      <c r="K7786" s="11"/>
      <c r="L7786" s="11">
        <v>0</v>
      </c>
    </row>
    <row r="7787" spans="1:12">
      <c r="A7787" s="1" t="s">
        <v>11153</v>
      </c>
      <c r="B7787" s="1" t="s">
        <v>247</v>
      </c>
      <c r="C7787" s="1" t="s">
        <v>11154</v>
      </c>
      <c r="D7787" s="1" t="s">
        <v>35</v>
      </c>
      <c r="E7787" s="1" t="s">
        <v>7674</v>
      </c>
      <c r="F7787" s="1" t="s">
        <v>37</v>
      </c>
      <c r="G7787" s="11">
        <v>1</v>
      </c>
      <c r="H7787" s="11">
        <v>655600</v>
      </c>
      <c r="I7787" s="11">
        <v>655600</v>
      </c>
      <c r="J7787" s="11">
        <v>0</v>
      </c>
      <c r="K7787" s="11"/>
      <c r="L7787" s="11">
        <v>0</v>
      </c>
    </row>
    <row r="7788" spans="1:12">
      <c r="A7788" s="1" t="s">
        <v>3601</v>
      </c>
      <c r="B7788" s="1" t="s">
        <v>247</v>
      </c>
      <c r="C7788" s="1" t="s">
        <v>3602</v>
      </c>
      <c r="D7788" s="1" t="s">
        <v>25</v>
      </c>
      <c r="E7788" s="1" t="s">
        <v>3822</v>
      </c>
      <c r="F7788" s="1" t="s">
        <v>27</v>
      </c>
      <c r="G7788" s="11">
        <v>1</v>
      </c>
      <c r="H7788" s="11">
        <v>643500</v>
      </c>
      <c r="I7788" s="11">
        <v>643500</v>
      </c>
      <c r="J7788" s="11">
        <v>0</v>
      </c>
      <c r="K7788" s="11"/>
      <c r="L7788" s="11">
        <v>0</v>
      </c>
    </row>
    <row r="7789" spans="1:12">
      <c r="A7789" s="1" t="s">
        <v>11151</v>
      </c>
      <c r="B7789" s="1" t="s">
        <v>247</v>
      </c>
      <c r="C7789" s="1" t="s">
        <v>11152</v>
      </c>
      <c r="D7789" s="1" t="s">
        <v>48</v>
      </c>
      <c r="E7789" s="1" t="s">
        <v>26</v>
      </c>
      <c r="F7789" s="1" t="s">
        <v>2321</v>
      </c>
      <c r="G7789" s="11">
        <v>1</v>
      </c>
      <c r="H7789" s="11">
        <v>627000</v>
      </c>
      <c r="I7789" s="11">
        <v>627000</v>
      </c>
      <c r="J7789" s="11">
        <v>0</v>
      </c>
      <c r="K7789" s="11"/>
      <c r="L7789" s="11">
        <v>0</v>
      </c>
    </row>
    <row r="7790" spans="1:12">
      <c r="A7790" s="1" t="s">
        <v>11155</v>
      </c>
      <c r="B7790" s="1" t="s">
        <v>247</v>
      </c>
      <c r="C7790" s="1" t="s">
        <v>11156</v>
      </c>
      <c r="D7790" s="1" t="s">
        <v>62</v>
      </c>
      <c r="E7790" s="1" t="s">
        <v>36</v>
      </c>
      <c r="F7790" s="1" t="s">
        <v>2033</v>
      </c>
      <c r="G7790" s="11">
        <v>1</v>
      </c>
      <c r="H7790" s="11">
        <v>600600</v>
      </c>
      <c r="I7790" s="11">
        <v>600600</v>
      </c>
      <c r="J7790" s="11">
        <v>0</v>
      </c>
      <c r="K7790" s="11"/>
      <c r="L7790" s="11">
        <v>0</v>
      </c>
    </row>
    <row r="7791" spans="1:12">
      <c r="A7791" s="1" t="s">
        <v>11151</v>
      </c>
      <c r="B7791" s="1" t="s">
        <v>247</v>
      </c>
      <c r="C7791" s="1" t="s">
        <v>11152</v>
      </c>
      <c r="D7791" s="1" t="s">
        <v>28</v>
      </c>
      <c r="E7791" s="1" t="s">
        <v>3849</v>
      </c>
      <c r="F7791" s="1" t="s">
        <v>30</v>
      </c>
      <c r="G7791" s="11">
        <v>1</v>
      </c>
      <c r="H7791" s="11">
        <v>584000</v>
      </c>
      <c r="I7791" s="11">
        <v>584000</v>
      </c>
      <c r="J7791" s="11">
        <v>0</v>
      </c>
      <c r="K7791" s="11"/>
      <c r="L7791" s="11">
        <v>0</v>
      </c>
    </row>
    <row r="7792" spans="1:12">
      <c r="A7792" s="1" t="s">
        <v>11157</v>
      </c>
      <c r="B7792" s="1" t="s">
        <v>247</v>
      </c>
      <c r="C7792" s="1" t="s">
        <v>11158</v>
      </c>
      <c r="D7792" s="1" t="s">
        <v>48</v>
      </c>
      <c r="E7792" s="1" t="s">
        <v>3605</v>
      </c>
      <c r="F7792" s="1" t="s">
        <v>2321</v>
      </c>
      <c r="G7792" s="11">
        <v>1</v>
      </c>
      <c r="H7792" s="11">
        <v>580800</v>
      </c>
      <c r="I7792" s="11">
        <v>580800</v>
      </c>
      <c r="J7792" s="11">
        <v>0</v>
      </c>
      <c r="K7792" s="11"/>
      <c r="L7792" s="11">
        <v>0</v>
      </c>
    </row>
    <row r="7793" spans="1:12">
      <c r="A7793" s="1" t="s">
        <v>11159</v>
      </c>
      <c r="B7793" s="1" t="s">
        <v>247</v>
      </c>
      <c r="C7793" s="1" t="s">
        <v>11160</v>
      </c>
      <c r="D7793" s="1" t="s">
        <v>49</v>
      </c>
      <c r="E7793" s="1" t="s">
        <v>3605</v>
      </c>
      <c r="F7793" s="1" t="s">
        <v>2025</v>
      </c>
      <c r="G7793" s="11">
        <v>1</v>
      </c>
      <c r="H7793" s="11">
        <v>577500</v>
      </c>
      <c r="I7793" s="11">
        <v>577500</v>
      </c>
      <c r="J7793" s="11">
        <v>0</v>
      </c>
      <c r="K7793" s="11"/>
      <c r="L7793" s="11">
        <v>0</v>
      </c>
    </row>
    <row r="7794" spans="1:12">
      <c r="A7794" s="1" t="s">
        <v>3601</v>
      </c>
      <c r="B7794" s="1" t="s">
        <v>247</v>
      </c>
      <c r="C7794" s="1" t="s">
        <v>3602</v>
      </c>
      <c r="D7794" s="1" t="s">
        <v>67</v>
      </c>
      <c r="E7794" s="1" t="s">
        <v>4773</v>
      </c>
      <c r="F7794" s="1" t="s">
        <v>2074</v>
      </c>
      <c r="G7794" s="11">
        <v>1</v>
      </c>
      <c r="H7794" s="11">
        <v>572000</v>
      </c>
      <c r="I7794" s="11">
        <v>572000</v>
      </c>
      <c r="J7794" s="11">
        <v>0</v>
      </c>
      <c r="K7794" s="11"/>
      <c r="L7794" s="11">
        <v>0</v>
      </c>
    </row>
    <row r="7795" spans="1:12">
      <c r="A7795" s="1" t="s">
        <v>11157</v>
      </c>
      <c r="B7795" s="1" t="s">
        <v>247</v>
      </c>
      <c r="C7795" s="1" t="s">
        <v>11158</v>
      </c>
      <c r="D7795" s="1" t="s">
        <v>35</v>
      </c>
      <c r="E7795" s="1" t="s">
        <v>7674</v>
      </c>
      <c r="F7795" s="1" t="s">
        <v>37</v>
      </c>
      <c r="G7795" s="11">
        <v>1</v>
      </c>
      <c r="H7795" s="11">
        <v>567600</v>
      </c>
      <c r="I7795" s="11">
        <v>567600</v>
      </c>
      <c r="J7795" s="11">
        <v>0</v>
      </c>
      <c r="K7795" s="11"/>
      <c r="L7795" s="11">
        <v>0</v>
      </c>
    </row>
    <row r="7796" spans="1:12">
      <c r="A7796" s="1" t="s">
        <v>11161</v>
      </c>
      <c r="B7796" s="1" t="s">
        <v>247</v>
      </c>
      <c r="C7796" s="1" t="s">
        <v>11162</v>
      </c>
      <c r="D7796" s="1" t="s">
        <v>35</v>
      </c>
      <c r="E7796" s="1" t="s">
        <v>7674</v>
      </c>
      <c r="F7796" s="1" t="s">
        <v>37</v>
      </c>
      <c r="G7796" s="11">
        <v>1</v>
      </c>
      <c r="H7796" s="11">
        <v>546700</v>
      </c>
      <c r="I7796" s="11">
        <v>546700</v>
      </c>
      <c r="J7796" s="11">
        <v>0</v>
      </c>
      <c r="K7796" s="11"/>
      <c r="L7796" s="11">
        <v>0</v>
      </c>
    </row>
    <row r="7797" spans="1:12">
      <c r="A7797" s="1" t="s">
        <v>3601</v>
      </c>
      <c r="B7797" s="1" t="s">
        <v>247</v>
      </c>
      <c r="C7797" s="1" t="s">
        <v>3602</v>
      </c>
      <c r="D7797" s="1" t="s">
        <v>28</v>
      </c>
      <c r="E7797" s="1" t="s">
        <v>3849</v>
      </c>
      <c r="F7797" s="1" t="s">
        <v>30</v>
      </c>
      <c r="G7797" s="11">
        <v>1</v>
      </c>
      <c r="H7797" s="11">
        <v>515000</v>
      </c>
      <c r="I7797" s="11">
        <v>515000</v>
      </c>
      <c r="J7797" s="11">
        <v>0</v>
      </c>
      <c r="K7797" s="11"/>
      <c r="L7797" s="11">
        <v>0</v>
      </c>
    </row>
    <row r="7798" spans="1:12">
      <c r="A7798" s="1" t="s">
        <v>11163</v>
      </c>
      <c r="B7798" s="1" t="s">
        <v>247</v>
      </c>
      <c r="C7798" s="1" t="s">
        <v>11164</v>
      </c>
      <c r="D7798" s="1" t="s">
        <v>152</v>
      </c>
      <c r="E7798" s="1" t="s">
        <v>3763</v>
      </c>
      <c r="F7798" s="1" t="s">
        <v>2045</v>
      </c>
      <c r="G7798" s="11">
        <v>1</v>
      </c>
      <c r="H7798" s="11">
        <v>492800</v>
      </c>
      <c r="I7798" s="11">
        <v>492800</v>
      </c>
      <c r="J7798" s="11">
        <v>0</v>
      </c>
      <c r="K7798" s="11"/>
      <c r="L7798" s="11">
        <v>0</v>
      </c>
    </row>
    <row r="7799" spans="1:12">
      <c r="A7799" s="1" t="s">
        <v>11155</v>
      </c>
      <c r="B7799" s="1" t="s">
        <v>247</v>
      </c>
      <c r="C7799" s="1" t="s">
        <v>11156</v>
      </c>
      <c r="D7799" s="1" t="s">
        <v>35</v>
      </c>
      <c r="E7799" s="1" t="s">
        <v>7674</v>
      </c>
      <c r="F7799" s="1" t="s">
        <v>37</v>
      </c>
      <c r="G7799" s="11">
        <v>1</v>
      </c>
      <c r="H7799" s="11">
        <v>490600</v>
      </c>
      <c r="I7799" s="11">
        <v>490600</v>
      </c>
      <c r="J7799" s="11">
        <v>0</v>
      </c>
      <c r="K7799" s="11"/>
      <c r="L7799" s="11">
        <v>0</v>
      </c>
    </row>
    <row r="7800" spans="1:12">
      <c r="A7800" s="1" t="s">
        <v>11165</v>
      </c>
      <c r="B7800" s="1" t="s">
        <v>247</v>
      </c>
      <c r="C7800" s="1" t="s">
        <v>11166</v>
      </c>
      <c r="D7800" s="1" t="s">
        <v>152</v>
      </c>
      <c r="E7800" s="1" t="s">
        <v>3763</v>
      </c>
      <c r="F7800" s="1" t="s">
        <v>2045</v>
      </c>
      <c r="G7800" s="11">
        <v>1</v>
      </c>
      <c r="H7800" s="11">
        <v>489500</v>
      </c>
      <c r="I7800" s="11">
        <v>489500</v>
      </c>
      <c r="J7800" s="11">
        <v>0</v>
      </c>
      <c r="K7800" s="11"/>
      <c r="L7800" s="11">
        <v>0</v>
      </c>
    </row>
    <row r="7801" spans="1:12">
      <c r="A7801" s="1" t="s">
        <v>11167</v>
      </c>
      <c r="B7801" s="1" t="s">
        <v>247</v>
      </c>
      <c r="C7801" s="1" t="s">
        <v>11168</v>
      </c>
      <c r="D7801" s="1" t="s">
        <v>28</v>
      </c>
      <c r="E7801" s="1" t="s">
        <v>3849</v>
      </c>
      <c r="F7801" s="1" t="s">
        <v>30</v>
      </c>
      <c r="G7801" s="11">
        <v>1</v>
      </c>
      <c r="H7801" s="11">
        <v>489000</v>
      </c>
      <c r="I7801" s="11">
        <v>489000</v>
      </c>
      <c r="J7801" s="11">
        <v>0</v>
      </c>
      <c r="K7801" s="11"/>
      <c r="L7801" s="11">
        <v>0</v>
      </c>
    </row>
    <row r="7802" spans="1:12">
      <c r="A7802" s="1" t="s">
        <v>11169</v>
      </c>
      <c r="B7802" s="1" t="s">
        <v>247</v>
      </c>
      <c r="C7802" s="1" t="s">
        <v>11170</v>
      </c>
      <c r="D7802" s="1" t="s">
        <v>35</v>
      </c>
      <c r="E7802" s="1" t="s">
        <v>2873</v>
      </c>
      <c r="F7802" s="1" t="s">
        <v>37</v>
      </c>
      <c r="G7802" s="11">
        <v>1</v>
      </c>
      <c r="H7802" s="11">
        <v>475200</v>
      </c>
      <c r="I7802" s="11">
        <v>475200</v>
      </c>
      <c r="J7802" s="11">
        <v>0</v>
      </c>
      <c r="K7802" s="11"/>
      <c r="L7802" s="11">
        <v>0</v>
      </c>
    </row>
    <row r="7803" spans="1:12">
      <c r="A7803" s="1" t="s">
        <v>11171</v>
      </c>
      <c r="B7803" s="1" t="s">
        <v>247</v>
      </c>
      <c r="C7803" s="1" t="s">
        <v>11172</v>
      </c>
      <c r="D7803" s="1" t="s">
        <v>35</v>
      </c>
      <c r="E7803" s="1" t="s">
        <v>7674</v>
      </c>
      <c r="F7803" s="1" t="s">
        <v>37</v>
      </c>
      <c r="G7803" s="11">
        <v>1</v>
      </c>
      <c r="H7803" s="11">
        <v>455400</v>
      </c>
      <c r="I7803" s="11">
        <v>455400</v>
      </c>
      <c r="J7803" s="11">
        <v>0</v>
      </c>
      <c r="K7803" s="11"/>
      <c r="L7803" s="11">
        <v>0</v>
      </c>
    </row>
    <row r="7804" spans="1:12">
      <c r="A7804" s="1" t="s">
        <v>11173</v>
      </c>
      <c r="B7804" s="1" t="s">
        <v>247</v>
      </c>
      <c r="C7804" s="1" t="s">
        <v>11174</v>
      </c>
      <c r="D7804" s="1" t="s">
        <v>28</v>
      </c>
      <c r="E7804" s="1" t="s">
        <v>3849</v>
      </c>
      <c r="F7804" s="1" t="s">
        <v>30</v>
      </c>
      <c r="G7804" s="11">
        <v>1</v>
      </c>
      <c r="H7804" s="11">
        <v>455000</v>
      </c>
      <c r="I7804" s="11">
        <v>455000</v>
      </c>
      <c r="J7804" s="11">
        <v>0</v>
      </c>
      <c r="K7804" s="11"/>
      <c r="L7804" s="11">
        <v>0</v>
      </c>
    </row>
    <row r="7805" spans="1:12">
      <c r="A7805" s="1" t="s">
        <v>11175</v>
      </c>
      <c r="B7805" s="1" t="s">
        <v>247</v>
      </c>
      <c r="C7805" s="1" t="s">
        <v>11176</v>
      </c>
      <c r="D7805" s="1" t="s">
        <v>48</v>
      </c>
      <c r="E7805" s="1" t="s">
        <v>3583</v>
      </c>
      <c r="F7805" s="1" t="s">
        <v>2321</v>
      </c>
      <c r="G7805" s="11">
        <v>1</v>
      </c>
      <c r="H7805" s="11">
        <v>415800</v>
      </c>
      <c r="I7805" s="11">
        <v>415800</v>
      </c>
      <c r="J7805" s="11">
        <v>0</v>
      </c>
      <c r="K7805" s="11"/>
      <c r="L7805" s="11">
        <v>0</v>
      </c>
    </row>
    <row r="7806" spans="1:12">
      <c r="A7806" s="1" t="s">
        <v>11177</v>
      </c>
      <c r="B7806" s="1" t="s">
        <v>247</v>
      </c>
      <c r="C7806" s="1" t="s">
        <v>11178</v>
      </c>
      <c r="D7806" s="1" t="s">
        <v>48</v>
      </c>
      <c r="E7806" s="1" t="s">
        <v>3583</v>
      </c>
      <c r="F7806" s="1" t="s">
        <v>2321</v>
      </c>
      <c r="G7806" s="11">
        <v>1</v>
      </c>
      <c r="H7806" s="11">
        <v>413600</v>
      </c>
      <c r="I7806" s="11">
        <v>413600</v>
      </c>
      <c r="J7806" s="11">
        <v>0</v>
      </c>
      <c r="K7806" s="11"/>
      <c r="L7806" s="11">
        <v>0</v>
      </c>
    </row>
    <row r="7807" spans="1:12">
      <c r="A7807" s="1" t="s">
        <v>11159</v>
      </c>
      <c r="B7807" s="1" t="s">
        <v>247</v>
      </c>
      <c r="C7807" s="1" t="s">
        <v>11160</v>
      </c>
      <c r="D7807" s="1" t="s">
        <v>59</v>
      </c>
      <c r="E7807" s="1" t="s">
        <v>2233</v>
      </c>
      <c r="F7807" s="1" t="s">
        <v>2067</v>
      </c>
      <c r="G7807" s="11">
        <v>1</v>
      </c>
      <c r="H7807" s="11">
        <v>396000</v>
      </c>
      <c r="I7807" s="11">
        <v>396000</v>
      </c>
      <c r="J7807" s="11">
        <v>0</v>
      </c>
      <c r="K7807" s="11"/>
      <c r="L7807" s="11">
        <v>0</v>
      </c>
    </row>
    <row r="7808" spans="1:12">
      <c r="A7808" s="1" t="s">
        <v>11179</v>
      </c>
      <c r="B7808" s="1" t="s">
        <v>247</v>
      </c>
      <c r="C7808" s="1" t="s">
        <v>11180</v>
      </c>
      <c r="D7808" s="1" t="s">
        <v>65</v>
      </c>
      <c r="E7808" s="1" t="s">
        <v>3663</v>
      </c>
      <c r="F7808" s="1" t="s">
        <v>2069</v>
      </c>
      <c r="G7808" s="11">
        <v>1</v>
      </c>
      <c r="H7808" s="11">
        <v>396000</v>
      </c>
      <c r="I7808" s="11">
        <v>396000</v>
      </c>
      <c r="J7808" s="11">
        <v>0</v>
      </c>
      <c r="K7808" s="11"/>
      <c r="L7808" s="11">
        <v>0</v>
      </c>
    </row>
    <row r="7809" spans="1:12">
      <c r="A7809" s="1" t="s">
        <v>11159</v>
      </c>
      <c r="B7809" s="1" t="s">
        <v>247</v>
      </c>
      <c r="C7809" s="1" t="s">
        <v>11160</v>
      </c>
      <c r="D7809" s="1" t="s">
        <v>59</v>
      </c>
      <c r="E7809" s="1" t="s">
        <v>2066</v>
      </c>
      <c r="F7809" s="1" t="s">
        <v>2067</v>
      </c>
      <c r="G7809" s="11">
        <v>1</v>
      </c>
      <c r="H7809" s="11">
        <v>385000</v>
      </c>
      <c r="I7809" s="11">
        <v>385000</v>
      </c>
      <c r="J7809" s="11">
        <v>0</v>
      </c>
      <c r="K7809" s="11"/>
      <c r="L7809" s="11">
        <v>0</v>
      </c>
    </row>
    <row r="7810" spans="1:12">
      <c r="A7810" s="1" t="s">
        <v>11181</v>
      </c>
      <c r="B7810" s="1" t="s">
        <v>247</v>
      </c>
      <c r="C7810" s="1" t="s">
        <v>11182</v>
      </c>
      <c r="D7810" s="1" t="s">
        <v>35</v>
      </c>
      <c r="E7810" s="1" t="s">
        <v>7674</v>
      </c>
      <c r="F7810" s="1" t="s">
        <v>37</v>
      </c>
      <c r="G7810" s="11">
        <v>1</v>
      </c>
      <c r="H7810" s="11">
        <v>382800</v>
      </c>
      <c r="I7810" s="11">
        <v>382800</v>
      </c>
      <c r="J7810" s="11">
        <v>0</v>
      </c>
      <c r="K7810" s="11"/>
      <c r="L7810" s="11">
        <v>0</v>
      </c>
    </row>
    <row r="7811" spans="1:12">
      <c r="A7811" s="1" t="s">
        <v>11150</v>
      </c>
      <c r="B7811" s="1" t="s">
        <v>247</v>
      </c>
      <c r="C7811" s="1" t="s">
        <v>7001</v>
      </c>
      <c r="D7811" s="1" t="s">
        <v>59</v>
      </c>
      <c r="E7811" s="1" t="s">
        <v>2066</v>
      </c>
      <c r="F7811" s="1" t="s">
        <v>2067</v>
      </c>
      <c r="G7811" s="11">
        <v>1</v>
      </c>
      <c r="H7811" s="11">
        <v>363000</v>
      </c>
      <c r="I7811" s="11">
        <v>363000</v>
      </c>
      <c r="J7811" s="11">
        <v>0</v>
      </c>
      <c r="K7811" s="11"/>
      <c r="L7811" s="11">
        <v>0</v>
      </c>
    </row>
    <row r="7812" spans="1:12">
      <c r="A7812" s="1" t="s">
        <v>11177</v>
      </c>
      <c r="B7812" s="1" t="s">
        <v>247</v>
      </c>
      <c r="C7812" s="1" t="s">
        <v>11178</v>
      </c>
      <c r="D7812" s="1" t="s">
        <v>48</v>
      </c>
      <c r="E7812" s="1" t="s">
        <v>3605</v>
      </c>
      <c r="F7812" s="1" t="s">
        <v>2321</v>
      </c>
      <c r="G7812" s="11">
        <v>1</v>
      </c>
      <c r="H7812" s="11">
        <v>363000</v>
      </c>
      <c r="I7812" s="11">
        <v>363000</v>
      </c>
      <c r="J7812" s="11">
        <v>0</v>
      </c>
      <c r="K7812" s="11"/>
      <c r="L7812" s="11">
        <v>0</v>
      </c>
    </row>
    <row r="7813" spans="1:12">
      <c r="A7813" s="1" t="s">
        <v>11177</v>
      </c>
      <c r="B7813" s="1" t="s">
        <v>247</v>
      </c>
      <c r="C7813" s="1" t="s">
        <v>11178</v>
      </c>
      <c r="D7813" s="1" t="s">
        <v>65</v>
      </c>
      <c r="E7813" s="1" t="s">
        <v>3663</v>
      </c>
      <c r="F7813" s="1" t="s">
        <v>2069</v>
      </c>
      <c r="G7813" s="11">
        <v>1</v>
      </c>
      <c r="H7813" s="11">
        <v>359700</v>
      </c>
      <c r="I7813" s="11">
        <v>359700</v>
      </c>
      <c r="J7813" s="11">
        <v>0</v>
      </c>
      <c r="K7813" s="11"/>
      <c r="L7813" s="11">
        <v>0</v>
      </c>
    </row>
    <row r="7814" spans="1:12">
      <c r="A7814" s="1" t="s">
        <v>11183</v>
      </c>
      <c r="B7814" s="1" t="s">
        <v>247</v>
      </c>
      <c r="C7814" s="1" t="s">
        <v>11184</v>
      </c>
      <c r="D7814" s="1" t="s">
        <v>65</v>
      </c>
      <c r="E7814" s="1" t="s">
        <v>2207</v>
      </c>
      <c r="F7814" s="1" t="s">
        <v>2069</v>
      </c>
      <c r="G7814" s="11">
        <v>1</v>
      </c>
      <c r="H7814" s="11">
        <v>352000</v>
      </c>
      <c r="I7814" s="11">
        <v>352000</v>
      </c>
      <c r="J7814" s="11">
        <v>0</v>
      </c>
      <c r="K7814" s="11"/>
      <c r="L7814" s="11">
        <v>0</v>
      </c>
    </row>
    <row r="7815" spans="1:12">
      <c r="A7815" s="1" t="s">
        <v>11167</v>
      </c>
      <c r="B7815" s="1" t="s">
        <v>247</v>
      </c>
      <c r="C7815" s="1" t="s">
        <v>11168</v>
      </c>
      <c r="D7815" s="1" t="s">
        <v>59</v>
      </c>
      <c r="E7815" s="1" t="s">
        <v>2233</v>
      </c>
      <c r="F7815" s="1" t="s">
        <v>2067</v>
      </c>
      <c r="G7815" s="11">
        <v>1</v>
      </c>
      <c r="H7815" s="11">
        <v>352000</v>
      </c>
      <c r="I7815" s="11">
        <v>352000</v>
      </c>
      <c r="J7815" s="11">
        <v>0</v>
      </c>
      <c r="K7815" s="11"/>
      <c r="L7815" s="11">
        <v>0</v>
      </c>
    </row>
    <row r="7816" spans="1:12">
      <c r="A7816" s="1" t="s">
        <v>11177</v>
      </c>
      <c r="B7816" s="1" t="s">
        <v>247</v>
      </c>
      <c r="C7816" s="1" t="s">
        <v>11178</v>
      </c>
      <c r="D7816" s="1" t="s">
        <v>69</v>
      </c>
      <c r="E7816" s="1" t="s">
        <v>3712</v>
      </c>
      <c r="F7816" s="1" t="s">
        <v>2097</v>
      </c>
      <c r="G7816" s="11">
        <v>1</v>
      </c>
      <c r="H7816" s="11">
        <v>344520</v>
      </c>
      <c r="I7816" s="11">
        <v>344520</v>
      </c>
      <c r="J7816" s="11">
        <v>0</v>
      </c>
      <c r="K7816" s="11"/>
      <c r="L7816" s="11">
        <v>0</v>
      </c>
    </row>
    <row r="7817" spans="1:12">
      <c r="A7817" s="1" t="s">
        <v>3601</v>
      </c>
      <c r="B7817" s="1" t="s">
        <v>247</v>
      </c>
      <c r="C7817" s="1" t="s">
        <v>3602</v>
      </c>
      <c r="D7817" s="1" t="s">
        <v>59</v>
      </c>
      <c r="E7817" s="1" t="s">
        <v>2233</v>
      </c>
      <c r="F7817" s="1" t="s">
        <v>2067</v>
      </c>
      <c r="G7817" s="11">
        <v>1</v>
      </c>
      <c r="H7817" s="11">
        <v>341000</v>
      </c>
      <c r="I7817" s="11">
        <v>341000</v>
      </c>
      <c r="J7817" s="11">
        <v>0</v>
      </c>
      <c r="K7817" s="11"/>
      <c r="L7817" s="11">
        <v>0</v>
      </c>
    </row>
    <row r="7818" spans="1:12">
      <c r="A7818" s="1" t="s">
        <v>11177</v>
      </c>
      <c r="B7818" s="1" t="s">
        <v>247</v>
      </c>
      <c r="C7818" s="1" t="s">
        <v>11178</v>
      </c>
      <c r="D7818" s="1" t="s">
        <v>35</v>
      </c>
      <c r="E7818" s="1" t="s">
        <v>7674</v>
      </c>
      <c r="F7818" s="1" t="s">
        <v>37</v>
      </c>
      <c r="G7818" s="11">
        <v>1</v>
      </c>
      <c r="H7818" s="11">
        <v>327800</v>
      </c>
      <c r="I7818" s="11">
        <v>327800</v>
      </c>
      <c r="J7818" s="11">
        <v>0</v>
      </c>
      <c r="K7818" s="11"/>
      <c r="L7818" s="11">
        <v>0</v>
      </c>
    </row>
    <row r="7819" spans="1:12">
      <c r="A7819" s="1" t="s">
        <v>11183</v>
      </c>
      <c r="B7819" s="1" t="s">
        <v>247</v>
      </c>
      <c r="C7819" s="1" t="s">
        <v>11184</v>
      </c>
      <c r="D7819" s="1" t="s">
        <v>25</v>
      </c>
      <c r="E7819" s="1" t="s">
        <v>29</v>
      </c>
      <c r="F7819" s="1" t="s">
        <v>27</v>
      </c>
      <c r="G7819" s="11">
        <v>1</v>
      </c>
      <c r="H7819" s="11">
        <v>323000</v>
      </c>
      <c r="I7819" s="11">
        <v>323000</v>
      </c>
      <c r="J7819" s="11">
        <v>0</v>
      </c>
      <c r="K7819" s="11"/>
      <c r="L7819" s="11">
        <v>0</v>
      </c>
    </row>
    <row r="7820" spans="1:12">
      <c r="A7820" s="1" t="s">
        <v>11151</v>
      </c>
      <c r="B7820" s="1" t="s">
        <v>247</v>
      </c>
      <c r="C7820" s="1" t="s">
        <v>11152</v>
      </c>
      <c r="D7820" s="1" t="s">
        <v>59</v>
      </c>
      <c r="E7820" s="1" t="s">
        <v>2233</v>
      </c>
      <c r="F7820" s="1" t="s">
        <v>2067</v>
      </c>
      <c r="G7820" s="11">
        <v>1</v>
      </c>
      <c r="H7820" s="11">
        <v>319000</v>
      </c>
      <c r="I7820" s="11">
        <v>319000</v>
      </c>
      <c r="J7820" s="11">
        <v>0</v>
      </c>
      <c r="K7820" s="11"/>
      <c r="L7820" s="11">
        <v>0</v>
      </c>
    </row>
    <row r="7821" spans="1:12">
      <c r="A7821" s="1" t="s">
        <v>3603</v>
      </c>
      <c r="B7821" s="1" t="s">
        <v>247</v>
      </c>
      <c r="C7821" s="1" t="s">
        <v>3604</v>
      </c>
      <c r="D7821" s="1" t="s">
        <v>69</v>
      </c>
      <c r="E7821" s="1" t="s">
        <v>39</v>
      </c>
      <c r="F7821" s="1" t="s">
        <v>2097</v>
      </c>
      <c r="G7821" s="11">
        <v>1</v>
      </c>
      <c r="H7821" s="11">
        <v>316800</v>
      </c>
      <c r="I7821" s="11">
        <v>316800</v>
      </c>
      <c r="J7821" s="11">
        <v>0</v>
      </c>
      <c r="K7821" s="11"/>
      <c r="L7821" s="11">
        <v>0</v>
      </c>
    </row>
    <row r="7822" spans="1:12">
      <c r="A7822" s="1" t="s">
        <v>11177</v>
      </c>
      <c r="B7822" s="1" t="s">
        <v>247</v>
      </c>
      <c r="C7822" s="1" t="s">
        <v>11178</v>
      </c>
      <c r="D7822" s="1" t="s">
        <v>49</v>
      </c>
      <c r="E7822" s="1" t="s">
        <v>4003</v>
      </c>
      <c r="F7822" s="1" t="s">
        <v>2025</v>
      </c>
      <c r="G7822" s="11">
        <v>1</v>
      </c>
      <c r="H7822" s="11">
        <v>313500</v>
      </c>
      <c r="I7822" s="11">
        <v>313500</v>
      </c>
      <c r="J7822" s="11">
        <v>0</v>
      </c>
      <c r="K7822" s="11"/>
      <c r="L7822" s="11">
        <v>0</v>
      </c>
    </row>
    <row r="7823" spans="1:12">
      <c r="A7823" s="1" t="s">
        <v>11157</v>
      </c>
      <c r="B7823" s="1" t="s">
        <v>247</v>
      </c>
      <c r="C7823" s="1" t="s">
        <v>11158</v>
      </c>
      <c r="D7823" s="1" t="s">
        <v>59</v>
      </c>
      <c r="E7823" s="1" t="s">
        <v>2233</v>
      </c>
      <c r="F7823" s="1" t="s">
        <v>2067</v>
      </c>
      <c r="G7823" s="11">
        <v>1</v>
      </c>
      <c r="H7823" s="11">
        <v>308000</v>
      </c>
      <c r="I7823" s="11">
        <v>308000</v>
      </c>
      <c r="J7823" s="11">
        <v>0</v>
      </c>
      <c r="K7823" s="11"/>
      <c r="L7823" s="11">
        <v>0</v>
      </c>
    </row>
    <row r="7824" spans="1:12">
      <c r="A7824" s="1" t="s">
        <v>11185</v>
      </c>
      <c r="B7824" s="1" t="s">
        <v>247</v>
      </c>
      <c r="C7824" s="1" t="s">
        <v>11186</v>
      </c>
      <c r="D7824" s="1" t="s">
        <v>38</v>
      </c>
      <c r="E7824" s="1" t="s">
        <v>36</v>
      </c>
      <c r="F7824" s="1" t="s">
        <v>40</v>
      </c>
      <c r="G7824" s="11">
        <v>1</v>
      </c>
      <c r="H7824" s="11">
        <v>308000</v>
      </c>
      <c r="I7824" s="11">
        <v>308000</v>
      </c>
      <c r="J7824" s="11">
        <v>0</v>
      </c>
      <c r="K7824" s="11"/>
      <c r="L7824" s="11">
        <v>0</v>
      </c>
    </row>
    <row r="7825" spans="1:12">
      <c r="A7825" s="1" t="s">
        <v>11187</v>
      </c>
      <c r="B7825" s="1" t="s">
        <v>247</v>
      </c>
      <c r="C7825" s="1" t="s">
        <v>11188</v>
      </c>
      <c r="D7825" s="1" t="s">
        <v>25</v>
      </c>
      <c r="E7825" s="1" t="s">
        <v>2479</v>
      </c>
      <c r="F7825" s="1" t="s">
        <v>27</v>
      </c>
      <c r="G7825" s="11">
        <v>1</v>
      </c>
      <c r="H7825" s="11">
        <v>304700</v>
      </c>
      <c r="I7825" s="11">
        <v>304700</v>
      </c>
      <c r="J7825" s="11">
        <v>0</v>
      </c>
      <c r="K7825" s="11"/>
      <c r="L7825" s="11">
        <v>0</v>
      </c>
    </row>
    <row r="7826" spans="1:12">
      <c r="A7826" s="1" t="s">
        <v>3603</v>
      </c>
      <c r="B7826" s="1" t="s">
        <v>247</v>
      </c>
      <c r="C7826" s="1" t="s">
        <v>3604</v>
      </c>
      <c r="D7826" s="1" t="s">
        <v>25</v>
      </c>
      <c r="E7826" s="1" t="s">
        <v>3478</v>
      </c>
      <c r="F7826" s="1" t="s">
        <v>27</v>
      </c>
      <c r="G7826" s="11">
        <v>1</v>
      </c>
      <c r="H7826" s="11">
        <v>300000</v>
      </c>
      <c r="I7826" s="11">
        <v>300000</v>
      </c>
      <c r="J7826" s="11">
        <v>0</v>
      </c>
      <c r="K7826" s="11"/>
      <c r="L7826" s="11">
        <v>0</v>
      </c>
    </row>
    <row r="7827" spans="1:12">
      <c r="A7827" s="1" t="s">
        <v>11169</v>
      </c>
      <c r="B7827" s="1" t="s">
        <v>247</v>
      </c>
      <c r="C7827" s="1" t="s">
        <v>11170</v>
      </c>
      <c r="D7827" s="1" t="s">
        <v>47</v>
      </c>
      <c r="E7827" s="1" t="s">
        <v>2379</v>
      </c>
      <c r="F7827" s="1" t="s">
        <v>2004</v>
      </c>
      <c r="G7827" s="11">
        <v>1</v>
      </c>
      <c r="H7827" s="11">
        <v>290950</v>
      </c>
      <c r="I7827" s="11">
        <v>290950</v>
      </c>
      <c r="J7827" s="11">
        <v>0</v>
      </c>
      <c r="K7827" s="11"/>
      <c r="L7827" s="11">
        <v>0</v>
      </c>
    </row>
    <row r="7828" spans="1:12">
      <c r="A7828" s="1" t="s">
        <v>11183</v>
      </c>
      <c r="B7828" s="1" t="s">
        <v>247</v>
      </c>
      <c r="C7828" s="1" t="s">
        <v>11184</v>
      </c>
      <c r="D7828" s="1" t="s">
        <v>65</v>
      </c>
      <c r="E7828" s="1" t="s">
        <v>3663</v>
      </c>
      <c r="F7828" s="1" t="s">
        <v>2069</v>
      </c>
      <c r="G7828" s="11">
        <v>1</v>
      </c>
      <c r="H7828" s="11">
        <v>290400</v>
      </c>
      <c r="I7828" s="11">
        <v>290400</v>
      </c>
      <c r="J7828" s="11">
        <v>0</v>
      </c>
      <c r="K7828" s="11"/>
      <c r="L7828" s="11">
        <v>0</v>
      </c>
    </row>
    <row r="7829" spans="1:12">
      <c r="A7829" s="1" t="s">
        <v>11189</v>
      </c>
      <c r="B7829" s="1" t="s">
        <v>247</v>
      </c>
      <c r="C7829" s="1" t="s">
        <v>11190</v>
      </c>
      <c r="D7829" s="1" t="s">
        <v>48</v>
      </c>
      <c r="E7829" s="1" t="s">
        <v>3605</v>
      </c>
      <c r="F7829" s="1" t="s">
        <v>2321</v>
      </c>
      <c r="G7829" s="11">
        <v>1</v>
      </c>
      <c r="H7829" s="11">
        <v>290400</v>
      </c>
      <c r="I7829" s="11">
        <v>290400</v>
      </c>
      <c r="J7829" s="11">
        <v>0</v>
      </c>
      <c r="K7829" s="11"/>
      <c r="L7829" s="11">
        <v>0</v>
      </c>
    </row>
    <row r="7830" spans="1:12">
      <c r="A7830" s="1" t="s">
        <v>11191</v>
      </c>
      <c r="B7830" s="1" t="s">
        <v>247</v>
      </c>
      <c r="C7830" s="1" t="s">
        <v>11192</v>
      </c>
      <c r="D7830" s="1" t="s">
        <v>25</v>
      </c>
      <c r="E7830" s="1" t="s">
        <v>3100</v>
      </c>
      <c r="F7830" s="1" t="s">
        <v>27</v>
      </c>
      <c r="G7830" s="11">
        <v>1</v>
      </c>
      <c r="H7830" s="11">
        <v>289000</v>
      </c>
      <c r="I7830" s="11">
        <v>289000</v>
      </c>
      <c r="J7830" s="11">
        <v>0</v>
      </c>
      <c r="K7830" s="11"/>
      <c r="L7830" s="11">
        <v>0</v>
      </c>
    </row>
    <row r="7831" spans="1:12">
      <c r="A7831" s="1" t="s">
        <v>11183</v>
      </c>
      <c r="B7831" s="1" t="s">
        <v>247</v>
      </c>
      <c r="C7831" s="1" t="s">
        <v>11184</v>
      </c>
      <c r="D7831" s="1" t="s">
        <v>67</v>
      </c>
      <c r="E7831" s="1" t="s">
        <v>4773</v>
      </c>
      <c r="F7831" s="1" t="s">
        <v>2074</v>
      </c>
      <c r="G7831" s="11">
        <v>1</v>
      </c>
      <c r="H7831" s="11">
        <v>264000</v>
      </c>
      <c r="I7831" s="11">
        <v>264000</v>
      </c>
      <c r="J7831" s="11">
        <v>0</v>
      </c>
      <c r="K7831" s="11"/>
      <c r="L7831" s="11">
        <v>0</v>
      </c>
    </row>
    <row r="7832" spans="1:12">
      <c r="A7832" s="1" t="s">
        <v>3603</v>
      </c>
      <c r="B7832" s="1" t="s">
        <v>247</v>
      </c>
      <c r="C7832" s="1" t="s">
        <v>3604</v>
      </c>
      <c r="D7832" s="1" t="s">
        <v>67</v>
      </c>
      <c r="E7832" s="1" t="s">
        <v>4773</v>
      </c>
      <c r="F7832" s="1" t="s">
        <v>2074</v>
      </c>
      <c r="G7832" s="11">
        <v>1</v>
      </c>
      <c r="H7832" s="11">
        <v>264000</v>
      </c>
      <c r="I7832" s="11">
        <v>264000</v>
      </c>
      <c r="J7832" s="11">
        <v>0</v>
      </c>
      <c r="K7832" s="11"/>
      <c r="L7832" s="11">
        <v>0</v>
      </c>
    </row>
    <row r="7833" spans="1:12">
      <c r="A7833" s="1" t="s">
        <v>11193</v>
      </c>
      <c r="B7833" s="1" t="s">
        <v>247</v>
      </c>
      <c r="C7833" s="1" t="s">
        <v>11194</v>
      </c>
      <c r="D7833" s="1" t="s">
        <v>59</v>
      </c>
      <c r="E7833" s="1" t="s">
        <v>2066</v>
      </c>
      <c r="F7833" s="1" t="s">
        <v>2067</v>
      </c>
      <c r="G7833" s="11">
        <v>1</v>
      </c>
      <c r="H7833" s="11">
        <v>244200</v>
      </c>
      <c r="I7833" s="11">
        <v>244200</v>
      </c>
      <c r="J7833" s="11">
        <v>0</v>
      </c>
      <c r="K7833" s="11"/>
      <c r="L7833" s="11">
        <v>0</v>
      </c>
    </row>
    <row r="7834" spans="1:12">
      <c r="A7834" s="1" t="s">
        <v>11195</v>
      </c>
      <c r="B7834" s="1" t="s">
        <v>247</v>
      </c>
      <c r="C7834" s="1" t="s">
        <v>11196</v>
      </c>
      <c r="D7834" s="1" t="s">
        <v>47</v>
      </c>
      <c r="E7834" s="1" t="s">
        <v>2062</v>
      </c>
      <c r="F7834" s="1" t="s">
        <v>2004</v>
      </c>
      <c r="G7834" s="11">
        <v>1</v>
      </c>
      <c r="H7834" s="11">
        <v>239800</v>
      </c>
      <c r="I7834" s="11">
        <v>239800</v>
      </c>
      <c r="J7834" s="11">
        <v>0</v>
      </c>
      <c r="K7834" s="11"/>
      <c r="L7834" s="11">
        <v>0</v>
      </c>
    </row>
    <row r="7835" spans="1:12">
      <c r="A7835" s="1" t="s">
        <v>11183</v>
      </c>
      <c r="B7835" s="1" t="s">
        <v>247</v>
      </c>
      <c r="C7835" s="1" t="s">
        <v>11184</v>
      </c>
      <c r="D7835" s="1" t="s">
        <v>28</v>
      </c>
      <c r="E7835" s="1" t="s">
        <v>3849</v>
      </c>
      <c r="F7835" s="1" t="s">
        <v>30</v>
      </c>
      <c r="G7835" s="11">
        <v>1</v>
      </c>
      <c r="H7835" s="11">
        <v>235000</v>
      </c>
      <c r="I7835" s="11">
        <v>235000</v>
      </c>
      <c r="J7835" s="11">
        <v>0</v>
      </c>
      <c r="K7835" s="11"/>
      <c r="L7835" s="11">
        <v>0</v>
      </c>
    </row>
    <row r="7836" spans="1:12">
      <c r="A7836" s="1" t="s">
        <v>3603</v>
      </c>
      <c r="B7836" s="1" t="s">
        <v>247</v>
      </c>
      <c r="C7836" s="1" t="s">
        <v>3604</v>
      </c>
      <c r="D7836" s="1" t="s">
        <v>28</v>
      </c>
      <c r="E7836" s="1" t="s">
        <v>3849</v>
      </c>
      <c r="F7836" s="1" t="s">
        <v>30</v>
      </c>
      <c r="G7836" s="11">
        <v>1</v>
      </c>
      <c r="H7836" s="11">
        <v>235000</v>
      </c>
      <c r="I7836" s="11">
        <v>235000</v>
      </c>
      <c r="J7836" s="11">
        <v>0</v>
      </c>
      <c r="K7836" s="11"/>
      <c r="L7836" s="11">
        <v>0</v>
      </c>
    </row>
    <row r="7837" spans="1:12">
      <c r="A7837" s="1" t="s">
        <v>11191</v>
      </c>
      <c r="B7837" s="1" t="s">
        <v>247</v>
      </c>
      <c r="C7837" s="1" t="s">
        <v>11192</v>
      </c>
      <c r="D7837" s="1" t="s">
        <v>28</v>
      </c>
      <c r="E7837" s="1" t="s">
        <v>3849</v>
      </c>
      <c r="F7837" s="1" t="s">
        <v>30</v>
      </c>
      <c r="G7837" s="11">
        <v>1</v>
      </c>
      <c r="H7837" s="11">
        <v>232000</v>
      </c>
      <c r="I7837" s="11">
        <v>232000</v>
      </c>
      <c r="J7837" s="11">
        <v>0</v>
      </c>
      <c r="K7837" s="11"/>
      <c r="L7837" s="11">
        <v>0</v>
      </c>
    </row>
    <row r="7838" spans="1:12">
      <c r="A7838" s="1" t="s">
        <v>11195</v>
      </c>
      <c r="B7838" s="1" t="s">
        <v>247</v>
      </c>
      <c r="C7838" s="1" t="s">
        <v>11196</v>
      </c>
      <c r="D7838" s="1" t="s">
        <v>35</v>
      </c>
      <c r="E7838" s="1" t="s">
        <v>7674</v>
      </c>
      <c r="F7838" s="1" t="s">
        <v>37</v>
      </c>
      <c r="G7838" s="11">
        <v>1</v>
      </c>
      <c r="H7838" s="11">
        <v>231000</v>
      </c>
      <c r="I7838" s="11">
        <v>231000</v>
      </c>
      <c r="J7838" s="11">
        <v>0</v>
      </c>
      <c r="K7838" s="11"/>
      <c r="L7838" s="11">
        <v>0</v>
      </c>
    </row>
    <row r="7839" spans="1:12">
      <c r="A7839" s="1" t="s">
        <v>11197</v>
      </c>
      <c r="B7839" s="1" t="s">
        <v>247</v>
      </c>
      <c r="C7839" s="1" t="s">
        <v>11198</v>
      </c>
      <c r="D7839" s="1" t="s">
        <v>35</v>
      </c>
      <c r="E7839" s="1" t="s">
        <v>7674</v>
      </c>
      <c r="F7839" s="1" t="s">
        <v>37</v>
      </c>
      <c r="G7839" s="11">
        <v>1</v>
      </c>
      <c r="H7839" s="11">
        <v>223300</v>
      </c>
      <c r="I7839" s="11">
        <v>223300</v>
      </c>
      <c r="J7839" s="11">
        <v>0</v>
      </c>
      <c r="K7839" s="11"/>
      <c r="L7839" s="11">
        <v>0</v>
      </c>
    </row>
    <row r="7840" spans="1:12">
      <c r="A7840" s="1" t="s">
        <v>3603</v>
      </c>
      <c r="B7840" s="1" t="s">
        <v>247</v>
      </c>
      <c r="C7840" s="1" t="s">
        <v>3604</v>
      </c>
      <c r="D7840" s="1" t="s">
        <v>59</v>
      </c>
      <c r="E7840" s="1" t="s">
        <v>2233</v>
      </c>
      <c r="F7840" s="1" t="s">
        <v>2067</v>
      </c>
      <c r="G7840" s="11">
        <v>1</v>
      </c>
      <c r="H7840" s="11">
        <v>210500</v>
      </c>
      <c r="I7840" s="11">
        <v>210500</v>
      </c>
      <c r="J7840" s="11">
        <v>0</v>
      </c>
      <c r="K7840" s="11"/>
      <c r="L7840" s="11">
        <v>0</v>
      </c>
    </row>
    <row r="7841" spans="1:12">
      <c r="A7841" s="1" t="s">
        <v>2750</v>
      </c>
      <c r="B7841" s="1" t="s">
        <v>247</v>
      </c>
      <c r="C7841" s="1" t="s">
        <v>2751</v>
      </c>
      <c r="D7841" s="1" t="s">
        <v>62</v>
      </c>
      <c r="E7841" s="1" t="s">
        <v>2143</v>
      </c>
      <c r="F7841" s="1" t="s">
        <v>2033</v>
      </c>
      <c r="G7841" s="11">
        <v>1</v>
      </c>
      <c r="H7841" s="11">
        <v>204820</v>
      </c>
      <c r="I7841" s="11">
        <v>204820</v>
      </c>
      <c r="J7841" s="11">
        <v>0</v>
      </c>
      <c r="K7841" s="11"/>
      <c r="L7841" s="11">
        <v>0</v>
      </c>
    </row>
    <row r="7842" spans="1:12">
      <c r="A7842" s="1" t="s">
        <v>11199</v>
      </c>
      <c r="B7842" s="1" t="s">
        <v>247</v>
      </c>
      <c r="C7842" s="1" t="s">
        <v>11200</v>
      </c>
      <c r="D7842" s="1" t="s">
        <v>49</v>
      </c>
      <c r="E7842" s="1" t="s">
        <v>3605</v>
      </c>
      <c r="F7842" s="1" t="s">
        <v>2025</v>
      </c>
      <c r="G7842" s="11">
        <v>1</v>
      </c>
      <c r="H7842" s="11">
        <v>203500</v>
      </c>
      <c r="I7842" s="11">
        <v>203500</v>
      </c>
      <c r="J7842" s="11">
        <v>0</v>
      </c>
      <c r="K7842" s="11"/>
      <c r="L7842" s="11">
        <v>0</v>
      </c>
    </row>
    <row r="7843" spans="1:12">
      <c r="A7843" s="1" t="s">
        <v>11201</v>
      </c>
      <c r="B7843" s="1" t="s">
        <v>247</v>
      </c>
      <c r="C7843" s="1" t="s">
        <v>11202</v>
      </c>
      <c r="D7843" s="1" t="s">
        <v>28</v>
      </c>
      <c r="E7843" s="1" t="s">
        <v>3849</v>
      </c>
      <c r="F7843" s="1" t="s">
        <v>30</v>
      </c>
      <c r="G7843" s="11">
        <v>1</v>
      </c>
      <c r="H7843" s="11">
        <v>198000</v>
      </c>
      <c r="I7843" s="11">
        <v>198000</v>
      </c>
      <c r="J7843" s="11">
        <v>0</v>
      </c>
      <c r="K7843" s="11"/>
      <c r="L7843" s="11">
        <v>0</v>
      </c>
    </row>
    <row r="7844" spans="1:12">
      <c r="A7844" s="1" t="s">
        <v>11203</v>
      </c>
      <c r="B7844" s="1" t="s">
        <v>247</v>
      </c>
      <c r="C7844" s="1" t="s">
        <v>11204</v>
      </c>
      <c r="D7844" s="1" t="s">
        <v>28</v>
      </c>
      <c r="E7844" s="1" t="s">
        <v>3849</v>
      </c>
      <c r="F7844" s="1" t="s">
        <v>30</v>
      </c>
      <c r="G7844" s="11">
        <v>1</v>
      </c>
      <c r="H7844" s="11">
        <v>195000</v>
      </c>
      <c r="I7844" s="11">
        <v>195000</v>
      </c>
      <c r="J7844" s="11">
        <v>0</v>
      </c>
      <c r="K7844" s="11"/>
      <c r="L7844" s="11">
        <v>0</v>
      </c>
    </row>
    <row r="7845" spans="1:12">
      <c r="A7845" s="1" t="s">
        <v>11197</v>
      </c>
      <c r="B7845" s="1" t="s">
        <v>247</v>
      </c>
      <c r="C7845" s="1" t="s">
        <v>11198</v>
      </c>
      <c r="D7845" s="1" t="s">
        <v>28</v>
      </c>
      <c r="E7845" s="1" t="s">
        <v>3849</v>
      </c>
      <c r="F7845" s="1" t="s">
        <v>30</v>
      </c>
      <c r="G7845" s="11">
        <v>1</v>
      </c>
      <c r="H7845" s="11">
        <v>194000</v>
      </c>
      <c r="I7845" s="11">
        <v>194000</v>
      </c>
      <c r="J7845" s="11">
        <v>0</v>
      </c>
      <c r="K7845" s="11"/>
      <c r="L7845" s="11">
        <v>0</v>
      </c>
    </row>
    <row r="7846" spans="1:12">
      <c r="A7846" s="1" t="s">
        <v>11205</v>
      </c>
      <c r="B7846" s="1" t="s">
        <v>247</v>
      </c>
      <c r="C7846" s="1" t="s">
        <v>11206</v>
      </c>
      <c r="D7846" s="1" t="s">
        <v>49</v>
      </c>
      <c r="E7846" s="1" t="s">
        <v>4003</v>
      </c>
      <c r="F7846" s="1" t="s">
        <v>2025</v>
      </c>
      <c r="G7846" s="11">
        <v>1</v>
      </c>
      <c r="H7846" s="11">
        <v>192500</v>
      </c>
      <c r="I7846" s="11">
        <v>192500</v>
      </c>
      <c r="J7846" s="11">
        <v>0</v>
      </c>
      <c r="K7846" s="11"/>
      <c r="L7846" s="11">
        <v>0</v>
      </c>
    </row>
    <row r="7847" spans="1:12">
      <c r="A7847" s="1" t="s">
        <v>11207</v>
      </c>
      <c r="B7847" s="1" t="s">
        <v>247</v>
      </c>
      <c r="C7847" s="1" t="s">
        <v>11208</v>
      </c>
      <c r="D7847" s="1" t="s">
        <v>49</v>
      </c>
      <c r="E7847" s="1" t="s">
        <v>3605</v>
      </c>
      <c r="F7847" s="1" t="s">
        <v>2025</v>
      </c>
      <c r="G7847" s="11">
        <v>1</v>
      </c>
      <c r="H7847" s="11">
        <v>192500</v>
      </c>
      <c r="I7847" s="11">
        <v>192500</v>
      </c>
      <c r="J7847" s="11">
        <v>0</v>
      </c>
      <c r="K7847" s="11"/>
      <c r="L7847" s="11">
        <v>0</v>
      </c>
    </row>
    <row r="7848" spans="1:12">
      <c r="A7848" s="1" t="s">
        <v>11191</v>
      </c>
      <c r="B7848" s="1" t="s">
        <v>247</v>
      </c>
      <c r="C7848" s="1" t="s">
        <v>11192</v>
      </c>
      <c r="D7848" s="1" t="s">
        <v>59</v>
      </c>
      <c r="E7848" s="1" t="s">
        <v>2066</v>
      </c>
      <c r="F7848" s="1" t="s">
        <v>2067</v>
      </c>
      <c r="G7848" s="11">
        <v>1</v>
      </c>
      <c r="H7848" s="11">
        <v>179300</v>
      </c>
      <c r="I7848" s="11">
        <v>179300</v>
      </c>
      <c r="J7848" s="11">
        <v>0</v>
      </c>
      <c r="K7848" s="11"/>
      <c r="L7848" s="11">
        <v>0</v>
      </c>
    </row>
    <row r="7849" spans="1:12">
      <c r="A7849" s="1" t="s">
        <v>11209</v>
      </c>
      <c r="B7849" s="1" t="s">
        <v>247</v>
      </c>
      <c r="C7849" s="1" t="s">
        <v>11210</v>
      </c>
      <c r="D7849" s="1" t="s">
        <v>28</v>
      </c>
      <c r="E7849" s="1" t="s">
        <v>3849</v>
      </c>
      <c r="F7849" s="1" t="s">
        <v>30</v>
      </c>
      <c r="G7849" s="11">
        <v>1</v>
      </c>
      <c r="H7849" s="11">
        <v>175000</v>
      </c>
      <c r="I7849" s="11">
        <v>175000</v>
      </c>
      <c r="J7849" s="11">
        <v>0</v>
      </c>
      <c r="K7849" s="11"/>
      <c r="L7849" s="11">
        <v>0</v>
      </c>
    </row>
    <row r="7850" spans="1:12">
      <c r="A7850" s="1" t="s">
        <v>11177</v>
      </c>
      <c r="B7850" s="1" t="s">
        <v>247</v>
      </c>
      <c r="C7850" s="1" t="s">
        <v>11178</v>
      </c>
      <c r="D7850" s="1" t="s">
        <v>59</v>
      </c>
      <c r="E7850" s="1" t="s">
        <v>2066</v>
      </c>
      <c r="F7850" s="1" t="s">
        <v>2067</v>
      </c>
      <c r="G7850" s="11">
        <v>1</v>
      </c>
      <c r="H7850" s="11">
        <v>159500</v>
      </c>
      <c r="I7850" s="11">
        <v>159500</v>
      </c>
      <c r="J7850" s="11">
        <v>0</v>
      </c>
      <c r="K7850" s="11"/>
      <c r="L7850" s="11">
        <v>0</v>
      </c>
    </row>
    <row r="7851" spans="1:12">
      <c r="A7851" s="1" t="s">
        <v>3606</v>
      </c>
      <c r="B7851" s="1" t="s">
        <v>247</v>
      </c>
      <c r="C7851" s="1" t="s">
        <v>3607</v>
      </c>
      <c r="D7851" s="1" t="s">
        <v>25</v>
      </c>
      <c r="E7851" s="1" t="s">
        <v>3822</v>
      </c>
      <c r="F7851" s="1" t="s">
        <v>27</v>
      </c>
      <c r="G7851" s="11">
        <v>1</v>
      </c>
      <c r="H7851" s="11">
        <v>158400</v>
      </c>
      <c r="I7851" s="11">
        <v>158400</v>
      </c>
      <c r="J7851" s="11">
        <v>0</v>
      </c>
      <c r="K7851" s="11"/>
      <c r="L7851" s="11">
        <v>0</v>
      </c>
    </row>
    <row r="7852" spans="1:12">
      <c r="A7852" s="1" t="s">
        <v>2750</v>
      </c>
      <c r="B7852" s="1" t="s">
        <v>247</v>
      </c>
      <c r="C7852" s="1" t="s">
        <v>2751</v>
      </c>
      <c r="D7852" s="1" t="s">
        <v>25</v>
      </c>
      <c r="E7852" s="1" t="s">
        <v>3151</v>
      </c>
      <c r="F7852" s="1" t="s">
        <v>27</v>
      </c>
      <c r="G7852" s="11">
        <v>1</v>
      </c>
      <c r="H7852" s="11">
        <v>148500</v>
      </c>
      <c r="I7852" s="11">
        <v>148500</v>
      </c>
      <c r="J7852" s="11">
        <v>0</v>
      </c>
      <c r="K7852" s="11"/>
      <c r="L7852" s="11">
        <v>0</v>
      </c>
    </row>
    <row r="7853" spans="1:12">
      <c r="A7853" s="1" t="s">
        <v>11211</v>
      </c>
      <c r="B7853" s="1" t="s">
        <v>247</v>
      </c>
      <c r="C7853" s="1" t="s">
        <v>11212</v>
      </c>
      <c r="D7853" s="1" t="s">
        <v>48</v>
      </c>
      <c r="E7853" s="1" t="s">
        <v>26</v>
      </c>
      <c r="F7853" s="1" t="s">
        <v>2321</v>
      </c>
      <c r="G7853" s="11">
        <v>1</v>
      </c>
      <c r="H7853" s="11">
        <v>143000</v>
      </c>
      <c r="I7853" s="11">
        <v>143000</v>
      </c>
      <c r="J7853" s="11">
        <v>0</v>
      </c>
      <c r="K7853" s="11"/>
      <c r="L7853" s="11">
        <v>0</v>
      </c>
    </row>
    <row r="7854" spans="1:12">
      <c r="A7854" s="1" t="s">
        <v>11163</v>
      </c>
      <c r="B7854" s="1" t="s">
        <v>247</v>
      </c>
      <c r="C7854" s="1" t="s">
        <v>11164</v>
      </c>
      <c r="D7854" s="1" t="s">
        <v>25</v>
      </c>
      <c r="E7854" s="1" t="s">
        <v>29</v>
      </c>
      <c r="F7854" s="1" t="s">
        <v>27</v>
      </c>
      <c r="G7854" s="11">
        <v>1</v>
      </c>
      <c r="H7854" s="11">
        <v>140000</v>
      </c>
      <c r="I7854" s="11">
        <v>140000</v>
      </c>
      <c r="J7854" s="11">
        <v>0</v>
      </c>
      <c r="K7854" s="11"/>
      <c r="L7854" s="11">
        <v>0</v>
      </c>
    </row>
    <row r="7855" spans="1:12">
      <c r="A7855" s="1" t="s">
        <v>11199</v>
      </c>
      <c r="B7855" s="1" t="s">
        <v>247</v>
      </c>
      <c r="C7855" s="1" t="s">
        <v>11200</v>
      </c>
      <c r="D7855" s="1" t="s">
        <v>28</v>
      </c>
      <c r="E7855" s="1" t="s">
        <v>3849</v>
      </c>
      <c r="F7855" s="1" t="s">
        <v>30</v>
      </c>
      <c r="G7855" s="11">
        <v>1</v>
      </c>
      <c r="H7855" s="11">
        <v>135000</v>
      </c>
      <c r="I7855" s="11">
        <v>135000</v>
      </c>
      <c r="J7855" s="11">
        <v>0</v>
      </c>
      <c r="K7855" s="11"/>
      <c r="L7855" s="11">
        <v>0</v>
      </c>
    </row>
    <row r="7856" spans="1:12">
      <c r="A7856" s="1" t="s">
        <v>2750</v>
      </c>
      <c r="B7856" s="1" t="s">
        <v>247</v>
      </c>
      <c r="C7856" s="1" t="s">
        <v>2751</v>
      </c>
      <c r="D7856" s="1" t="s">
        <v>28</v>
      </c>
      <c r="E7856" s="1" t="s">
        <v>3849</v>
      </c>
      <c r="F7856" s="1" t="s">
        <v>30</v>
      </c>
      <c r="G7856" s="11">
        <v>1</v>
      </c>
      <c r="H7856" s="11">
        <v>119000</v>
      </c>
      <c r="I7856" s="11">
        <v>119000</v>
      </c>
      <c r="J7856" s="11">
        <v>0</v>
      </c>
      <c r="K7856" s="11"/>
      <c r="L7856" s="11">
        <v>0</v>
      </c>
    </row>
    <row r="7857" spans="1:12">
      <c r="A7857" s="1" t="s">
        <v>11213</v>
      </c>
      <c r="B7857" s="1" t="s">
        <v>247</v>
      </c>
      <c r="C7857" s="1" t="s">
        <v>11214</v>
      </c>
      <c r="D7857" s="1" t="s">
        <v>28</v>
      </c>
      <c r="E7857" s="1" t="s">
        <v>3849</v>
      </c>
      <c r="F7857" s="1" t="s">
        <v>30</v>
      </c>
      <c r="G7857" s="11">
        <v>1</v>
      </c>
      <c r="H7857" s="11">
        <v>115000</v>
      </c>
      <c r="I7857" s="11">
        <v>115000</v>
      </c>
      <c r="J7857" s="11">
        <v>0</v>
      </c>
      <c r="K7857" s="11"/>
      <c r="L7857" s="11">
        <v>0</v>
      </c>
    </row>
    <row r="7858" spans="1:12">
      <c r="A7858" s="1" t="s">
        <v>11215</v>
      </c>
      <c r="B7858" s="1" t="s">
        <v>247</v>
      </c>
      <c r="C7858" s="1" t="s">
        <v>11216</v>
      </c>
      <c r="D7858" s="1" t="s">
        <v>69</v>
      </c>
      <c r="E7858" s="1" t="s">
        <v>2007</v>
      </c>
      <c r="F7858" s="1" t="s">
        <v>2097</v>
      </c>
      <c r="G7858" s="11">
        <v>1</v>
      </c>
      <c r="H7858" s="11">
        <v>103400</v>
      </c>
      <c r="I7858" s="11">
        <v>103400</v>
      </c>
      <c r="J7858" s="11">
        <v>0</v>
      </c>
      <c r="K7858" s="11"/>
      <c r="L7858" s="11">
        <v>0</v>
      </c>
    </row>
    <row r="7859" spans="1:12">
      <c r="A7859" s="1" t="s">
        <v>11217</v>
      </c>
      <c r="B7859" s="1" t="s">
        <v>247</v>
      </c>
      <c r="C7859" s="1" t="s">
        <v>11218</v>
      </c>
      <c r="D7859" s="1" t="s">
        <v>28</v>
      </c>
      <c r="E7859" s="1" t="s">
        <v>3849</v>
      </c>
      <c r="F7859" s="1" t="s">
        <v>30</v>
      </c>
      <c r="G7859" s="11">
        <v>1</v>
      </c>
      <c r="H7859" s="11">
        <v>100000</v>
      </c>
      <c r="I7859" s="11">
        <v>100000</v>
      </c>
      <c r="J7859" s="11">
        <v>0</v>
      </c>
      <c r="K7859" s="11"/>
      <c r="L7859" s="11">
        <v>0</v>
      </c>
    </row>
    <row r="7860" spans="1:12">
      <c r="A7860" s="1" t="s">
        <v>3606</v>
      </c>
      <c r="B7860" s="1" t="s">
        <v>247</v>
      </c>
      <c r="C7860" s="1" t="s">
        <v>3607</v>
      </c>
      <c r="D7860" s="1" t="s">
        <v>28</v>
      </c>
      <c r="E7860" s="1" t="s">
        <v>3849</v>
      </c>
      <c r="F7860" s="1" t="s">
        <v>30</v>
      </c>
      <c r="G7860" s="11">
        <v>1</v>
      </c>
      <c r="H7860" s="11">
        <v>100000</v>
      </c>
      <c r="I7860" s="11">
        <v>100000</v>
      </c>
      <c r="J7860" s="11">
        <v>0</v>
      </c>
      <c r="K7860" s="11"/>
      <c r="L7860" s="11">
        <v>0</v>
      </c>
    </row>
    <row r="7861" spans="1:12">
      <c r="A7861" s="1" t="s">
        <v>11219</v>
      </c>
      <c r="B7861" s="1" t="s">
        <v>247</v>
      </c>
      <c r="C7861" s="1" t="s">
        <v>11220</v>
      </c>
      <c r="D7861" s="1" t="s">
        <v>28</v>
      </c>
      <c r="E7861" s="1" t="s">
        <v>3849</v>
      </c>
      <c r="F7861" s="1" t="s">
        <v>30</v>
      </c>
      <c r="G7861" s="11">
        <v>1</v>
      </c>
      <c r="H7861" s="11">
        <v>99000</v>
      </c>
      <c r="I7861" s="11">
        <v>99000</v>
      </c>
      <c r="J7861" s="11">
        <v>0</v>
      </c>
      <c r="K7861" s="11"/>
      <c r="L7861" s="11">
        <v>0</v>
      </c>
    </row>
    <row r="7862" spans="1:12">
      <c r="A7862" s="1" t="s">
        <v>3149</v>
      </c>
      <c r="B7862" s="1" t="s">
        <v>247</v>
      </c>
      <c r="C7862" s="1" t="s">
        <v>3150</v>
      </c>
      <c r="D7862" s="1" t="s">
        <v>28</v>
      </c>
      <c r="E7862" s="1" t="s">
        <v>3849</v>
      </c>
      <c r="F7862" s="1" t="s">
        <v>30</v>
      </c>
      <c r="G7862" s="11">
        <v>1</v>
      </c>
      <c r="H7862" s="11">
        <v>95000</v>
      </c>
      <c r="I7862" s="11">
        <v>95000</v>
      </c>
      <c r="J7862" s="11">
        <v>0</v>
      </c>
      <c r="K7862" s="11"/>
      <c r="L7862" s="11">
        <v>0</v>
      </c>
    </row>
    <row r="7863" spans="1:12">
      <c r="A7863" s="1" t="s">
        <v>11221</v>
      </c>
      <c r="B7863" s="1" t="s">
        <v>247</v>
      </c>
      <c r="C7863" s="1" t="s">
        <v>11222</v>
      </c>
      <c r="D7863" s="1" t="s">
        <v>49</v>
      </c>
      <c r="E7863" s="1" t="s">
        <v>2563</v>
      </c>
      <c r="F7863" s="1" t="s">
        <v>2025</v>
      </c>
      <c r="G7863" s="11">
        <v>1</v>
      </c>
      <c r="H7863" s="11">
        <v>83600</v>
      </c>
      <c r="I7863" s="11">
        <v>83600</v>
      </c>
      <c r="J7863" s="11">
        <v>0</v>
      </c>
      <c r="K7863" s="11"/>
      <c r="L7863" s="11">
        <v>0</v>
      </c>
    </row>
    <row r="7864" spans="1:12">
      <c r="A7864" s="1" t="s">
        <v>11223</v>
      </c>
      <c r="B7864" s="1" t="s">
        <v>247</v>
      </c>
      <c r="C7864" s="1" t="s">
        <v>11224</v>
      </c>
      <c r="D7864" s="1" t="s">
        <v>28</v>
      </c>
      <c r="E7864" s="1" t="s">
        <v>3849</v>
      </c>
      <c r="F7864" s="1" t="s">
        <v>30</v>
      </c>
      <c r="G7864" s="11">
        <v>1</v>
      </c>
      <c r="H7864" s="11">
        <v>71000</v>
      </c>
      <c r="I7864" s="11">
        <v>71000</v>
      </c>
      <c r="J7864" s="11">
        <v>0</v>
      </c>
      <c r="K7864" s="11"/>
      <c r="L7864" s="11">
        <v>0</v>
      </c>
    </row>
    <row r="7865" spans="1:12">
      <c r="A7865" s="1" t="s">
        <v>2750</v>
      </c>
      <c r="B7865" s="1" t="s">
        <v>247</v>
      </c>
      <c r="C7865" s="1" t="s">
        <v>2751</v>
      </c>
      <c r="D7865" s="1" t="s">
        <v>59</v>
      </c>
      <c r="E7865" s="1" t="s">
        <v>2066</v>
      </c>
      <c r="F7865" s="1" t="s">
        <v>2067</v>
      </c>
      <c r="G7865" s="11">
        <v>1</v>
      </c>
      <c r="H7865" s="11">
        <v>63800</v>
      </c>
      <c r="I7865" s="11">
        <v>63800</v>
      </c>
      <c r="J7865" s="11">
        <v>0</v>
      </c>
      <c r="K7865" s="11"/>
      <c r="L7865" s="11">
        <v>0</v>
      </c>
    </row>
    <row r="7866" spans="1:12">
      <c r="A7866" s="1" t="s">
        <v>11223</v>
      </c>
      <c r="B7866" s="1" t="s">
        <v>247</v>
      </c>
      <c r="C7866" s="1" t="s">
        <v>11224</v>
      </c>
      <c r="D7866" s="1" t="s">
        <v>59</v>
      </c>
      <c r="E7866" s="1" t="s">
        <v>2066</v>
      </c>
      <c r="F7866" s="1" t="s">
        <v>2067</v>
      </c>
      <c r="G7866" s="11">
        <v>1</v>
      </c>
      <c r="H7866" s="11">
        <v>60500</v>
      </c>
      <c r="I7866" s="11">
        <v>60500</v>
      </c>
      <c r="J7866" s="11">
        <v>0</v>
      </c>
      <c r="K7866" s="11"/>
      <c r="L7866" s="11">
        <v>0</v>
      </c>
    </row>
    <row r="7867" spans="1:12">
      <c r="A7867" s="1" t="s">
        <v>11225</v>
      </c>
      <c r="B7867" s="1" t="s">
        <v>247</v>
      </c>
      <c r="C7867" s="1" t="s">
        <v>11226</v>
      </c>
      <c r="D7867" s="1" t="s">
        <v>152</v>
      </c>
      <c r="E7867" s="1" t="s">
        <v>2019</v>
      </c>
      <c r="F7867" s="1" t="s">
        <v>2045</v>
      </c>
      <c r="G7867" s="11">
        <v>1</v>
      </c>
      <c r="H7867" s="11">
        <v>44000</v>
      </c>
      <c r="I7867" s="11">
        <v>44000</v>
      </c>
      <c r="J7867" s="11">
        <v>0</v>
      </c>
      <c r="K7867" s="11"/>
      <c r="L7867" s="11">
        <v>0</v>
      </c>
    </row>
    <row r="7868" spans="1:12">
      <c r="A7868" s="1" t="s">
        <v>11146</v>
      </c>
      <c r="B7868" s="1" t="s">
        <v>247</v>
      </c>
      <c r="C7868" s="1" t="s">
        <v>11147</v>
      </c>
      <c r="D7868" s="1" t="s">
        <v>25</v>
      </c>
      <c r="E7868" s="1" t="s">
        <v>4637</v>
      </c>
      <c r="F7868" s="1" t="s">
        <v>27</v>
      </c>
      <c r="G7868" s="11">
        <v>2</v>
      </c>
      <c r="H7868" s="11">
        <v>4534200</v>
      </c>
      <c r="I7868" s="11">
        <v>9068400</v>
      </c>
      <c r="J7868" s="11">
        <v>0</v>
      </c>
      <c r="K7868" s="11"/>
      <c r="L7868" s="11">
        <v>0</v>
      </c>
    </row>
    <row r="7869" spans="1:12">
      <c r="A7869" s="1" t="s">
        <v>11146</v>
      </c>
      <c r="B7869" s="1" t="s">
        <v>247</v>
      </c>
      <c r="C7869" s="1" t="s">
        <v>11147</v>
      </c>
      <c r="D7869" s="1" t="s">
        <v>25</v>
      </c>
      <c r="E7869" s="1" t="s">
        <v>2479</v>
      </c>
      <c r="F7869" s="1" t="s">
        <v>27</v>
      </c>
      <c r="G7869" s="11">
        <v>2</v>
      </c>
      <c r="H7869" s="11">
        <v>4534200</v>
      </c>
      <c r="I7869" s="11">
        <v>9068400</v>
      </c>
      <c r="J7869" s="11">
        <v>0</v>
      </c>
      <c r="K7869" s="11"/>
      <c r="L7869" s="11">
        <v>0</v>
      </c>
    </row>
    <row r="7870" spans="1:12">
      <c r="A7870" s="1" t="s">
        <v>3145</v>
      </c>
      <c r="B7870" s="1" t="s">
        <v>247</v>
      </c>
      <c r="C7870" s="1" t="s">
        <v>3146</v>
      </c>
      <c r="D7870" s="1" t="s">
        <v>67</v>
      </c>
      <c r="E7870" s="1" t="s">
        <v>4773</v>
      </c>
      <c r="F7870" s="1" t="s">
        <v>2074</v>
      </c>
      <c r="G7870" s="11">
        <v>2</v>
      </c>
      <c r="H7870" s="11">
        <v>4048000</v>
      </c>
      <c r="I7870" s="11">
        <v>8096000</v>
      </c>
      <c r="J7870" s="11">
        <v>0</v>
      </c>
      <c r="K7870" s="11"/>
      <c r="L7870" s="11">
        <v>0</v>
      </c>
    </row>
    <row r="7871" spans="1:12">
      <c r="A7871" s="1" t="s">
        <v>3152</v>
      </c>
      <c r="B7871" s="1" t="s">
        <v>247</v>
      </c>
      <c r="C7871" s="1" t="s">
        <v>3153</v>
      </c>
      <c r="D7871" s="1" t="s">
        <v>47</v>
      </c>
      <c r="E7871" s="1" t="s">
        <v>4294</v>
      </c>
      <c r="F7871" s="1" t="s">
        <v>2004</v>
      </c>
      <c r="G7871" s="11">
        <v>2</v>
      </c>
      <c r="H7871" s="11">
        <v>943800</v>
      </c>
      <c r="I7871" s="11">
        <v>1887600</v>
      </c>
      <c r="J7871" s="11">
        <v>0</v>
      </c>
      <c r="K7871" s="11"/>
      <c r="L7871" s="11">
        <v>0</v>
      </c>
    </row>
    <row r="7872" spans="1:12">
      <c r="A7872" s="1" t="s">
        <v>3601</v>
      </c>
      <c r="B7872" s="1" t="s">
        <v>247</v>
      </c>
      <c r="C7872" s="1" t="s">
        <v>3602</v>
      </c>
      <c r="D7872" s="1" t="s">
        <v>69</v>
      </c>
      <c r="E7872" s="1" t="s">
        <v>2178</v>
      </c>
      <c r="F7872" s="1" t="s">
        <v>2097</v>
      </c>
      <c r="G7872" s="11">
        <v>2</v>
      </c>
      <c r="H7872" s="11">
        <v>761200</v>
      </c>
      <c r="I7872" s="11">
        <v>1522400</v>
      </c>
      <c r="J7872" s="11">
        <v>0</v>
      </c>
      <c r="K7872" s="11"/>
      <c r="L7872" s="11">
        <v>0</v>
      </c>
    </row>
    <row r="7873" spans="1:12">
      <c r="A7873" s="1" t="s">
        <v>11150</v>
      </c>
      <c r="B7873" s="1" t="s">
        <v>247</v>
      </c>
      <c r="C7873" s="1" t="s">
        <v>7001</v>
      </c>
      <c r="D7873" s="1" t="s">
        <v>35</v>
      </c>
      <c r="E7873" s="1" t="s">
        <v>2479</v>
      </c>
      <c r="F7873" s="1" t="s">
        <v>37</v>
      </c>
      <c r="G7873" s="11">
        <v>2</v>
      </c>
      <c r="H7873" s="11">
        <v>706200</v>
      </c>
      <c r="I7873" s="11">
        <v>1412400</v>
      </c>
      <c r="J7873" s="11">
        <v>0</v>
      </c>
      <c r="K7873" s="11"/>
      <c r="L7873" s="11">
        <v>0</v>
      </c>
    </row>
    <row r="7874" spans="1:12">
      <c r="A7874" s="1" t="s">
        <v>3601</v>
      </c>
      <c r="B7874" s="1" t="s">
        <v>247</v>
      </c>
      <c r="C7874" s="1" t="s">
        <v>3602</v>
      </c>
      <c r="D7874" s="1" t="s">
        <v>47</v>
      </c>
      <c r="E7874" s="1" t="s">
        <v>2379</v>
      </c>
      <c r="F7874" s="1" t="s">
        <v>2004</v>
      </c>
      <c r="G7874" s="11">
        <v>2</v>
      </c>
      <c r="H7874" s="11">
        <v>702900</v>
      </c>
      <c r="I7874" s="11">
        <v>1405800</v>
      </c>
      <c r="J7874" s="11">
        <v>0</v>
      </c>
      <c r="K7874" s="11"/>
      <c r="L7874" s="11">
        <v>0</v>
      </c>
    </row>
    <row r="7875" spans="1:12">
      <c r="A7875" s="1" t="s">
        <v>3152</v>
      </c>
      <c r="B7875" s="1" t="s">
        <v>247</v>
      </c>
      <c r="C7875" s="1" t="s">
        <v>3153</v>
      </c>
      <c r="D7875" s="1" t="s">
        <v>25</v>
      </c>
      <c r="E7875" s="1" t="s">
        <v>2285</v>
      </c>
      <c r="F7875" s="1" t="s">
        <v>27</v>
      </c>
      <c r="G7875" s="11">
        <v>2</v>
      </c>
      <c r="H7875" s="11">
        <v>673000</v>
      </c>
      <c r="I7875" s="11">
        <v>1346000</v>
      </c>
      <c r="J7875" s="11">
        <v>0</v>
      </c>
      <c r="K7875" s="11"/>
      <c r="L7875" s="11">
        <v>0</v>
      </c>
    </row>
    <row r="7876" spans="1:12">
      <c r="A7876" s="1" t="s">
        <v>11151</v>
      </c>
      <c r="B7876" s="1" t="s">
        <v>247</v>
      </c>
      <c r="C7876" s="1" t="s">
        <v>11152</v>
      </c>
      <c r="D7876" s="1" t="s">
        <v>49</v>
      </c>
      <c r="E7876" s="1" t="s">
        <v>2563</v>
      </c>
      <c r="F7876" s="1" t="s">
        <v>2025</v>
      </c>
      <c r="G7876" s="11">
        <v>2</v>
      </c>
      <c r="H7876" s="11">
        <v>660000</v>
      </c>
      <c r="I7876" s="11">
        <v>1320000</v>
      </c>
      <c r="J7876" s="11">
        <v>0</v>
      </c>
      <c r="K7876" s="11"/>
      <c r="L7876" s="11">
        <v>0</v>
      </c>
    </row>
    <row r="7877" spans="1:12">
      <c r="A7877" s="1" t="s">
        <v>11150</v>
      </c>
      <c r="B7877" s="1" t="s">
        <v>247</v>
      </c>
      <c r="C7877" s="1" t="s">
        <v>7001</v>
      </c>
      <c r="D7877" s="1" t="s">
        <v>47</v>
      </c>
      <c r="E7877" s="1" t="s">
        <v>2379</v>
      </c>
      <c r="F7877" s="1" t="s">
        <v>2004</v>
      </c>
      <c r="G7877" s="11">
        <v>2</v>
      </c>
      <c r="H7877" s="11">
        <v>652300</v>
      </c>
      <c r="I7877" s="11">
        <v>1304600</v>
      </c>
      <c r="J7877" s="11">
        <v>0</v>
      </c>
      <c r="K7877" s="11"/>
      <c r="L7877" s="11">
        <v>0</v>
      </c>
    </row>
    <row r="7878" spans="1:12">
      <c r="A7878" s="1" t="s">
        <v>11167</v>
      </c>
      <c r="B7878" s="1" t="s">
        <v>247</v>
      </c>
      <c r="C7878" s="1" t="s">
        <v>11168</v>
      </c>
      <c r="D7878" s="1" t="s">
        <v>62</v>
      </c>
      <c r="E7878" s="1" t="s">
        <v>36</v>
      </c>
      <c r="F7878" s="1" t="s">
        <v>2033</v>
      </c>
      <c r="G7878" s="11">
        <v>2</v>
      </c>
      <c r="H7878" s="11">
        <v>650100</v>
      </c>
      <c r="I7878" s="11">
        <v>1300200</v>
      </c>
      <c r="J7878" s="11">
        <v>0</v>
      </c>
      <c r="K7878" s="11"/>
      <c r="L7878" s="11">
        <v>0</v>
      </c>
    </row>
    <row r="7879" spans="1:12">
      <c r="A7879" s="1" t="s">
        <v>11151</v>
      </c>
      <c r="B7879" s="1" t="s">
        <v>247</v>
      </c>
      <c r="C7879" s="1" t="s">
        <v>11152</v>
      </c>
      <c r="D7879" s="1" t="s">
        <v>62</v>
      </c>
      <c r="E7879" s="1" t="s">
        <v>36</v>
      </c>
      <c r="F7879" s="1" t="s">
        <v>2033</v>
      </c>
      <c r="G7879" s="11">
        <v>2</v>
      </c>
      <c r="H7879" s="11">
        <v>640200</v>
      </c>
      <c r="I7879" s="11">
        <v>1280400</v>
      </c>
      <c r="J7879" s="11">
        <v>0</v>
      </c>
      <c r="K7879" s="11"/>
      <c r="L7879" s="11">
        <v>0</v>
      </c>
    </row>
    <row r="7880" spans="1:12">
      <c r="A7880" s="1" t="s">
        <v>3601</v>
      </c>
      <c r="B7880" s="1" t="s">
        <v>247</v>
      </c>
      <c r="C7880" s="1" t="s">
        <v>3602</v>
      </c>
      <c r="D7880" s="1" t="s">
        <v>48</v>
      </c>
      <c r="E7880" s="1" t="s">
        <v>26</v>
      </c>
      <c r="F7880" s="1" t="s">
        <v>2321</v>
      </c>
      <c r="G7880" s="11">
        <v>2</v>
      </c>
      <c r="H7880" s="11">
        <v>638000</v>
      </c>
      <c r="I7880" s="11">
        <v>1276000</v>
      </c>
      <c r="J7880" s="11">
        <v>0</v>
      </c>
      <c r="K7880" s="11"/>
      <c r="L7880" s="11">
        <v>0</v>
      </c>
    </row>
    <row r="7881" spans="1:12">
      <c r="A7881" s="1" t="s">
        <v>11151</v>
      </c>
      <c r="B7881" s="1" t="s">
        <v>247</v>
      </c>
      <c r="C7881" s="1" t="s">
        <v>11152</v>
      </c>
      <c r="D7881" s="1" t="s">
        <v>67</v>
      </c>
      <c r="E7881" s="1" t="s">
        <v>4773</v>
      </c>
      <c r="F7881" s="1" t="s">
        <v>2074</v>
      </c>
      <c r="G7881" s="11">
        <v>2</v>
      </c>
      <c r="H7881" s="11">
        <v>638000</v>
      </c>
      <c r="I7881" s="11">
        <v>1276000</v>
      </c>
      <c r="J7881" s="11">
        <v>0</v>
      </c>
      <c r="K7881" s="11"/>
      <c r="L7881" s="11">
        <v>0</v>
      </c>
    </row>
    <row r="7882" spans="1:12">
      <c r="A7882" s="1" t="s">
        <v>11157</v>
      </c>
      <c r="B7882" s="1" t="s">
        <v>247</v>
      </c>
      <c r="C7882" s="1" t="s">
        <v>11158</v>
      </c>
      <c r="D7882" s="1" t="s">
        <v>69</v>
      </c>
      <c r="E7882" s="1" t="s">
        <v>3692</v>
      </c>
      <c r="F7882" s="1" t="s">
        <v>2097</v>
      </c>
      <c r="G7882" s="11">
        <v>2</v>
      </c>
      <c r="H7882" s="11">
        <v>564300</v>
      </c>
      <c r="I7882" s="11">
        <v>1128600</v>
      </c>
      <c r="J7882" s="11">
        <v>0</v>
      </c>
      <c r="K7882" s="11"/>
      <c r="L7882" s="11">
        <v>0</v>
      </c>
    </row>
    <row r="7883" spans="1:12">
      <c r="A7883" s="1" t="s">
        <v>11227</v>
      </c>
      <c r="B7883" s="1" t="s">
        <v>247</v>
      </c>
      <c r="C7883" s="1" t="s">
        <v>11228</v>
      </c>
      <c r="D7883" s="1" t="s">
        <v>25</v>
      </c>
      <c r="E7883" s="1" t="s">
        <v>3822</v>
      </c>
      <c r="F7883" s="1" t="s">
        <v>27</v>
      </c>
      <c r="G7883" s="11">
        <v>2</v>
      </c>
      <c r="H7883" s="11">
        <v>492800</v>
      </c>
      <c r="I7883" s="11">
        <v>985600</v>
      </c>
      <c r="J7883" s="11">
        <v>0</v>
      </c>
      <c r="K7883" s="11"/>
      <c r="L7883" s="11">
        <v>0</v>
      </c>
    </row>
    <row r="7884" spans="1:12">
      <c r="A7884" s="1" t="s">
        <v>11229</v>
      </c>
      <c r="B7884" s="1" t="s">
        <v>247</v>
      </c>
      <c r="C7884" s="1" t="s">
        <v>11230</v>
      </c>
      <c r="D7884" s="1" t="s">
        <v>69</v>
      </c>
      <c r="E7884" s="1" t="s">
        <v>2007</v>
      </c>
      <c r="F7884" s="1" t="s">
        <v>2097</v>
      </c>
      <c r="G7884" s="11">
        <v>2</v>
      </c>
      <c r="H7884" s="11">
        <v>380600</v>
      </c>
      <c r="I7884" s="11">
        <v>761200</v>
      </c>
      <c r="J7884" s="11">
        <v>0</v>
      </c>
      <c r="K7884" s="11"/>
      <c r="L7884" s="11">
        <v>0</v>
      </c>
    </row>
    <row r="7885" spans="1:12">
      <c r="A7885" s="1" t="s">
        <v>11229</v>
      </c>
      <c r="B7885" s="1" t="s">
        <v>247</v>
      </c>
      <c r="C7885" s="1" t="s">
        <v>11230</v>
      </c>
      <c r="D7885" s="1" t="s">
        <v>69</v>
      </c>
      <c r="E7885" s="1" t="s">
        <v>3692</v>
      </c>
      <c r="F7885" s="1" t="s">
        <v>2097</v>
      </c>
      <c r="G7885" s="11">
        <v>2</v>
      </c>
      <c r="H7885" s="11">
        <v>371800</v>
      </c>
      <c r="I7885" s="11">
        <v>743600</v>
      </c>
      <c r="J7885" s="11">
        <v>0</v>
      </c>
      <c r="K7885" s="11"/>
      <c r="L7885" s="11">
        <v>0</v>
      </c>
    </row>
    <row r="7886" spans="1:12">
      <c r="A7886" s="1" t="s">
        <v>11163</v>
      </c>
      <c r="B7886" s="1" t="s">
        <v>247</v>
      </c>
      <c r="C7886" s="1" t="s">
        <v>11164</v>
      </c>
      <c r="D7886" s="1" t="s">
        <v>35</v>
      </c>
      <c r="E7886" s="1" t="s">
        <v>7674</v>
      </c>
      <c r="F7886" s="1" t="s">
        <v>37</v>
      </c>
      <c r="G7886" s="11">
        <v>2</v>
      </c>
      <c r="H7886" s="11">
        <v>357500</v>
      </c>
      <c r="I7886" s="11">
        <v>715000</v>
      </c>
      <c r="J7886" s="11">
        <v>0</v>
      </c>
      <c r="K7886" s="11"/>
      <c r="L7886" s="11">
        <v>0</v>
      </c>
    </row>
    <row r="7887" spans="1:12">
      <c r="A7887" s="1" t="s">
        <v>11231</v>
      </c>
      <c r="B7887" s="1" t="s">
        <v>247</v>
      </c>
      <c r="C7887" s="1" t="s">
        <v>11232</v>
      </c>
      <c r="D7887" s="1" t="s">
        <v>25</v>
      </c>
      <c r="E7887" s="1" t="s">
        <v>3709</v>
      </c>
      <c r="F7887" s="1" t="s">
        <v>27</v>
      </c>
      <c r="G7887" s="11">
        <v>2</v>
      </c>
      <c r="H7887" s="11">
        <v>326700</v>
      </c>
      <c r="I7887" s="11">
        <v>653400</v>
      </c>
      <c r="J7887" s="11">
        <v>0</v>
      </c>
      <c r="K7887" s="11"/>
      <c r="L7887" s="11">
        <v>0</v>
      </c>
    </row>
    <row r="7888" spans="1:12">
      <c r="A7888" s="1" t="s">
        <v>11191</v>
      </c>
      <c r="B7888" s="1" t="s">
        <v>247</v>
      </c>
      <c r="C7888" s="1" t="s">
        <v>11192</v>
      </c>
      <c r="D7888" s="1" t="s">
        <v>69</v>
      </c>
      <c r="E7888" s="1" t="s">
        <v>3692</v>
      </c>
      <c r="F7888" s="1" t="s">
        <v>2097</v>
      </c>
      <c r="G7888" s="11">
        <v>2</v>
      </c>
      <c r="H7888" s="11">
        <v>290950</v>
      </c>
      <c r="I7888" s="11">
        <v>581900</v>
      </c>
      <c r="J7888" s="11">
        <v>0</v>
      </c>
      <c r="K7888" s="11"/>
      <c r="L7888" s="11">
        <v>0</v>
      </c>
    </row>
    <row r="7889" spans="1:12">
      <c r="A7889" s="1" t="s">
        <v>11191</v>
      </c>
      <c r="B7889" s="1" t="s">
        <v>247</v>
      </c>
      <c r="C7889" s="1" t="s">
        <v>11192</v>
      </c>
      <c r="D7889" s="1" t="s">
        <v>67</v>
      </c>
      <c r="E7889" s="1" t="s">
        <v>4773</v>
      </c>
      <c r="F7889" s="1" t="s">
        <v>2074</v>
      </c>
      <c r="G7889" s="11">
        <v>2</v>
      </c>
      <c r="H7889" s="11">
        <v>264000</v>
      </c>
      <c r="I7889" s="11">
        <v>528000</v>
      </c>
      <c r="J7889" s="11">
        <v>0</v>
      </c>
      <c r="K7889" s="11"/>
      <c r="L7889" s="11">
        <v>0</v>
      </c>
    </row>
    <row r="7890" spans="1:12">
      <c r="A7890" s="1" t="s">
        <v>11165</v>
      </c>
      <c r="B7890" s="1" t="s">
        <v>247</v>
      </c>
      <c r="C7890" s="1" t="s">
        <v>11166</v>
      </c>
      <c r="D7890" s="1" t="s">
        <v>35</v>
      </c>
      <c r="E7890" s="1" t="s">
        <v>7674</v>
      </c>
      <c r="F7890" s="1" t="s">
        <v>37</v>
      </c>
      <c r="G7890" s="11">
        <v>2</v>
      </c>
      <c r="H7890" s="11">
        <v>256850</v>
      </c>
      <c r="I7890" s="11">
        <v>513700</v>
      </c>
      <c r="J7890" s="11">
        <v>0</v>
      </c>
      <c r="K7890" s="11"/>
      <c r="L7890" s="11">
        <v>0</v>
      </c>
    </row>
    <row r="7891" spans="1:12">
      <c r="A7891" s="1" t="s">
        <v>11233</v>
      </c>
      <c r="B7891" s="1" t="s">
        <v>247</v>
      </c>
      <c r="C7891" s="1" t="s">
        <v>11234</v>
      </c>
      <c r="D7891" s="1" t="s">
        <v>49</v>
      </c>
      <c r="E7891" s="1" t="s">
        <v>2695</v>
      </c>
      <c r="F7891" s="1" t="s">
        <v>2025</v>
      </c>
      <c r="G7891" s="11">
        <v>2</v>
      </c>
      <c r="H7891" s="11">
        <v>238700</v>
      </c>
      <c r="I7891" s="11">
        <v>477400</v>
      </c>
      <c r="J7891" s="11">
        <v>0</v>
      </c>
      <c r="K7891" s="11"/>
      <c r="L7891" s="11">
        <v>0</v>
      </c>
    </row>
    <row r="7892" spans="1:12">
      <c r="A7892" s="1" t="s">
        <v>11233</v>
      </c>
      <c r="B7892" s="1" t="s">
        <v>247</v>
      </c>
      <c r="C7892" s="1" t="s">
        <v>11234</v>
      </c>
      <c r="D7892" s="1" t="s">
        <v>49</v>
      </c>
      <c r="E7892" s="1" t="s">
        <v>3605</v>
      </c>
      <c r="F7892" s="1" t="s">
        <v>2025</v>
      </c>
      <c r="G7892" s="11">
        <v>2</v>
      </c>
      <c r="H7892" s="11">
        <v>214500</v>
      </c>
      <c r="I7892" s="11">
        <v>429000</v>
      </c>
      <c r="J7892" s="11">
        <v>0</v>
      </c>
      <c r="K7892" s="11"/>
      <c r="L7892" s="11">
        <v>0</v>
      </c>
    </row>
    <row r="7893" spans="1:12">
      <c r="A7893" s="1" t="s">
        <v>11233</v>
      </c>
      <c r="B7893" s="1" t="s">
        <v>247</v>
      </c>
      <c r="C7893" s="1" t="s">
        <v>11234</v>
      </c>
      <c r="D7893" s="1" t="s">
        <v>49</v>
      </c>
      <c r="E7893" s="1" t="s">
        <v>4003</v>
      </c>
      <c r="F7893" s="1" t="s">
        <v>2025</v>
      </c>
      <c r="G7893" s="11">
        <v>2</v>
      </c>
      <c r="H7893" s="11">
        <v>209000</v>
      </c>
      <c r="I7893" s="11">
        <v>418000</v>
      </c>
      <c r="J7893" s="11">
        <v>0</v>
      </c>
      <c r="K7893" s="11"/>
      <c r="L7893" s="11">
        <v>0</v>
      </c>
    </row>
    <row r="7894" spans="1:12">
      <c r="A7894" s="1" t="s">
        <v>11235</v>
      </c>
      <c r="B7894" s="1" t="s">
        <v>247</v>
      </c>
      <c r="C7894" s="1" t="s">
        <v>11236</v>
      </c>
      <c r="D7894" s="1" t="s">
        <v>35</v>
      </c>
      <c r="E7894" s="1" t="s">
        <v>7674</v>
      </c>
      <c r="F7894" s="1" t="s">
        <v>37</v>
      </c>
      <c r="G7894" s="11">
        <v>2</v>
      </c>
      <c r="H7894" s="11">
        <v>187000</v>
      </c>
      <c r="I7894" s="11">
        <v>374000</v>
      </c>
      <c r="J7894" s="11">
        <v>0</v>
      </c>
      <c r="K7894" s="11"/>
      <c r="L7894" s="11">
        <v>0</v>
      </c>
    </row>
    <row r="7895" spans="1:12">
      <c r="A7895" s="1" t="s">
        <v>11213</v>
      </c>
      <c r="B7895" s="1" t="s">
        <v>247</v>
      </c>
      <c r="C7895" s="1" t="s">
        <v>11214</v>
      </c>
      <c r="D7895" s="1" t="s">
        <v>49</v>
      </c>
      <c r="E7895" s="1" t="s">
        <v>2563</v>
      </c>
      <c r="F7895" s="1" t="s">
        <v>2025</v>
      </c>
      <c r="G7895" s="11">
        <v>2</v>
      </c>
      <c r="H7895" s="11">
        <v>184800</v>
      </c>
      <c r="I7895" s="11">
        <v>369600</v>
      </c>
      <c r="J7895" s="11">
        <v>0</v>
      </c>
      <c r="K7895" s="11"/>
      <c r="L7895" s="11">
        <v>0</v>
      </c>
    </row>
    <row r="7896" spans="1:12">
      <c r="A7896" s="1" t="s">
        <v>2750</v>
      </c>
      <c r="B7896" s="1" t="s">
        <v>247</v>
      </c>
      <c r="C7896" s="1" t="s">
        <v>2751</v>
      </c>
      <c r="D7896" s="1" t="s">
        <v>62</v>
      </c>
      <c r="E7896" s="1" t="s">
        <v>2096</v>
      </c>
      <c r="F7896" s="1" t="s">
        <v>2033</v>
      </c>
      <c r="G7896" s="11">
        <v>2</v>
      </c>
      <c r="H7896" s="11">
        <v>181500</v>
      </c>
      <c r="I7896" s="11">
        <v>363000</v>
      </c>
      <c r="J7896" s="11">
        <v>0</v>
      </c>
      <c r="K7896" s="11"/>
      <c r="L7896" s="11">
        <v>0</v>
      </c>
    </row>
    <row r="7897" spans="1:12">
      <c r="A7897" s="1" t="s">
        <v>2750</v>
      </c>
      <c r="B7897" s="1" t="s">
        <v>247</v>
      </c>
      <c r="C7897" s="1" t="s">
        <v>2751</v>
      </c>
      <c r="D7897" s="1" t="s">
        <v>69</v>
      </c>
      <c r="E7897" s="1" t="s">
        <v>3692</v>
      </c>
      <c r="F7897" s="1" t="s">
        <v>2097</v>
      </c>
      <c r="G7897" s="11">
        <v>2</v>
      </c>
      <c r="H7897" s="11">
        <v>149600</v>
      </c>
      <c r="I7897" s="11">
        <v>299200</v>
      </c>
      <c r="J7897" s="11">
        <v>0</v>
      </c>
      <c r="K7897" s="11"/>
      <c r="L7897" s="11">
        <v>0</v>
      </c>
    </row>
    <row r="7898" spans="1:12">
      <c r="A7898" s="1" t="s">
        <v>11237</v>
      </c>
      <c r="B7898" s="1" t="s">
        <v>247</v>
      </c>
      <c r="C7898" s="1" t="s">
        <v>11238</v>
      </c>
      <c r="D7898" s="1" t="s">
        <v>25</v>
      </c>
      <c r="E7898" s="1" t="s">
        <v>2285</v>
      </c>
      <c r="F7898" s="1" t="s">
        <v>27</v>
      </c>
      <c r="G7898" s="11">
        <v>2</v>
      </c>
      <c r="H7898" s="11">
        <v>145000</v>
      </c>
      <c r="I7898" s="11">
        <v>290000</v>
      </c>
      <c r="J7898" s="11">
        <v>0</v>
      </c>
      <c r="K7898" s="11"/>
      <c r="L7898" s="11">
        <v>0</v>
      </c>
    </row>
    <row r="7899" spans="1:12">
      <c r="A7899" s="1" t="s">
        <v>11213</v>
      </c>
      <c r="B7899" s="1" t="s">
        <v>247</v>
      </c>
      <c r="C7899" s="1" t="s">
        <v>11214</v>
      </c>
      <c r="D7899" s="1" t="s">
        <v>69</v>
      </c>
      <c r="E7899" s="1" t="s">
        <v>3692</v>
      </c>
      <c r="F7899" s="1" t="s">
        <v>2097</v>
      </c>
      <c r="G7899" s="11">
        <v>2</v>
      </c>
      <c r="H7899" s="11">
        <v>144100</v>
      </c>
      <c r="I7899" s="11">
        <v>288200</v>
      </c>
      <c r="J7899" s="11">
        <v>0</v>
      </c>
      <c r="K7899" s="11"/>
      <c r="L7899" s="11">
        <v>0</v>
      </c>
    </row>
    <row r="7900" spans="1:12">
      <c r="A7900" s="1" t="s">
        <v>11239</v>
      </c>
      <c r="B7900" s="1" t="s">
        <v>247</v>
      </c>
      <c r="C7900" s="1" t="s">
        <v>11240</v>
      </c>
      <c r="D7900" s="1" t="s">
        <v>48</v>
      </c>
      <c r="E7900" s="1" t="s">
        <v>3743</v>
      </c>
      <c r="F7900" s="1" t="s">
        <v>2321</v>
      </c>
      <c r="G7900" s="11">
        <v>2</v>
      </c>
      <c r="H7900" s="11">
        <v>140800</v>
      </c>
      <c r="I7900" s="11">
        <v>281600</v>
      </c>
      <c r="J7900" s="11">
        <v>0</v>
      </c>
      <c r="K7900" s="11"/>
      <c r="L7900" s="11">
        <v>0</v>
      </c>
    </row>
    <row r="7901" spans="1:12">
      <c r="A7901" s="1" t="s">
        <v>11219</v>
      </c>
      <c r="B7901" s="1" t="s">
        <v>247</v>
      </c>
      <c r="C7901" s="1" t="s">
        <v>11220</v>
      </c>
      <c r="D7901" s="1" t="s">
        <v>48</v>
      </c>
      <c r="E7901" s="1" t="s">
        <v>3605</v>
      </c>
      <c r="F7901" s="1" t="s">
        <v>2321</v>
      </c>
      <c r="G7901" s="11">
        <v>2</v>
      </c>
      <c r="H7901" s="11">
        <v>125400</v>
      </c>
      <c r="I7901" s="11">
        <v>250800</v>
      </c>
      <c r="J7901" s="11">
        <v>0</v>
      </c>
      <c r="K7901" s="11"/>
      <c r="L7901" s="11">
        <v>0</v>
      </c>
    </row>
    <row r="7902" spans="1:12">
      <c r="A7902" s="1" t="s">
        <v>11223</v>
      </c>
      <c r="B7902" s="1" t="s">
        <v>247</v>
      </c>
      <c r="C7902" s="1" t="s">
        <v>11224</v>
      </c>
      <c r="D7902" s="1" t="s">
        <v>62</v>
      </c>
      <c r="E7902" s="1" t="s">
        <v>2096</v>
      </c>
      <c r="F7902" s="1" t="s">
        <v>2033</v>
      </c>
      <c r="G7902" s="11">
        <v>2</v>
      </c>
      <c r="H7902" s="11">
        <v>121000</v>
      </c>
      <c r="I7902" s="11">
        <v>242000</v>
      </c>
      <c r="J7902" s="11">
        <v>0</v>
      </c>
      <c r="K7902" s="11"/>
      <c r="L7902" s="11">
        <v>0</v>
      </c>
    </row>
    <row r="7903" spans="1:12">
      <c r="A7903" s="1" t="s">
        <v>11213</v>
      </c>
      <c r="B7903" s="1" t="s">
        <v>247</v>
      </c>
      <c r="C7903" s="1" t="s">
        <v>11214</v>
      </c>
      <c r="D7903" s="1" t="s">
        <v>59</v>
      </c>
      <c r="E7903" s="1" t="s">
        <v>2233</v>
      </c>
      <c r="F7903" s="1" t="s">
        <v>2067</v>
      </c>
      <c r="G7903" s="11">
        <v>2</v>
      </c>
      <c r="H7903" s="11">
        <v>93500</v>
      </c>
      <c r="I7903" s="11">
        <v>187000</v>
      </c>
      <c r="J7903" s="11">
        <v>0</v>
      </c>
      <c r="K7903" s="11"/>
      <c r="L7903" s="11">
        <v>0</v>
      </c>
    </row>
    <row r="7904" spans="1:12">
      <c r="A7904" s="1" t="s">
        <v>11223</v>
      </c>
      <c r="B7904" s="1" t="s">
        <v>247</v>
      </c>
      <c r="C7904" s="1" t="s">
        <v>11224</v>
      </c>
      <c r="D7904" s="1" t="s">
        <v>69</v>
      </c>
      <c r="E7904" s="1" t="s">
        <v>3692</v>
      </c>
      <c r="F7904" s="1" t="s">
        <v>2097</v>
      </c>
      <c r="G7904" s="11">
        <v>2</v>
      </c>
      <c r="H7904" s="11">
        <v>91300</v>
      </c>
      <c r="I7904" s="11">
        <v>182600</v>
      </c>
      <c r="J7904" s="11">
        <v>0</v>
      </c>
      <c r="K7904" s="11"/>
      <c r="L7904" s="11">
        <v>0</v>
      </c>
    </row>
    <row r="7905" spans="1:12">
      <c r="A7905" s="1" t="s">
        <v>11241</v>
      </c>
      <c r="B7905" s="1" t="s">
        <v>247</v>
      </c>
      <c r="C7905" s="1" t="s">
        <v>11242</v>
      </c>
      <c r="D7905" s="1" t="s">
        <v>69</v>
      </c>
      <c r="E7905" s="1" t="s">
        <v>2178</v>
      </c>
      <c r="F7905" s="1" t="s">
        <v>2097</v>
      </c>
      <c r="G7905" s="11">
        <v>2</v>
      </c>
      <c r="H7905" s="11">
        <v>29700</v>
      </c>
      <c r="I7905" s="11">
        <v>59400</v>
      </c>
      <c r="J7905" s="11">
        <v>0</v>
      </c>
      <c r="K7905" s="11"/>
      <c r="L7905" s="11">
        <v>0</v>
      </c>
    </row>
    <row r="7906" spans="1:12">
      <c r="A7906" s="1" t="s">
        <v>3152</v>
      </c>
      <c r="B7906" s="1" t="s">
        <v>247</v>
      </c>
      <c r="C7906" s="1" t="s">
        <v>3153</v>
      </c>
      <c r="D7906" s="1" t="s">
        <v>47</v>
      </c>
      <c r="E7906" s="1" t="s">
        <v>2379</v>
      </c>
      <c r="F7906" s="1" t="s">
        <v>2004</v>
      </c>
      <c r="G7906" s="11">
        <v>3</v>
      </c>
      <c r="H7906" s="11">
        <v>847550</v>
      </c>
      <c r="I7906" s="11">
        <v>2542650</v>
      </c>
      <c r="J7906" s="11">
        <v>0</v>
      </c>
      <c r="K7906" s="11"/>
      <c r="L7906" s="11">
        <v>0</v>
      </c>
    </row>
    <row r="7907" spans="1:12">
      <c r="A7907" s="1" t="s">
        <v>3601</v>
      </c>
      <c r="B7907" s="1" t="s">
        <v>247</v>
      </c>
      <c r="C7907" s="1" t="s">
        <v>3602</v>
      </c>
      <c r="D7907" s="1" t="s">
        <v>65</v>
      </c>
      <c r="E7907" s="1" t="s">
        <v>3663</v>
      </c>
      <c r="F7907" s="1" t="s">
        <v>2069</v>
      </c>
      <c r="G7907" s="11">
        <v>3</v>
      </c>
      <c r="H7907" s="11">
        <v>831600</v>
      </c>
      <c r="I7907" s="11">
        <v>2494800</v>
      </c>
      <c r="J7907" s="11">
        <v>0</v>
      </c>
      <c r="K7907" s="11"/>
      <c r="L7907" s="11">
        <v>0</v>
      </c>
    </row>
    <row r="7908" spans="1:12">
      <c r="A7908" s="1" t="s">
        <v>11243</v>
      </c>
      <c r="B7908" s="1" t="s">
        <v>247</v>
      </c>
      <c r="C7908" s="1" t="s">
        <v>11244</v>
      </c>
      <c r="D7908" s="1" t="s">
        <v>69</v>
      </c>
      <c r="E7908" s="1" t="s">
        <v>3712</v>
      </c>
      <c r="F7908" s="1" t="s">
        <v>2097</v>
      </c>
      <c r="G7908" s="11">
        <v>3</v>
      </c>
      <c r="H7908" s="11">
        <v>643500</v>
      </c>
      <c r="I7908" s="11">
        <v>1930500</v>
      </c>
      <c r="J7908" s="11">
        <v>0</v>
      </c>
      <c r="K7908" s="11"/>
      <c r="L7908" s="11">
        <v>0</v>
      </c>
    </row>
    <row r="7909" spans="1:12">
      <c r="A7909" s="1" t="s">
        <v>11150</v>
      </c>
      <c r="B7909" s="1" t="s">
        <v>247</v>
      </c>
      <c r="C7909" s="1" t="s">
        <v>7001</v>
      </c>
      <c r="D7909" s="1" t="s">
        <v>49</v>
      </c>
      <c r="E7909" s="1" t="s">
        <v>2563</v>
      </c>
      <c r="F7909" s="1" t="s">
        <v>2025</v>
      </c>
      <c r="G7909" s="11">
        <v>3</v>
      </c>
      <c r="H7909" s="11">
        <v>614200</v>
      </c>
      <c r="I7909" s="11">
        <v>1842600</v>
      </c>
      <c r="J7909" s="11">
        <v>0</v>
      </c>
      <c r="K7909" s="11"/>
      <c r="L7909" s="11">
        <v>0</v>
      </c>
    </row>
    <row r="7910" spans="1:12">
      <c r="A7910" s="1" t="s">
        <v>11157</v>
      </c>
      <c r="B7910" s="1" t="s">
        <v>247</v>
      </c>
      <c r="C7910" s="1" t="s">
        <v>11158</v>
      </c>
      <c r="D7910" s="1" t="s">
        <v>69</v>
      </c>
      <c r="E7910" s="1" t="s">
        <v>2007</v>
      </c>
      <c r="F7910" s="1" t="s">
        <v>2097</v>
      </c>
      <c r="G7910" s="11">
        <v>3</v>
      </c>
      <c r="H7910" s="11">
        <v>576730</v>
      </c>
      <c r="I7910" s="11">
        <v>1730190</v>
      </c>
      <c r="J7910" s="11">
        <v>0</v>
      </c>
      <c r="K7910" s="11"/>
      <c r="L7910" s="11">
        <v>0</v>
      </c>
    </row>
    <row r="7911" spans="1:12">
      <c r="A7911" s="1" t="s">
        <v>11155</v>
      </c>
      <c r="B7911" s="1" t="s">
        <v>247</v>
      </c>
      <c r="C7911" s="1" t="s">
        <v>11156</v>
      </c>
      <c r="D7911" s="1" t="s">
        <v>38</v>
      </c>
      <c r="E7911" s="1" t="s">
        <v>6086</v>
      </c>
      <c r="F7911" s="1" t="s">
        <v>2014</v>
      </c>
      <c r="G7911" s="11">
        <v>3</v>
      </c>
      <c r="H7911" s="11">
        <v>539000</v>
      </c>
      <c r="I7911" s="11">
        <v>1617000</v>
      </c>
      <c r="J7911" s="11">
        <v>0</v>
      </c>
      <c r="K7911" s="11"/>
      <c r="L7911" s="11">
        <v>0</v>
      </c>
    </row>
    <row r="7912" spans="1:12">
      <c r="A7912" s="1" t="s">
        <v>3147</v>
      </c>
      <c r="B7912" s="1" t="s">
        <v>247</v>
      </c>
      <c r="C7912" s="1" t="s">
        <v>3148</v>
      </c>
      <c r="D7912" s="1" t="s">
        <v>25</v>
      </c>
      <c r="E7912" s="1" t="s">
        <v>2320</v>
      </c>
      <c r="F7912" s="1" t="s">
        <v>27</v>
      </c>
      <c r="G7912" s="11">
        <v>3</v>
      </c>
      <c r="H7912" s="11">
        <v>374000</v>
      </c>
      <c r="I7912" s="11">
        <v>1122000</v>
      </c>
      <c r="J7912" s="11">
        <v>0</v>
      </c>
      <c r="K7912" s="11"/>
      <c r="L7912" s="11">
        <v>0</v>
      </c>
    </row>
    <row r="7913" spans="1:12">
      <c r="A7913" s="1" t="s">
        <v>11177</v>
      </c>
      <c r="B7913" s="1" t="s">
        <v>247</v>
      </c>
      <c r="C7913" s="1" t="s">
        <v>11178</v>
      </c>
      <c r="D7913" s="1" t="s">
        <v>47</v>
      </c>
      <c r="E7913" s="1" t="s">
        <v>2379</v>
      </c>
      <c r="F7913" s="1" t="s">
        <v>2004</v>
      </c>
      <c r="G7913" s="11">
        <v>3</v>
      </c>
      <c r="H7913" s="11">
        <v>349800</v>
      </c>
      <c r="I7913" s="11">
        <v>1049400</v>
      </c>
      <c r="J7913" s="11">
        <v>0</v>
      </c>
      <c r="K7913" s="11"/>
      <c r="L7913" s="11">
        <v>0</v>
      </c>
    </row>
    <row r="7914" spans="1:12">
      <c r="A7914" s="1" t="s">
        <v>3603</v>
      </c>
      <c r="B7914" s="1" t="s">
        <v>247</v>
      </c>
      <c r="C7914" s="1" t="s">
        <v>3604</v>
      </c>
      <c r="D7914" s="1" t="s">
        <v>65</v>
      </c>
      <c r="E7914" s="1" t="s">
        <v>3663</v>
      </c>
      <c r="F7914" s="1" t="s">
        <v>2069</v>
      </c>
      <c r="G7914" s="11">
        <v>3</v>
      </c>
      <c r="H7914" s="11">
        <v>304700</v>
      </c>
      <c r="I7914" s="11">
        <v>914100</v>
      </c>
      <c r="J7914" s="11">
        <v>0</v>
      </c>
      <c r="K7914" s="11"/>
      <c r="L7914" s="11">
        <v>0</v>
      </c>
    </row>
    <row r="7915" spans="1:12">
      <c r="A7915" s="1" t="s">
        <v>11191</v>
      </c>
      <c r="B7915" s="1" t="s">
        <v>247</v>
      </c>
      <c r="C7915" s="1" t="s">
        <v>11192</v>
      </c>
      <c r="D7915" s="1" t="s">
        <v>47</v>
      </c>
      <c r="E7915" s="1" t="s">
        <v>2379</v>
      </c>
      <c r="F7915" s="1" t="s">
        <v>2004</v>
      </c>
      <c r="G7915" s="11">
        <v>3</v>
      </c>
      <c r="H7915" s="11">
        <v>290950</v>
      </c>
      <c r="I7915" s="11">
        <v>872850</v>
      </c>
      <c r="J7915" s="11">
        <v>0</v>
      </c>
      <c r="K7915" s="11"/>
      <c r="L7915" s="11">
        <v>0</v>
      </c>
    </row>
    <row r="7916" spans="1:12">
      <c r="A7916" s="1" t="s">
        <v>11245</v>
      </c>
      <c r="B7916" s="1" t="s">
        <v>247</v>
      </c>
      <c r="C7916" s="1" t="s">
        <v>11246</v>
      </c>
      <c r="D7916" s="1" t="s">
        <v>49</v>
      </c>
      <c r="E7916" s="1" t="s">
        <v>2027</v>
      </c>
      <c r="F7916" s="1" t="s">
        <v>2025</v>
      </c>
      <c r="G7916" s="11">
        <v>3</v>
      </c>
      <c r="H7916" s="11">
        <v>217800</v>
      </c>
      <c r="I7916" s="11">
        <v>653400</v>
      </c>
      <c r="J7916" s="11">
        <v>0</v>
      </c>
      <c r="K7916" s="11"/>
      <c r="L7916" s="11">
        <v>0</v>
      </c>
    </row>
    <row r="7917" spans="1:12">
      <c r="A7917" s="1" t="s">
        <v>11247</v>
      </c>
      <c r="B7917" s="1" t="s">
        <v>247</v>
      </c>
      <c r="C7917" s="1" t="s">
        <v>11248</v>
      </c>
      <c r="D7917" s="1" t="s">
        <v>49</v>
      </c>
      <c r="E7917" s="1" t="s">
        <v>2027</v>
      </c>
      <c r="F7917" s="1" t="s">
        <v>2025</v>
      </c>
      <c r="G7917" s="11">
        <v>3</v>
      </c>
      <c r="H7917" s="11">
        <v>180400</v>
      </c>
      <c r="I7917" s="11">
        <v>541200</v>
      </c>
      <c r="J7917" s="11">
        <v>0</v>
      </c>
      <c r="K7917" s="11"/>
      <c r="L7917" s="11">
        <v>0</v>
      </c>
    </row>
    <row r="7918" spans="1:12">
      <c r="A7918" s="1" t="s">
        <v>2750</v>
      </c>
      <c r="B7918" s="1" t="s">
        <v>247</v>
      </c>
      <c r="C7918" s="1" t="s">
        <v>2751</v>
      </c>
      <c r="D7918" s="1" t="s">
        <v>47</v>
      </c>
      <c r="E7918" s="1" t="s">
        <v>2379</v>
      </c>
      <c r="F7918" s="1" t="s">
        <v>2004</v>
      </c>
      <c r="G7918" s="11">
        <v>3</v>
      </c>
      <c r="H7918" s="11">
        <v>148500</v>
      </c>
      <c r="I7918" s="11">
        <v>445500</v>
      </c>
      <c r="J7918" s="11">
        <v>0</v>
      </c>
      <c r="K7918" s="11"/>
      <c r="L7918" s="11">
        <v>0</v>
      </c>
    </row>
    <row r="7919" spans="1:12">
      <c r="A7919" s="1" t="s">
        <v>11213</v>
      </c>
      <c r="B7919" s="1" t="s">
        <v>247</v>
      </c>
      <c r="C7919" s="1" t="s">
        <v>11214</v>
      </c>
      <c r="D7919" s="1" t="s">
        <v>47</v>
      </c>
      <c r="E7919" s="1" t="s">
        <v>2379</v>
      </c>
      <c r="F7919" s="1" t="s">
        <v>2004</v>
      </c>
      <c r="G7919" s="11">
        <v>3</v>
      </c>
      <c r="H7919" s="11">
        <v>138600</v>
      </c>
      <c r="I7919" s="11">
        <v>415800</v>
      </c>
      <c r="J7919" s="11">
        <v>0</v>
      </c>
      <c r="K7919" s="11"/>
      <c r="L7919" s="11">
        <v>0</v>
      </c>
    </row>
    <row r="7920" spans="1:12">
      <c r="A7920" s="1" t="s">
        <v>3606</v>
      </c>
      <c r="B7920" s="1" t="s">
        <v>247</v>
      </c>
      <c r="C7920" s="1" t="s">
        <v>3607</v>
      </c>
      <c r="D7920" s="1" t="s">
        <v>25</v>
      </c>
      <c r="E7920" s="1" t="s">
        <v>3207</v>
      </c>
      <c r="F7920" s="1" t="s">
        <v>27</v>
      </c>
      <c r="G7920" s="11">
        <v>3</v>
      </c>
      <c r="H7920" s="11">
        <v>125000</v>
      </c>
      <c r="I7920" s="11">
        <v>375000</v>
      </c>
      <c r="J7920" s="11">
        <v>0</v>
      </c>
      <c r="K7920" s="11"/>
      <c r="L7920" s="11">
        <v>0</v>
      </c>
    </row>
    <row r="7921" spans="1:12">
      <c r="A7921" s="1" t="s">
        <v>11223</v>
      </c>
      <c r="B7921" s="1" t="s">
        <v>247</v>
      </c>
      <c r="C7921" s="1" t="s">
        <v>11224</v>
      </c>
      <c r="D7921" s="1" t="s">
        <v>47</v>
      </c>
      <c r="E7921" s="1" t="s">
        <v>2379</v>
      </c>
      <c r="F7921" s="1" t="s">
        <v>2004</v>
      </c>
      <c r="G7921" s="11">
        <v>3</v>
      </c>
      <c r="H7921" s="11">
        <v>91300</v>
      </c>
      <c r="I7921" s="11">
        <v>273900</v>
      </c>
      <c r="J7921" s="11">
        <v>0</v>
      </c>
      <c r="K7921" s="11"/>
      <c r="L7921" s="11">
        <v>0</v>
      </c>
    </row>
    <row r="7922" spans="1:12">
      <c r="A7922" s="1" t="s">
        <v>2750</v>
      </c>
      <c r="B7922" s="1" t="s">
        <v>247</v>
      </c>
      <c r="C7922" s="1" t="s">
        <v>2751</v>
      </c>
      <c r="D7922" s="1" t="s">
        <v>59</v>
      </c>
      <c r="E7922" s="1" t="s">
        <v>2233</v>
      </c>
      <c r="F7922" s="1" t="s">
        <v>2067</v>
      </c>
      <c r="G7922" s="11">
        <v>3</v>
      </c>
      <c r="H7922" s="11">
        <v>71500</v>
      </c>
      <c r="I7922" s="11">
        <v>214500</v>
      </c>
      <c r="J7922" s="11">
        <v>0</v>
      </c>
      <c r="K7922" s="11"/>
      <c r="L7922" s="11">
        <v>0</v>
      </c>
    </row>
    <row r="7923" spans="1:12">
      <c r="A7923" s="1" t="s">
        <v>3601</v>
      </c>
      <c r="B7923" s="1" t="s">
        <v>247</v>
      </c>
      <c r="C7923" s="1" t="s">
        <v>3602</v>
      </c>
      <c r="D7923" s="1" t="s">
        <v>25</v>
      </c>
      <c r="E7923" s="1" t="s">
        <v>3709</v>
      </c>
      <c r="F7923" s="1" t="s">
        <v>27</v>
      </c>
      <c r="G7923" s="11">
        <v>4</v>
      </c>
      <c r="H7923" s="11">
        <v>663300</v>
      </c>
      <c r="I7923" s="11">
        <v>2653200</v>
      </c>
      <c r="J7923" s="11">
        <v>0</v>
      </c>
      <c r="K7923" s="11"/>
      <c r="L7923" s="11">
        <v>0</v>
      </c>
    </row>
    <row r="7924" spans="1:12">
      <c r="A7924" s="1" t="s">
        <v>11167</v>
      </c>
      <c r="B7924" s="1" t="s">
        <v>247</v>
      </c>
      <c r="C7924" s="1" t="s">
        <v>11168</v>
      </c>
      <c r="D7924" s="1" t="s">
        <v>62</v>
      </c>
      <c r="E7924" s="1" t="s">
        <v>2348</v>
      </c>
      <c r="F7924" s="1" t="s">
        <v>2033</v>
      </c>
      <c r="G7924" s="11">
        <v>4</v>
      </c>
      <c r="H7924" s="11">
        <v>649000</v>
      </c>
      <c r="I7924" s="11">
        <v>2596000</v>
      </c>
      <c r="J7924" s="11">
        <v>0</v>
      </c>
      <c r="K7924" s="11"/>
      <c r="L7924" s="11">
        <v>0</v>
      </c>
    </row>
    <row r="7925" spans="1:12">
      <c r="A7925" s="1" t="s">
        <v>11157</v>
      </c>
      <c r="B7925" s="1" t="s">
        <v>247</v>
      </c>
      <c r="C7925" s="1" t="s">
        <v>11158</v>
      </c>
      <c r="D7925" s="1" t="s">
        <v>62</v>
      </c>
      <c r="E7925" s="1" t="s">
        <v>36</v>
      </c>
      <c r="F7925" s="1" t="s">
        <v>2033</v>
      </c>
      <c r="G7925" s="11">
        <v>4</v>
      </c>
      <c r="H7925" s="11">
        <v>634700</v>
      </c>
      <c r="I7925" s="11">
        <v>2538800</v>
      </c>
      <c r="J7925" s="11">
        <v>0</v>
      </c>
      <c r="K7925" s="11"/>
      <c r="L7925" s="11">
        <v>0</v>
      </c>
    </row>
    <row r="7926" spans="1:12">
      <c r="A7926" s="1" t="s">
        <v>11151</v>
      </c>
      <c r="B7926" s="1" t="s">
        <v>247</v>
      </c>
      <c r="C7926" s="1" t="s">
        <v>11152</v>
      </c>
      <c r="D7926" s="1" t="s">
        <v>25</v>
      </c>
      <c r="E7926" s="1" t="s">
        <v>2230</v>
      </c>
      <c r="F7926" s="1" t="s">
        <v>27</v>
      </c>
      <c r="G7926" s="11">
        <v>4</v>
      </c>
      <c r="H7926" s="11">
        <v>594000</v>
      </c>
      <c r="I7926" s="11">
        <v>2376000</v>
      </c>
      <c r="J7926" s="11">
        <v>0</v>
      </c>
      <c r="K7926" s="11"/>
      <c r="L7926" s="11">
        <v>0</v>
      </c>
    </row>
    <row r="7927" spans="1:12">
      <c r="A7927" s="1" t="s">
        <v>11249</v>
      </c>
      <c r="B7927" s="1" t="s">
        <v>247</v>
      </c>
      <c r="C7927" s="1" t="s">
        <v>11250</v>
      </c>
      <c r="D7927" s="1" t="s">
        <v>65</v>
      </c>
      <c r="E7927" s="1" t="s">
        <v>3663</v>
      </c>
      <c r="F7927" s="1" t="s">
        <v>2069</v>
      </c>
      <c r="G7927" s="11">
        <v>4</v>
      </c>
      <c r="H7927" s="11">
        <v>586300</v>
      </c>
      <c r="I7927" s="11">
        <v>2345200</v>
      </c>
      <c r="J7927" s="11">
        <v>0</v>
      </c>
      <c r="K7927" s="11"/>
      <c r="L7927" s="11">
        <v>0</v>
      </c>
    </row>
    <row r="7928" spans="1:12">
      <c r="A7928" s="1" t="s">
        <v>11157</v>
      </c>
      <c r="B7928" s="1" t="s">
        <v>247</v>
      </c>
      <c r="C7928" s="1" t="s">
        <v>11158</v>
      </c>
      <c r="D7928" s="1" t="s">
        <v>59</v>
      </c>
      <c r="E7928" s="1" t="s">
        <v>2066</v>
      </c>
      <c r="F7928" s="1" t="s">
        <v>2067</v>
      </c>
      <c r="G7928" s="11">
        <v>4</v>
      </c>
      <c r="H7928" s="11">
        <v>330000</v>
      </c>
      <c r="I7928" s="11">
        <v>1320000</v>
      </c>
      <c r="J7928" s="11">
        <v>0</v>
      </c>
      <c r="K7928" s="11"/>
      <c r="L7928" s="11">
        <v>0</v>
      </c>
    </row>
    <row r="7929" spans="1:12">
      <c r="A7929" s="1" t="s">
        <v>11209</v>
      </c>
      <c r="B7929" s="1" t="s">
        <v>247</v>
      </c>
      <c r="C7929" s="1" t="s">
        <v>11210</v>
      </c>
      <c r="D7929" s="1" t="s">
        <v>48</v>
      </c>
      <c r="E7929" s="1" t="s">
        <v>3605</v>
      </c>
      <c r="F7929" s="1" t="s">
        <v>2321</v>
      </c>
      <c r="G7929" s="11">
        <v>4</v>
      </c>
      <c r="H7929" s="11">
        <v>223300</v>
      </c>
      <c r="I7929" s="11">
        <v>893200</v>
      </c>
      <c r="J7929" s="11">
        <v>0</v>
      </c>
      <c r="K7929" s="11"/>
      <c r="L7929" s="11">
        <v>0</v>
      </c>
    </row>
    <row r="7930" spans="1:12">
      <c r="A7930" s="1" t="s">
        <v>11251</v>
      </c>
      <c r="B7930" s="1" t="s">
        <v>247</v>
      </c>
      <c r="C7930" s="1" t="s">
        <v>11252</v>
      </c>
      <c r="D7930" s="1" t="s">
        <v>25</v>
      </c>
      <c r="E7930" s="1" t="s">
        <v>29</v>
      </c>
      <c r="F7930" s="1" t="s">
        <v>27</v>
      </c>
      <c r="G7930" s="11">
        <v>4</v>
      </c>
      <c r="H7930" s="11">
        <v>211500</v>
      </c>
      <c r="I7930" s="11">
        <v>846000</v>
      </c>
      <c r="J7930" s="11">
        <v>0</v>
      </c>
      <c r="K7930" s="11"/>
      <c r="L7930" s="11">
        <v>0</v>
      </c>
    </row>
    <row r="7931" spans="1:12">
      <c r="A7931" s="1" t="s">
        <v>2750</v>
      </c>
      <c r="B7931" s="1" t="s">
        <v>247</v>
      </c>
      <c r="C7931" s="1" t="s">
        <v>2751</v>
      </c>
      <c r="D7931" s="1" t="s">
        <v>65</v>
      </c>
      <c r="E7931" s="1" t="s">
        <v>3663</v>
      </c>
      <c r="F7931" s="1" t="s">
        <v>2069</v>
      </c>
      <c r="G7931" s="11">
        <v>4</v>
      </c>
      <c r="H7931" s="11">
        <v>198000</v>
      </c>
      <c r="I7931" s="11">
        <v>792000</v>
      </c>
      <c r="J7931" s="11">
        <v>0</v>
      </c>
      <c r="K7931" s="11"/>
      <c r="L7931" s="11">
        <v>0</v>
      </c>
    </row>
    <row r="7932" spans="1:12">
      <c r="A7932" s="1" t="s">
        <v>2750</v>
      </c>
      <c r="B7932" s="1" t="s">
        <v>247</v>
      </c>
      <c r="C7932" s="1" t="s">
        <v>2751</v>
      </c>
      <c r="D7932" s="1" t="s">
        <v>35</v>
      </c>
      <c r="E7932" s="1" t="s">
        <v>7674</v>
      </c>
      <c r="F7932" s="1" t="s">
        <v>37</v>
      </c>
      <c r="G7932" s="11">
        <v>4</v>
      </c>
      <c r="H7932" s="11">
        <v>170500</v>
      </c>
      <c r="I7932" s="11">
        <v>682000</v>
      </c>
      <c r="J7932" s="11">
        <v>0</v>
      </c>
      <c r="K7932" s="11"/>
      <c r="L7932" s="11">
        <v>0</v>
      </c>
    </row>
    <row r="7933" spans="1:12">
      <c r="A7933" s="1" t="s">
        <v>2750</v>
      </c>
      <c r="B7933" s="1" t="s">
        <v>247</v>
      </c>
      <c r="C7933" s="1" t="s">
        <v>2751</v>
      </c>
      <c r="D7933" s="1" t="s">
        <v>69</v>
      </c>
      <c r="E7933" s="1" t="s">
        <v>2007</v>
      </c>
      <c r="F7933" s="1" t="s">
        <v>2097</v>
      </c>
      <c r="G7933" s="11">
        <v>4</v>
      </c>
      <c r="H7933" s="11">
        <v>151800</v>
      </c>
      <c r="I7933" s="11">
        <v>607200</v>
      </c>
      <c r="J7933" s="11">
        <v>0</v>
      </c>
      <c r="K7933" s="11"/>
      <c r="L7933" s="11">
        <v>0</v>
      </c>
    </row>
    <row r="7934" spans="1:12">
      <c r="A7934" s="1" t="s">
        <v>11253</v>
      </c>
      <c r="B7934" s="1" t="s">
        <v>247</v>
      </c>
      <c r="C7934" s="1" t="s">
        <v>11254</v>
      </c>
      <c r="D7934" s="1" t="s">
        <v>65</v>
      </c>
      <c r="E7934" s="1" t="s">
        <v>3663</v>
      </c>
      <c r="F7934" s="1" t="s">
        <v>2069</v>
      </c>
      <c r="G7934" s="11">
        <v>4</v>
      </c>
      <c r="H7934" s="11">
        <v>106700</v>
      </c>
      <c r="I7934" s="11">
        <v>426800</v>
      </c>
      <c r="J7934" s="11">
        <v>0</v>
      </c>
      <c r="K7934" s="11"/>
      <c r="L7934" s="11">
        <v>0</v>
      </c>
    </row>
    <row r="7935" spans="1:12">
      <c r="A7935" s="1" t="s">
        <v>11255</v>
      </c>
      <c r="B7935" s="1" t="s">
        <v>247</v>
      </c>
      <c r="C7935" s="1" t="s">
        <v>11256</v>
      </c>
      <c r="D7935" s="1" t="s">
        <v>25</v>
      </c>
      <c r="E7935" s="1" t="s">
        <v>4522</v>
      </c>
      <c r="F7935" s="1" t="s">
        <v>27</v>
      </c>
      <c r="G7935" s="11">
        <v>5</v>
      </c>
      <c r="H7935" s="11">
        <v>1613700</v>
      </c>
      <c r="I7935" s="11">
        <v>8068500</v>
      </c>
      <c r="J7935" s="11">
        <v>0</v>
      </c>
      <c r="K7935" s="11"/>
      <c r="L7935" s="11">
        <v>0</v>
      </c>
    </row>
    <row r="7936" spans="1:12">
      <c r="A7936" s="1" t="s">
        <v>11257</v>
      </c>
      <c r="B7936" s="1" t="s">
        <v>247</v>
      </c>
      <c r="C7936" s="1" t="s">
        <v>11258</v>
      </c>
      <c r="D7936" s="1" t="s">
        <v>25</v>
      </c>
      <c r="E7936" s="1" t="s">
        <v>2320</v>
      </c>
      <c r="F7936" s="1" t="s">
        <v>27</v>
      </c>
      <c r="G7936" s="11">
        <v>5</v>
      </c>
      <c r="H7936" s="11">
        <v>1144000</v>
      </c>
      <c r="I7936" s="11">
        <v>5720000</v>
      </c>
      <c r="J7936" s="11">
        <v>0</v>
      </c>
      <c r="K7936" s="11"/>
      <c r="L7936" s="11">
        <v>0</v>
      </c>
    </row>
    <row r="7937" spans="1:12">
      <c r="A7937" s="1" t="s">
        <v>3152</v>
      </c>
      <c r="B7937" s="1" t="s">
        <v>247</v>
      </c>
      <c r="C7937" s="1" t="s">
        <v>3153</v>
      </c>
      <c r="D7937" s="1" t="s">
        <v>25</v>
      </c>
      <c r="E7937" s="1" t="s">
        <v>3709</v>
      </c>
      <c r="F7937" s="1" t="s">
        <v>27</v>
      </c>
      <c r="G7937" s="11">
        <v>5</v>
      </c>
      <c r="H7937" s="11">
        <v>702900</v>
      </c>
      <c r="I7937" s="11">
        <v>3514500</v>
      </c>
      <c r="J7937" s="11">
        <v>0</v>
      </c>
      <c r="K7937" s="11"/>
      <c r="L7937" s="11">
        <v>0</v>
      </c>
    </row>
    <row r="7938" spans="1:12">
      <c r="A7938" s="1" t="s">
        <v>11151</v>
      </c>
      <c r="B7938" s="1" t="s">
        <v>247</v>
      </c>
      <c r="C7938" s="1" t="s">
        <v>11152</v>
      </c>
      <c r="D7938" s="1" t="s">
        <v>25</v>
      </c>
      <c r="E7938" s="1" t="s">
        <v>3709</v>
      </c>
      <c r="F7938" s="1" t="s">
        <v>27</v>
      </c>
      <c r="G7938" s="11">
        <v>5</v>
      </c>
      <c r="H7938" s="11">
        <v>613800</v>
      </c>
      <c r="I7938" s="11">
        <v>3069000</v>
      </c>
      <c r="J7938" s="11">
        <v>0</v>
      </c>
      <c r="K7938" s="11"/>
      <c r="L7938" s="11">
        <v>0</v>
      </c>
    </row>
    <row r="7939" spans="1:12">
      <c r="A7939" s="1" t="s">
        <v>11167</v>
      </c>
      <c r="B7939" s="1" t="s">
        <v>247</v>
      </c>
      <c r="C7939" s="1" t="s">
        <v>11168</v>
      </c>
      <c r="D7939" s="1" t="s">
        <v>65</v>
      </c>
      <c r="E7939" s="1" t="s">
        <v>3663</v>
      </c>
      <c r="F7939" s="1" t="s">
        <v>2069</v>
      </c>
      <c r="G7939" s="11">
        <v>5</v>
      </c>
      <c r="H7939" s="11">
        <v>487300</v>
      </c>
      <c r="I7939" s="11">
        <v>2436500</v>
      </c>
      <c r="J7939" s="11">
        <v>0</v>
      </c>
      <c r="K7939" s="11"/>
      <c r="L7939" s="11">
        <v>0</v>
      </c>
    </row>
    <row r="7940" spans="1:12">
      <c r="A7940" s="1" t="s">
        <v>11157</v>
      </c>
      <c r="B7940" s="1" t="s">
        <v>247</v>
      </c>
      <c r="C7940" s="1" t="s">
        <v>11158</v>
      </c>
      <c r="D7940" s="1" t="s">
        <v>25</v>
      </c>
      <c r="E7940" s="1" t="s">
        <v>3709</v>
      </c>
      <c r="F7940" s="1" t="s">
        <v>27</v>
      </c>
      <c r="G7940" s="11">
        <v>5</v>
      </c>
      <c r="H7940" s="11">
        <v>445500</v>
      </c>
      <c r="I7940" s="11">
        <v>2227500</v>
      </c>
      <c r="J7940" s="11">
        <v>0</v>
      </c>
      <c r="K7940" s="11"/>
      <c r="L7940" s="11">
        <v>0</v>
      </c>
    </row>
    <row r="7941" spans="1:12">
      <c r="A7941" s="1" t="s">
        <v>11259</v>
      </c>
      <c r="B7941" s="1" t="s">
        <v>247</v>
      </c>
      <c r="C7941" s="1" t="s">
        <v>11260</v>
      </c>
      <c r="D7941" s="1" t="s">
        <v>49</v>
      </c>
      <c r="E7941" s="1" t="s">
        <v>2563</v>
      </c>
      <c r="F7941" s="1" t="s">
        <v>2025</v>
      </c>
      <c r="G7941" s="11">
        <v>5</v>
      </c>
      <c r="H7941" s="11">
        <v>161040</v>
      </c>
      <c r="I7941" s="11">
        <v>805200</v>
      </c>
      <c r="J7941" s="11">
        <v>0</v>
      </c>
      <c r="K7941" s="11"/>
      <c r="L7941" s="11">
        <v>0</v>
      </c>
    </row>
    <row r="7942" spans="1:12">
      <c r="A7942" s="1" t="s">
        <v>11199</v>
      </c>
      <c r="B7942" s="1" t="s">
        <v>247</v>
      </c>
      <c r="C7942" s="1" t="s">
        <v>11200</v>
      </c>
      <c r="D7942" s="1" t="s">
        <v>49</v>
      </c>
      <c r="E7942" s="1" t="s">
        <v>2563</v>
      </c>
      <c r="F7942" s="1" t="s">
        <v>2025</v>
      </c>
      <c r="G7942" s="11">
        <v>5</v>
      </c>
      <c r="H7942" s="11">
        <v>154000</v>
      </c>
      <c r="I7942" s="11">
        <v>770000</v>
      </c>
      <c r="J7942" s="11">
        <v>0</v>
      </c>
      <c r="K7942" s="11"/>
      <c r="L7942" s="11">
        <v>0</v>
      </c>
    </row>
    <row r="7943" spans="1:12">
      <c r="A7943" s="1" t="s">
        <v>2750</v>
      </c>
      <c r="B7943" s="1" t="s">
        <v>247</v>
      </c>
      <c r="C7943" s="1" t="s">
        <v>2751</v>
      </c>
      <c r="D7943" s="1" t="s">
        <v>62</v>
      </c>
      <c r="E7943" s="1" t="s">
        <v>4003</v>
      </c>
      <c r="F7943" s="1" t="s">
        <v>2033</v>
      </c>
      <c r="G7943" s="11">
        <v>5</v>
      </c>
      <c r="H7943" s="11">
        <v>151470</v>
      </c>
      <c r="I7943" s="11">
        <v>757350</v>
      </c>
      <c r="J7943" s="11">
        <v>0</v>
      </c>
      <c r="K7943" s="11"/>
      <c r="L7943" s="11">
        <v>0</v>
      </c>
    </row>
    <row r="7944" spans="1:12">
      <c r="A7944" s="1" t="s">
        <v>11167</v>
      </c>
      <c r="B7944" s="1" t="s">
        <v>247</v>
      </c>
      <c r="C7944" s="1" t="s">
        <v>11168</v>
      </c>
      <c r="D7944" s="1" t="s">
        <v>67</v>
      </c>
      <c r="E7944" s="1" t="s">
        <v>3299</v>
      </c>
      <c r="F7944" s="1" t="s">
        <v>2074</v>
      </c>
      <c r="G7944" s="11">
        <v>7</v>
      </c>
      <c r="H7944" s="11">
        <v>595000</v>
      </c>
      <c r="I7944" s="11">
        <v>4165000</v>
      </c>
      <c r="J7944" s="11">
        <v>0</v>
      </c>
      <c r="K7944" s="11"/>
      <c r="L7944" s="11">
        <v>0</v>
      </c>
    </row>
    <row r="7945" spans="1:12">
      <c r="A7945" s="1" t="s">
        <v>11235</v>
      </c>
      <c r="B7945" s="1" t="s">
        <v>247</v>
      </c>
      <c r="C7945" s="1" t="s">
        <v>11236</v>
      </c>
      <c r="D7945" s="1" t="s">
        <v>67</v>
      </c>
      <c r="E7945" s="1" t="s">
        <v>4773</v>
      </c>
      <c r="F7945" s="1" t="s">
        <v>2074</v>
      </c>
      <c r="G7945" s="11">
        <v>7</v>
      </c>
      <c r="H7945" s="11">
        <v>154000</v>
      </c>
      <c r="I7945" s="11">
        <v>1078000</v>
      </c>
      <c r="J7945" s="11">
        <v>0</v>
      </c>
      <c r="K7945" s="11"/>
      <c r="L7945" s="11">
        <v>0</v>
      </c>
    </row>
    <row r="7946" spans="1:12">
      <c r="A7946" s="1" t="s">
        <v>11253</v>
      </c>
      <c r="B7946" s="1" t="s">
        <v>247</v>
      </c>
      <c r="C7946" s="1" t="s">
        <v>11254</v>
      </c>
      <c r="D7946" s="1" t="s">
        <v>67</v>
      </c>
      <c r="E7946" s="1" t="s">
        <v>4773</v>
      </c>
      <c r="F7946" s="1" t="s">
        <v>2074</v>
      </c>
      <c r="G7946" s="11">
        <v>12</v>
      </c>
      <c r="H7946" s="11">
        <v>77000</v>
      </c>
      <c r="I7946" s="11">
        <v>924000</v>
      </c>
      <c r="J7946" s="11">
        <v>0</v>
      </c>
      <c r="K7946" s="11"/>
      <c r="L7946" s="11">
        <v>0</v>
      </c>
    </row>
    <row r="7947" spans="1:12">
      <c r="A7947" s="1" t="s">
        <v>11261</v>
      </c>
      <c r="B7947" s="1" t="s">
        <v>246</v>
      </c>
      <c r="C7947" s="1" t="s">
        <v>11262</v>
      </c>
      <c r="D7947" s="1" t="s">
        <v>69</v>
      </c>
      <c r="E7947" s="1" t="s">
        <v>2169</v>
      </c>
      <c r="F7947" s="1" t="s">
        <v>2097</v>
      </c>
      <c r="G7947" s="11">
        <v>1</v>
      </c>
      <c r="H7947" s="11">
        <v>106700</v>
      </c>
      <c r="I7947" s="11">
        <v>106700</v>
      </c>
      <c r="J7947" s="11">
        <v>0</v>
      </c>
      <c r="K7947" s="11"/>
      <c r="L7947" s="11">
        <v>0</v>
      </c>
    </row>
    <row r="7948" spans="1:12">
      <c r="A7948" s="1" t="s">
        <v>11261</v>
      </c>
      <c r="B7948" s="1" t="s">
        <v>246</v>
      </c>
      <c r="C7948" s="1" t="s">
        <v>11262</v>
      </c>
      <c r="D7948" s="1" t="s">
        <v>38</v>
      </c>
      <c r="E7948" s="1" t="s">
        <v>2024</v>
      </c>
      <c r="F7948" s="1" t="s">
        <v>2014</v>
      </c>
      <c r="G7948" s="11">
        <v>2</v>
      </c>
      <c r="H7948" s="11">
        <v>99000</v>
      </c>
      <c r="I7948" s="11">
        <v>198000</v>
      </c>
      <c r="J7948" s="11">
        <v>0</v>
      </c>
      <c r="K7948" s="11"/>
      <c r="L7948" s="11">
        <v>0</v>
      </c>
    </row>
    <row r="7949" spans="1:12">
      <c r="A7949" s="1" t="s">
        <v>11263</v>
      </c>
      <c r="B7949" s="1" t="s">
        <v>245</v>
      </c>
      <c r="C7949" s="1" t="s">
        <v>11264</v>
      </c>
      <c r="D7949" s="1" t="s">
        <v>38</v>
      </c>
      <c r="E7949" s="1" t="s">
        <v>2024</v>
      </c>
      <c r="F7949" s="1" t="s">
        <v>2014</v>
      </c>
      <c r="G7949" s="11">
        <v>2</v>
      </c>
      <c r="H7949" s="11">
        <v>462000</v>
      </c>
      <c r="I7949" s="11">
        <v>924000</v>
      </c>
      <c r="J7949" s="11">
        <v>0</v>
      </c>
      <c r="K7949" s="11"/>
      <c r="L7949" s="11">
        <v>0</v>
      </c>
    </row>
    <row r="7950" spans="1:12">
      <c r="A7950" s="1" t="s">
        <v>11265</v>
      </c>
      <c r="B7950" s="1" t="s">
        <v>244</v>
      </c>
      <c r="C7950" s="1" t="s">
        <v>11266</v>
      </c>
      <c r="D7950" s="1" t="s">
        <v>59</v>
      </c>
      <c r="E7950" s="1" t="s">
        <v>3721</v>
      </c>
      <c r="F7950" s="1" t="s">
        <v>2067</v>
      </c>
      <c r="G7950" s="11">
        <v>1</v>
      </c>
      <c r="H7950" s="11">
        <v>277200</v>
      </c>
      <c r="I7950" s="11">
        <v>277200</v>
      </c>
      <c r="J7950" s="11">
        <v>0</v>
      </c>
      <c r="K7950" s="11"/>
      <c r="L7950" s="11">
        <v>0</v>
      </c>
    </row>
    <row r="7951" spans="1:12">
      <c r="A7951" s="1" t="s">
        <v>11265</v>
      </c>
      <c r="B7951" s="1" t="s">
        <v>244</v>
      </c>
      <c r="C7951" s="1" t="s">
        <v>11266</v>
      </c>
      <c r="D7951" s="1" t="s">
        <v>59</v>
      </c>
      <c r="E7951" s="1" t="s">
        <v>3712</v>
      </c>
      <c r="F7951" s="1" t="s">
        <v>2067</v>
      </c>
      <c r="G7951" s="11">
        <v>1</v>
      </c>
      <c r="H7951" s="11">
        <v>257100</v>
      </c>
      <c r="I7951" s="11">
        <v>257100</v>
      </c>
      <c r="J7951" s="11">
        <v>0</v>
      </c>
      <c r="K7951" s="11"/>
      <c r="L7951" s="11">
        <v>0</v>
      </c>
    </row>
    <row r="7952" spans="1:12">
      <c r="A7952" s="1" t="s">
        <v>11267</v>
      </c>
      <c r="B7952" s="1" t="s">
        <v>243</v>
      </c>
      <c r="C7952" s="1" t="s">
        <v>11268</v>
      </c>
      <c r="D7952" s="1" t="s">
        <v>49</v>
      </c>
      <c r="E7952" s="1" t="s">
        <v>3795</v>
      </c>
      <c r="F7952" s="1" t="s">
        <v>2025</v>
      </c>
      <c r="G7952" s="11">
        <v>3</v>
      </c>
      <c r="H7952" s="11">
        <v>44000</v>
      </c>
      <c r="I7952" s="11">
        <v>132000</v>
      </c>
      <c r="J7952" s="11">
        <v>0</v>
      </c>
      <c r="K7952" s="11"/>
      <c r="L7952" s="11">
        <v>0</v>
      </c>
    </row>
    <row r="7953" spans="1:12">
      <c r="A7953" s="1" t="s">
        <v>11269</v>
      </c>
      <c r="B7953" s="1" t="s">
        <v>243</v>
      </c>
      <c r="C7953" s="1" t="s">
        <v>11270</v>
      </c>
      <c r="D7953" s="1" t="s">
        <v>49</v>
      </c>
      <c r="E7953" s="1" t="s">
        <v>3795</v>
      </c>
      <c r="F7953" s="1" t="s">
        <v>2025</v>
      </c>
      <c r="G7953" s="11">
        <v>4</v>
      </c>
      <c r="H7953" s="11">
        <v>44000</v>
      </c>
      <c r="I7953" s="11">
        <v>176000</v>
      </c>
      <c r="J7953" s="11">
        <v>0</v>
      </c>
      <c r="K7953" s="11"/>
      <c r="L7953" s="11">
        <v>0</v>
      </c>
    </row>
    <row r="7954" spans="1:12">
      <c r="A7954" s="1" t="s">
        <v>11269</v>
      </c>
      <c r="B7954" s="1" t="s">
        <v>243</v>
      </c>
      <c r="C7954" s="1" t="s">
        <v>11270</v>
      </c>
      <c r="D7954" s="1" t="s">
        <v>59</v>
      </c>
      <c r="E7954" s="1" t="s">
        <v>4073</v>
      </c>
      <c r="F7954" s="1" t="s">
        <v>2067</v>
      </c>
      <c r="G7954" s="11">
        <v>60</v>
      </c>
      <c r="H7954" s="11">
        <v>6300</v>
      </c>
      <c r="I7954" s="11">
        <v>378000</v>
      </c>
      <c r="J7954" s="11">
        <v>0</v>
      </c>
      <c r="K7954" s="11"/>
      <c r="L7954" s="11">
        <v>0</v>
      </c>
    </row>
    <row r="7955" spans="1:12">
      <c r="A7955" s="1" t="s">
        <v>11267</v>
      </c>
      <c r="B7955" s="1" t="s">
        <v>243</v>
      </c>
      <c r="C7955" s="1" t="s">
        <v>11268</v>
      </c>
      <c r="D7955" s="1" t="s">
        <v>59</v>
      </c>
      <c r="E7955" s="1" t="s">
        <v>4073</v>
      </c>
      <c r="F7955" s="1" t="s">
        <v>2067</v>
      </c>
      <c r="G7955" s="11">
        <v>60</v>
      </c>
      <c r="H7955" s="11">
        <v>6300</v>
      </c>
      <c r="I7955" s="11">
        <v>378000</v>
      </c>
      <c r="J7955" s="11">
        <v>0</v>
      </c>
      <c r="K7955" s="11"/>
      <c r="L7955" s="11">
        <v>0</v>
      </c>
    </row>
    <row r="7956" spans="1:12">
      <c r="A7956" s="1" t="s">
        <v>11271</v>
      </c>
      <c r="B7956" s="1" t="s">
        <v>242</v>
      </c>
      <c r="C7956" s="1" t="s">
        <v>11272</v>
      </c>
      <c r="D7956" s="1" t="s">
        <v>59</v>
      </c>
      <c r="E7956" s="1" t="s">
        <v>3054</v>
      </c>
      <c r="F7956" s="1" t="s">
        <v>2067</v>
      </c>
      <c r="G7956" s="11">
        <v>1</v>
      </c>
      <c r="H7956" s="11">
        <v>748000</v>
      </c>
      <c r="I7956" s="11">
        <v>748000</v>
      </c>
      <c r="J7956" s="11">
        <v>0</v>
      </c>
      <c r="K7956" s="11"/>
      <c r="L7956" s="11">
        <v>0</v>
      </c>
    </row>
    <row r="7957" spans="1:12">
      <c r="A7957" s="1" t="s">
        <v>11273</v>
      </c>
      <c r="B7957" s="1" t="s">
        <v>242</v>
      </c>
      <c r="C7957" s="1" t="s">
        <v>11274</v>
      </c>
      <c r="D7957" s="1" t="s">
        <v>62</v>
      </c>
      <c r="E7957" s="1" t="s">
        <v>2087</v>
      </c>
      <c r="F7957" s="1" t="s">
        <v>2033</v>
      </c>
      <c r="G7957" s="11">
        <v>1</v>
      </c>
      <c r="H7957" s="11">
        <v>462330</v>
      </c>
      <c r="I7957" s="11">
        <v>462330</v>
      </c>
      <c r="J7957" s="11">
        <v>0</v>
      </c>
      <c r="K7957" s="11"/>
      <c r="L7957" s="11">
        <v>0</v>
      </c>
    </row>
    <row r="7958" spans="1:12">
      <c r="A7958" s="1" t="s">
        <v>11273</v>
      </c>
      <c r="B7958" s="1" t="s">
        <v>242</v>
      </c>
      <c r="C7958" s="1" t="s">
        <v>11274</v>
      </c>
      <c r="D7958" s="1" t="s">
        <v>53</v>
      </c>
      <c r="E7958" s="1" t="s">
        <v>3655</v>
      </c>
      <c r="F7958" s="1" t="s">
        <v>2063</v>
      </c>
      <c r="G7958" s="11">
        <v>2</v>
      </c>
      <c r="H7958" s="11">
        <v>1250000</v>
      </c>
      <c r="I7958" s="11">
        <v>2500000</v>
      </c>
      <c r="J7958" s="11">
        <v>0</v>
      </c>
      <c r="K7958" s="11"/>
      <c r="L7958" s="11">
        <v>0</v>
      </c>
    </row>
    <row r="7959" spans="1:12">
      <c r="A7959" s="1" t="s">
        <v>11275</v>
      </c>
      <c r="B7959" s="1" t="s">
        <v>242</v>
      </c>
      <c r="C7959" s="1" t="s">
        <v>11276</v>
      </c>
      <c r="D7959" s="1" t="s">
        <v>59</v>
      </c>
      <c r="E7959" s="1" t="s">
        <v>4003</v>
      </c>
      <c r="F7959" s="1" t="s">
        <v>2067</v>
      </c>
      <c r="G7959" s="11">
        <v>2</v>
      </c>
      <c r="H7959" s="11">
        <v>1170000</v>
      </c>
      <c r="I7959" s="11">
        <v>2340000</v>
      </c>
      <c r="J7959" s="11">
        <v>0</v>
      </c>
      <c r="K7959" s="11"/>
      <c r="L7959" s="11">
        <v>0</v>
      </c>
    </row>
    <row r="7960" spans="1:12">
      <c r="A7960" s="1" t="s">
        <v>11277</v>
      </c>
      <c r="B7960" s="1" t="s">
        <v>242</v>
      </c>
      <c r="C7960" s="1" t="s">
        <v>11278</v>
      </c>
      <c r="D7960" s="1" t="s">
        <v>53</v>
      </c>
      <c r="E7960" s="1" t="s">
        <v>3522</v>
      </c>
      <c r="F7960" s="1" t="s">
        <v>2063</v>
      </c>
      <c r="G7960" s="11">
        <v>3</v>
      </c>
      <c r="H7960" s="11">
        <v>324500</v>
      </c>
      <c r="I7960" s="11">
        <v>973500</v>
      </c>
      <c r="J7960" s="11">
        <v>0</v>
      </c>
      <c r="K7960" s="11"/>
      <c r="L7960" s="11">
        <v>0</v>
      </c>
    </row>
    <row r="7961" spans="1:12">
      <c r="A7961" s="1" t="s">
        <v>11279</v>
      </c>
      <c r="B7961" s="1" t="s">
        <v>241</v>
      </c>
      <c r="C7961" s="1" t="s">
        <v>1958</v>
      </c>
      <c r="D7961" s="1" t="s">
        <v>69</v>
      </c>
      <c r="E7961" s="1" t="s">
        <v>39</v>
      </c>
      <c r="F7961" s="1" t="s">
        <v>2097</v>
      </c>
      <c r="G7961" s="11">
        <v>1</v>
      </c>
      <c r="H7961" s="11">
        <v>427700</v>
      </c>
      <c r="I7961" s="11">
        <v>427700</v>
      </c>
      <c r="J7961" s="11">
        <v>0</v>
      </c>
      <c r="K7961" s="11"/>
      <c r="L7961" s="11">
        <v>0</v>
      </c>
    </row>
    <row r="7962" spans="1:12">
      <c r="A7962" s="1" t="s">
        <v>11280</v>
      </c>
      <c r="B7962" s="1" t="s">
        <v>241</v>
      </c>
      <c r="C7962" s="1" t="s">
        <v>11281</v>
      </c>
      <c r="D7962" s="1" t="s">
        <v>62</v>
      </c>
      <c r="E7962" s="1" t="s">
        <v>3867</v>
      </c>
      <c r="F7962" s="1" t="s">
        <v>2033</v>
      </c>
      <c r="G7962" s="11">
        <v>1</v>
      </c>
      <c r="H7962" s="11">
        <v>315700</v>
      </c>
      <c r="I7962" s="11">
        <v>315700</v>
      </c>
      <c r="J7962" s="11">
        <v>0</v>
      </c>
      <c r="K7962" s="11"/>
      <c r="L7962" s="11">
        <v>0</v>
      </c>
    </row>
    <row r="7963" spans="1:12">
      <c r="A7963" s="1" t="s">
        <v>11282</v>
      </c>
      <c r="B7963" s="1" t="s">
        <v>240</v>
      </c>
      <c r="C7963" s="1" t="s">
        <v>11283</v>
      </c>
      <c r="D7963" s="1" t="s">
        <v>59</v>
      </c>
      <c r="E7963" s="1" t="s">
        <v>3054</v>
      </c>
      <c r="F7963" s="1" t="s">
        <v>2067</v>
      </c>
      <c r="G7963" s="11">
        <v>1</v>
      </c>
      <c r="H7963" s="11">
        <v>847000</v>
      </c>
      <c r="I7963" s="11">
        <v>847000</v>
      </c>
      <c r="J7963" s="11">
        <v>0</v>
      </c>
      <c r="K7963" s="11"/>
      <c r="L7963" s="11">
        <v>0</v>
      </c>
    </row>
    <row r="7964" spans="1:12">
      <c r="A7964" s="1" t="s">
        <v>11282</v>
      </c>
      <c r="B7964" s="1" t="s">
        <v>240</v>
      </c>
      <c r="C7964" s="1" t="s">
        <v>11283</v>
      </c>
      <c r="D7964" s="1" t="s">
        <v>59</v>
      </c>
      <c r="E7964" s="1" t="s">
        <v>4003</v>
      </c>
      <c r="F7964" s="1" t="s">
        <v>2067</v>
      </c>
      <c r="G7964" s="11">
        <v>3</v>
      </c>
      <c r="H7964" s="11">
        <v>1320000</v>
      </c>
      <c r="I7964" s="11">
        <v>3960000</v>
      </c>
      <c r="J7964" s="11">
        <v>0</v>
      </c>
      <c r="K7964" s="11"/>
      <c r="L7964" s="11">
        <v>0</v>
      </c>
    </row>
    <row r="7965" spans="1:12">
      <c r="A7965" s="1" t="s">
        <v>11284</v>
      </c>
      <c r="B7965" s="1" t="s">
        <v>239</v>
      </c>
      <c r="C7965" s="1" t="s">
        <v>11285</v>
      </c>
      <c r="D7965" s="1" t="s">
        <v>82</v>
      </c>
      <c r="E7965" s="1" t="s">
        <v>2052</v>
      </c>
      <c r="F7965" s="1" t="s">
        <v>2179</v>
      </c>
      <c r="G7965" s="11">
        <v>2</v>
      </c>
      <c r="H7965" s="11">
        <v>9500</v>
      </c>
      <c r="I7965" s="11">
        <v>19000</v>
      </c>
      <c r="J7965" s="11">
        <v>0</v>
      </c>
      <c r="K7965" s="11"/>
      <c r="L7965" s="11">
        <v>0</v>
      </c>
    </row>
    <row r="7966" spans="1:12">
      <c r="A7966" s="1" t="s">
        <v>11286</v>
      </c>
      <c r="B7966" s="1" t="s">
        <v>238</v>
      </c>
      <c r="C7966" s="1" t="s">
        <v>11287</v>
      </c>
      <c r="D7966" s="1" t="s">
        <v>48</v>
      </c>
      <c r="E7966" s="1" t="s">
        <v>5944</v>
      </c>
      <c r="F7966" s="1" t="s">
        <v>2321</v>
      </c>
      <c r="G7966" s="11">
        <v>1</v>
      </c>
      <c r="H7966" s="11">
        <v>455600</v>
      </c>
      <c r="I7966" s="11">
        <v>455600</v>
      </c>
      <c r="J7966" s="11">
        <v>0</v>
      </c>
      <c r="K7966" s="11"/>
      <c r="L7966" s="11">
        <v>0</v>
      </c>
    </row>
    <row r="7967" spans="1:12">
      <c r="A7967" s="1" t="s">
        <v>11288</v>
      </c>
      <c r="B7967" s="1" t="s">
        <v>11289</v>
      </c>
      <c r="C7967" s="1" t="s">
        <v>11290</v>
      </c>
      <c r="D7967" s="1" t="s">
        <v>62</v>
      </c>
      <c r="E7967" s="1" t="s">
        <v>2096</v>
      </c>
      <c r="F7967" s="1" t="s">
        <v>2033</v>
      </c>
      <c r="G7967" s="11">
        <v>1</v>
      </c>
      <c r="H7967" s="11">
        <v>253000</v>
      </c>
      <c r="I7967" s="11">
        <v>253000</v>
      </c>
      <c r="J7967" s="11">
        <v>0</v>
      </c>
      <c r="K7967" s="11"/>
      <c r="L7967" s="11">
        <v>0</v>
      </c>
    </row>
    <row r="7968" spans="1:12">
      <c r="A7968" s="1" t="s">
        <v>11288</v>
      </c>
      <c r="B7968" s="1" t="s">
        <v>11289</v>
      </c>
      <c r="C7968" s="1" t="s">
        <v>11290</v>
      </c>
      <c r="D7968" s="1" t="s">
        <v>67</v>
      </c>
      <c r="E7968" s="1" t="s">
        <v>3784</v>
      </c>
      <c r="F7968" s="1" t="s">
        <v>2074</v>
      </c>
      <c r="G7968" s="11">
        <v>2</v>
      </c>
      <c r="H7968" s="11">
        <v>154000</v>
      </c>
      <c r="I7968" s="11">
        <v>308000</v>
      </c>
      <c r="J7968" s="11">
        <v>0</v>
      </c>
      <c r="K7968" s="11"/>
      <c r="L7968" s="11">
        <v>0</v>
      </c>
    </row>
    <row r="7969" spans="1:12">
      <c r="A7969" s="1" t="s">
        <v>11286</v>
      </c>
      <c r="B7969" s="1" t="s">
        <v>238</v>
      </c>
      <c r="C7969" s="1" t="s">
        <v>11287</v>
      </c>
      <c r="D7969" s="1" t="s">
        <v>48</v>
      </c>
      <c r="E7969" s="1" t="s">
        <v>3743</v>
      </c>
      <c r="F7969" s="1" t="s">
        <v>2321</v>
      </c>
      <c r="G7969" s="11">
        <v>3</v>
      </c>
      <c r="H7969" s="11">
        <v>697400</v>
      </c>
      <c r="I7969" s="11">
        <v>2092200</v>
      </c>
      <c r="J7969" s="11">
        <v>0</v>
      </c>
      <c r="K7969" s="11"/>
      <c r="L7969" s="11">
        <v>0</v>
      </c>
    </row>
    <row r="7970" spans="1:12">
      <c r="A7970" s="1" t="s">
        <v>3154</v>
      </c>
      <c r="B7970" s="1" t="s">
        <v>237</v>
      </c>
      <c r="C7970" s="1" t="s">
        <v>3155</v>
      </c>
      <c r="D7970" s="1" t="s">
        <v>74</v>
      </c>
      <c r="E7970" s="1" t="s">
        <v>4522</v>
      </c>
      <c r="F7970" s="1" t="s">
        <v>2088</v>
      </c>
      <c r="G7970" s="11">
        <v>2</v>
      </c>
      <c r="H7970" s="11">
        <v>200200</v>
      </c>
      <c r="I7970" s="11">
        <v>400400</v>
      </c>
      <c r="J7970" s="11">
        <v>0</v>
      </c>
      <c r="K7970" s="11"/>
      <c r="L7970" s="11">
        <v>0</v>
      </c>
    </row>
    <row r="7971" spans="1:12">
      <c r="A7971" s="1" t="s">
        <v>3156</v>
      </c>
      <c r="B7971" s="1" t="s">
        <v>236</v>
      </c>
      <c r="C7971" s="1" t="s">
        <v>3157</v>
      </c>
      <c r="D7971" s="1" t="s">
        <v>48</v>
      </c>
      <c r="E7971" s="1" t="s">
        <v>4214</v>
      </c>
      <c r="F7971" s="1" t="s">
        <v>2321</v>
      </c>
      <c r="G7971" s="11">
        <v>2</v>
      </c>
      <c r="H7971" s="11">
        <v>899800</v>
      </c>
      <c r="I7971" s="11">
        <v>1799600</v>
      </c>
      <c r="J7971" s="11">
        <v>0</v>
      </c>
      <c r="K7971" s="11"/>
      <c r="L7971" s="11">
        <v>0</v>
      </c>
    </row>
    <row r="7972" spans="1:12">
      <c r="A7972" s="1" t="s">
        <v>2161</v>
      </c>
      <c r="B7972" s="1" t="s">
        <v>234</v>
      </c>
      <c r="C7972" s="1" t="s">
        <v>2162</v>
      </c>
      <c r="D7972" s="1" t="s">
        <v>38</v>
      </c>
      <c r="E7972" s="1" t="s">
        <v>2123</v>
      </c>
      <c r="F7972" s="1" t="s">
        <v>2014</v>
      </c>
      <c r="G7972" s="11">
        <v>1</v>
      </c>
      <c r="H7972" s="11">
        <v>43900</v>
      </c>
      <c r="I7972" s="11">
        <v>43900</v>
      </c>
      <c r="J7972" s="11">
        <v>0</v>
      </c>
      <c r="K7972" s="11"/>
      <c r="L7972" s="11">
        <v>0</v>
      </c>
    </row>
    <row r="7973" spans="1:12">
      <c r="A7973" s="1" t="s">
        <v>2164</v>
      </c>
      <c r="B7973" s="1" t="s">
        <v>234</v>
      </c>
      <c r="C7973" s="1" t="s">
        <v>2165</v>
      </c>
      <c r="D7973" s="1" t="s">
        <v>38</v>
      </c>
      <c r="E7973" s="1" t="s">
        <v>2123</v>
      </c>
      <c r="F7973" s="1" t="s">
        <v>2014</v>
      </c>
      <c r="G7973" s="11">
        <v>1</v>
      </c>
      <c r="H7973" s="11">
        <v>30400</v>
      </c>
      <c r="I7973" s="11">
        <v>30400</v>
      </c>
      <c r="J7973" s="11">
        <v>0</v>
      </c>
      <c r="K7973" s="11"/>
      <c r="L7973" s="11">
        <v>0</v>
      </c>
    </row>
    <row r="7974" spans="1:12">
      <c r="A7974" s="1" t="s">
        <v>2164</v>
      </c>
      <c r="B7974" s="1" t="s">
        <v>234</v>
      </c>
      <c r="C7974" s="1" t="s">
        <v>2165</v>
      </c>
      <c r="D7974" s="1" t="s">
        <v>67</v>
      </c>
      <c r="E7974" s="1" t="s">
        <v>3583</v>
      </c>
      <c r="F7974" s="1" t="s">
        <v>2074</v>
      </c>
      <c r="G7974" s="11">
        <v>10</v>
      </c>
      <c r="H7974" s="11">
        <v>390</v>
      </c>
      <c r="I7974" s="11">
        <v>3900</v>
      </c>
      <c r="J7974" s="11">
        <v>0</v>
      </c>
      <c r="K7974" s="11"/>
      <c r="L7974" s="11">
        <v>0</v>
      </c>
    </row>
    <row r="7975" spans="1:12">
      <c r="A7975" s="1" t="s">
        <v>2158</v>
      </c>
      <c r="B7975" s="1" t="s">
        <v>234</v>
      </c>
      <c r="C7975" s="1" t="s">
        <v>2159</v>
      </c>
      <c r="D7975" s="1" t="s">
        <v>65</v>
      </c>
      <c r="E7975" s="1" t="s">
        <v>4522</v>
      </c>
      <c r="F7975" s="1" t="s">
        <v>2069</v>
      </c>
      <c r="G7975" s="11">
        <v>20</v>
      </c>
      <c r="H7975" s="11">
        <v>770</v>
      </c>
      <c r="I7975" s="11">
        <v>15400</v>
      </c>
      <c r="J7975" s="11">
        <v>0</v>
      </c>
      <c r="K7975" s="11"/>
      <c r="L7975" s="11">
        <v>0</v>
      </c>
    </row>
    <row r="7976" spans="1:12">
      <c r="A7976" s="1" t="s">
        <v>2158</v>
      </c>
      <c r="B7976" s="1" t="s">
        <v>234</v>
      </c>
      <c r="C7976" s="1" t="s">
        <v>2159</v>
      </c>
      <c r="D7976" s="1" t="s">
        <v>67</v>
      </c>
      <c r="E7976" s="1" t="s">
        <v>3583</v>
      </c>
      <c r="F7976" s="1" t="s">
        <v>2074</v>
      </c>
      <c r="G7976" s="11">
        <v>20</v>
      </c>
      <c r="H7976" s="11">
        <v>670</v>
      </c>
      <c r="I7976" s="11">
        <v>13400</v>
      </c>
      <c r="J7976" s="11">
        <v>0</v>
      </c>
      <c r="K7976" s="11"/>
      <c r="L7976" s="11">
        <v>0</v>
      </c>
    </row>
    <row r="7977" spans="1:12">
      <c r="A7977" s="1" t="s">
        <v>2161</v>
      </c>
      <c r="B7977" s="1" t="s">
        <v>234</v>
      </c>
      <c r="C7977" s="1" t="s">
        <v>2162</v>
      </c>
      <c r="D7977" s="1" t="s">
        <v>53</v>
      </c>
      <c r="E7977" s="1" t="s">
        <v>39</v>
      </c>
      <c r="F7977" s="1" t="s">
        <v>2063</v>
      </c>
      <c r="G7977" s="11">
        <v>20</v>
      </c>
      <c r="H7977" s="11">
        <v>660</v>
      </c>
      <c r="I7977" s="11">
        <v>13200</v>
      </c>
      <c r="J7977" s="11">
        <v>0</v>
      </c>
      <c r="K7977" s="11"/>
      <c r="L7977" s="11">
        <v>0</v>
      </c>
    </row>
    <row r="7978" spans="1:12">
      <c r="A7978" s="1" t="s">
        <v>2161</v>
      </c>
      <c r="B7978" s="1" t="s">
        <v>234</v>
      </c>
      <c r="C7978" s="1" t="s">
        <v>2162</v>
      </c>
      <c r="D7978" s="1" t="s">
        <v>67</v>
      </c>
      <c r="E7978" s="1" t="s">
        <v>3583</v>
      </c>
      <c r="F7978" s="1" t="s">
        <v>2074</v>
      </c>
      <c r="G7978" s="11">
        <v>20</v>
      </c>
      <c r="H7978" s="11">
        <v>600</v>
      </c>
      <c r="I7978" s="11">
        <v>12000</v>
      </c>
      <c r="J7978" s="11">
        <v>0</v>
      </c>
      <c r="K7978" s="11"/>
      <c r="L7978" s="11">
        <v>0</v>
      </c>
    </row>
    <row r="7979" spans="1:12">
      <c r="A7979" s="1" t="s">
        <v>2161</v>
      </c>
      <c r="B7979" s="1" t="s">
        <v>234</v>
      </c>
      <c r="C7979" s="1" t="s">
        <v>2162</v>
      </c>
      <c r="D7979" s="1" t="s">
        <v>59</v>
      </c>
      <c r="E7979" s="1" t="s">
        <v>3687</v>
      </c>
      <c r="F7979" s="1" t="s">
        <v>2067</v>
      </c>
      <c r="G7979" s="11">
        <v>50</v>
      </c>
      <c r="H7979" s="11">
        <v>700</v>
      </c>
      <c r="I7979" s="11">
        <v>35000</v>
      </c>
      <c r="J7979" s="11">
        <v>0</v>
      </c>
      <c r="K7979" s="11"/>
      <c r="L7979" s="11">
        <v>0</v>
      </c>
    </row>
    <row r="7980" spans="1:12">
      <c r="A7980" s="1" t="s">
        <v>2161</v>
      </c>
      <c r="B7980" s="1" t="s">
        <v>234</v>
      </c>
      <c r="C7980" s="1" t="s">
        <v>2162</v>
      </c>
      <c r="D7980" s="1" t="s">
        <v>48</v>
      </c>
      <c r="E7980" s="1" t="s">
        <v>5944</v>
      </c>
      <c r="F7980" s="1" t="s">
        <v>2321</v>
      </c>
      <c r="G7980" s="11">
        <v>50</v>
      </c>
      <c r="H7980" s="11">
        <v>600</v>
      </c>
      <c r="I7980" s="11">
        <v>30000</v>
      </c>
      <c r="J7980" s="11">
        <v>0</v>
      </c>
      <c r="K7980" s="11"/>
      <c r="L7980" s="11">
        <v>0</v>
      </c>
    </row>
    <row r="7981" spans="1:12">
      <c r="A7981" s="1" t="s">
        <v>2158</v>
      </c>
      <c r="B7981" s="1" t="s">
        <v>234</v>
      </c>
      <c r="C7981" s="1" t="s">
        <v>2159</v>
      </c>
      <c r="D7981" s="1" t="s">
        <v>59</v>
      </c>
      <c r="E7981" s="1" t="s">
        <v>4073</v>
      </c>
      <c r="F7981" s="1" t="s">
        <v>2067</v>
      </c>
      <c r="G7981" s="11">
        <v>100</v>
      </c>
      <c r="H7981" s="11">
        <v>800</v>
      </c>
      <c r="I7981" s="11">
        <v>80000</v>
      </c>
      <c r="J7981" s="11">
        <v>0</v>
      </c>
      <c r="K7981" s="11"/>
      <c r="L7981" s="11">
        <v>0</v>
      </c>
    </row>
    <row r="7982" spans="1:12">
      <c r="A7982" s="1" t="s">
        <v>2161</v>
      </c>
      <c r="B7982" s="1" t="s">
        <v>234</v>
      </c>
      <c r="C7982" s="1" t="s">
        <v>2162</v>
      </c>
      <c r="D7982" s="1" t="s">
        <v>59</v>
      </c>
      <c r="E7982" s="1" t="s">
        <v>4073</v>
      </c>
      <c r="F7982" s="1" t="s">
        <v>2067</v>
      </c>
      <c r="G7982" s="11">
        <v>100</v>
      </c>
      <c r="H7982" s="11">
        <v>700</v>
      </c>
      <c r="I7982" s="11">
        <v>70000</v>
      </c>
      <c r="J7982" s="11">
        <v>0</v>
      </c>
      <c r="K7982" s="11"/>
      <c r="L7982" s="11">
        <v>0</v>
      </c>
    </row>
    <row r="7983" spans="1:12">
      <c r="A7983" s="1" t="s">
        <v>2164</v>
      </c>
      <c r="B7983" s="1" t="s">
        <v>234</v>
      </c>
      <c r="C7983" s="1" t="s">
        <v>2165</v>
      </c>
      <c r="D7983" s="1" t="s">
        <v>59</v>
      </c>
      <c r="E7983" s="1" t="s">
        <v>4073</v>
      </c>
      <c r="F7983" s="1" t="s">
        <v>2067</v>
      </c>
      <c r="G7983" s="11">
        <v>100</v>
      </c>
      <c r="H7983" s="11">
        <v>500</v>
      </c>
      <c r="I7983" s="11">
        <v>50000</v>
      </c>
      <c r="J7983" s="11">
        <v>0</v>
      </c>
      <c r="K7983" s="11"/>
      <c r="L7983" s="11">
        <v>0</v>
      </c>
    </row>
    <row r="7984" spans="1:12">
      <c r="A7984" s="1" t="s">
        <v>11291</v>
      </c>
      <c r="B7984" s="1" t="s">
        <v>232</v>
      </c>
      <c r="C7984" s="1" t="s">
        <v>11292</v>
      </c>
      <c r="D7984" s="1" t="s">
        <v>47</v>
      </c>
      <c r="E7984" s="1" t="s">
        <v>3756</v>
      </c>
      <c r="F7984" s="1" t="s">
        <v>2004</v>
      </c>
      <c r="G7984" s="11">
        <v>3</v>
      </c>
      <c r="H7984" s="11">
        <v>15950</v>
      </c>
      <c r="I7984" s="11">
        <v>47850</v>
      </c>
      <c r="J7984" s="11">
        <v>0</v>
      </c>
      <c r="K7984" s="11"/>
      <c r="L7984" s="11">
        <v>0</v>
      </c>
    </row>
    <row r="7985" spans="1:12">
      <c r="A7985" s="1" t="s">
        <v>11293</v>
      </c>
      <c r="B7985" s="1" t="s">
        <v>231</v>
      </c>
      <c r="C7985" s="1" t="s">
        <v>11294</v>
      </c>
      <c r="D7985" s="1" t="s">
        <v>59</v>
      </c>
      <c r="E7985" s="1" t="s">
        <v>3088</v>
      </c>
      <c r="F7985" s="1" t="s">
        <v>2067</v>
      </c>
      <c r="G7985" s="11">
        <v>1</v>
      </c>
      <c r="H7985" s="11">
        <v>157300</v>
      </c>
      <c r="I7985" s="11">
        <v>157300</v>
      </c>
      <c r="J7985" s="11">
        <v>0</v>
      </c>
      <c r="K7985" s="11"/>
      <c r="L7985" s="11">
        <v>0</v>
      </c>
    </row>
    <row r="7986" spans="1:12">
      <c r="A7986" s="1" t="s">
        <v>11295</v>
      </c>
      <c r="B7986" s="1" t="s">
        <v>230</v>
      </c>
      <c r="C7986" s="1" t="s">
        <v>11296</v>
      </c>
      <c r="D7986" s="1" t="s">
        <v>48</v>
      </c>
      <c r="E7986" s="1" t="s">
        <v>2044</v>
      </c>
      <c r="F7986" s="1" t="s">
        <v>2321</v>
      </c>
      <c r="G7986" s="11">
        <v>1</v>
      </c>
      <c r="H7986" s="11">
        <v>1180000</v>
      </c>
      <c r="I7986" s="11">
        <v>1180000</v>
      </c>
      <c r="J7986" s="11">
        <v>0</v>
      </c>
      <c r="K7986" s="11"/>
      <c r="L7986" s="11">
        <v>0</v>
      </c>
    </row>
    <row r="7987" spans="1:12">
      <c r="A7987" s="1" t="s">
        <v>11297</v>
      </c>
      <c r="B7987" s="1" t="s">
        <v>229</v>
      </c>
      <c r="C7987" s="1" t="s">
        <v>11298</v>
      </c>
      <c r="D7987" s="1" t="s">
        <v>35</v>
      </c>
      <c r="E7987" s="1" t="s">
        <v>2017</v>
      </c>
      <c r="F7987" s="1" t="s">
        <v>37</v>
      </c>
      <c r="G7987" s="11">
        <v>5</v>
      </c>
      <c r="H7987" s="11">
        <v>3190</v>
      </c>
      <c r="I7987" s="11">
        <v>15950</v>
      </c>
      <c r="J7987" s="11">
        <v>0</v>
      </c>
      <c r="K7987" s="11"/>
      <c r="L7987" s="11">
        <v>0</v>
      </c>
    </row>
    <row r="7988" spans="1:12">
      <c r="A7988" s="1" t="s">
        <v>11299</v>
      </c>
      <c r="B7988" s="1" t="s">
        <v>228</v>
      </c>
      <c r="C7988" s="1" t="s">
        <v>11300</v>
      </c>
      <c r="D7988" s="1" t="s">
        <v>69</v>
      </c>
      <c r="E7988" s="1" t="s">
        <v>3791</v>
      </c>
      <c r="F7988" s="1" t="s">
        <v>2097</v>
      </c>
      <c r="G7988" s="11">
        <v>4</v>
      </c>
      <c r="H7988" s="11">
        <v>206800</v>
      </c>
      <c r="I7988" s="11">
        <v>827200</v>
      </c>
      <c r="J7988" s="11">
        <v>0</v>
      </c>
      <c r="K7988" s="11"/>
      <c r="L7988" s="11">
        <v>0</v>
      </c>
    </row>
    <row r="7989" spans="1:12">
      <c r="A7989" s="1" t="s">
        <v>11299</v>
      </c>
      <c r="B7989" s="1" t="s">
        <v>228</v>
      </c>
      <c r="C7989" s="1" t="s">
        <v>11300</v>
      </c>
      <c r="D7989" s="1" t="s">
        <v>69</v>
      </c>
      <c r="E7989" s="1" t="s">
        <v>3775</v>
      </c>
      <c r="F7989" s="1" t="s">
        <v>2097</v>
      </c>
      <c r="G7989" s="11">
        <v>4</v>
      </c>
      <c r="H7989" s="11">
        <v>132000</v>
      </c>
      <c r="I7989" s="11">
        <v>528000</v>
      </c>
      <c r="J7989" s="11">
        <v>0</v>
      </c>
      <c r="K7989" s="11"/>
      <c r="L7989" s="11">
        <v>0</v>
      </c>
    </row>
    <row r="7990" spans="1:12">
      <c r="A7990" s="1" t="s">
        <v>11301</v>
      </c>
      <c r="B7990" s="1" t="s">
        <v>227</v>
      </c>
      <c r="C7990" s="1" t="s">
        <v>11302</v>
      </c>
      <c r="D7990" s="1" t="s">
        <v>48</v>
      </c>
      <c r="E7990" s="1" t="s">
        <v>3748</v>
      </c>
      <c r="F7990" s="1" t="s">
        <v>2321</v>
      </c>
      <c r="G7990" s="11">
        <v>1</v>
      </c>
      <c r="H7990" s="11">
        <v>825000</v>
      </c>
      <c r="I7990" s="11">
        <v>825000</v>
      </c>
      <c r="J7990" s="11">
        <v>0</v>
      </c>
      <c r="K7990" s="11"/>
      <c r="L7990" s="11">
        <v>0</v>
      </c>
    </row>
    <row r="7991" spans="1:12">
      <c r="A7991" s="1" t="s">
        <v>11303</v>
      </c>
      <c r="B7991" s="1" t="s">
        <v>226</v>
      </c>
      <c r="C7991" s="1" t="s">
        <v>11304</v>
      </c>
      <c r="D7991" s="1" t="s">
        <v>67</v>
      </c>
      <c r="E7991" s="1" t="s">
        <v>2056</v>
      </c>
      <c r="F7991" s="1" t="s">
        <v>3780</v>
      </c>
      <c r="G7991" s="11">
        <v>3630</v>
      </c>
      <c r="H7991" s="11">
        <v>450</v>
      </c>
      <c r="I7991" s="11">
        <v>1633500</v>
      </c>
      <c r="J7991" s="11">
        <v>0</v>
      </c>
      <c r="K7991" s="11"/>
      <c r="L7991" s="11">
        <v>0</v>
      </c>
    </row>
    <row r="7992" spans="1:12">
      <c r="A7992" s="1" t="s">
        <v>11303</v>
      </c>
      <c r="B7992" s="1" t="s">
        <v>226</v>
      </c>
      <c r="C7992" s="1" t="s">
        <v>11304</v>
      </c>
      <c r="D7992" s="1" t="s">
        <v>28</v>
      </c>
      <c r="E7992" s="1" t="s">
        <v>3391</v>
      </c>
      <c r="F7992" s="1" t="s">
        <v>30</v>
      </c>
      <c r="G7992" s="11">
        <v>3800</v>
      </c>
      <c r="H7992" s="11">
        <v>440</v>
      </c>
      <c r="I7992" s="11">
        <v>1672000</v>
      </c>
      <c r="J7992" s="11">
        <v>0</v>
      </c>
      <c r="K7992" s="11"/>
      <c r="L7992" s="11">
        <v>0</v>
      </c>
    </row>
    <row r="7993" spans="1:12">
      <c r="A7993" s="1" t="s">
        <v>11303</v>
      </c>
      <c r="B7993" s="1" t="s">
        <v>226</v>
      </c>
      <c r="C7993" s="1" t="s">
        <v>11304</v>
      </c>
      <c r="D7993" s="1" t="s">
        <v>67</v>
      </c>
      <c r="E7993" s="1" t="s">
        <v>4060</v>
      </c>
      <c r="F7993" s="1" t="s">
        <v>3780</v>
      </c>
      <c r="G7993" s="11">
        <v>4000</v>
      </c>
      <c r="H7993" s="11">
        <v>440</v>
      </c>
      <c r="I7993" s="11">
        <v>1760000</v>
      </c>
      <c r="J7993" s="11">
        <v>0</v>
      </c>
      <c r="K7993" s="11"/>
      <c r="L7993" s="11">
        <v>0</v>
      </c>
    </row>
    <row r="7994" spans="1:12">
      <c r="A7994" s="1" t="s">
        <v>11303</v>
      </c>
      <c r="B7994" s="1" t="s">
        <v>226</v>
      </c>
      <c r="C7994" s="1" t="s">
        <v>11304</v>
      </c>
      <c r="D7994" s="1" t="s">
        <v>67</v>
      </c>
      <c r="E7994" s="1" t="s">
        <v>2317</v>
      </c>
      <c r="F7994" s="1" t="s">
        <v>2074</v>
      </c>
      <c r="G7994" s="11">
        <v>4400</v>
      </c>
      <c r="H7994" s="11">
        <v>450</v>
      </c>
      <c r="I7994" s="11">
        <v>1980000</v>
      </c>
      <c r="J7994" s="11">
        <v>0</v>
      </c>
      <c r="K7994" s="11"/>
      <c r="L7994" s="11">
        <v>0</v>
      </c>
    </row>
    <row r="7995" spans="1:12">
      <c r="A7995" s="1" t="s">
        <v>11303</v>
      </c>
      <c r="B7995" s="1" t="s">
        <v>226</v>
      </c>
      <c r="C7995" s="1" t="s">
        <v>11304</v>
      </c>
      <c r="D7995" s="1" t="s">
        <v>62</v>
      </c>
      <c r="E7995" s="1" t="s">
        <v>4455</v>
      </c>
      <c r="F7995" s="1" t="s">
        <v>2033</v>
      </c>
      <c r="G7995" s="11">
        <v>5000</v>
      </c>
      <c r="H7995" s="11">
        <v>440</v>
      </c>
      <c r="I7995" s="11">
        <v>2200000</v>
      </c>
      <c r="J7995" s="11">
        <v>0</v>
      </c>
      <c r="K7995" s="11"/>
      <c r="L7995" s="11">
        <v>0</v>
      </c>
    </row>
    <row r="7996" spans="1:12">
      <c r="A7996" s="1" t="s">
        <v>11303</v>
      </c>
      <c r="B7996" s="1" t="s">
        <v>226</v>
      </c>
      <c r="C7996" s="1" t="s">
        <v>11304</v>
      </c>
      <c r="D7996" s="1" t="s">
        <v>67</v>
      </c>
      <c r="E7996" s="1" t="s">
        <v>2317</v>
      </c>
      <c r="F7996" s="1" t="s">
        <v>3780</v>
      </c>
      <c r="G7996" s="11">
        <v>6320</v>
      </c>
      <c r="H7996" s="11">
        <v>450</v>
      </c>
      <c r="I7996" s="11">
        <v>2844000</v>
      </c>
      <c r="J7996" s="11">
        <v>0</v>
      </c>
      <c r="K7996" s="11"/>
      <c r="L7996" s="11">
        <v>0</v>
      </c>
    </row>
    <row r="7997" spans="1:12">
      <c r="A7997" s="1" t="s">
        <v>11303</v>
      </c>
      <c r="B7997" s="1" t="s">
        <v>226</v>
      </c>
      <c r="C7997" s="1" t="s">
        <v>11304</v>
      </c>
      <c r="D7997" s="1" t="s">
        <v>67</v>
      </c>
      <c r="E7997" s="1" t="s">
        <v>2056</v>
      </c>
      <c r="F7997" s="1" t="s">
        <v>2074</v>
      </c>
      <c r="G7997" s="11">
        <v>6850</v>
      </c>
      <c r="H7997" s="11">
        <v>450</v>
      </c>
      <c r="I7997" s="11">
        <v>3082500</v>
      </c>
      <c r="J7997" s="11">
        <v>0</v>
      </c>
      <c r="K7997" s="11"/>
      <c r="L7997" s="11">
        <v>0</v>
      </c>
    </row>
    <row r="7998" spans="1:12">
      <c r="A7998" s="1" t="s">
        <v>11303</v>
      </c>
      <c r="B7998" s="1" t="s">
        <v>226</v>
      </c>
      <c r="C7998" s="1" t="s">
        <v>11304</v>
      </c>
      <c r="D7998" s="1" t="s">
        <v>48</v>
      </c>
      <c r="E7998" s="1" t="s">
        <v>6340</v>
      </c>
      <c r="F7998" s="1" t="s">
        <v>2321</v>
      </c>
      <c r="G7998" s="11">
        <v>12260</v>
      </c>
      <c r="H7998" s="11">
        <v>450</v>
      </c>
      <c r="I7998" s="11">
        <v>5517000</v>
      </c>
      <c r="J7998" s="11">
        <v>0</v>
      </c>
      <c r="K7998" s="11"/>
      <c r="L7998" s="11">
        <v>0</v>
      </c>
    </row>
    <row r="7999" spans="1:12">
      <c r="A7999" s="1" t="s">
        <v>11303</v>
      </c>
      <c r="B7999" s="1" t="s">
        <v>226</v>
      </c>
      <c r="C7999" s="1" t="s">
        <v>11304</v>
      </c>
      <c r="D7999" s="1" t="s">
        <v>48</v>
      </c>
      <c r="E7999" s="1" t="s">
        <v>3917</v>
      </c>
      <c r="F7999" s="1" t="s">
        <v>2321</v>
      </c>
      <c r="G7999" s="11">
        <v>13120</v>
      </c>
      <c r="H7999" s="11">
        <v>450</v>
      </c>
      <c r="I7999" s="11">
        <v>5904000</v>
      </c>
      <c r="J7999" s="11">
        <v>0</v>
      </c>
      <c r="K7999" s="11"/>
      <c r="L7999" s="11">
        <v>0</v>
      </c>
    </row>
    <row r="8000" spans="1:12">
      <c r="A8000" s="1" t="s">
        <v>11303</v>
      </c>
      <c r="B8000" s="1" t="s">
        <v>226</v>
      </c>
      <c r="C8000" s="1" t="s">
        <v>11304</v>
      </c>
      <c r="D8000" s="1" t="s">
        <v>62</v>
      </c>
      <c r="E8000" s="1" t="s">
        <v>3867</v>
      </c>
      <c r="F8000" s="1" t="s">
        <v>2033</v>
      </c>
      <c r="G8000" s="11">
        <v>15000</v>
      </c>
      <c r="H8000" s="11">
        <v>330.52133333333302</v>
      </c>
      <c r="I8000" s="11">
        <v>4957820</v>
      </c>
      <c r="J8000" s="11">
        <v>0</v>
      </c>
      <c r="K8000" s="11"/>
      <c r="L8000" s="11">
        <v>0</v>
      </c>
    </row>
    <row r="8001" spans="1:12">
      <c r="A8001" s="1" t="s">
        <v>11303</v>
      </c>
      <c r="B8001" s="1" t="s">
        <v>226</v>
      </c>
      <c r="C8001" s="1" t="s">
        <v>11304</v>
      </c>
      <c r="D8001" s="1" t="s">
        <v>62</v>
      </c>
      <c r="E8001" s="1" t="s">
        <v>2096</v>
      </c>
      <c r="F8001" s="1" t="s">
        <v>2033</v>
      </c>
      <c r="G8001" s="11">
        <v>15000</v>
      </c>
      <c r="H8001" s="11">
        <v>312.048</v>
      </c>
      <c r="I8001" s="11">
        <v>4680720</v>
      </c>
      <c r="J8001" s="11">
        <v>0</v>
      </c>
      <c r="K8001" s="11"/>
      <c r="L8001" s="11">
        <v>0</v>
      </c>
    </row>
    <row r="8002" spans="1:12">
      <c r="A8002" s="1" t="s">
        <v>11303</v>
      </c>
      <c r="B8002" s="1" t="s">
        <v>226</v>
      </c>
      <c r="C8002" s="1" t="s">
        <v>11304</v>
      </c>
      <c r="D8002" s="1" t="s">
        <v>48</v>
      </c>
      <c r="E8002" s="1" t="s">
        <v>2695</v>
      </c>
      <c r="F8002" s="1" t="s">
        <v>2321</v>
      </c>
      <c r="G8002" s="11">
        <v>16950</v>
      </c>
      <c r="H8002" s="11">
        <v>450</v>
      </c>
      <c r="I8002" s="11">
        <v>7627500</v>
      </c>
      <c r="J8002" s="11">
        <v>0</v>
      </c>
      <c r="K8002" s="11"/>
      <c r="L8002" s="11">
        <v>0</v>
      </c>
    </row>
    <row r="8003" spans="1:12">
      <c r="A8003" s="1" t="s">
        <v>11303</v>
      </c>
      <c r="B8003" s="1" t="s">
        <v>226</v>
      </c>
      <c r="C8003" s="1" t="s">
        <v>11304</v>
      </c>
      <c r="D8003" s="1" t="s">
        <v>62</v>
      </c>
      <c r="E8003" s="1" t="s">
        <v>2873</v>
      </c>
      <c r="F8003" s="1" t="s">
        <v>2033</v>
      </c>
      <c r="G8003" s="11">
        <v>17000</v>
      </c>
      <c r="H8003" s="11">
        <v>313.73235294117598</v>
      </c>
      <c r="I8003" s="11">
        <v>5333450</v>
      </c>
      <c r="J8003" s="11">
        <v>0</v>
      </c>
      <c r="K8003" s="11"/>
      <c r="L8003" s="11">
        <v>0</v>
      </c>
    </row>
    <row r="8004" spans="1:12">
      <c r="A8004" s="1" t="s">
        <v>11303</v>
      </c>
      <c r="B8004" s="1" t="s">
        <v>226</v>
      </c>
      <c r="C8004" s="1" t="s">
        <v>11304</v>
      </c>
      <c r="D8004" s="1" t="s">
        <v>48</v>
      </c>
      <c r="E8004" s="1" t="s">
        <v>2112</v>
      </c>
      <c r="F8004" s="1" t="s">
        <v>2321</v>
      </c>
      <c r="G8004" s="11">
        <v>17850</v>
      </c>
      <c r="H8004" s="11">
        <v>330.69859943977502</v>
      </c>
      <c r="I8004" s="11">
        <v>5902970</v>
      </c>
      <c r="J8004" s="11">
        <v>0</v>
      </c>
      <c r="K8004" s="11"/>
      <c r="L8004" s="11">
        <v>0</v>
      </c>
    </row>
    <row r="8005" spans="1:12">
      <c r="A8005" s="1" t="s">
        <v>11303</v>
      </c>
      <c r="B8005" s="1" t="s">
        <v>226</v>
      </c>
      <c r="C8005" s="1" t="s">
        <v>11304</v>
      </c>
      <c r="D8005" s="1" t="s">
        <v>48</v>
      </c>
      <c r="E8005" s="1" t="s">
        <v>3255</v>
      </c>
      <c r="F8005" s="1" t="s">
        <v>2321</v>
      </c>
      <c r="G8005" s="11">
        <v>17870</v>
      </c>
      <c r="H8005" s="11">
        <v>330.698936765528</v>
      </c>
      <c r="I8005" s="11">
        <v>5909590</v>
      </c>
      <c r="J8005" s="11">
        <v>0</v>
      </c>
      <c r="K8005" s="11"/>
      <c r="L8005" s="11">
        <v>0</v>
      </c>
    </row>
    <row r="8006" spans="1:12">
      <c r="A8006" s="1" t="s">
        <v>11303</v>
      </c>
      <c r="B8006" s="1" t="s">
        <v>226</v>
      </c>
      <c r="C8006" s="1" t="s">
        <v>11304</v>
      </c>
      <c r="D8006" s="1" t="s">
        <v>48</v>
      </c>
      <c r="E8006" s="1" t="s">
        <v>2320</v>
      </c>
      <c r="F8006" s="1" t="s">
        <v>2321</v>
      </c>
      <c r="G8006" s="11">
        <v>17940</v>
      </c>
      <c r="H8006" s="11">
        <v>330.69955406911902</v>
      </c>
      <c r="I8006" s="11">
        <v>5932750</v>
      </c>
      <c r="J8006" s="11">
        <v>0</v>
      </c>
      <c r="K8006" s="11"/>
      <c r="L8006" s="11">
        <v>0</v>
      </c>
    </row>
    <row r="8007" spans="1:12">
      <c r="A8007" s="1" t="s">
        <v>11303</v>
      </c>
      <c r="B8007" s="1" t="s">
        <v>226</v>
      </c>
      <c r="C8007" s="1" t="s">
        <v>11304</v>
      </c>
      <c r="D8007" s="1" t="s">
        <v>48</v>
      </c>
      <c r="E8007" s="1" t="s">
        <v>2100</v>
      </c>
      <c r="F8007" s="1" t="s">
        <v>2321</v>
      </c>
      <c r="G8007" s="11">
        <v>18050</v>
      </c>
      <c r="H8007" s="11">
        <v>313.73240997229902</v>
      </c>
      <c r="I8007" s="11">
        <v>5662870</v>
      </c>
      <c r="J8007" s="11">
        <v>0</v>
      </c>
      <c r="K8007" s="11"/>
      <c r="L8007" s="11">
        <v>0</v>
      </c>
    </row>
    <row r="8008" spans="1:12">
      <c r="A8008" s="1" t="s">
        <v>11303</v>
      </c>
      <c r="B8008" s="1" t="s">
        <v>226</v>
      </c>
      <c r="C8008" s="1" t="s">
        <v>11304</v>
      </c>
      <c r="D8008" s="1" t="s">
        <v>48</v>
      </c>
      <c r="E8008" s="1" t="s">
        <v>4363</v>
      </c>
      <c r="F8008" s="1" t="s">
        <v>2321</v>
      </c>
      <c r="G8008" s="11">
        <v>18270</v>
      </c>
      <c r="H8008" s="11">
        <v>330.698960043787</v>
      </c>
      <c r="I8008" s="11">
        <v>6041870</v>
      </c>
      <c r="J8008" s="11">
        <v>0</v>
      </c>
      <c r="K8008" s="11"/>
      <c r="L8008" s="11">
        <v>0</v>
      </c>
    </row>
    <row r="8009" spans="1:12">
      <c r="A8009" s="1" t="s">
        <v>11303</v>
      </c>
      <c r="B8009" s="1" t="s">
        <v>226</v>
      </c>
      <c r="C8009" s="1" t="s">
        <v>11304</v>
      </c>
      <c r="D8009" s="1" t="s">
        <v>48</v>
      </c>
      <c r="E8009" s="1" t="s">
        <v>6861</v>
      </c>
      <c r="F8009" s="1" t="s">
        <v>2321</v>
      </c>
      <c r="G8009" s="11">
        <v>18430</v>
      </c>
      <c r="H8009" s="11">
        <v>330.69940314704201</v>
      </c>
      <c r="I8009" s="11">
        <v>6094790</v>
      </c>
      <c r="J8009" s="11">
        <v>0</v>
      </c>
      <c r="K8009" s="11"/>
      <c r="L8009" s="11">
        <v>0</v>
      </c>
    </row>
    <row r="8010" spans="1:12">
      <c r="A8010" s="1" t="s">
        <v>11303</v>
      </c>
      <c r="B8010" s="1" t="s">
        <v>226</v>
      </c>
      <c r="C8010" s="1" t="s">
        <v>11304</v>
      </c>
      <c r="D8010" s="1" t="s">
        <v>74</v>
      </c>
      <c r="E8010" s="1" t="s">
        <v>6940</v>
      </c>
      <c r="F8010" s="1" t="s">
        <v>2088</v>
      </c>
      <c r="G8010" s="11">
        <v>20240</v>
      </c>
      <c r="H8010" s="11">
        <v>374</v>
      </c>
      <c r="I8010" s="11">
        <v>7569760</v>
      </c>
      <c r="J8010" s="11">
        <v>0</v>
      </c>
      <c r="K8010" s="11"/>
      <c r="L8010" s="11">
        <v>0</v>
      </c>
    </row>
    <row r="8011" spans="1:12">
      <c r="A8011" s="1" t="s">
        <v>11303</v>
      </c>
      <c r="B8011" s="1" t="s">
        <v>226</v>
      </c>
      <c r="C8011" s="1" t="s">
        <v>11304</v>
      </c>
      <c r="D8011" s="1" t="s">
        <v>48</v>
      </c>
      <c r="E8011" s="1" t="s">
        <v>3709</v>
      </c>
      <c r="F8011" s="1" t="s">
        <v>2321</v>
      </c>
      <c r="G8011" s="11">
        <v>20340</v>
      </c>
      <c r="H8011" s="11">
        <v>330.69911504424698</v>
      </c>
      <c r="I8011" s="11">
        <v>6726420</v>
      </c>
      <c r="J8011" s="11">
        <v>0</v>
      </c>
      <c r="K8011" s="11"/>
      <c r="L8011" s="11">
        <v>0</v>
      </c>
    </row>
    <row r="8012" spans="1:12">
      <c r="A8012" s="1" t="s">
        <v>2022</v>
      </c>
      <c r="B8012" s="1" t="s">
        <v>226</v>
      </c>
      <c r="C8012" s="1" t="s">
        <v>2023</v>
      </c>
      <c r="D8012" s="1" t="s">
        <v>49</v>
      </c>
      <c r="E8012" s="1" t="s">
        <v>2193</v>
      </c>
      <c r="F8012" s="1" t="s">
        <v>2025</v>
      </c>
      <c r="G8012" s="11">
        <v>51000</v>
      </c>
      <c r="H8012" s="11">
        <v>330</v>
      </c>
      <c r="I8012" s="11">
        <v>16830000</v>
      </c>
      <c r="J8012" s="11">
        <v>0</v>
      </c>
      <c r="K8012" s="11"/>
      <c r="L8012" s="11">
        <v>0</v>
      </c>
    </row>
    <row r="8013" spans="1:12">
      <c r="A8013" s="1" t="s">
        <v>2022</v>
      </c>
      <c r="B8013" s="1" t="s">
        <v>226</v>
      </c>
      <c r="C8013" s="1" t="s">
        <v>2023</v>
      </c>
      <c r="D8013" s="1" t="s">
        <v>49</v>
      </c>
      <c r="E8013" s="1" t="s">
        <v>2066</v>
      </c>
      <c r="F8013" s="1" t="s">
        <v>2025</v>
      </c>
      <c r="G8013" s="11">
        <v>51000</v>
      </c>
      <c r="H8013" s="11">
        <v>330</v>
      </c>
      <c r="I8013" s="11">
        <v>16830000</v>
      </c>
      <c r="J8013" s="11">
        <v>0</v>
      </c>
      <c r="K8013" s="11"/>
      <c r="L8013" s="11">
        <v>0</v>
      </c>
    </row>
    <row r="8014" spans="1:12">
      <c r="A8014" s="1" t="s">
        <v>2022</v>
      </c>
      <c r="B8014" s="1" t="s">
        <v>226</v>
      </c>
      <c r="C8014" s="1" t="s">
        <v>2023</v>
      </c>
      <c r="D8014" s="1" t="s">
        <v>49</v>
      </c>
      <c r="E8014" s="1" t="s">
        <v>3778</v>
      </c>
      <c r="F8014" s="1" t="s">
        <v>2025</v>
      </c>
      <c r="G8014" s="11">
        <v>51000</v>
      </c>
      <c r="H8014" s="11">
        <v>330</v>
      </c>
      <c r="I8014" s="11">
        <v>16830000</v>
      </c>
      <c r="J8014" s="11">
        <v>0</v>
      </c>
      <c r="K8014" s="11"/>
      <c r="L8014" s="11">
        <v>0</v>
      </c>
    </row>
    <row r="8015" spans="1:12">
      <c r="A8015" s="1" t="s">
        <v>2022</v>
      </c>
      <c r="B8015" s="1" t="s">
        <v>226</v>
      </c>
      <c r="C8015" s="1" t="s">
        <v>2023</v>
      </c>
      <c r="D8015" s="1" t="s">
        <v>49</v>
      </c>
      <c r="E8015" s="1" t="s">
        <v>3386</v>
      </c>
      <c r="F8015" s="1" t="s">
        <v>2025</v>
      </c>
      <c r="G8015" s="11">
        <v>75600</v>
      </c>
      <c r="H8015" s="11">
        <v>215.774735449735</v>
      </c>
      <c r="I8015" s="11">
        <v>16312570</v>
      </c>
      <c r="J8015" s="11">
        <v>0</v>
      </c>
      <c r="K8015" s="11"/>
      <c r="L8015" s="11">
        <v>0</v>
      </c>
    </row>
    <row r="8016" spans="1:12">
      <c r="A8016" s="1" t="s">
        <v>2022</v>
      </c>
      <c r="B8016" s="1" t="s">
        <v>226</v>
      </c>
      <c r="C8016" s="1" t="s">
        <v>2023</v>
      </c>
      <c r="D8016" s="1" t="s">
        <v>49</v>
      </c>
      <c r="E8016" s="1" t="s">
        <v>3894</v>
      </c>
      <c r="F8016" s="1" t="s">
        <v>2025</v>
      </c>
      <c r="G8016" s="11">
        <v>100000</v>
      </c>
      <c r="H8016" s="11">
        <v>223.12970000000001</v>
      </c>
      <c r="I8016" s="11">
        <v>22312970</v>
      </c>
      <c r="J8016" s="11">
        <v>0</v>
      </c>
      <c r="K8016" s="11"/>
      <c r="L8016" s="11">
        <v>0</v>
      </c>
    </row>
    <row r="8017" spans="1:12">
      <c r="A8017" s="1" t="s">
        <v>2022</v>
      </c>
      <c r="B8017" s="1" t="s">
        <v>226</v>
      </c>
      <c r="C8017" s="1" t="s">
        <v>2023</v>
      </c>
      <c r="D8017" s="1" t="s">
        <v>49</v>
      </c>
      <c r="E8017" s="1" t="s">
        <v>4637</v>
      </c>
      <c r="F8017" s="1" t="s">
        <v>2025</v>
      </c>
      <c r="G8017" s="11">
        <v>101240</v>
      </c>
      <c r="H8017" s="11">
        <v>200.92473330699301</v>
      </c>
      <c r="I8017" s="11">
        <v>20341620</v>
      </c>
      <c r="J8017" s="11">
        <v>0</v>
      </c>
      <c r="K8017" s="11"/>
      <c r="L8017" s="11">
        <v>0</v>
      </c>
    </row>
    <row r="8018" spans="1:12">
      <c r="A8018" s="1" t="s">
        <v>2022</v>
      </c>
      <c r="B8018" s="1" t="s">
        <v>226</v>
      </c>
      <c r="C8018" s="1" t="s">
        <v>2023</v>
      </c>
      <c r="D8018" s="1" t="s">
        <v>49</v>
      </c>
      <c r="E8018" s="1" t="s">
        <v>2379</v>
      </c>
      <c r="F8018" s="1" t="s">
        <v>2025</v>
      </c>
      <c r="G8018" s="11">
        <v>101510</v>
      </c>
      <c r="H8018" s="11">
        <v>200.92463796670199</v>
      </c>
      <c r="I8018" s="11">
        <v>20395860</v>
      </c>
      <c r="J8018" s="11">
        <v>0</v>
      </c>
      <c r="K8018" s="11"/>
      <c r="L8018" s="11">
        <v>0</v>
      </c>
    </row>
    <row r="8019" spans="1:12">
      <c r="A8019" s="1" t="s">
        <v>2022</v>
      </c>
      <c r="B8019" s="1" t="s">
        <v>226</v>
      </c>
      <c r="C8019" s="1" t="s">
        <v>2023</v>
      </c>
      <c r="D8019" s="1" t="s">
        <v>49</v>
      </c>
      <c r="E8019" s="1" t="s">
        <v>3014</v>
      </c>
      <c r="F8019" s="1" t="s">
        <v>2025</v>
      </c>
      <c r="G8019" s="11">
        <v>126880</v>
      </c>
      <c r="H8019" s="11">
        <v>200.92473203026401</v>
      </c>
      <c r="I8019" s="11">
        <v>25493330</v>
      </c>
      <c r="J8019" s="11">
        <v>0</v>
      </c>
      <c r="K8019" s="11"/>
      <c r="L8019" s="11">
        <v>0</v>
      </c>
    </row>
    <row r="8020" spans="1:12">
      <c r="A8020" s="1" t="s">
        <v>2022</v>
      </c>
      <c r="B8020" s="1" t="s">
        <v>226</v>
      </c>
      <c r="C8020" s="1" t="s">
        <v>2023</v>
      </c>
      <c r="D8020" s="1" t="s">
        <v>49</v>
      </c>
      <c r="E8020" s="1" t="s">
        <v>3736</v>
      </c>
      <c r="F8020" s="1" t="s">
        <v>2025</v>
      </c>
      <c r="G8020" s="11">
        <v>127010</v>
      </c>
      <c r="H8020" s="11">
        <v>200.92473033619399</v>
      </c>
      <c r="I8020" s="11">
        <v>25519450</v>
      </c>
      <c r="J8020" s="11">
        <v>0</v>
      </c>
      <c r="K8020" s="11"/>
      <c r="L8020" s="11">
        <v>0</v>
      </c>
    </row>
    <row r="8021" spans="1:12">
      <c r="A8021" s="1" t="s">
        <v>2022</v>
      </c>
      <c r="B8021" s="1" t="s">
        <v>226</v>
      </c>
      <c r="C8021" s="1" t="s">
        <v>2023</v>
      </c>
      <c r="D8021" s="1" t="s">
        <v>49</v>
      </c>
      <c r="E8021" s="1" t="s">
        <v>2505</v>
      </c>
      <c r="F8021" s="1" t="s">
        <v>2025</v>
      </c>
      <c r="G8021" s="11">
        <v>127930</v>
      </c>
      <c r="H8021" s="11">
        <v>200.92472445868799</v>
      </c>
      <c r="I8021" s="11">
        <v>25704300</v>
      </c>
      <c r="J8021" s="11">
        <v>0</v>
      </c>
      <c r="K8021" s="11"/>
      <c r="L8021" s="11">
        <v>0</v>
      </c>
    </row>
    <row r="8022" spans="1:12">
      <c r="A8022" s="1" t="s">
        <v>2022</v>
      </c>
      <c r="B8022" s="1" t="s">
        <v>226</v>
      </c>
      <c r="C8022" s="1" t="s">
        <v>2023</v>
      </c>
      <c r="D8022" s="1" t="s">
        <v>49</v>
      </c>
      <c r="E8022" s="1" t="s">
        <v>3653</v>
      </c>
      <c r="F8022" s="1" t="s">
        <v>2025</v>
      </c>
      <c r="G8022" s="11">
        <v>130190</v>
      </c>
      <c r="H8022" s="11">
        <v>200.925032644596</v>
      </c>
      <c r="I8022" s="11">
        <v>26158430</v>
      </c>
      <c r="J8022" s="11">
        <v>0</v>
      </c>
      <c r="K8022" s="11"/>
      <c r="L8022" s="11">
        <v>0</v>
      </c>
    </row>
    <row r="8023" spans="1:12">
      <c r="A8023" s="1" t="s">
        <v>2022</v>
      </c>
      <c r="B8023" s="1" t="s">
        <v>226</v>
      </c>
      <c r="C8023" s="1" t="s">
        <v>2023</v>
      </c>
      <c r="D8023" s="1" t="s">
        <v>49</v>
      </c>
      <c r="E8023" s="1" t="s">
        <v>2206</v>
      </c>
      <c r="F8023" s="1" t="s">
        <v>2025</v>
      </c>
      <c r="G8023" s="11">
        <v>142000</v>
      </c>
      <c r="H8023" s="11">
        <v>340</v>
      </c>
      <c r="I8023" s="11">
        <v>48280000</v>
      </c>
      <c r="J8023" s="11">
        <v>0</v>
      </c>
      <c r="K8023" s="11"/>
      <c r="L8023" s="11">
        <v>0</v>
      </c>
    </row>
    <row r="8024" spans="1:12">
      <c r="A8024" s="1" t="s">
        <v>11305</v>
      </c>
      <c r="B8024" s="1" t="s">
        <v>225</v>
      </c>
      <c r="C8024" s="1" t="s">
        <v>11306</v>
      </c>
      <c r="D8024" s="1" t="s">
        <v>65</v>
      </c>
      <c r="E8024" s="1" t="s">
        <v>2032</v>
      </c>
      <c r="F8024" s="1" t="s">
        <v>2069</v>
      </c>
      <c r="G8024" s="11">
        <v>6</v>
      </c>
      <c r="H8024" s="11">
        <v>1098900</v>
      </c>
      <c r="I8024" s="11">
        <v>6593400</v>
      </c>
      <c r="J8024" s="11">
        <v>0</v>
      </c>
      <c r="K8024" s="11"/>
      <c r="L8024" s="11">
        <v>0</v>
      </c>
    </row>
    <row r="8025" spans="1:12">
      <c r="A8025" s="1" t="s">
        <v>11307</v>
      </c>
      <c r="B8025" s="1" t="s">
        <v>224</v>
      </c>
      <c r="C8025" s="1" t="s">
        <v>11308</v>
      </c>
      <c r="D8025" s="1" t="s">
        <v>49</v>
      </c>
      <c r="E8025" s="1" t="s">
        <v>3795</v>
      </c>
      <c r="F8025" s="1" t="s">
        <v>2025</v>
      </c>
      <c r="G8025" s="11">
        <v>1</v>
      </c>
      <c r="H8025" s="11">
        <v>143000</v>
      </c>
      <c r="I8025" s="11">
        <v>143000</v>
      </c>
      <c r="J8025" s="11">
        <v>0</v>
      </c>
      <c r="K8025" s="11"/>
      <c r="L8025" s="11">
        <v>0</v>
      </c>
    </row>
    <row r="8026" spans="1:12">
      <c r="A8026" s="1" t="s">
        <v>11307</v>
      </c>
      <c r="B8026" s="1" t="s">
        <v>224</v>
      </c>
      <c r="C8026" s="1" t="s">
        <v>11308</v>
      </c>
      <c r="D8026" s="1" t="s">
        <v>67</v>
      </c>
      <c r="E8026" s="1" t="s">
        <v>2479</v>
      </c>
      <c r="F8026" s="1" t="s">
        <v>2074</v>
      </c>
      <c r="G8026" s="11">
        <v>1</v>
      </c>
      <c r="H8026" s="11">
        <v>34460</v>
      </c>
      <c r="I8026" s="11">
        <v>34460</v>
      </c>
      <c r="J8026" s="11">
        <v>0</v>
      </c>
      <c r="K8026" s="11"/>
      <c r="L8026" s="11">
        <v>0</v>
      </c>
    </row>
    <row r="8027" spans="1:12">
      <c r="A8027" s="1" t="s">
        <v>11309</v>
      </c>
      <c r="B8027" s="1" t="s">
        <v>223</v>
      </c>
      <c r="C8027" s="1" t="s">
        <v>11310</v>
      </c>
      <c r="D8027" s="1" t="s">
        <v>48</v>
      </c>
      <c r="E8027" s="1" t="s">
        <v>3743</v>
      </c>
      <c r="F8027" s="1" t="s">
        <v>2321</v>
      </c>
      <c r="G8027" s="11">
        <v>2</v>
      </c>
      <c r="H8027" s="11">
        <v>697400</v>
      </c>
      <c r="I8027" s="11">
        <v>1394800</v>
      </c>
      <c r="J8027" s="11">
        <v>0</v>
      </c>
      <c r="K8027" s="11"/>
      <c r="L8027" s="11">
        <v>0</v>
      </c>
    </row>
    <row r="8028" spans="1:12">
      <c r="A8028" s="1" t="s">
        <v>11311</v>
      </c>
      <c r="B8028" s="1" t="s">
        <v>221</v>
      </c>
      <c r="C8028" s="1" t="s">
        <v>11312</v>
      </c>
      <c r="D8028" s="1" t="s">
        <v>53</v>
      </c>
      <c r="E8028" s="1" t="s">
        <v>5646</v>
      </c>
      <c r="F8028" s="1" t="s">
        <v>2063</v>
      </c>
      <c r="G8028" s="11">
        <v>2</v>
      </c>
      <c r="H8028" s="11">
        <v>96800</v>
      </c>
      <c r="I8028" s="11">
        <v>193600</v>
      </c>
      <c r="J8028" s="11">
        <v>0</v>
      </c>
      <c r="K8028" s="11"/>
      <c r="L8028" s="11">
        <v>0</v>
      </c>
    </row>
    <row r="8029" spans="1:12">
      <c r="A8029" s="1" t="s">
        <v>11313</v>
      </c>
      <c r="B8029" s="1" t="s">
        <v>220</v>
      </c>
      <c r="C8029" s="1" t="s">
        <v>11314</v>
      </c>
      <c r="D8029" s="1" t="s">
        <v>49</v>
      </c>
      <c r="E8029" s="1" t="s">
        <v>36</v>
      </c>
      <c r="F8029" s="1" t="s">
        <v>2025</v>
      </c>
      <c r="G8029" s="11">
        <v>2</v>
      </c>
      <c r="H8029" s="11">
        <v>148500</v>
      </c>
      <c r="I8029" s="11">
        <v>297000</v>
      </c>
      <c r="J8029" s="11">
        <v>0</v>
      </c>
      <c r="K8029" s="11"/>
      <c r="L8029" s="11">
        <v>0</v>
      </c>
    </row>
    <row r="8030" spans="1:12">
      <c r="A8030" s="1" t="s">
        <v>11315</v>
      </c>
      <c r="B8030" s="1" t="s">
        <v>219</v>
      </c>
      <c r="C8030" s="1" t="s">
        <v>11316</v>
      </c>
      <c r="D8030" s="1" t="s">
        <v>38</v>
      </c>
      <c r="E8030" s="1" t="s">
        <v>3666</v>
      </c>
      <c r="F8030" s="1" t="s">
        <v>2014</v>
      </c>
      <c r="G8030" s="11">
        <v>1</v>
      </c>
      <c r="H8030" s="11">
        <v>2100000</v>
      </c>
      <c r="I8030" s="11">
        <v>2100000</v>
      </c>
      <c r="J8030" s="11">
        <v>0</v>
      </c>
      <c r="K8030" s="11"/>
      <c r="L8030" s="11">
        <v>0</v>
      </c>
    </row>
    <row r="8031" spans="1:12">
      <c r="A8031" s="1" t="s">
        <v>11317</v>
      </c>
      <c r="B8031" s="1" t="s">
        <v>217</v>
      </c>
      <c r="C8031" s="1" t="s">
        <v>11318</v>
      </c>
      <c r="D8031" s="1" t="s">
        <v>87</v>
      </c>
      <c r="E8031" s="1" t="s">
        <v>2590</v>
      </c>
      <c r="F8031" s="1" t="s">
        <v>2130</v>
      </c>
      <c r="G8031" s="11">
        <v>4</v>
      </c>
      <c r="H8031" s="11">
        <v>1144150</v>
      </c>
      <c r="I8031" s="11">
        <v>4576600</v>
      </c>
      <c r="J8031" s="11">
        <v>0</v>
      </c>
      <c r="K8031" s="11"/>
      <c r="L8031" s="11">
        <v>0</v>
      </c>
    </row>
    <row r="8032" spans="1:12">
      <c r="A8032" s="1" t="s">
        <v>11319</v>
      </c>
      <c r="B8032" s="1" t="s">
        <v>216</v>
      </c>
      <c r="C8032" s="1" t="s">
        <v>11320</v>
      </c>
      <c r="D8032" s="1" t="s">
        <v>48</v>
      </c>
      <c r="E8032" s="1" t="s">
        <v>6861</v>
      </c>
      <c r="F8032" s="1" t="s">
        <v>2321</v>
      </c>
      <c r="G8032" s="11">
        <v>4</v>
      </c>
      <c r="H8032" s="11">
        <v>1064800</v>
      </c>
      <c r="I8032" s="11">
        <v>4259200</v>
      </c>
      <c r="J8032" s="11">
        <v>0</v>
      </c>
      <c r="K8032" s="11"/>
      <c r="L8032" s="11">
        <v>0</v>
      </c>
    </row>
    <row r="8033" spans="1:12">
      <c r="A8033" s="1" t="s">
        <v>11321</v>
      </c>
      <c r="B8033" s="1" t="s">
        <v>215</v>
      </c>
      <c r="C8033" s="1" t="s">
        <v>11322</v>
      </c>
      <c r="D8033" s="1" t="s">
        <v>49</v>
      </c>
      <c r="E8033" s="1" t="s">
        <v>3795</v>
      </c>
      <c r="F8033" s="1" t="s">
        <v>2025</v>
      </c>
      <c r="G8033" s="11">
        <v>10</v>
      </c>
      <c r="H8033" s="11">
        <v>306100</v>
      </c>
      <c r="I8033" s="11">
        <v>3061000</v>
      </c>
      <c r="J8033" s="11">
        <v>0</v>
      </c>
      <c r="K8033" s="11"/>
      <c r="L8033" s="11">
        <v>0</v>
      </c>
    </row>
    <row r="8034" spans="1:12">
      <c r="A8034" s="1" t="s">
        <v>2566</v>
      </c>
      <c r="B8034" s="1" t="s">
        <v>214</v>
      </c>
      <c r="C8034" s="1" t="s">
        <v>2567</v>
      </c>
      <c r="D8034" s="1" t="s">
        <v>82</v>
      </c>
      <c r="E8034" s="1" t="s">
        <v>2052</v>
      </c>
      <c r="F8034" s="1" t="s">
        <v>2179</v>
      </c>
      <c r="G8034" s="11">
        <v>1</v>
      </c>
      <c r="H8034" s="11">
        <v>179900</v>
      </c>
      <c r="I8034" s="11">
        <v>179900</v>
      </c>
      <c r="J8034" s="11">
        <v>0</v>
      </c>
      <c r="K8034" s="11"/>
      <c r="L8034" s="11">
        <v>0</v>
      </c>
    </row>
    <row r="8035" spans="1:12">
      <c r="A8035" s="1" t="s">
        <v>11323</v>
      </c>
      <c r="B8035" s="1" t="s">
        <v>213</v>
      </c>
      <c r="C8035" s="1" t="s">
        <v>11320</v>
      </c>
      <c r="D8035" s="1" t="s">
        <v>48</v>
      </c>
      <c r="E8035" s="1" t="s">
        <v>6861</v>
      </c>
      <c r="F8035" s="1" t="s">
        <v>2321</v>
      </c>
      <c r="G8035" s="11">
        <v>1</v>
      </c>
      <c r="H8035" s="11">
        <v>1064400</v>
      </c>
      <c r="I8035" s="11">
        <v>1064400</v>
      </c>
      <c r="J8035" s="11">
        <v>0</v>
      </c>
      <c r="K8035" s="11"/>
      <c r="L8035" s="11">
        <v>0</v>
      </c>
    </row>
    <row r="8036" spans="1:12">
      <c r="A8036" s="1" t="s">
        <v>11324</v>
      </c>
      <c r="B8036" s="1" t="s">
        <v>212</v>
      </c>
      <c r="C8036" s="1" t="s">
        <v>11325</v>
      </c>
      <c r="D8036" s="1" t="s">
        <v>82</v>
      </c>
      <c r="E8036" s="1" t="s">
        <v>2052</v>
      </c>
      <c r="F8036" s="1" t="s">
        <v>2179</v>
      </c>
      <c r="G8036" s="11">
        <v>3</v>
      </c>
      <c r="H8036" s="11">
        <v>37300</v>
      </c>
      <c r="I8036" s="11">
        <v>111900</v>
      </c>
      <c r="J8036" s="11">
        <v>0</v>
      </c>
      <c r="K8036" s="11"/>
      <c r="L8036" s="11">
        <v>0</v>
      </c>
    </row>
    <row r="8037" spans="1:12">
      <c r="A8037" s="1" t="s">
        <v>3616</v>
      </c>
      <c r="B8037" s="1" t="s">
        <v>211</v>
      </c>
      <c r="C8037" s="1" t="s">
        <v>3617</v>
      </c>
      <c r="D8037" s="1" t="s">
        <v>59</v>
      </c>
      <c r="E8037" s="1" t="s">
        <v>3054</v>
      </c>
      <c r="F8037" s="1" t="s">
        <v>2067</v>
      </c>
      <c r="G8037" s="11">
        <v>1</v>
      </c>
      <c r="H8037" s="11">
        <v>12874400</v>
      </c>
      <c r="I8037" s="11">
        <v>12874400</v>
      </c>
      <c r="J8037" s="11">
        <v>0</v>
      </c>
      <c r="K8037" s="11"/>
      <c r="L8037" s="11">
        <v>0</v>
      </c>
    </row>
    <row r="8038" spans="1:12">
      <c r="A8038" s="1" t="s">
        <v>11326</v>
      </c>
      <c r="B8038" s="1" t="s">
        <v>209</v>
      </c>
      <c r="C8038" s="1" t="s">
        <v>209</v>
      </c>
      <c r="D8038" s="1" t="s">
        <v>28</v>
      </c>
      <c r="E8038" s="1" t="s">
        <v>3605</v>
      </c>
      <c r="F8038" s="1" t="s">
        <v>30</v>
      </c>
      <c r="G8038" s="11">
        <v>2</v>
      </c>
      <c r="H8038" s="11">
        <v>400000</v>
      </c>
      <c r="I8038" s="11">
        <v>800000</v>
      </c>
      <c r="J8038" s="11">
        <v>0</v>
      </c>
      <c r="K8038" s="11"/>
      <c r="L8038" s="11">
        <v>0</v>
      </c>
    </row>
    <row r="8039" spans="1:12">
      <c r="A8039" s="1" t="s">
        <v>11327</v>
      </c>
      <c r="B8039" s="1" t="s">
        <v>208</v>
      </c>
      <c r="C8039" s="1" t="s">
        <v>11328</v>
      </c>
      <c r="D8039" s="1" t="s">
        <v>67</v>
      </c>
      <c r="E8039" s="1" t="s">
        <v>3285</v>
      </c>
      <c r="F8039" s="1" t="s">
        <v>2074</v>
      </c>
      <c r="G8039" s="11">
        <v>1</v>
      </c>
      <c r="H8039" s="11">
        <v>7100000</v>
      </c>
      <c r="I8039" s="11">
        <v>7100000</v>
      </c>
      <c r="J8039" s="11">
        <v>0</v>
      </c>
      <c r="K8039" s="11"/>
      <c r="L8039" s="11">
        <v>0</v>
      </c>
    </row>
    <row r="8040" spans="1:12">
      <c r="A8040" s="1" t="s">
        <v>11329</v>
      </c>
      <c r="B8040" s="1" t="s">
        <v>207</v>
      </c>
      <c r="C8040" s="1" t="s">
        <v>2247</v>
      </c>
      <c r="D8040" s="1" t="s">
        <v>38</v>
      </c>
      <c r="E8040" s="1" t="s">
        <v>3822</v>
      </c>
      <c r="F8040" s="1" t="s">
        <v>2014</v>
      </c>
      <c r="G8040" s="11">
        <v>200</v>
      </c>
      <c r="H8040" s="11">
        <v>2002</v>
      </c>
      <c r="I8040" s="11">
        <v>400400</v>
      </c>
      <c r="J8040" s="11">
        <v>0</v>
      </c>
      <c r="K8040" s="11"/>
      <c r="L8040" s="11">
        <v>0</v>
      </c>
    </row>
    <row r="8041" spans="1:12">
      <c r="A8041" s="1" t="s">
        <v>11330</v>
      </c>
      <c r="B8041" s="1" t="s">
        <v>204</v>
      </c>
      <c r="C8041" s="1" t="s">
        <v>11331</v>
      </c>
      <c r="D8041" s="1" t="s">
        <v>47</v>
      </c>
      <c r="E8041" s="1" t="s">
        <v>3712</v>
      </c>
      <c r="F8041" s="1" t="s">
        <v>2004</v>
      </c>
      <c r="G8041" s="11">
        <v>2</v>
      </c>
      <c r="H8041" s="11">
        <v>9020</v>
      </c>
      <c r="I8041" s="11">
        <v>18040</v>
      </c>
      <c r="J8041" s="11">
        <v>0</v>
      </c>
      <c r="K8041" s="11"/>
      <c r="L8041" s="11">
        <v>0</v>
      </c>
    </row>
    <row r="8042" spans="1:12">
      <c r="A8042" s="1" t="s">
        <v>11332</v>
      </c>
      <c r="B8042" s="1" t="s">
        <v>203</v>
      </c>
      <c r="C8042" s="1" t="s">
        <v>11333</v>
      </c>
      <c r="D8042" s="1" t="s">
        <v>38</v>
      </c>
      <c r="E8042" s="1" t="s">
        <v>3721</v>
      </c>
      <c r="F8042" s="1" t="s">
        <v>3264</v>
      </c>
      <c r="G8042" s="11">
        <v>2</v>
      </c>
      <c r="H8042" s="11">
        <v>8850000</v>
      </c>
      <c r="I8042" s="11">
        <v>17700000</v>
      </c>
      <c r="J8042" s="11">
        <v>0</v>
      </c>
      <c r="K8042" s="11"/>
      <c r="L8042" s="11">
        <v>0</v>
      </c>
    </row>
    <row r="8043" spans="1:12">
      <c r="A8043" s="1" t="s">
        <v>11334</v>
      </c>
      <c r="B8043" s="1" t="s">
        <v>202</v>
      </c>
      <c r="C8043" s="1" t="s">
        <v>11335</v>
      </c>
      <c r="D8043" s="1" t="s">
        <v>59</v>
      </c>
      <c r="E8043" s="1" t="s">
        <v>3778</v>
      </c>
      <c r="F8043" s="1" t="s">
        <v>2067</v>
      </c>
      <c r="G8043" s="11">
        <v>1</v>
      </c>
      <c r="H8043" s="11">
        <v>3100000</v>
      </c>
      <c r="I8043" s="11">
        <v>3100000</v>
      </c>
      <c r="J8043" s="11">
        <v>0</v>
      </c>
      <c r="K8043" s="11"/>
      <c r="L8043" s="11">
        <v>0</v>
      </c>
    </row>
    <row r="8044" spans="1:12">
      <c r="A8044" s="1" t="s">
        <v>11334</v>
      </c>
      <c r="B8044" s="1" t="s">
        <v>202</v>
      </c>
      <c r="C8044" s="1" t="s">
        <v>11335</v>
      </c>
      <c r="D8044" s="1" t="s">
        <v>38</v>
      </c>
      <c r="E8044" s="1" t="s">
        <v>3718</v>
      </c>
      <c r="F8044" s="1" t="s">
        <v>2014</v>
      </c>
      <c r="G8044" s="11">
        <v>1</v>
      </c>
      <c r="H8044" s="11">
        <v>3100000</v>
      </c>
      <c r="I8044" s="11">
        <v>3100000</v>
      </c>
      <c r="J8044" s="11">
        <v>0</v>
      </c>
      <c r="K8044" s="11"/>
      <c r="L8044" s="11">
        <v>0</v>
      </c>
    </row>
    <row r="8045" spans="1:12">
      <c r="A8045" s="1" t="s">
        <v>11336</v>
      </c>
      <c r="B8045" s="1" t="s">
        <v>201</v>
      </c>
      <c r="C8045" s="1" t="s">
        <v>11337</v>
      </c>
      <c r="D8045" s="1" t="s">
        <v>67</v>
      </c>
      <c r="E8045" s="1" t="s">
        <v>2379</v>
      </c>
      <c r="F8045" s="1" t="s">
        <v>2074</v>
      </c>
      <c r="G8045" s="11">
        <v>1</v>
      </c>
      <c r="H8045" s="11">
        <v>6150000</v>
      </c>
      <c r="I8045" s="11">
        <v>6150000</v>
      </c>
      <c r="J8045" s="11">
        <v>0</v>
      </c>
      <c r="K8045" s="11"/>
      <c r="L8045" s="11">
        <v>0</v>
      </c>
    </row>
    <row r="8046" spans="1:12">
      <c r="A8046" s="1" t="s">
        <v>11338</v>
      </c>
      <c r="B8046" s="1" t="s">
        <v>200</v>
      </c>
      <c r="C8046" s="1" t="s">
        <v>11339</v>
      </c>
      <c r="D8046" s="1" t="s">
        <v>48</v>
      </c>
      <c r="E8046" s="1" t="s">
        <v>3899</v>
      </c>
      <c r="F8046" s="1" t="s">
        <v>2321</v>
      </c>
      <c r="G8046" s="11">
        <v>1</v>
      </c>
      <c r="H8046" s="11">
        <v>338800</v>
      </c>
      <c r="I8046" s="11">
        <v>338800</v>
      </c>
      <c r="J8046" s="11">
        <v>0</v>
      </c>
      <c r="K8046" s="11"/>
      <c r="L8046" s="11">
        <v>0</v>
      </c>
    </row>
    <row r="8047" spans="1:12">
      <c r="A8047" s="1" t="s">
        <v>11340</v>
      </c>
      <c r="B8047" s="1" t="s">
        <v>195</v>
      </c>
      <c r="C8047" s="1" t="s">
        <v>11341</v>
      </c>
      <c r="D8047" s="1" t="s">
        <v>74</v>
      </c>
      <c r="E8047" s="1" t="s">
        <v>36</v>
      </c>
      <c r="F8047" s="1" t="s">
        <v>2088</v>
      </c>
      <c r="G8047" s="11">
        <v>2</v>
      </c>
      <c r="H8047" s="11">
        <v>484000</v>
      </c>
      <c r="I8047" s="11">
        <v>968000</v>
      </c>
      <c r="J8047" s="11">
        <v>0</v>
      </c>
      <c r="K8047" s="11"/>
      <c r="L8047" s="11">
        <v>0</v>
      </c>
    </row>
    <row r="8048" spans="1:12">
      <c r="A8048" s="1" t="s">
        <v>11342</v>
      </c>
      <c r="B8048" s="1" t="s">
        <v>192</v>
      </c>
      <c r="C8048" s="1" t="s">
        <v>2510</v>
      </c>
      <c r="D8048" s="1" t="s">
        <v>82</v>
      </c>
      <c r="E8048" s="1" t="s">
        <v>2052</v>
      </c>
      <c r="F8048" s="1" t="s">
        <v>2179</v>
      </c>
      <c r="G8048" s="11">
        <v>2</v>
      </c>
      <c r="H8048" s="11">
        <v>288200</v>
      </c>
      <c r="I8048" s="11">
        <v>576400</v>
      </c>
      <c r="J8048" s="11">
        <v>0</v>
      </c>
      <c r="K8048" s="11"/>
      <c r="L8048" s="11">
        <v>0</v>
      </c>
    </row>
    <row r="8049" spans="1:12">
      <c r="A8049" s="1" t="s">
        <v>11343</v>
      </c>
      <c r="B8049" s="1" t="s">
        <v>190</v>
      </c>
      <c r="C8049" s="1" t="s">
        <v>11344</v>
      </c>
      <c r="D8049" s="1" t="s">
        <v>25</v>
      </c>
      <c r="E8049" s="1" t="s">
        <v>29</v>
      </c>
      <c r="F8049" s="1" t="s">
        <v>27</v>
      </c>
      <c r="G8049" s="11">
        <v>3</v>
      </c>
      <c r="H8049" s="11">
        <v>585000</v>
      </c>
      <c r="I8049" s="11">
        <v>1755000</v>
      </c>
      <c r="J8049" s="11">
        <v>0</v>
      </c>
      <c r="K8049" s="11"/>
      <c r="L8049" s="11">
        <v>0</v>
      </c>
    </row>
    <row r="8050" spans="1:12">
      <c r="A8050" s="1" t="s">
        <v>2028</v>
      </c>
      <c r="B8050" s="1" t="s">
        <v>187</v>
      </c>
      <c r="C8050" s="1" t="s">
        <v>2029</v>
      </c>
      <c r="D8050" s="1" t="s">
        <v>25</v>
      </c>
      <c r="E8050" s="1" t="s">
        <v>3792</v>
      </c>
      <c r="F8050" s="1" t="s">
        <v>27</v>
      </c>
      <c r="G8050" s="11">
        <v>13540</v>
      </c>
      <c r="H8050" s="11">
        <v>107.378138847858</v>
      </c>
      <c r="I8050" s="11">
        <v>1453900</v>
      </c>
      <c r="J8050" s="11">
        <v>0</v>
      </c>
      <c r="K8050" s="11"/>
      <c r="L8050" s="11">
        <v>0</v>
      </c>
    </row>
    <row r="8051" spans="1:12">
      <c r="A8051" s="1" t="s">
        <v>2028</v>
      </c>
      <c r="B8051" s="1" t="s">
        <v>187</v>
      </c>
      <c r="C8051" s="1" t="s">
        <v>2029</v>
      </c>
      <c r="D8051" s="1" t="s">
        <v>38</v>
      </c>
      <c r="E8051" s="1" t="s">
        <v>2654</v>
      </c>
      <c r="F8051" s="1" t="s">
        <v>2014</v>
      </c>
      <c r="G8051" s="11">
        <v>18230</v>
      </c>
      <c r="H8051" s="11">
        <v>145</v>
      </c>
      <c r="I8051" s="11">
        <v>2643350</v>
      </c>
      <c r="J8051" s="11">
        <v>0</v>
      </c>
      <c r="K8051" s="11"/>
      <c r="L8051" s="11">
        <v>0</v>
      </c>
    </row>
    <row r="8052" spans="1:12">
      <c r="A8052" s="1" t="s">
        <v>2028</v>
      </c>
      <c r="B8052" s="1" t="s">
        <v>187</v>
      </c>
      <c r="C8052" s="1" t="s">
        <v>2029</v>
      </c>
      <c r="D8052" s="1" t="s">
        <v>25</v>
      </c>
      <c r="E8052" s="1" t="s">
        <v>2739</v>
      </c>
      <c r="F8052" s="1" t="s">
        <v>27</v>
      </c>
      <c r="G8052" s="11">
        <v>19220</v>
      </c>
      <c r="H8052" s="11">
        <v>142.71383975026001</v>
      </c>
      <c r="I8052" s="11">
        <v>2742960</v>
      </c>
      <c r="J8052" s="11">
        <v>0</v>
      </c>
      <c r="K8052" s="11"/>
      <c r="L8052" s="11">
        <v>0</v>
      </c>
    </row>
    <row r="8053" spans="1:12">
      <c r="A8053" s="1" t="s">
        <v>2028</v>
      </c>
      <c r="B8053" s="1" t="s">
        <v>187</v>
      </c>
      <c r="C8053" s="1" t="s">
        <v>2029</v>
      </c>
      <c r="D8053" s="1" t="s">
        <v>25</v>
      </c>
      <c r="E8053" s="1" t="s">
        <v>2112</v>
      </c>
      <c r="F8053" s="1" t="s">
        <v>27</v>
      </c>
      <c r="G8053" s="11">
        <v>20310</v>
      </c>
      <c r="H8053" s="11">
        <v>142.71344165435701</v>
      </c>
      <c r="I8053" s="11">
        <v>2898510</v>
      </c>
      <c r="J8053" s="11">
        <v>0</v>
      </c>
      <c r="K8053" s="11"/>
      <c r="L8053" s="11">
        <v>0</v>
      </c>
    </row>
    <row r="8054" spans="1:12">
      <c r="A8054" s="1" t="s">
        <v>2028</v>
      </c>
      <c r="B8054" s="1" t="s">
        <v>187</v>
      </c>
      <c r="C8054" s="1" t="s">
        <v>2029</v>
      </c>
      <c r="D8054" s="1" t="s">
        <v>25</v>
      </c>
      <c r="E8054" s="1" t="s">
        <v>2131</v>
      </c>
      <c r="F8054" s="1" t="s">
        <v>27</v>
      </c>
      <c r="G8054" s="11">
        <v>23430</v>
      </c>
      <c r="H8054" s="11">
        <v>142.71404182671699</v>
      </c>
      <c r="I8054" s="11">
        <v>3343790</v>
      </c>
      <c r="J8054" s="11">
        <v>0</v>
      </c>
      <c r="K8054" s="11"/>
      <c r="L8054" s="11">
        <v>0</v>
      </c>
    </row>
    <row r="8055" spans="1:12">
      <c r="A8055" s="1" t="s">
        <v>2028</v>
      </c>
      <c r="B8055" s="1" t="s">
        <v>187</v>
      </c>
      <c r="C8055" s="1" t="s">
        <v>2029</v>
      </c>
      <c r="D8055" s="1" t="s">
        <v>25</v>
      </c>
      <c r="E8055" s="1" t="s">
        <v>2420</v>
      </c>
      <c r="F8055" s="1" t="s">
        <v>27</v>
      </c>
      <c r="G8055" s="11">
        <v>24490</v>
      </c>
      <c r="H8055" s="11">
        <v>145.78276847692899</v>
      </c>
      <c r="I8055" s="11">
        <v>3570220</v>
      </c>
      <c r="J8055" s="11">
        <v>0</v>
      </c>
      <c r="K8055" s="11"/>
      <c r="L8055" s="11">
        <v>0</v>
      </c>
    </row>
    <row r="8056" spans="1:12">
      <c r="A8056" s="1" t="s">
        <v>2028</v>
      </c>
      <c r="B8056" s="1" t="s">
        <v>187</v>
      </c>
      <c r="C8056" s="1" t="s">
        <v>2029</v>
      </c>
      <c r="D8056" s="1" t="s">
        <v>25</v>
      </c>
      <c r="E8056" s="1" t="s">
        <v>4239</v>
      </c>
      <c r="F8056" s="1" t="s">
        <v>27</v>
      </c>
      <c r="G8056" s="11">
        <v>29900</v>
      </c>
      <c r="H8056" s="11">
        <v>142.71371237458101</v>
      </c>
      <c r="I8056" s="11">
        <v>4267140</v>
      </c>
      <c r="J8056" s="11">
        <v>0</v>
      </c>
      <c r="K8056" s="11"/>
      <c r="L8056" s="11">
        <v>0</v>
      </c>
    </row>
    <row r="8057" spans="1:12">
      <c r="A8057" s="1" t="s">
        <v>2028</v>
      </c>
      <c r="B8057" s="1" t="s">
        <v>187</v>
      </c>
      <c r="C8057" s="1" t="s">
        <v>2029</v>
      </c>
      <c r="D8057" s="1" t="s">
        <v>25</v>
      </c>
      <c r="E8057" s="1" t="s">
        <v>4003</v>
      </c>
      <c r="F8057" s="1" t="s">
        <v>27</v>
      </c>
      <c r="G8057" s="11">
        <v>32840</v>
      </c>
      <c r="H8057" s="11">
        <v>142.713763702801</v>
      </c>
      <c r="I8057" s="11">
        <v>4686720</v>
      </c>
      <c r="J8057" s="11">
        <v>0</v>
      </c>
      <c r="K8057" s="11"/>
      <c r="L8057" s="11">
        <v>0</v>
      </c>
    </row>
    <row r="8058" spans="1:12">
      <c r="A8058" s="1" t="s">
        <v>2028</v>
      </c>
      <c r="B8058" s="1" t="s">
        <v>187</v>
      </c>
      <c r="C8058" s="1" t="s">
        <v>2029</v>
      </c>
      <c r="D8058" s="1" t="s">
        <v>25</v>
      </c>
      <c r="E8058" s="1" t="s">
        <v>3976</v>
      </c>
      <c r="F8058" s="1" t="s">
        <v>27</v>
      </c>
      <c r="G8058" s="11">
        <v>33300</v>
      </c>
      <c r="H8058" s="11">
        <v>142.71411411411401</v>
      </c>
      <c r="I8058" s="11">
        <v>4752380</v>
      </c>
      <c r="J8058" s="11">
        <v>0</v>
      </c>
      <c r="K8058" s="11"/>
      <c r="L8058" s="11">
        <v>0</v>
      </c>
    </row>
    <row r="8059" spans="1:12">
      <c r="A8059" s="1" t="s">
        <v>2028</v>
      </c>
      <c r="B8059" s="1" t="s">
        <v>187</v>
      </c>
      <c r="C8059" s="1" t="s">
        <v>2029</v>
      </c>
      <c r="D8059" s="1" t="s">
        <v>25</v>
      </c>
      <c r="E8059" s="1" t="s">
        <v>2005</v>
      </c>
      <c r="F8059" s="1" t="s">
        <v>27</v>
      </c>
      <c r="G8059" s="11">
        <v>37440</v>
      </c>
      <c r="H8059" s="11">
        <v>142.713675213675</v>
      </c>
      <c r="I8059" s="11">
        <v>5343200</v>
      </c>
      <c r="J8059" s="11">
        <v>0</v>
      </c>
      <c r="K8059" s="11"/>
      <c r="L8059" s="11">
        <v>0</v>
      </c>
    </row>
    <row r="8060" spans="1:12">
      <c r="A8060" s="1" t="s">
        <v>2028</v>
      </c>
      <c r="B8060" s="1" t="s">
        <v>187</v>
      </c>
      <c r="C8060" s="1" t="s">
        <v>2029</v>
      </c>
      <c r="D8060" s="1" t="s">
        <v>25</v>
      </c>
      <c r="E8060" s="1" t="s">
        <v>2634</v>
      </c>
      <c r="F8060" s="1" t="s">
        <v>27</v>
      </c>
      <c r="G8060" s="11">
        <v>40880</v>
      </c>
      <c r="H8060" s="11">
        <v>142.713551859099</v>
      </c>
      <c r="I8060" s="11">
        <v>5834130</v>
      </c>
      <c r="J8060" s="11">
        <v>0</v>
      </c>
      <c r="K8060" s="11"/>
      <c r="L8060" s="11">
        <v>0</v>
      </c>
    </row>
    <row r="8061" spans="1:12">
      <c r="A8061" s="1" t="s">
        <v>2028</v>
      </c>
      <c r="B8061" s="1" t="s">
        <v>187</v>
      </c>
      <c r="C8061" s="1" t="s">
        <v>2029</v>
      </c>
      <c r="D8061" s="1" t="s">
        <v>47</v>
      </c>
      <c r="E8061" s="1" t="s">
        <v>2303</v>
      </c>
      <c r="F8061" s="1" t="s">
        <v>2004</v>
      </c>
      <c r="G8061" s="11">
        <v>41540</v>
      </c>
      <c r="H8061" s="11">
        <v>142.71376986037501</v>
      </c>
      <c r="I8061" s="11">
        <v>5928330</v>
      </c>
      <c r="J8061" s="11">
        <v>0</v>
      </c>
      <c r="K8061" s="11"/>
      <c r="L8061" s="11">
        <v>0</v>
      </c>
    </row>
    <row r="8062" spans="1:12">
      <c r="A8062" s="1" t="s">
        <v>2028</v>
      </c>
      <c r="B8062" s="1" t="s">
        <v>187</v>
      </c>
      <c r="C8062" s="1" t="s">
        <v>2029</v>
      </c>
      <c r="D8062" s="1" t="s">
        <v>25</v>
      </c>
      <c r="E8062" s="1" t="s">
        <v>2298</v>
      </c>
      <c r="F8062" s="1" t="s">
        <v>27</v>
      </c>
      <c r="G8062" s="11">
        <v>41590</v>
      </c>
      <c r="H8062" s="11">
        <v>142.71363308487599</v>
      </c>
      <c r="I8062" s="11">
        <v>5935460</v>
      </c>
      <c r="J8062" s="11">
        <v>0</v>
      </c>
      <c r="K8062" s="11"/>
      <c r="L8062" s="11">
        <v>0</v>
      </c>
    </row>
    <row r="8063" spans="1:12">
      <c r="A8063" s="1" t="s">
        <v>2028</v>
      </c>
      <c r="B8063" s="1" t="s">
        <v>187</v>
      </c>
      <c r="C8063" s="1" t="s">
        <v>2029</v>
      </c>
      <c r="D8063" s="1" t="s">
        <v>25</v>
      </c>
      <c r="E8063" s="1" t="s">
        <v>2072</v>
      </c>
      <c r="F8063" s="1" t="s">
        <v>27</v>
      </c>
      <c r="G8063" s="11">
        <v>42370</v>
      </c>
      <c r="H8063" s="11">
        <v>142.71371253245201</v>
      </c>
      <c r="I8063" s="11">
        <v>6046780</v>
      </c>
      <c r="J8063" s="11">
        <v>0</v>
      </c>
      <c r="K8063" s="11"/>
      <c r="L8063" s="11">
        <v>0</v>
      </c>
    </row>
    <row r="8064" spans="1:12">
      <c r="A8064" s="1" t="s">
        <v>2028</v>
      </c>
      <c r="B8064" s="1" t="s">
        <v>187</v>
      </c>
      <c r="C8064" s="1" t="s">
        <v>2029</v>
      </c>
      <c r="D8064" s="1" t="s">
        <v>25</v>
      </c>
      <c r="E8064" s="1" t="s">
        <v>4073</v>
      </c>
      <c r="F8064" s="1" t="s">
        <v>27</v>
      </c>
      <c r="G8064" s="11">
        <v>43330</v>
      </c>
      <c r="H8064" s="11">
        <v>142.71359335333401</v>
      </c>
      <c r="I8064" s="11">
        <v>6183780</v>
      </c>
      <c r="J8064" s="11">
        <v>0</v>
      </c>
      <c r="K8064" s="11"/>
      <c r="L8064" s="11">
        <v>0</v>
      </c>
    </row>
    <row r="8065" spans="1:12">
      <c r="A8065" s="1" t="s">
        <v>2028</v>
      </c>
      <c r="B8065" s="1" t="s">
        <v>187</v>
      </c>
      <c r="C8065" s="1" t="s">
        <v>2029</v>
      </c>
      <c r="D8065" s="1" t="s">
        <v>25</v>
      </c>
      <c r="E8065" s="1" t="s">
        <v>3709</v>
      </c>
      <c r="F8065" s="1" t="s">
        <v>27</v>
      </c>
      <c r="G8065" s="11">
        <v>43960</v>
      </c>
      <c r="H8065" s="11">
        <v>142.713603275705</v>
      </c>
      <c r="I8065" s="11">
        <v>6273690</v>
      </c>
      <c r="J8065" s="11">
        <v>0</v>
      </c>
      <c r="K8065" s="11"/>
      <c r="L8065" s="11">
        <v>0</v>
      </c>
    </row>
    <row r="8066" spans="1:12">
      <c r="A8066" s="1" t="s">
        <v>2028</v>
      </c>
      <c r="B8066" s="1" t="s">
        <v>187</v>
      </c>
      <c r="C8066" s="1" t="s">
        <v>2029</v>
      </c>
      <c r="D8066" s="1" t="s">
        <v>47</v>
      </c>
      <c r="E8066" s="1" t="s">
        <v>2371</v>
      </c>
      <c r="F8066" s="1" t="s">
        <v>2004</v>
      </c>
      <c r="G8066" s="11">
        <v>46920</v>
      </c>
      <c r="H8066" s="11">
        <v>137.83034953111601</v>
      </c>
      <c r="I8066" s="11">
        <v>6467000</v>
      </c>
      <c r="J8066" s="11">
        <v>0</v>
      </c>
      <c r="K8066" s="11"/>
      <c r="L8066" s="11">
        <v>0</v>
      </c>
    </row>
    <row r="8067" spans="1:12">
      <c r="A8067" s="1" t="s">
        <v>2028</v>
      </c>
      <c r="B8067" s="1" t="s">
        <v>187</v>
      </c>
      <c r="C8067" s="1" t="s">
        <v>2029</v>
      </c>
      <c r="D8067" s="1" t="s">
        <v>47</v>
      </c>
      <c r="E8067" s="1" t="s">
        <v>2634</v>
      </c>
      <c r="F8067" s="1" t="s">
        <v>2004</v>
      </c>
      <c r="G8067" s="11">
        <v>50550</v>
      </c>
      <c r="H8067" s="11">
        <v>142.71473788328299</v>
      </c>
      <c r="I8067" s="11">
        <v>7214230</v>
      </c>
      <c r="J8067" s="11">
        <v>0</v>
      </c>
      <c r="K8067" s="11"/>
      <c r="L8067" s="11">
        <v>0</v>
      </c>
    </row>
    <row r="8068" spans="1:12">
      <c r="A8068" s="1" t="s">
        <v>2028</v>
      </c>
      <c r="B8068" s="1" t="s">
        <v>187</v>
      </c>
      <c r="C8068" s="1" t="s">
        <v>2029</v>
      </c>
      <c r="D8068" s="1" t="s">
        <v>25</v>
      </c>
      <c r="E8068" s="1" t="s">
        <v>2446</v>
      </c>
      <c r="F8068" s="1" t="s">
        <v>27</v>
      </c>
      <c r="G8068" s="11">
        <v>53600</v>
      </c>
      <c r="H8068" s="11">
        <v>142.713992537313</v>
      </c>
      <c r="I8068" s="11">
        <v>7649470</v>
      </c>
      <c r="J8068" s="11">
        <v>0</v>
      </c>
      <c r="K8068" s="11"/>
      <c r="L8068" s="11">
        <v>0</v>
      </c>
    </row>
    <row r="8069" spans="1:12">
      <c r="A8069" s="1" t="s">
        <v>2028</v>
      </c>
      <c r="B8069" s="1" t="s">
        <v>187</v>
      </c>
      <c r="C8069" s="1" t="s">
        <v>2029</v>
      </c>
      <c r="D8069" s="1" t="s">
        <v>47</v>
      </c>
      <c r="E8069" s="1" t="s">
        <v>3386</v>
      </c>
      <c r="F8069" s="1" t="s">
        <v>2004</v>
      </c>
      <c r="G8069" s="11">
        <v>62190</v>
      </c>
      <c r="H8069" s="11">
        <v>145.782923299565</v>
      </c>
      <c r="I8069" s="11">
        <v>9066240</v>
      </c>
      <c r="J8069" s="11">
        <v>0</v>
      </c>
      <c r="K8069" s="11"/>
      <c r="L8069" s="11">
        <v>0</v>
      </c>
    </row>
    <row r="8070" spans="1:12">
      <c r="A8070" s="1" t="s">
        <v>2028</v>
      </c>
      <c r="B8070" s="1" t="s">
        <v>187</v>
      </c>
      <c r="C8070" s="1" t="s">
        <v>2029</v>
      </c>
      <c r="D8070" s="1" t="s">
        <v>47</v>
      </c>
      <c r="E8070" s="1" t="s">
        <v>3775</v>
      </c>
      <c r="F8070" s="1" t="s">
        <v>2004</v>
      </c>
      <c r="G8070" s="11">
        <v>64820</v>
      </c>
      <c r="H8070" s="11">
        <v>142.713822894168</v>
      </c>
      <c r="I8070" s="11">
        <v>9250710</v>
      </c>
      <c r="J8070" s="11">
        <v>0</v>
      </c>
      <c r="K8070" s="11"/>
      <c r="L8070" s="11">
        <v>0</v>
      </c>
    </row>
    <row r="8071" spans="1:12">
      <c r="A8071" s="1" t="s">
        <v>2028</v>
      </c>
      <c r="B8071" s="1" t="s">
        <v>187</v>
      </c>
      <c r="C8071" s="1" t="s">
        <v>2029</v>
      </c>
      <c r="D8071" s="1" t="s">
        <v>38</v>
      </c>
      <c r="E8071" s="1" t="s">
        <v>2479</v>
      </c>
      <c r="F8071" s="1" t="s">
        <v>2014</v>
      </c>
      <c r="G8071" s="11">
        <v>96320</v>
      </c>
      <c r="H8071" s="11">
        <v>142.1</v>
      </c>
      <c r="I8071" s="11">
        <v>13687072</v>
      </c>
      <c r="J8071" s="11">
        <v>0</v>
      </c>
      <c r="K8071" s="11"/>
      <c r="L8071" s="11">
        <v>0</v>
      </c>
    </row>
    <row r="8072" spans="1:12">
      <c r="A8072" s="1" t="s">
        <v>11345</v>
      </c>
      <c r="B8072" s="1" t="s">
        <v>186</v>
      </c>
      <c r="C8072" s="1" t="s">
        <v>11346</v>
      </c>
      <c r="D8072" s="1" t="s">
        <v>25</v>
      </c>
      <c r="E8072" s="1" t="s">
        <v>3785</v>
      </c>
      <c r="F8072" s="1" t="s">
        <v>27</v>
      </c>
      <c r="G8072" s="11">
        <v>2</v>
      </c>
      <c r="H8072" s="11">
        <v>110000</v>
      </c>
      <c r="I8072" s="11">
        <v>220000</v>
      </c>
      <c r="J8072" s="11">
        <v>0</v>
      </c>
      <c r="K8072" s="11"/>
      <c r="L8072" s="11">
        <v>0</v>
      </c>
    </row>
    <row r="8073" spans="1:12">
      <c r="A8073" s="1" t="s">
        <v>11347</v>
      </c>
      <c r="B8073" s="1" t="s">
        <v>185</v>
      </c>
      <c r="C8073" s="1" t="s">
        <v>3164</v>
      </c>
      <c r="D8073" s="1" t="s">
        <v>25</v>
      </c>
      <c r="E8073" s="1" t="s">
        <v>2508</v>
      </c>
      <c r="F8073" s="1" t="s">
        <v>27</v>
      </c>
      <c r="G8073" s="11">
        <v>2</v>
      </c>
      <c r="H8073" s="11">
        <v>174000</v>
      </c>
      <c r="I8073" s="11">
        <v>348000</v>
      </c>
      <c r="J8073" s="11">
        <v>0</v>
      </c>
      <c r="K8073" s="11"/>
      <c r="L8073" s="11">
        <v>0</v>
      </c>
    </row>
    <row r="8074" spans="1:12">
      <c r="A8074" s="1" t="s">
        <v>11348</v>
      </c>
      <c r="B8074" s="1" t="s">
        <v>184</v>
      </c>
      <c r="C8074" s="1" t="s">
        <v>11349</v>
      </c>
      <c r="D8074" s="1" t="s">
        <v>25</v>
      </c>
      <c r="E8074" s="1" t="s">
        <v>2443</v>
      </c>
      <c r="F8074" s="1" t="s">
        <v>27</v>
      </c>
      <c r="G8074" s="11">
        <v>2</v>
      </c>
      <c r="H8074" s="11">
        <v>18500</v>
      </c>
      <c r="I8074" s="11">
        <v>37000</v>
      </c>
      <c r="J8074" s="11">
        <v>0</v>
      </c>
      <c r="K8074" s="11"/>
      <c r="L8074" s="11">
        <v>0</v>
      </c>
    </row>
    <row r="8075" spans="1:12">
      <c r="A8075" s="1" t="s">
        <v>11350</v>
      </c>
      <c r="B8075" s="1" t="s">
        <v>184</v>
      </c>
      <c r="C8075" s="1" t="s">
        <v>11351</v>
      </c>
      <c r="D8075" s="1" t="s">
        <v>59</v>
      </c>
      <c r="E8075" s="1" t="s">
        <v>6941</v>
      </c>
      <c r="F8075" s="1" t="s">
        <v>2067</v>
      </c>
      <c r="G8075" s="11">
        <v>15</v>
      </c>
      <c r="H8075" s="11">
        <v>219176.66666666599</v>
      </c>
      <c r="I8075" s="11">
        <v>3287650</v>
      </c>
      <c r="J8075" s="11">
        <v>0</v>
      </c>
      <c r="K8075" s="11"/>
      <c r="L8075" s="11">
        <v>0</v>
      </c>
    </row>
    <row r="8076" spans="1:12">
      <c r="A8076" s="1" t="s">
        <v>11352</v>
      </c>
      <c r="B8076" s="1" t="s">
        <v>184</v>
      </c>
      <c r="C8076" s="1" t="s">
        <v>11353</v>
      </c>
      <c r="D8076" s="1" t="s">
        <v>69</v>
      </c>
      <c r="E8076" s="1" t="s">
        <v>2479</v>
      </c>
      <c r="F8076" s="1" t="s">
        <v>2097</v>
      </c>
      <c r="G8076" s="11">
        <v>22</v>
      </c>
      <c r="H8076" s="11">
        <v>552970</v>
      </c>
      <c r="I8076" s="11">
        <v>12165340</v>
      </c>
      <c r="J8076" s="11">
        <v>0</v>
      </c>
      <c r="K8076" s="11"/>
      <c r="L8076" s="11">
        <v>0</v>
      </c>
    </row>
    <row r="8077" spans="1:12">
      <c r="A8077" s="1" t="s">
        <v>11350</v>
      </c>
      <c r="B8077" s="1" t="s">
        <v>184</v>
      </c>
      <c r="C8077" s="1" t="s">
        <v>11351</v>
      </c>
      <c r="D8077" s="1" t="s">
        <v>25</v>
      </c>
      <c r="E8077" s="1" t="s">
        <v>5730</v>
      </c>
      <c r="F8077" s="1" t="s">
        <v>27</v>
      </c>
      <c r="G8077" s="11">
        <v>70</v>
      </c>
      <c r="H8077" s="11">
        <v>241411.714285714</v>
      </c>
      <c r="I8077" s="11">
        <v>16898820</v>
      </c>
      <c r="J8077" s="11">
        <v>0</v>
      </c>
      <c r="K8077" s="11"/>
      <c r="L8077" s="11">
        <v>0</v>
      </c>
    </row>
    <row r="8078" spans="1:12">
      <c r="A8078" s="1" t="s">
        <v>11354</v>
      </c>
      <c r="B8078" s="1" t="s">
        <v>183</v>
      </c>
      <c r="C8078" s="1" t="s">
        <v>11355</v>
      </c>
      <c r="D8078" s="1" t="s">
        <v>38</v>
      </c>
      <c r="E8078" s="1" t="s">
        <v>36</v>
      </c>
      <c r="F8078" s="1" t="s">
        <v>40</v>
      </c>
      <c r="G8078" s="11">
        <v>5</v>
      </c>
      <c r="H8078" s="11">
        <v>55000</v>
      </c>
      <c r="I8078" s="11">
        <v>275000</v>
      </c>
      <c r="J8078" s="11">
        <v>0</v>
      </c>
      <c r="K8078" s="11"/>
      <c r="L8078" s="11">
        <v>0</v>
      </c>
    </row>
    <row r="8079" spans="1:12">
      <c r="A8079" s="1" t="s">
        <v>11356</v>
      </c>
      <c r="B8079" s="1" t="s">
        <v>183</v>
      </c>
      <c r="C8079" s="1" t="s">
        <v>11357</v>
      </c>
      <c r="D8079" s="1" t="s">
        <v>38</v>
      </c>
      <c r="E8079" s="1" t="s">
        <v>2298</v>
      </c>
      <c r="F8079" s="1" t="s">
        <v>2014</v>
      </c>
      <c r="G8079" s="11">
        <v>10</v>
      </c>
      <c r="H8079" s="11">
        <v>2200</v>
      </c>
      <c r="I8079" s="11">
        <v>22000</v>
      </c>
      <c r="J8079" s="11">
        <v>0</v>
      </c>
      <c r="K8079" s="11"/>
      <c r="L8079" s="11">
        <v>0</v>
      </c>
    </row>
    <row r="8080" spans="1:12">
      <c r="A8080" s="1" t="s">
        <v>11354</v>
      </c>
      <c r="B8080" s="1" t="s">
        <v>183</v>
      </c>
      <c r="C8080" s="1" t="s">
        <v>11355</v>
      </c>
      <c r="D8080" s="1" t="s">
        <v>47</v>
      </c>
      <c r="E8080" s="1" t="s">
        <v>3712</v>
      </c>
      <c r="F8080" s="1" t="s">
        <v>2004</v>
      </c>
      <c r="G8080" s="11">
        <v>15</v>
      </c>
      <c r="H8080" s="11">
        <v>22000</v>
      </c>
      <c r="I8080" s="11">
        <v>330000</v>
      </c>
      <c r="J8080" s="11">
        <v>0</v>
      </c>
      <c r="K8080" s="11"/>
      <c r="L8080" s="11">
        <v>0</v>
      </c>
    </row>
    <row r="8081" spans="1:12">
      <c r="A8081" s="1" t="s">
        <v>11358</v>
      </c>
      <c r="B8081" s="1" t="s">
        <v>182</v>
      </c>
      <c r="C8081" s="1" t="s">
        <v>11359</v>
      </c>
      <c r="D8081" s="1" t="s">
        <v>62</v>
      </c>
      <c r="E8081" s="1" t="s">
        <v>2143</v>
      </c>
      <c r="F8081" s="1" t="s">
        <v>2033</v>
      </c>
      <c r="G8081" s="11">
        <v>5</v>
      </c>
      <c r="H8081" s="11">
        <v>40700</v>
      </c>
      <c r="I8081" s="11">
        <v>203500</v>
      </c>
      <c r="J8081" s="11">
        <v>0</v>
      </c>
      <c r="K8081" s="11"/>
      <c r="L8081" s="11">
        <v>0</v>
      </c>
    </row>
    <row r="8082" spans="1:12">
      <c r="A8082" s="1" t="s">
        <v>11360</v>
      </c>
      <c r="B8082" s="1" t="s">
        <v>182</v>
      </c>
      <c r="C8082" s="1" t="s">
        <v>11361</v>
      </c>
      <c r="D8082" s="1" t="s">
        <v>38</v>
      </c>
      <c r="E8082" s="1" t="s">
        <v>3822</v>
      </c>
      <c r="F8082" s="1" t="s">
        <v>2014</v>
      </c>
      <c r="G8082" s="11">
        <v>10</v>
      </c>
      <c r="H8082" s="11">
        <v>29700</v>
      </c>
      <c r="I8082" s="11">
        <v>297000</v>
      </c>
      <c r="J8082" s="11">
        <v>0</v>
      </c>
      <c r="K8082" s="11"/>
      <c r="L8082" s="11">
        <v>0</v>
      </c>
    </row>
    <row r="8083" spans="1:12">
      <c r="A8083" s="1" t="s">
        <v>11362</v>
      </c>
      <c r="B8083" s="1" t="s">
        <v>182</v>
      </c>
      <c r="C8083" s="1" t="s">
        <v>11363</v>
      </c>
      <c r="D8083" s="1" t="s">
        <v>38</v>
      </c>
      <c r="E8083" s="1" t="s">
        <v>4444</v>
      </c>
      <c r="F8083" s="1" t="s">
        <v>2014</v>
      </c>
      <c r="G8083" s="11">
        <v>14</v>
      </c>
      <c r="H8083" s="11">
        <v>74215.714285714203</v>
      </c>
      <c r="I8083" s="11">
        <v>1039020</v>
      </c>
      <c r="J8083" s="11">
        <v>0</v>
      </c>
      <c r="K8083" s="11"/>
      <c r="L8083" s="11">
        <v>0</v>
      </c>
    </row>
    <row r="8084" spans="1:12">
      <c r="A8084" s="1" t="s">
        <v>11364</v>
      </c>
      <c r="B8084" s="1" t="s">
        <v>182</v>
      </c>
      <c r="C8084" s="1" t="s">
        <v>11365</v>
      </c>
      <c r="D8084" s="1" t="s">
        <v>69</v>
      </c>
      <c r="E8084" s="1" t="s">
        <v>3712</v>
      </c>
      <c r="F8084" s="1" t="s">
        <v>2097</v>
      </c>
      <c r="G8084" s="11">
        <v>20</v>
      </c>
      <c r="H8084" s="11">
        <v>30030</v>
      </c>
      <c r="I8084" s="11">
        <v>600600</v>
      </c>
      <c r="J8084" s="11">
        <v>0</v>
      </c>
      <c r="K8084" s="11"/>
      <c r="L8084" s="11">
        <v>0</v>
      </c>
    </row>
    <row r="8085" spans="1:12">
      <c r="A8085" s="1" t="s">
        <v>11366</v>
      </c>
      <c r="B8085" s="1" t="s">
        <v>181</v>
      </c>
      <c r="C8085" s="1" t="s">
        <v>11367</v>
      </c>
      <c r="D8085" s="1" t="s">
        <v>47</v>
      </c>
      <c r="E8085" s="1" t="s">
        <v>2062</v>
      </c>
      <c r="F8085" s="1" t="s">
        <v>2004</v>
      </c>
      <c r="G8085" s="11">
        <v>5</v>
      </c>
      <c r="H8085" s="11">
        <v>24860</v>
      </c>
      <c r="I8085" s="11">
        <v>124300</v>
      </c>
      <c r="J8085" s="11">
        <v>0</v>
      </c>
      <c r="K8085" s="11"/>
      <c r="L8085" s="11">
        <v>0</v>
      </c>
    </row>
    <row r="8086" spans="1:12">
      <c r="A8086" s="1" t="s">
        <v>11368</v>
      </c>
      <c r="B8086" s="1" t="s">
        <v>180</v>
      </c>
      <c r="C8086" s="1" t="s">
        <v>11369</v>
      </c>
      <c r="D8086" s="1" t="s">
        <v>35</v>
      </c>
      <c r="E8086" s="1" t="s">
        <v>2047</v>
      </c>
      <c r="F8086" s="1" t="s">
        <v>37</v>
      </c>
      <c r="G8086" s="11">
        <v>1</v>
      </c>
      <c r="H8086" s="11">
        <v>39050</v>
      </c>
      <c r="I8086" s="11">
        <v>39050</v>
      </c>
      <c r="J8086" s="11">
        <v>0</v>
      </c>
      <c r="K8086" s="11"/>
      <c r="L8086" s="11">
        <v>0</v>
      </c>
    </row>
    <row r="8087" spans="1:12">
      <c r="A8087" s="1" t="s">
        <v>11368</v>
      </c>
      <c r="B8087" s="1" t="s">
        <v>180</v>
      </c>
      <c r="C8087" s="1" t="s">
        <v>11369</v>
      </c>
      <c r="D8087" s="1" t="s">
        <v>35</v>
      </c>
      <c r="E8087" s="1" t="s">
        <v>2055</v>
      </c>
      <c r="F8087" s="1" t="s">
        <v>37</v>
      </c>
      <c r="G8087" s="11">
        <v>1</v>
      </c>
      <c r="H8087" s="11">
        <v>36200</v>
      </c>
      <c r="I8087" s="11">
        <v>36200</v>
      </c>
      <c r="J8087" s="11">
        <v>0</v>
      </c>
      <c r="K8087" s="11"/>
      <c r="L8087" s="11">
        <v>0</v>
      </c>
    </row>
    <row r="8088" spans="1:12">
      <c r="A8088" s="1" t="s">
        <v>11370</v>
      </c>
      <c r="B8088" s="1" t="s">
        <v>180</v>
      </c>
      <c r="C8088" s="1" t="s">
        <v>11371</v>
      </c>
      <c r="D8088" s="1" t="s">
        <v>38</v>
      </c>
      <c r="E8088" s="1" t="s">
        <v>4444</v>
      </c>
      <c r="F8088" s="1" t="s">
        <v>2014</v>
      </c>
      <c r="G8088" s="11">
        <v>3</v>
      </c>
      <c r="H8088" s="11">
        <v>60000</v>
      </c>
      <c r="I8088" s="11">
        <v>180000</v>
      </c>
      <c r="J8088" s="11">
        <v>0</v>
      </c>
      <c r="K8088" s="11"/>
      <c r="L8088" s="11">
        <v>0</v>
      </c>
    </row>
    <row r="8089" spans="1:12">
      <c r="A8089" s="1" t="s">
        <v>11370</v>
      </c>
      <c r="B8089" s="1" t="s">
        <v>180</v>
      </c>
      <c r="C8089" s="1" t="s">
        <v>11371</v>
      </c>
      <c r="D8089" s="1" t="s">
        <v>48</v>
      </c>
      <c r="E8089" s="1" t="s">
        <v>3583</v>
      </c>
      <c r="F8089" s="1" t="s">
        <v>2321</v>
      </c>
      <c r="G8089" s="11">
        <v>30</v>
      </c>
      <c r="H8089" s="11">
        <v>102440.33333333299</v>
      </c>
      <c r="I8089" s="11">
        <v>3073210</v>
      </c>
      <c r="J8089" s="11">
        <v>0</v>
      </c>
      <c r="K8089" s="11"/>
      <c r="L8089" s="11">
        <v>0</v>
      </c>
    </row>
    <row r="8090" spans="1:12">
      <c r="A8090" s="1" t="s">
        <v>11370</v>
      </c>
      <c r="B8090" s="1" t="s">
        <v>180</v>
      </c>
      <c r="C8090" s="1" t="s">
        <v>11371</v>
      </c>
      <c r="D8090" s="1" t="s">
        <v>25</v>
      </c>
      <c r="E8090" s="1" t="s">
        <v>5730</v>
      </c>
      <c r="F8090" s="1" t="s">
        <v>27</v>
      </c>
      <c r="G8090" s="11">
        <v>30</v>
      </c>
      <c r="H8090" s="11">
        <v>38205</v>
      </c>
      <c r="I8090" s="11">
        <v>1146150</v>
      </c>
      <c r="J8090" s="11">
        <v>0</v>
      </c>
      <c r="K8090" s="11"/>
      <c r="L8090" s="11">
        <v>0</v>
      </c>
    </row>
    <row r="8091" spans="1:12">
      <c r="A8091" s="1" t="s">
        <v>11372</v>
      </c>
      <c r="B8091" s="1" t="s">
        <v>180</v>
      </c>
      <c r="C8091" s="1" t="s">
        <v>11373</v>
      </c>
      <c r="D8091" s="1" t="s">
        <v>69</v>
      </c>
      <c r="E8091" s="1" t="s">
        <v>4073</v>
      </c>
      <c r="F8091" s="1" t="s">
        <v>2097</v>
      </c>
      <c r="G8091" s="11">
        <v>53</v>
      </c>
      <c r="H8091" s="11">
        <v>86371.509433962201</v>
      </c>
      <c r="I8091" s="11">
        <v>4577690</v>
      </c>
      <c r="J8091" s="11">
        <v>0</v>
      </c>
      <c r="K8091" s="11"/>
      <c r="L8091" s="11">
        <v>0</v>
      </c>
    </row>
    <row r="8092" spans="1:12">
      <c r="A8092" s="1" t="s">
        <v>11374</v>
      </c>
      <c r="B8092" s="1" t="s">
        <v>179</v>
      </c>
      <c r="C8092" s="1" t="s">
        <v>11367</v>
      </c>
      <c r="D8092" s="1" t="s">
        <v>25</v>
      </c>
      <c r="E8092" s="1" t="s">
        <v>3207</v>
      </c>
      <c r="F8092" s="1" t="s">
        <v>27</v>
      </c>
      <c r="G8092" s="11">
        <v>2</v>
      </c>
      <c r="H8092" s="11">
        <v>19000</v>
      </c>
      <c r="I8092" s="11">
        <v>38000</v>
      </c>
      <c r="J8092" s="11">
        <v>0</v>
      </c>
      <c r="K8092" s="11"/>
      <c r="L8092" s="11">
        <v>0</v>
      </c>
    </row>
    <row r="8093" spans="1:12">
      <c r="A8093" s="1" t="s">
        <v>11374</v>
      </c>
      <c r="B8093" s="1" t="s">
        <v>179</v>
      </c>
      <c r="C8093" s="1" t="s">
        <v>11367</v>
      </c>
      <c r="D8093" s="1" t="s">
        <v>152</v>
      </c>
      <c r="E8093" s="1" t="s">
        <v>2157</v>
      </c>
      <c r="F8093" s="1" t="s">
        <v>2045</v>
      </c>
      <c r="G8093" s="11">
        <v>5</v>
      </c>
      <c r="H8093" s="11">
        <v>21000</v>
      </c>
      <c r="I8093" s="11">
        <v>105000</v>
      </c>
      <c r="J8093" s="11">
        <v>0</v>
      </c>
      <c r="K8093" s="11"/>
      <c r="L8093" s="11">
        <v>0</v>
      </c>
    </row>
    <row r="8094" spans="1:12">
      <c r="A8094" s="1" t="s">
        <v>11375</v>
      </c>
      <c r="B8094" s="1" t="s">
        <v>179</v>
      </c>
      <c r="C8094" s="1" t="s">
        <v>11376</v>
      </c>
      <c r="D8094" s="1" t="s">
        <v>47</v>
      </c>
      <c r="E8094" s="1" t="s">
        <v>3756</v>
      </c>
      <c r="F8094" s="1" t="s">
        <v>2004</v>
      </c>
      <c r="G8094" s="11">
        <v>10</v>
      </c>
      <c r="H8094" s="11">
        <v>2970</v>
      </c>
      <c r="I8094" s="11">
        <v>29700</v>
      </c>
      <c r="J8094" s="11">
        <v>0</v>
      </c>
      <c r="K8094" s="11"/>
      <c r="L8094" s="11">
        <v>0</v>
      </c>
    </row>
    <row r="8095" spans="1:12">
      <c r="A8095" s="1" t="s">
        <v>11377</v>
      </c>
      <c r="B8095" s="1" t="s">
        <v>179</v>
      </c>
      <c r="C8095" s="1" t="s">
        <v>11378</v>
      </c>
      <c r="D8095" s="1" t="s">
        <v>69</v>
      </c>
      <c r="E8095" s="1" t="s">
        <v>3712</v>
      </c>
      <c r="F8095" s="1" t="s">
        <v>2097</v>
      </c>
      <c r="G8095" s="11">
        <v>20</v>
      </c>
      <c r="H8095" s="11">
        <v>2090</v>
      </c>
      <c r="I8095" s="11">
        <v>41800</v>
      </c>
      <c r="J8095" s="11">
        <v>0</v>
      </c>
      <c r="K8095" s="11"/>
      <c r="L8095" s="11">
        <v>0</v>
      </c>
    </row>
    <row r="8096" spans="1:12">
      <c r="A8096" s="1" t="s">
        <v>11374</v>
      </c>
      <c r="B8096" s="1" t="s">
        <v>179</v>
      </c>
      <c r="C8096" s="1" t="s">
        <v>11367</v>
      </c>
      <c r="D8096" s="1" t="s">
        <v>69</v>
      </c>
      <c r="E8096" s="1" t="s">
        <v>2178</v>
      </c>
      <c r="F8096" s="1" t="s">
        <v>2097</v>
      </c>
      <c r="G8096" s="11">
        <v>30</v>
      </c>
      <c r="H8096" s="11">
        <v>24640</v>
      </c>
      <c r="I8096" s="11">
        <v>739200</v>
      </c>
      <c r="J8096" s="11">
        <v>0</v>
      </c>
      <c r="K8096" s="11"/>
      <c r="L8096" s="11">
        <v>0</v>
      </c>
    </row>
    <row r="8097" spans="1:12">
      <c r="A8097" s="1" t="s">
        <v>11377</v>
      </c>
      <c r="B8097" s="1" t="s">
        <v>179</v>
      </c>
      <c r="C8097" s="1" t="s">
        <v>11378</v>
      </c>
      <c r="D8097" s="1" t="s">
        <v>69</v>
      </c>
      <c r="E8097" s="1" t="s">
        <v>2178</v>
      </c>
      <c r="F8097" s="1" t="s">
        <v>2097</v>
      </c>
      <c r="G8097" s="11">
        <v>30</v>
      </c>
      <c r="H8097" s="11">
        <v>2200</v>
      </c>
      <c r="I8097" s="11">
        <v>66000</v>
      </c>
      <c r="J8097" s="11">
        <v>0</v>
      </c>
      <c r="K8097" s="11"/>
      <c r="L8097" s="11">
        <v>0</v>
      </c>
    </row>
    <row r="8098" spans="1:12">
      <c r="A8098" s="1" t="s">
        <v>11379</v>
      </c>
      <c r="B8098" s="1" t="s">
        <v>179</v>
      </c>
      <c r="C8098" s="1" t="s">
        <v>11380</v>
      </c>
      <c r="D8098" s="1" t="s">
        <v>69</v>
      </c>
      <c r="E8098" s="1" t="s">
        <v>3751</v>
      </c>
      <c r="F8098" s="1" t="s">
        <v>2097</v>
      </c>
      <c r="G8098" s="11">
        <v>70</v>
      </c>
      <c r="H8098" s="11">
        <v>2090</v>
      </c>
      <c r="I8098" s="11">
        <v>146300</v>
      </c>
      <c r="J8098" s="11">
        <v>0</v>
      </c>
      <c r="K8098" s="11"/>
      <c r="L8098" s="11">
        <v>0</v>
      </c>
    </row>
    <row r="8099" spans="1:12">
      <c r="A8099" s="1" t="s">
        <v>11381</v>
      </c>
      <c r="B8099" s="1" t="s">
        <v>178</v>
      </c>
      <c r="C8099" s="1" t="s">
        <v>11382</v>
      </c>
      <c r="D8099" s="1" t="s">
        <v>62</v>
      </c>
      <c r="E8099" s="1" t="s">
        <v>2066</v>
      </c>
      <c r="F8099" s="1" t="s">
        <v>2033</v>
      </c>
      <c r="G8099" s="11">
        <v>1</v>
      </c>
      <c r="H8099" s="11">
        <v>61600</v>
      </c>
      <c r="I8099" s="11">
        <v>61600</v>
      </c>
      <c r="J8099" s="11">
        <v>0</v>
      </c>
      <c r="K8099" s="11"/>
      <c r="L8099" s="11">
        <v>0</v>
      </c>
    </row>
    <row r="8100" spans="1:12">
      <c r="A8100" s="1" t="s">
        <v>11383</v>
      </c>
      <c r="B8100" s="1" t="s">
        <v>178</v>
      </c>
      <c r="C8100" s="1" t="s">
        <v>11367</v>
      </c>
      <c r="D8100" s="1" t="s">
        <v>87</v>
      </c>
      <c r="E8100" s="1" t="s">
        <v>2992</v>
      </c>
      <c r="F8100" s="1" t="s">
        <v>2130</v>
      </c>
      <c r="G8100" s="11">
        <v>1</v>
      </c>
      <c r="H8100" s="11">
        <v>20000</v>
      </c>
      <c r="I8100" s="11">
        <v>20000</v>
      </c>
      <c r="J8100" s="11">
        <v>0</v>
      </c>
      <c r="K8100" s="11"/>
      <c r="L8100" s="11">
        <v>0</v>
      </c>
    </row>
    <row r="8101" spans="1:12">
      <c r="A8101" s="1" t="s">
        <v>11384</v>
      </c>
      <c r="B8101" s="1" t="s">
        <v>178</v>
      </c>
      <c r="C8101" s="1" t="s">
        <v>11385</v>
      </c>
      <c r="D8101" s="1" t="s">
        <v>87</v>
      </c>
      <c r="E8101" s="1" t="s">
        <v>2215</v>
      </c>
      <c r="F8101" s="1" t="s">
        <v>2130</v>
      </c>
      <c r="G8101" s="11">
        <v>3</v>
      </c>
      <c r="H8101" s="11">
        <v>43450</v>
      </c>
      <c r="I8101" s="11">
        <v>130350</v>
      </c>
      <c r="J8101" s="11">
        <v>0</v>
      </c>
      <c r="K8101" s="11"/>
      <c r="L8101" s="11">
        <v>0</v>
      </c>
    </row>
    <row r="8102" spans="1:12">
      <c r="A8102" s="1" t="s">
        <v>11386</v>
      </c>
      <c r="B8102" s="1" t="s">
        <v>178</v>
      </c>
      <c r="C8102" s="1" t="s">
        <v>11387</v>
      </c>
      <c r="D8102" s="1" t="s">
        <v>65</v>
      </c>
      <c r="E8102" s="1" t="s">
        <v>39</v>
      </c>
      <c r="F8102" s="1" t="s">
        <v>2069</v>
      </c>
      <c r="G8102" s="11">
        <v>5</v>
      </c>
      <c r="H8102" s="11">
        <v>91850</v>
      </c>
      <c r="I8102" s="11">
        <v>459250</v>
      </c>
      <c r="J8102" s="11">
        <v>0</v>
      </c>
      <c r="K8102" s="11"/>
      <c r="L8102" s="11">
        <v>0</v>
      </c>
    </row>
    <row r="8103" spans="1:12">
      <c r="A8103" s="1" t="s">
        <v>11388</v>
      </c>
      <c r="B8103" s="1" t="s">
        <v>178</v>
      </c>
      <c r="C8103" s="1" t="s">
        <v>11389</v>
      </c>
      <c r="D8103" s="1" t="s">
        <v>69</v>
      </c>
      <c r="E8103" s="1" t="s">
        <v>2007</v>
      </c>
      <c r="F8103" s="1" t="s">
        <v>2097</v>
      </c>
      <c r="G8103" s="11">
        <v>5</v>
      </c>
      <c r="H8103" s="11">
        <v>6160</v>
      </c>
      <c r="I8103" s="11">
        <v>30800</v>
      </c>
      <c r="J8103" s="11">
        <v>0</v>
      </c>
      <c r="K8103" s="11"/>
      <c r="L8103" s="11">
        <v>0</v>
      </c>
    </row>
    <row r="8104" spans="1:12">
      <c r="A8104" s="1" t="s">
        <v>11381</v>
      </c>
      <c r="B8104" s="1" t="s">
        <v>178</v>
      </c>
      <c r="C8104" s="1" t="s">
        <v>11382</v>
      </c>
      <c r="D8104" s="1" t="s">
        <v>38</v>
      </c>
      <c r="E8104" s="1" t="s">
        <v>4444</v>
      </c>
      <c r="F8104" s="1" t="s">
        <v>2014</v>
      </c>
      <c r="G8104" s="11">
        <v>7</v>
      </c>
      <c r="H8104" s="11">
        <v>70000</v>
      </c>
      <c r="I8104" s="11">
        <v>490000</v>
      </c>
      <c r="J8104" s="11">
        <v>0</v>
      </c>
      <c r="K8104" s="11"/>
      <c r="L8104" s="11">
        <v>0</v>
      </c>
    </row>
    <row r="8105" spans="1:12">
      <c r="A8105" s="1" t="s">
        <v>11388</v>
      </c>
      <c r="B8105" s="1" t="s">
        <v>178</v>
      </c>
      <c r="C8105" s="1" t="s">
        <v>11389</v>
      </c>
      <c r="D8105" s="1" t="s">
        <v>38</v>
      </c>
      <c r="E8105" s="1" t="s">
        <v>4900</v>
      </c>
      <c r="F8105" s="1" t="s">
        <v>2014</v>
      </c>
      <c r="G8105" s="11">
        <v>10</v>
      </c>
      <c r="H8105" s="11">
        <v>20240</v>
      </c>
      <c r="I8105" s="11">
        <v>202400</v>
      </c>
      <c r="J8105" s="11">
        <v>0</v>
      </c>
      <c r="K8105" s="11"/>
      <c r="L8105" s="11">
        <v>0</v>
      </c>
    </row>
    <row r="8106" spans="1:12">
      <c r="A8106" s="1" t="s">
        <v>11383</v>
      </c>
      <c r="B8106" s="1" t="s">
        <v>178</v>
      </c>
      <c r="C8106" s="1" t="s">
        <v>11367</v>
      </c>
      <c r="D8106" s="1" t="s">
        <v>47</v>
      </c>
      <c r="E8106" s="1" t="s">
        <v>3712</v>
      </c>
      <c r="F8106" s="1" t="s">
        <v>2004</v>
      </c>
      <c r="G8106" s="11">
        <v>20</v>
      </c>
      <c r="H8106" s="11">
        <v>34980</v>
      </c>
      <c r="I8106" s="11">
        <v>699600</v>
      </c>
      <c r="J8106" s="11">
        <v>0</v>
      </c>
      <c r="K8106" s="11"/>
      <c r="L8106" s="11">
        <v>0</v>
      </c>
    </row>
    <row r="8107" spans="1:12">
      <c r="A8107" s="1" t="s">
        <v>11390</v>
      </c>
      <c r="B8107" s="1" t="s">
        <v>178</v>
      </c>
      <c r="C8107" s="1" t="s">
        <v>11391</v>
      </c>
      <c r="D8107" s="1" t="s">
        <v>38</v>
      </c>
      <c r="E8107" s="1" t="s">
        <v>4900</v>
      </c>
      <c r="F8107" s="1" t="s">
        <v>2014</v>
      </c>
      <c r="G8107" s="11">
        <v>25</v>
      </c>
      <c r="H8107" s="11">
        <v>17490</v>
      </c>
      <c r="I8107" s="11">
        <v>437250</v>
      </c>
      <c r="J8107" s="11">
        <v>0</v>
      </c>
      <c r="K8107" s="11"/>
      <c r="L8107" s="11">
        <v>0</v>
      </c>
    </row>
    <row r="8108" spans="1:12">
      <c r="A8108" s="1" t="s">
        <v>11392</v>
      </c>
      <c r="B8108" s="1" t="s">
        <v>177</v>
      </c>
      <c r="C8108" s="1" t="s">
        <v>11393</v>
      </c>
      <c r="D8108" s="1" t="s">
        <v>65</v>
      </c>
      <c r="E8108" s="1" t="s">
        <v>39</v>
      </c>
      <c r="F8108" s="1" t="s">
        <v>2069</v>
      </c>
      <c r="G8108" s="11">
        <v>5</v>
      </c>
      <c r="H8108" s="11">
        <v>34100</v>
      </c>
      <c r="I8108" s="11">
        <v>170500</v>
      </c>
      <c r="J8108" s="11">
        <v>0</v>
      </c>
      <c r="K8108" s="11"/>
      <c r="L8108" s="11">
        <v>0</v>
      </c>
    </row>
    <row r="8109" spans="1:12">
      <c r="A8109" s="1" t="s">
        <v>11394</v>
      </c>
      <c r="B8109" s="1" t="s">
        <v>177</v>
      </c>
      <c r="C8109" s="1" t="s">
        <v>11371</v>
      </c>
      <c r="D8109" s="1" t="s">
        <v>69</v>
      </c>
      <c r="E8109" s="1" t="s">
        <v>3712</v>
      </c>
      <c r="F8109" s="1" t="s">
        <v>2097</v>
      </c>
      <c r="G8109" s="11">
        <v>5</v>
      </c>
      <c r="H8109" s="11">
        <v>15950</v>
      </c>
      <c r="I8109" s="11">
        <v>79750</v>
      </c>
      <c r="J8109" s="11">
        <v>0</v>
      </c>
      <c r="K8109" s="11"/>
      <c r="L8109" s="11">
        <v>0</v>
      </c>
    </row>
    <row r="8110" spans="1:12">
      <c r="A8110" s="1" t="s">
        <v>11392</v>
      </c>
      <c r="B8110" s="1" t="s">
        <v>177</v>
      </c>
      <c r="C8110" s="1" t="s">
        <v>11393</v>
      </c>
      <c r="D8110" s="1" t="s">
        <v>69</v>
      </c>
      <c r="E8110" s="1" t="s">
        <v>3712</v>
      </c>
      <c r="F8110" s="1" t="s">
        <v>2097</v>
      </c>
      <c r="G8110" s="11">
        <v>10</v>
      </c>
      <c r="H8110" s="11">
        <v>3520</v>
      </c>
      <c r="I8110" s="11">
        <v>35200</v>
      </c>
      <c r="J8110" s="11">
        <v>0</v>
      </c>
      <c r="K8110" s="11"/>
      <c r="L8110" s="11">
        <v>0</v>
      </c>
    </row>
    <row r="8111" spans="1:12">
      <c r="A8111" s="1" t="s">
        <v>11392</v>
      </c>
      <c r="B8111" s="1" t="s">
        <v>177</v>
      </c>
      <c r="C8111" s="1" t="s">
        <v>11393</v>
      </c>
      <c r="D8111" s="1" t="s">
        <v>69</v>
      </c>
      <c r="E8111" s="1" t="s">
        <v>39</v>
      </c>
      <c r="F8111" s="1" t="s">
        <v>2097</v>
      </c>
      <c r="G8111" s="11">
        <v>20</v>
      </c>
      <c r="H8111" s="11">
        <v>6730</v>
      </c>
      <c r="I8111" s="11">
        <v>134600</v>
      </c>
      <c r="J8111" s="11">
        <v>0</v>
      </c>
      <c r="K8111" s="11"/>
      <c r="L8111" s="11">
        <v>0</v>
      </c>
    </row>
    <row r="8112" spans="1:12">
      <c r="A8112" s="1" t="s">
        <v>11395</v>
      </c>
      <c r="B8112" s="1" t="s">
        <v>177</v>
      </c>
      <c r="C8112" s="1" t="s">
        <v>11396</v>
      </c>
      <c r="D8112" s="1" t="s">
        <v>62</v>
      </c>
      <c r="E8112" s="1" t="s">
        <v>5944</v>
      </c>
      <c r="F8112" s="1" t="s">
        <v>2033</v>
      </c>
      <c r="G8112" s="11">
        <v>34</v>
      </c>
      <c r="H8112" s="11">
        <v>103556.17647058801</v>
      </c>
      <c r="I8112" s="11">
        <v>3520910</v>
      </c>
      <c r="J8112" s="11">
        <v>0</v>
      </c>
      <c r="K8112" s="11"/>
      <c r="L8112" s="11">
        <v>0</v>
      </c>
    </row>
    <row r="8113" spans="1:12">
      <c r="A8113" s="1" t="s">
        <v>11397</v>
      </c>
      <c r="B8113" s="1" t="s">
        <v>176</v>
      </c>
      <c r="C8113" s="1" t="s">
        <v>11398</v>
      </c>
      <c r="D8113" s="1" t="s">
        <v>49</v>
      </c>
      <c r="E8113" s="1" t="s">
        <v>3391</v>
      </c>
      <c r="F8113" s="1" t="s">
        <v>2025</v>
      </c>
      <c r="G8113" s="11">
        <v>40</v>
      </c>
      <c r="H8113" s="11">
        <v>331425.5</v>
      </c>
      <c r="I8113" s="11">
        <v>13257020</v>
      </c>
      <c r="J8113" s="11">
        <v>0</v>
      </c>
      <c r="K8113" s="11"/>
      <c r="L8113" s="11">
        <v>0</v>
      </c>
    </row>
    <row r="8114" spans="1:12">
      <c r="A8114" s="1" t="s">
        <v>11399</v>
      </c>
      <c r="B8114" s="1" t="s">
        <v>175</v>
      </c>
      <c r="C8114" s="1" t="s">
        <v>11400</v>
      </c>
      <c r="D8114" s="1" t="s">
        <v>69</v>
      </c>
      <c r="E8114" s="1" t="s">
        <v>3791</v>
      </c>
      <c r="F8114" s="1" t="s">
        <v>2097</v>
      </c>
      <c r="G8114" s="11">
        <v>5</v>
      </c>
      <c r="H8114" s="11">
        <v>40700</v>
      </c>
      <c r="I8114" s="11">
        <v>203500</v>
      </c>
      <c r="J8114" s="11">
        <v>0</v>
      </c>
      <c r="K8114" s="11"/>
      <c r="L8114" s="11">
        <v>0</v>
      </c>
    </row>
    <row r="8115" spans="1:12">
      <c r="A8115" s="1" t="s">
        <v>2235</v>
      </c>
      <c r="B8115" s="1" t="s">
        <v>174</v>
      </c>
      <c r="C8115" s="1" t="s">
        <v>2236</v>
      </c>
      <c r="D8115" s="1" t="s">
        <v>59</v>
      </c>
      <c r="E8115" s="1" t="s">
        <v>3207</v>
      </c>
      <c r="F8115" s="1" t="s">
        <v>2067</v>
      </c>
      <c r="G8115" s="11">
        <v>2</v>
      </c>
      <c r="H8115" s="11">
        <v>86900</v>
      </c>
      <c r="I8115" s="11">
        <v>173800</v>
      </c>
      <c r="J8115" s="11">
        <v>0</v>
      </c>
      <c r="K8115" s="11"/>
      <c r="L8115" s="11">
        <v>0</v>
      </c>
    </row>
    <row r="8116" spans="1:12">
      <c r="A8116" s="1" t="s">
        <v>11401</v>
      </c>
      <c r="B8116" s="1" t="s">
        <v>174</v>
      </c>
      <c r="C8116" s="1" t="s">
        <v>11402</v>
      </c>
      <c r="D8116" s="1" t="s">
        <v>59</v>
      </c>
      <c r="E8116" s="1" t="s">
        <v>3763</v>
      </c>
      <c r="F8116" s="1" t="s">
        <v>2067</v>
      </c>
      <c r="G8116" s="11">
        <v>2</v>
      </c>
      <c r="H8116" s="11">
        <v>25850</v>
      </c>
      <c r="I8116" s="11">
        <v>51700</v>
      </c>
      <c r="J8116" s="11">
        <v>0</v>
      </c>
      <c r="K8116" s="11"/>
      <c r="L8116" s="11">
        <v>0</v>
      </c>
    </row>
    <row r="8117" spans="1:12">
      <c r="A8117" s="1" t="s">
        <v>2235</v>
      </c>
      <c r="B8117" s="1" t="s">
        <v>174</v>
      </c>
      <c r="C8117" s="1" t="s">
        <v>2236</v>
      </c>
      <c r="D8117" s="1" t="s">
        <v>47</v>
      </c>
      <c r="E8117" s="1" t="s">
        <v>2066</v>
      </c>
      <c r="F8117" s="1" t="s">
        <v>2004</v>
      </c>
      <c r="G8117" s="11">
        <v>4</v>
      </c>
      <c r="H8117" s="11">
        <v>44000</v>
      </c>
      <c r="I8117" s="11">
        <v>176000</v>
      </c>
      <c r="J8117" s="11">
        <v>0</v>
      </c>
      <c r="K8117" s="11"/>
      <c r="L8117" s="11">
        <v>0</v>
      </c>
    </row>
    <row r="8118" spans="1:12">
      <c r="A8118" s="1" t="s">
        <v>2235</v>
      </c>
      <c r="B8118" s="1" t="s">
        <v>174</v>
      </c>
      <c r="C8118" s="1" t="s">
        <v>2236</v>
      </c>
      <c r="D8118" s="1" t="s">
        <v>49</v>
      </c>
      <c r="E8118" s="1" t="s">
        <v>3709</v>
      </c>
      <c r="F8118" s="1" t="s">
        <v>2025</v>
      </c>
      <c r="G8118" s="11">
        <v>5</v>
      </c>
      <c r="H8118" s="11">
        <v>64974</v>
      </c>
      <c r="I8118" s="11">
        <v>324870</v>
      </c>
      <c r="J8118" s="11">
        <v>0</v>
      </c>
      <c r="K8118" s="11"/>
      <c r="L8118" s="11">
        <v>0</v>
      </c>
    </row>
    <row r="8119" spans="1:12">
      <c r="A8119" s="1" t="s">
        <v>11403</v>
      </c>
      <c r="B8119" s="1" t="s">
        <v>174</v>
      </c>
      <c r="C8119" s="1" t="s">
        <v>11404</v>
      </c>
      <c r="D8119" s="1" t="s">
        <v>48</v>
      </c>
      <c r="E8119" s="1" t="s">
        <v>2047</v>
      </c>
      <c r="F8119" s="1" t="s">
        <v>2321</v>
      </c>
      <c r="G8119" s="11">
        <v>10</v>
      </c>
      <c r="H8119" s="11">
        <v>99534</v>
      </c>
      <c r="I8119" s="11">
        <v>995340</v>
      </c>
      <c r="J8119" s="11">
        <v>0</v>
      </c>
      <c r="K8119" s="11"/>
      <c r="L8119" s="11">
        <v>0</v>
      </c>
    </row>
    <row r="8120" spans="1:12">
      <c r="A8120" s="1" t="s">
        <v>2235</v>
      </c>
      <c r="B8120" s="1" t="s">
        <v>174</v>
      </c>
      <c r="C8120" s="1" t="s">
        <v>2236</v>
      </c>
      <c r="D8120" s="1" t="s">
        <v>69</v>
      </c>
      <c r="E8120" s="1" t="s">
        <v>4073</v>
      </c>
      <c r="F8120" s="1" t="s">
        <v>2097</v>
      </c>
      <c r="G8120" s="11">
        <v>15</v>
      </c>
      <c r="H8120" s="11">
        <v>361554.66666666599</v>
      </c>
      <c r="I8120" s="11">
        <v>5423320</v>
      </c>
      <c r="J8120" s="11">
        <v>0</v>
      </c>
      <c r="K8120" s="11"/>
      <c r="L8120" s="11">
        <v>0</v>
      </c>
    </row>
    <row r="8121" spans="1:12">
      <c r="A8121" s="1" t="s">
        <v>11405</v>
      </c>
      <c r="B8121" s="1" t="s">
        <v>174</v>
      </c>
      <c r="C8121" s="1" t="s">
        <v>11406</v>
      </c>
      <c r="D8121" s="1" t="s">
        <v>38</v>
      </c>
      <c r="E8121" s="1" t="s">
        <v>3655</v>
      </c>
      <c r="F8121" s="1" t="s">
        <v>40</v>
      </c>
      <c r="G8121" s="11">
        <v>20</v>
      </c>
      <c r="H8121" s="11">
        <v>150810</v>
      </c>
      <c r="I8121" s="11">
        <v>3016200</v>
      </c>
      <c r="J8121" s="11">
        <v>0</v>
      </c>
      <c r="K8121" s="11"/>
      <c r="L8121" s="11">
        <v>0</v>
      </c>
    </row>
    <row r="8122" spans="1:12">
      <c r="A8122" s="1" t="s">
        <v>11405</v>
      </c>
      <c r="B8122" s="1" t="s">
        <v>174</v>
      </c>
      <c r="C8122" s="1" t="s">
        <v>11406</v>
      </c>
      <c r="D8122" s="1" t="s">
        <v>38</v>
      </c>
      <c r="E8122" s="1" t="s">
        <v>4444</v>
      </c>
      <c r="F8122" s="1" t="s">
        <v>2014</v>
      </c>
      <c r="G8122" s="11">
        <v>29</v>
      </c>
      <c r="H8122" s="11">
        <v>231117.586206896</v>
      </c>
      <c r="I8122" s="11">
        <v>6702410</v>
      </c>
      <c r="J8122" s="11">
        <v>0</v>
      </c>
      <c r="K8122" s="11"/>
      <c r="L8122" s="11">
        <v>0</v>
      </c>
    </row>
    <row r="8123" spans="1:12">
      <c r="A8123" s="1" t="s">
        <v>11407</v>
      </c>
      <c r="B8123" s="1" t="s">
        <v>174</v>
      </c>
      <c r="C8123" s="1" t="s">
        <v>11408</v>
      </c>
      <c r="D8123" s="1" t="s">
        <v>62</v>
      </c>
      <c r="E8123" s="1" t="s">
        <v>3255</v>
      </c>
      <c r="F8123" s="1" t="s">
        <v>2033</v>
      </c>
      <c r="G8123" s="11">
        <v>40</v>
      </c>
      <c r="H8123" s="11">
        <v>170918</v>
      </c>
      <c r="I8123" s="11">
        <v>6836720</v>
      </c>
      <c r="J8123" s="11">
        <v>0</v>
      </c>
      <c r="K8123" s="11"/>
      <c r="L8123" s="11">
        <v>0</v>
      </c>
    </row>
    <row r="8124" spans="1:12">
      <c r="A8124" s="1" t="s">
        <v>11409</v>
      </c>
      <c r="B8124" s="1" t="s">
        <v>172</v>
      </c>
      <c r="C8124" s="1" t="s">
        <v>11396</v>
      </c>
      <c r="D8124" s="1" t="s">
        <v>38</v>
      </c>
      <c r="E8124" s="1" t="s">
        <v>4444</v>
      </c>
      <c r="F8124" s="1" t="s">
        <v>2014</v>
      </c>
      <c r="G8124" s="11">
        <v>9</v>
      </c>
      <c r="H8124" s="11">
        <v>45000</v>
      </c>
      <c r="I8124" s="11">
        <v>405000</v>
      </c>
      <c r="J8124" s="11">
        <v>0</v>
      </c>
      <c r="K8124" s="11"/>
      <c r="L8124" s="11">
        <v>0</v>
      </c>
    </row>
    <row r="8125" spans="1:12">
      <c r="A8125" s="1" t="s">
        <v>11409</v>
      </c>
      <c r="B8125" s="1" t="s">
        <v>172</v>
      </c>
      <c r="C8125" s="1" t="s">
        <v>11396</v>
      </c>
      <c r="D8125" s="1" t="s">
        <v>25</v>
      </c>
      <c r="E8125" s="1" t="s">
        <v>2143</v>
      </c>
      <c r="F8125" s="1" t="s">
        <v>27</v>
      </c>
      <c r="G8125" s="11">
        <v>20</v>
      </c>
      <c r="H8125" s="11">
        <v>9460</v>
      </c>
      <c r="I8125" s="11">
        <v>189200</v>
      </c>
      <c r="J8125" s="11">
        <v>0</v>
      </c>
      <c r="K8125" s="11"/>
      <c r="L8125" s="11">
        <v>0</v>
      </c>
    </row>
    <row r="8126" spans="1:12">
      <c r="A8126" s="1" t="s">
        <v>11409</v>
      </c>
      <c r="B8126" s="1" t="s">
        <v>172</v>
      </c>
      <c r="C8126" s="1" t="s">
        <v>11396</v>
      </c>
      <c r="D8126" s="1" t="s">
        <v>25</v>
      </c>
      <c r="E8126" s="1" t="s">
        <v>3785</v>
      </c>
      <c r="F8126" s="1" t="s">
        <v>27</v>
      </c>
      <c r="G8126" s="11">
        <v>20</v>
      </c>
      <c r="H8126" s="11">
        <v>9350</v>
      </c>
      <c r="I8126" s="11">
        <v>187000</v>
      </c>
      <c r="J8126" s="11">
        <v>0</v>
      </c>
      <c r="K8126" s="11"/>
      <c r="L8126" s="11">
        <v>0</v>
      </c>
    </row>
    <row r="8127" spans="1:12">
      <c r="A8127" s="1" t="s">
        <v>11410</v>
      </c>
      <c r="B8127" s="1" t="s">
        <v>171</v>
      </c>
      <c r="C8127" s="1" t="s">
        <v>11349</v>
      </c>
      <c r="D8127" s="1" t="s">
        <v>47</v>
      </c>
      <c r="E8127" s="1" t="s">
        <v>2066</v>
      </c>
      <c r="F8127" s="1" t="s">
        <v>2004</v>
      </c>
      <c r="G8127" s="11">
        <v>12</v>
      </c>
      <c r="H8127" s="11">
        <v>12650</v>
      </c>
      <c r="I8127" s="11">
        <v>151800</v>
      </c>
      <c r="J8127" s="11">
        <v>0</v>
      </c>
      <c r="K8127" s="11"/>
      <c r="L8127" s="11">
        <v>0</v>
      </c>
    </row>
    <row r="8128" spans="1:12">
      <c r="A8128" s="1" t="s">
        <v>11411</v>
      </c>
      <c r="B8128" s="1" t="s">
        <v>170</v>
      </c>
      <c r="C8128" s="1" t="s">
        <v>11412</v>
      </c>
      <c r="D8128" s="1" t="s">
        <v>38</v>
      </c>
      <c r="E8128" s="1" t="s">
        <v>4444</v>
      </c>
      <c r="F8128" s="1" t="s">
        <v>2014</v>
      </c>
      <c r="G8128" s="11">
        <v>2</v>
      </c>
      <c r="H8128" s="11">
        <v>63000</v>
      </c>
      <c r="I8128" s="11">
        <v>126000</v>
      </c>
      <c r="J8128" s="11">
        <v>0</v>
      </c>
      <c r="K8128" s="11"/>
      <c r="L8128" s="11">
        <v>0</v>
      </c>
    </row>
    <row r="8129" spans="1:12">
      <c r="A8129" s="1" t="s">
        <v>11413</v>
      </c>
      <c r="B8129" s="1" t="s">
        <v>169</v>
      </c>
      <c r="C8129" s="1" t="s">
        <v>11414</v>
      </c>
      <c r="D8129" s="1" t="s">
        <v>25</v>
      </c>
      <c r="E8129" s="1" t="s">
        <v>5730</v>
      </c>
      <c r="F8129" s="1" t="s">
        <v>27</v>
      </c>
      <c r="G8129" s="11">
        <v>20</v>
      </c>
      <c r="H8129" s="11">
        <v>75000</v>
      </c>
      <c r="I8129" s="11">
        <v>1500000</v>
      </c>
      <c r="J8129" s="11">
        <v>0</v>
      </c>
      <c r="K8129" s="11"/>
      <c r="L8129" s="11">
        <v>0</v>
      </c>
    </row>
    <row r="8130" spans="1:12">
      <c r="A8130" s="1" t="s">
        <v>11415</v>
      </c>
      <c r="B8130" s="1" t="s">
        <v>168</v>
      </c>
      <c r="C8130" s="1" t="s">
        <v>11416</v>
      </c>
      <c r="D8130" s="1" t="s">
        <v>35</v>
      </c>
      <c r="E8130" s="1" t="s">
        <v>2285</v>
      </c>
      <c r="F8130" s="1" t="s">
        <v>37</v>
      </c>
      <c r="G8130" s="11">
        <v>2</v>
      </c>
      <c r="H8130" s="11">
        <v>33000</v>
      </c>
      <c r="I8130" s="11">
        <v>66000</v>
      </c>
      <c r="J8130" s="11">
        <v>0</v>
      </c>
      <c r="K8130" s="11"/>
      <c r="L8130" s="11">
        <v>0</v>
      </c>
    </row>
    <row r="8131" spans="1:12">
      <c r="A8131" s="1" t="s">
        <v>11415</v>
      </c>
      <c r="B8131" s="1" t="s">
        <v>168</v>
      </c>
      <c r="C8131" s="1" t="s">
        <v>11416</v>
      </c>
      <c r="D8131" s="1" t="s">
        <v>69</v>
      </c>
      <c r="E8131" s="1" t="s">
        <v>3712</v>
      </c>
      <c r="F8131" s="1" t="s">
        <v>2097</v>
      </c>
      <c r="G8131" s="11">
        <v>5</v>
      </c>
      <c r="H8131" s="11">
        <v>29700</v>
      </c>
      <c r="I8131" s="11">
        <v>148500</v>
      </c>
      <c r="J8131" s="11">
        <v>0</v>
      </c>
      <c r="K8131" s="11"/>
      <c r="L8131" s="11">
        <v>0</v>
      </c>
    </row>
    <row r="8132" spans="1:12">
      <c r="A8132" s="1" t="s">
        <v>11417</v>
      </c>
      <c r="B8132" s="1" t="s">
        <v>168</v>
      </c>
      <c r="C8132" s="1" t="s">
        <v>11418</v>
      </c>
      <c r="D8132" s="1" t="s">
        <v>69</v>
      </c>
      <c r="E8132" s="1" t="s">
        <v>3712</v>
      </c>
      <c r="F8132" s="1" t="s">
        <v>2097</v>
      </c>
      <c r="G8132" s="11">
        <v>5</v>
      </c>
      <c r="H8132" s="11">
        <v>10010</v>
      </c>
      <c r="I8132" s="11">
        <v>50050</v>
      </c>
      <c r="J8132" s="11">
        <v>0</v>
      </c>
      <c r="K8132" s="11"/>
      <c r="L8132" s="11">
        <v>0</v>
      </c>
    </row>
    <row r="8133" spans="1:12">
      <c r="A8133" s="1" t="s">
        <v>11419</v>
      </c>
      <c r="B8133" s="1" t="s">
        <v>167</v>
      </c>
      <c r="C8133" s="1" t="s">
        <v>11420</v>
      </c>
      <c r="D8133" s="1" t="s">
        <v>47</v>
      </c>
      <c r="E8133" s="1" t="s">
        <v>2304</v>
      </c>
      <c r="F8133" s="1" t="s">
        <v>2004</v>
      </c>
      <c r="G8133" s="11">
        <v>10</v>
      </c>
      <c r="H8133" s="11">
        <v>42350</v>
      </c>
      <c r="I8133" s="11">
        <v>423500</v>
      </c>
      <c r="J8133" s="11">
        <v>0</v>
      </c>
      <c r="K8133" s="11"/>
      <c r="L8133" s="11">
        <v>0</v>
      </c>
    </row>
    <row r="8134" spans="1:12">
      <c r="A8134" s="1" t="s">
        <v>11421</v>
      </c>
      <c r="B8134" s="1" t="s">
        <v>167</v>
      </c>
      <c r="C8134" s="1" t="s">
        <v>11422</v>
      </c>
      <c r="D8134" s="1" t="s">
        <v>47</v>
      </c>
      <c r="E8134" s="1" t="s">
        <v>2304</v>
      </c>
      <c r="F8134" s="1" t="s">
        <v>2004</v>
      </c>
      <c r="G8134" s="11">
        <v>20</v>
      </c>
      <c r="H8134" s="11">
        <v>21450</v>
      </c>
      <c r="I8134" s="11">
        <v>429000</v>
      </c>
      <c r="J8134" s="11">
        <v>0</v>
      </c>
      <c r="K8134" s="11"/>
      <c r="L8134" s="11">
        <v>0</v>
      </c>
    </row>
    <row r="8135" spans="1:12">
      <c r="A8135" s="1" t="s">
        <v>11423</v>
      </c>
      <c r="B8135" s="1" t="s">
        <v>166</v>
      </c>
      <c r="C8135" s="1" t="s">
        <v>11424</v>
      </c>
      <c r="D8135" s="1" t="s">
        <v>53</v>
      </c>
      <c r="E8135" s="1" t="s">
        <v>2831</v>
      </c>
      <c r="F8135" s="1" t="s">
        <v>2063</v>
      </c>
      <c r="G8135" s="11">
        <v>1</v>
      </c>
      <c r="H8135" s="11">
        <v>2332000</v>
      </c>
      <c r="I8135" s="11">
        <v>2332000</v>
      </c>
      <c r="J8135" s="11">
        <v>0</v>
      </c>
      <c r="K8135" s="11"/>
      <c r="L8135" s="11">
        <v>0</v>
      </c>
    </row>
    <row r="8136" spans="1:12">
      <c r="A8136" s="1" t="s">
        <v>11425</v>
      </c>
      <c r="B8136" s="1" t="s">
        <v>164</v>
      </c>
      <c r="C8136" s="1" t="s">
        <v>11320</v>
      </c>
      <c r="D8136" s="1" t="s">
        <v>48</v>
      </c>
      <c r="E8136" s="1" t="s">
        <v>6861</v>
      </c>
      <c r="F8136" s="1" t="s">
        <v>2321</v>
      </c>
      <c r="G8136" s="11">
        <v>1</v>
      </c>
      <c r="H8136" s="11">
        <v>1064800</v>
      </c>
      <c r="I8136" s="11">
        <v>1064800</v>
      </c>
      <c r="J8136" s="11">
        <v>0</v>
      </c>
      <c r="K8136" s="11"/>
      <c r="L8136" s="11">
        <v>0</v>
      </c>
    </row>
    <row r="8137" spans="1:12">
      <c r="A8137" s="1" t="s">
        <v>11426</v>
      </c>
      <c r="B8137" s="1" t="s">
        <v>163</v>
      </c>
      <c r="C8137" s="1" t="s">
        <v>11427</v>
      </c>
      <c r="D8137" s="1" t="s">
        <v>152</v>
      </c>
      <c r="E8137" s="1" t="s">
        <v>2019</v>
      </c>
      <c r="F8137" s="1" t="s">
        <v>2045</v>
      </c>
      <c r="G8137" s="11">
        <v>10</v>
      </c>
      <c r="H8137" s="11">
        <v>8250</v>
      </c>
      <c r="I8137" s="11">
        <v>82500</v>
      </c>
      <c r="J8137" s="11">
        <v>0</v>
      </c>
      <c r="K8137" s="11"/>
      <c r="L8137" s="11">
        <v>0</v>
      </c>
    </row>
    <row r="8138" spans="1:12">
      <c r="A8138" s="1" t="s">
        <v>11428</v>
      </c>
      <c r="B8138" s="1" t="s">
        <v>163</v>
      </c>
      <c r="C8138" s="1" t="s">
        <v>11429</v>
      </c>
      <c r="D8138" s="1" t="s">
        <v>152</v>
      </c>
      <c r="E8138" s="1" t="s">
        <v>2019</v>
      </c>
      <c r="F8138" s="1" t="s">
        <v>2045</v>
      </c>
      <c r="G8138" s="11">
        <v>30</v>
      </c>
      <c r="H8138" s="11">
        <v>4950</v>
      </c>
      <c r="I8138" s="11">
        <v>148500</v>
      </c>
      <c r="J8138" s="11">
        <v>0</v>
      </c>
      <c r="K8138" s="11"/>
      <c r="L8138" s="11">
        <v>0</v>
      </c>
    </row>
    <row r="8139" spans="1:12">
      <c r="A8139" s="1" t="s">
        <v>11430</v>
      </c>
      <c r="B8139" s="1" t="s">
        <v>163</v>
      </c>
      <c r="C8139" s="1" t="s">
        <v>11431</v>
      </c>
      <c r="D8139" s="1" t="s">
        <v>152</v>
      </c>
      <c r="E8139" s="1" t="s">
        <v>2019</v>
      </c>
      <c r="F8139" s="1" t="s">
        <v>2045</v>
      </c>
      <c r="G8139" s="11">
        <v>30</v>
      </c>
      <c r="H8139" s="11">
        <v>3520</v>
      </c>
      <c r="I8139" s="11">
        <v>105600</v>
      </c>
      <c r="J8139" s="11">
        <v>0</v>
      </c>
      <c r="K8139" s="11"/>
      <c r="L8139" s="11">
        <v>0</v>
      </c>
    </row>
    <row r="8140" spans="1:12">
      <c r="A8140" s="1" t="s">
        <v>11432</v>
      </c>
      <c r="B8140" s="1" t="s">
        <v>159</v>
      </c>
      <c r="C8140" s="1" t="s">
        <v>11433</v>
      </c>
      <c r="D8140" s="1" t="s">
        <v>82</v>
      </c>
      <c r="E8140" s="1" t="s">
        <v>2052</v>
      </c>
      <c r="F8140" s="1" t="s">
        <v>2179</v>
      </c>
      <c r="G8140" s="11">
        <v>5</v>
      </c>
      <c r="H8140" s="11">
        <v>12100</v>
      </c>
      <c r="I8140" s="11">
        <v>60500</v>
      </c>
      <c r="J8140" s="11">
        <v>0</v>
      </c>
      <c r="K8140" s="11"/>
      <c r="L8140" s="11">
        <v>0</v>
      </c>
    </row>
    <row r="8141" spans="1:12">
      <c r="A8141" s="1" t="s">
        <v>11434</v>
      </c>
      <c r="B8141" s="1" t="s">
        <v>158</v>
      </c>
      <c r="C8141" s="1" t="s">
        <v>11435</v>
      </c>
      <c r="D8141" s="1" t="s">
        <v>62</v>
      </c>
      <c r="E8141" s="1" t="s">
        <v>2087</v>
      </c>
      <c r="F8141" s="1" t="s">
        <v>2033</v>
      </c>
      <c r="G8141" s="11">
        <v>5</v>
      </c>
      <c r="H8141" s="11">
        <v>153340</v>
      </c>
      <c r="I8141" s="11">
        <v>766700</v>
      </c>
      <c r="J8141" s="11">
        <v>0</v>
      </c>
      <c r="K8141" s="11"/>
      <c r="L8141" s="11">
        <v>0</v>
      </c>
    </row>
    <row r="8142" spans="1:12">
      <c r="A8142" s="1" t="s">
        <v>11434</v>
      </c>
      <c r="B8142" s="1" t="s">
        <v>158</v>
      </c>
      <c r="C8142" s="1" t="s">
        <v>11435</v>
      </c>
      <c r="D8142" s="1" t="s">
        <v>62</v>
      </c>
      <c r="E8142" s="1" t="s">
        <v>3785</v>
      </c>
      <c r="F8142" s="1" t="s">
        <v>2033</v>
      </c>
      <c r="G8142" s="11">
        <v>5</v>
      </c>
      <c r="H8142" s="11">
        <v>149600</v>
      </c>
      <c r="I8142" s="11">
        <v>748000</v>
      </c>
      <c r="J8142" s="11">
        <v>0</v>
      </c>
      <c r="K8142" s="11"/>
      <c r="L8142" s="11">
        <v>0</v>
      </c>
    </row>
    <row r="8143" spans="1:12">
      <c r="A8143" s="1" t="s">
        <v>2476</v>
      </c>
      <c r="B8143" s="1" t="s">
        <v>157</v>
      </c>
      <c r="C8143" s="1" t="s">
        <v>2477</v>
      </c>
      <c r="D8143" s="1" t="s">
        <v>67</v>
      </c>
      <c r="E8143" s="1" t="s">
        <v>2119</v>
      </c>
      <c r="F8143" s="1" t="s">
        <v>2074</v>
      </c>
      <c r="G8143" s="11">
        <v>1</v>
      </c>
      <c r="H8143" s="11">
        <v>200600</v>
      </c>
      <c r="I8143" s="11">
        <v>200600</v>
      </c>
      <c r="J8143" s="11">
        <v>0</v>
      </c>
      <c r="K8143" s="11"/>
      <c r="L8143" s="11">
        <v>0</v>
      </c>
    </row>
    <row r="8144" spans="1:12">
      <c r="A8144" s="1" t="s">
        <v>2568</v>
      </c>
      <c r="B8144" s="1" t="s">
        <v>157</v>
      </c>
      <c r="C8144" s="1" t="s">
        <v>2569</v>
      </c>
      <c r="D8144" s="1" t="s">
        <v>67</v>
      </c>
      <c r="E8144" s="1" t="s">
        <v>2119</v>
      </c>
      <c r="F8144" s="1" t="s">
        <v>2074</v>
      </c>
      <c r="G8144" s="11">
        <v>1</v>
      </c>
      <c r="H8144" s="11">
        <v>200600</v>
      </c>
      <c r="I8144" s="11">
        <v>200600</v>
      </c>
      <c r="J8144" s="11">
        <v>0</v>
      </c>
      <c r="K8144" s="11"/>
      <c r="L8144" s="11">
        <v>0</v>
      </c>
    </row>
    <row r="8145" spans="1:12">
      <c r="A8145" s="1" t="s">
        <v>2521</v>
      </c>
      <c r="B8145" s="1" t="s">
        <v>157</v>
      </c>
      <c r="C8145" s="1" t="s">
        <v>2522</v>
      </c>
      <c r="D8145" s="1" t="s">
        <v>35</v>
      </c>
      <c r="E8145" s="1" t="s">
        <v>3386</v>
      </c>
      <c r="F8145" s="1" t="s">
        <v>37</v>
      </c>
      <c r="G8145" s="11">
        <v>1</v>
      </c>
      <c r="H8145" s="11">
        <v>200500</v>
      </c>
      <c r="I8145" s="11">
        <v>200500</v>
      </c>
      <c r="J8145" s="11">
        <v>0</v>
      </c>
      <c r="K8145" s="11"/>
      <c r="L8145" s="11">
        <v>0</v>
      </c>
    </row>
    <row r="8146" spans="1:12">
      <c r="A8146" s="1" t="s">
        <v>2521</v>
      </c>
      <c r="B8146" s="1" t="s">
        <v>157</v>
      </c>
      <c r="C8146" s="1" t="s">
        <v>2522</v>
      </c>
      <c r="D8146" s="1" t="s">
        <v>59</v>
      </c>
      <c r="E8146" s="1" t="s">
        <v>2220</v>
      </c>
      <c r="F8146" s="1" t="s">
        <v>2067</v>
      </c>
      <c r="G8146" s="11">
        <v>1</v>
      </c>
      <c r="H8146" s="11">
        <v>200200</v>
      </c>
      <c r="I8146" s="11">
        <v>200200</v>
      </c>
      <c r="J8146" s="11">
        <v>0</v>
      </c>
      <c r="K8146" s="11"/>
      <c r="L8146" s="11">
        <v>0</v>
      </c>
    </row>
    <row r="8147" spans="1:12">
      <c r="A8147" s="1" t="s">
        <v>2521</v>
      </c>
      <c r="B8147" s="1" t="s">
        <v>157</v>
      </c>
      <c r="C8147" s="1" t="s">
        <v>2522</v>
      </c>
      <c r="D8147" s="1" t="s">
        <v>48</v>
      </c>
      <c r="E8147" s="1" t="s">
        <v>5944</v>
      </c>
      <c r="F8147" s="1" t="s">
        <v>2321</v>
      </c>
      <c r="G8147" s="11">
        <v>1</v>
      </c>
      <c r="H8147" s="11">
        <v>200200</v>
      </c>
      <c r="I8147" s="11">
        <v>200200</v>
      </c>
      <c r="J8147" s="11">
        <v>0</v>
      </c>
      <c r="K8147" s="11"/>
      <c r="L8147" s="11">
        <v>0</v>
      </c>
    </row>
    <row r="8148" spans="1:12">
      <c r="A8148" s="1" t="s">
        <v>2674</v>
      </c>
      <c r="B8148" s="1" t="s">
        <v>157</v>
      </c>
      <c r="C8148" s="1" t="s">
        <v>2675</v>
      </c>
      <c r="D8148" s="1" t="s">
        <v>59</v>
      </c>
      <c r="E8148" s="1" t="s">
        <v>2220</v>
      </c>
      <c r="F8148" s="1" t="s">
        <v>2067</v>
      </c>
      <c r="G8148" s="11">
        <v>1</v>
      </c>
      <c r="H8148" s="11">
        <v>200200</v>
      </c>
      <c r="I8148" s="11">
        <v>200200</v>
      </c>
      <c r="J8148" s="11">
        <v>0</v>
      </c>
      <c r="K8148" s="11"/>
      <c r="L8148" s="11">
        <v>0</v>
      </c>
    </row>
    <row r="8149" spans="1:12">
      <c r="A8149" s="1" t="s">
        <v>11436</v>
      </c>
      <c r="B8149" s="1" t="s">
        <v>157</v>
      </c>
      <c r="C8149" s="1" t="s">
        <v>11437</v>
      </c>
      <c r="D8149" s="1" t="s">
        <v>74</v>
      </c>
      <c r="E8149" s="1" t="s">
        <v>3151</v>
      </c>
      <c r="F8149" s="1" t="s">
        <v>2088</v>
      </c>
      <c r="G8149" s="11">
        <v>1</v>
      </c>
      <c r="H8149" s="11">
        <v>200200</v>
      </c>
      <c r="I8149" s="11">
        <v>200200</v>
      </c>
      <c r="J8149" s="11">
        <v>0</v>
      </c>
      <c r="K8149" s="11"/>
      <c r="L8149" s="11">
        <v>0</v>
      </c>
    </row>
    <row r="8150" spans="1:12">
      <c r="A8150" s="1" t="s">
        <v>2465</v>
      </c>
      <c r="B8150" s="1" t="s">
        <v>157</v>
      </c>
      <c r="C8150" s="1" t="s">
        <v>2466</v>
      </c>
      <c r="D8150" s="1" t="s">
        <v>38</v>
      </c>
      <c r="E8150" s="1" t="s">
        <v>3916</v>
      </c>
      <c r="F8150" s="1" t="s">
        <v>2014</v>
      </c>
      <c r="G8150" s="11">
        <v>1</v>
      </c>
      <c r="H8150" s="11">
        <v>200000</v>
      </c>
      <c r="I8150" s="11">
        <v>200000</v>
      </c>
      <c r="J8150" s="11">
        <v>0</v>
      </c>
      <c r="K8150" s="11"/>
      <c r="L8150" s="11">
        <v>0</v>
      </c>
    </row>
    <row r="8151" spans="1:12">
      <c r="A8151" s="1" t="s">
        <v>2521</v>
      </c>
      <c r="B8151" s="1" t="s">
        <v>157</v>
      </c>
      <c r="C8151" s="1" t="s">
        <v>2522</v>
      </c>
      <c r="D8151" s="1" t="s">
        <v>62</v>
      </c>
      <c r="E8151" s="1" t="s">
        <v>2087</v>
      </c>
      <c r="F8151" s="1" t="s">
        <v>2033</v>
      </c>
      <c r="G8151" s="11">
        <v>2</v>
      </c>
      <c r="H8151" s="11">
        <v>205260</v>
      </c>
      <c r="I8151" s="11">
        <v>410520</v>
      </c>
      <c r="J8151" s="11">
        <v>0</v>
      </c>
      <c r="K8151" s="11"/>
      <c r="L8151" s="11">
        <v>0</v>
      </c>
    </row>
    <row r="8152" spans="1:12">
      <c r="A8152" s="1" t="s">
        <v>2915</v>
      </c>
      <c r="B8152" s="1" t="s">
        <v>157</v>
      </c>
      <c r="C8152" s="1" t="s">
        <v>2916</v>
      </c>
      <c r="D8152" s="1" t="s">
        <v>67</v>
      </c>
      <c r="E8152" s="1" t="s">
        <v>2119</v>
      </c>
      <c r="F8152" s="1" t="s">
        <v>2074</v>
      </c>
      <c r="G8152" s="11">
        <v>2</v>
      </c>
      <c r="H8152" s="11">
        <v>200600</v>
      </c>
      <c r="I8152" s="11">
        <v>401200</v>
      </c>
      <c r="J8152" s="11">
        <v>0</v>
      </c>
      <c r="K8152" s="11"/>
      <c r="L8152" s="11">
        <v>0</v>
      </c>
    </row>
    <row r="8153" spans="1:12">
      <c r="A8153" s="1" t="s">
        <v>2465</v>
      </c>
      <c r="B8153" s="1" t="s">
        <v>157</v>
      </c>
      <c r="C8153" s="1" t="s">
        <v>2466</v>
      </c>
      <c r="D8153" s="1" t="s">
        <v>35</v>
      </c>
      <c r="E8153" s="1" t="s">
        <v>3386</v>
      </c>
      <c r="F8153" s="1" t="s">
        <v>37</v>
      </c>
      <c r="G8153" s="11">
        <v>2</v>
      </c>
      <c r="H8153" s="11">
        <v>200500</v>
      </c>
      <c r="I8153" s="11">
        <v>401000</v>
      </c>
      <c r="J8153" s="11">
        <v>0</v>
      </c>
      <c r="K8153" s="11"/>
      <c r="L8153" s="11">
        <v>0</v>
      </c>
    </row>
    <row r="8154" spans="1:12">
      <c r="A8154" s="1" t="s">
        <v>2476</v>
      </c>
      <c r="B8154" s="1" t="s">
        <v>157</v>
      </c>
      <c r="C8154" s="1" t="s">
        <v>2477</v>
      </c>
      <c r="D8154" s="1" t="s">
        <v>67</v>
      </c>
      <c r="E8154" s="1" t="s">
        <v>2479</v>
      </c>
      <c r="F8154" s="1" t="s">
        <v>2074</v>
      </c>
      <c r="G8154" s="11">
        <v>2</v>
      </c>
      <c r="H8154" s="11">
        <v>200270</v>
      </c>
      <c r="I8154" s="11">
        <v>400540</v>
      </c>
      <c r="J8154" s="11">
        <v>0</v>
      </c>
      <c r="K8154" s="11"/>
      <c r="L8154" s="11">
        <v>0</v>
      </c>
    </row>
    <row r="8155" spans="1:12">
      <c r="A8155" s="1" t="s">
        <v>2568</v>
      </c>
      <c r="B8155" s="1" t="s">
        <v>157</v>
      </c>
      <c r="C8155" s="1" t="s">
        <v>2569</v>
      </c>
      <c r="D8155" s="1" t="s">
        <v>67</v>
      </c>
      <c r="E8155" s="1" t="s">
        <v>2479</v>
      </c>
      <c r="F8155" s="1" t="s">
        <v>2074</v>
      </c>
      <c r="G8155" s="11">
        <v>2</v>
      </c>
      <c r="H8155" s="11">
        <v>200270</v>
      </c>
      <c r="I8155" s="11">
        <v>400540</v>
      </c>
      <c r="J8155" s="11">
        <v>0</v>
      </c>
      <c r="K8155" s="11"/>
      <c r="L8155" s="11">
        <v>0</v>
      </c>
    </row>
    <row r="8156" spans="1:12">
      <c r="A8156" s="1" t="s">
        <v>2521</v>
      </c>
      <c r="B8156" s="1" t="s">
        <v>157</v>
      </c>
      <c r="C8156" s="1" t="s">
        <v>2522</v>
      </c>
      <c r="D8156" s="1" t="s">
        <v>67</v>
      </c>
      <c r="E8156" s="1" t="s">
        <v>2479</v>
      </c>
      <c r="F8156" s="1" t="s">
        <v>2074</v>
      </c>
      <c r="G8156" s="11">
        <v>2</v>
      </c>
      <c r="H8156" s="11">
        <v>200270</v>
      </c>
      <c r="I8156" s="11">
        <v>400540</v>
      </c>
      <c r="J8156" s="11">
        <v>0</v>
      </c>
      <c r="K8156" s="11"/>
      <c r="L8156" s="11">
        <v>0</v>
      </c>
    </row>
    <row r="8157" spans="1:12">
      <c r="A8157" s="1" t="s">
        <v>2915</v>
      </c>
      <c r="B8157" s="1" t="s">
        <v>157</v>
      </c>
      <c r="C8157" s="1" t="s">
        <v>2916</v>
      </c>
      <c r="D8157" s="1" t="s">
        <v>67</v>
      </c>
      <c r="E8157" s="1" t="s">
        <v>2479</v>
      </c>
      <c r="F8157" s="1" t="s">
        <v>2074</v>
      </c>
      <c r="G8157" s="11">
        <v>2</v>
      </c>
      <c r="H8157" s="11">
        <v>200270</v>
      </c>
      <c r="I8157" s="11">
        <v>400540</v>
      </c>
      <c r="J8157" s="11">
        <v>0</v>
      </c>
      <c r="K8157" s="11"/>
      <c r="L8157" s="11">
        <v>0</v>
      </c>
    </row>
    <row r="8158" spans="1:12">
      <c r="A8158" s="1" t="s">
        <v>2674</v>
      </c>
      <c r="B8158" s="1" t="s">
        <v>157</v>
      </c>
      <c r="C8158" s="1" t="s">
        <v>2675</v>
      </c>
      <c r="D8158" s="1" t="s">
        <v>67</v>
      </c>
      <c r="E8158" s="1" t="s">
        <v>2479</v>
      </c>
      <c r="F8158" s="1" t="s">
        <v>2074</v>
      </c>
      <c r="G8158" s="11">
        <v>2</v>
      </c>
      <c r="H8158" s="11">
        <v>200270</v>
      </c>
      <c r="I8158" s="11">
        <v>400540</v>
      </c>
      <c r="J8158" s="11">
        <v>0</v>
      </c>
      <c r="K8158" s="11"/>
      <c r="L8158" s="11">
        <v>0</v>
      </c>
    </row>
    <row r="8159" spans="1:12">
      <c r="A8159" s="1" t="s">
        <v>2476</v>
      </c>
      <c r="B8159" s="1" t="s">
        <v>157</v>
      </c>
      <c r="C8159" s="1" t="s">
        <v>2477</v>
      </c>
      <c r="D8159" s="1" t="s">
        <v>59</v>
      </c>
      <c r="E8159" s="1" t="s">
        <v>2220</v>
      </c>
      <c r="F8159" s="1" t="s">
        <v>2067</v>
      </c>
      <c r="G8159" s="11">
        <v>2</v>
      </c>
      <c r="H8159" s="11">
        <v>200200</v>
      </c>
      <c r="I8159" s="11">
        <v>400400</v>
      </c>
      <c r="J8159" s="11">
        <v>0</v>
      </c>
      <c r="K8159" s="11"/>
      <c r="L8159" s="11">
        <v>0</v>
      </c>
    </row>
    <row r="8160" spans="1:12">
      <c r="A8160" s="1" t="s">
        <v>2465</v>
      </c>
      <c r="B8160" s="1" t="s">
        <v>157</v>
      </c>
      <c r="C8160" s="1" t="s">
        <v>2466</v>
      </c>
      <c r="D8160" s="1" t="s">
        <v>48</v>
      </c>
      <c r="E8160" s="1" t="s">
        <v>5944</v>
      </c>
      <c r="F8160" s="1" t="s">
        <v>2321</v>
      </c>
      <c r="G8160" s="11">
        <v>2</v>
      </c>
      <c r="H8160" s="11">
        <v>200200</v>
      </c>
      <c r="I8160" s="11">
        <v>400400</v>
      </c>
      <c r="J8160" s="11">
        <v>0</v>
      </c>
      <c r="K8160" s="11"/>
      <c r="L8160" s="11">
        <v>0</v>
      </c>
    </row>
    <row r="8161" spans="1:12">
      <c r="A8161" s="1" t="s">
        <v>2476</v>
      </c>
      <c r="B8161" s="1" t="s">
        <v>157</v>
      </c>
      <c r="C8161" s="1" t="s">
        <v>2477</v>
      </c>
      <c r="D8161" s="1" t="s">
        <v>62</v>
      </c>
      <c r="E8161" s="1" t="s">
        <v>2143</v>
      </c>
      <c r="F8161" s="1" t="s">
        <v>2033</v>
      </c>
      <c r="G8161" s="11">
        <v>2</v>
      </c>
      <c r="H8161" s="11">
        <v>199650</v>
      </c>
      <c r="I8161" s="11">
        <v>399300</v>
      </c>
      <c r="J8161" s="11">
        <v>0</v>
      </c>
      <c r="K8161" s="11"/>
      <c r="L8161" s="11">
        <v>0</v>
      </c>
    </row>
    <row r="8162" spans="1:12">
      <c r="A8162" s="1" t="s">
        <v>3625</v>
      </c>
      <c r="B8162" s="1" t="s">
        <v>157</v>
      </c>
      <c r="C8162" s="1" t="s">
        <v>3626</v>
      </c>
      <c r="D8162" s="1" t="s">
        <v>59</v>
      </c>
      <c r="E8162" s="1" t="s">
        <v>4073</v>
      </c>
      <c r="F8162" s="1" t="s">
        <v>2067</v>
      </c>
      <c r="G8162" s="11">
        <v>2</v>
      </c>
      <c r="H8162" s="11">
        <v>141800</v>
      </c>
      <c r="I8162" s="11">
        <v>283600</v>
      </c>
      <c r="J8162" s="11">
        <v>0</v>
      </c>
      <c r="K8162" s="11"/>
      <c r="L8162" s="11">
        <v>0</v>
      </c>
    </row>
    <row r="8163" spans="1:12">
      <c r="A8163" s="1" t="s">
        <v>11438</v>
      </c>
      <c r="B8163" s="1" t="s">
        <v>157</v>
      </c>
      <c r="C8163" s="1" t="s">
        <v>11439</v>
      </c>
      <c r="D8163" s="1" t="s">
        <v>48</v>
      </c>
      <c r="E8163" s="1" t="s">
        <v>4073</v>
      </c>
      <c r="F8163" s="1" t="s">
        <v>2321</v>
      </c>
      <c r="G8163" s="11">
        <v>2</v>
      </c>
      <c r="H8163" s="11">
        <v>13200</v>
      </c>
      <c r="I8163" s="11">
        <v>26400</v>
      </c>
      <c r="J8163" s="11">
        <v>0</v>
      </c>
      <c r="K8163" s="11"/>
      <c r="L8163" s="11">
        <v>0</v>
      </c>
    </row>
    <row r="8164" spans="1:12">
      <c r="A8164" s="1" t="s">
        <v>11440</v>
      </c>
      <c r="B8164" s="1" t="s">
        <v>3628</v>
      </c>
      <c r="C8164" s="1" t="s">
        <v>11441</v>
      </c>
      <c r="D8164" s="1" t="s">
        <v>48</v>
      </c>
      <c r="E8164" s="1" t="s">
        <v>4073</v>
      </c>
      <c r="F8164" s="1" t="s">
        <v>2321</v>
      </c>
      <c r="G8164" s="11">
        <v>2</v>
      </c>
      <c r="H8164" s="11">
        <v>13200</v>
      </c>
      <c r="I8164" s="11">
        <v>26400</v>
      </c>
      <c r="J8164" s="11">
        <v>0</v>
      </c>
      <c r="K8164" s="11"/>
      <c r="L8164" s="11">
        <v>0</v>
      </c>
    </row>
    <row r="8165" spans="1:12">
      <c r="A8165" s="1" t="s">
        <v>2672</v>
      </c>
      <c r="B8165" s="1" t="s">
        <v>157</v>
      </c>
      <c r="C8165" s="1" t="s">
        <v>2673</v>
      </c>
      <c r="D8165" s="1" t="s">
        <v>62</v>
      </c>
      <c r="E8165" s="1" t="s">
        <v>3410</v>
      </c>
      <c r="F8165" s="1" t="s">
        <v>2033</v>
      </c>
      <c r="G8165" s="11">
        <v>3</v>
      </c>
      <c r="H8165" s="11">
        <v>308000</v>
      </c>
      <c r="I8165" s="11">
        <v>924000</v>
      </c>
      <c r="J8165" s="11">
        <v>0</v>
      </c>
      <c r="K8165" s="11"/>
      <c r="L8165" s="11">
        <v>0</v>
      </c>
    </row>
    <row r="8166" spans="1:12">
      <c r="A8166" s="1" t="s">
        <v>2672</v>
      </c>
      <c r="B8166" s="1" t="s">
        <v>157</v>
      </c>
      <c r="C8166" s="1" t="s">
        <v>2673</v>
      </c>
      <c r="D8166" s="1" t="s">
        <v>62</v>
      </c>
      <c r="E8166" s="1" t="s">
        <v>3785</v>
      </c>
      <c r="F8166" s="1" t="s">
        <v>2033</v>
      </c>
      <c r="G8166" s="11">
        <v>3</v>
      </c>
      <c r="H8166" s="11">
        <v>302500</v>
      </c>
      <c r="I8166" s="11">
        <v>907500</v>
      </c>
      <c r="J8166" s="11">
        <v>0</v>
      </c>
      <c r="K8166" s="11"/>
      <c r="L8166" s="11">
        <v>0</v>
      </c>
    </row>
    <row r="8167" spans="1:12">
      <c r="A8167" s="1" t="s">
        <v>2568</v>
      </c>
      <c r="B8167" s="1" t="s">
        <v>157</v>
      </c>
      <c r="C8167" s="1" t="s">
        <v>2569</v>
      </c>
      <c r="D8167" s="1" t="s">
        <v>62</v>
      </c>
      <c r="E8167" s="1" t="s">
        <v>2087</v>
      </c>
      <c r="F8167" s="1" t="s">
        <v>2033</v>
      </c>
      <c r="G8167" s="11">
        <v>3</v>
      </c>
      <c r="H8167" s="11">
        <v>205260</v>
      </c>
      <c r="I8167" s="11">
        <v>615780</v>
      </c>
      <c r="J8167" s="11">
        <v>0</v>
      </c>
      <c r="K8167" s="11"/>
      <c r="L8167" s="11">
        <v>0</v>
      </c>
    </row>
    <row r="8168" spans="1:12">
      <c r="A8168" s="1" t="s">
        <v>2465</v>
      </c>
      <c r="B8168" s="1" t="s">
        <v>157</v>
      </c>
      <c r="C8168" s="1" t="s">
        <v>2466</v>
      </c>
      <c r="D8168" s="1" t="s">
        <v>62</v>
      </c>
      <c r="E8168" s="1" t="s">
        <v>2087</v>
      </c>
      <c r="F8168" s="1" t="s">
        <v>2033</v>
      </c>
      <c r="G8168" s="11">
        <v>3</v>
      </c>
      <c r="H8168" s="11">
        <v>205260</v>
      </c>
      <c r="I8168" s="11">
        <v>615780</v>
      </c>
      <c r="J8168" s="11">
        <v>0</v>
      </c>
      <c r="K8168" s="11"/>
      <c r="L8168" s="11">
        <v>0</v>
      </c>
    </row>
    <row r="8169" spans="1:12">
      <c r="A8169" s="1" t="s">
        <v>2674</v>
      </c>
      <c r="B8169" s="1" t="s">
        <v>157</v>
      </c>
      <c r="C8169" s="1" t="s">
        <v>2675</v>
      </c>
      <c r="D8169" s="1" t="s">
        <v>67</v>
      </c>
      <c r="E8169" s="1" t="s">
        <v>3583</v>
      </c>
      <c r="F8169" s="1" t="s">
        <v>2074</v>
      </c>
      <c r="G8169" s="11">
        <v>3</v>
      </c>
      <c r="H8169" s="11">
        <v>204800</v>
      </c>
      <c r="I8169" s="11">
        <v>614400</v>
      </c>
      <c r="J8169" s="11">
        <v>0</v>
      </c>
      <c r="K8169" s="11"/>
      <c r="L8169" s="11">
        <v>0</v>
      </c>
    </row>
    <row r="8170" spans="1:12">
      <c r="A8170" s="1" t="s">
        <v>2521</v>
      </c>
      <c r="B8170" s="1" t="s">
        <v>157</v>
      </c>
      <c r="C8170" s="1" t="s">
        <v>2522</v>
      </c>
      <c r="D8170" s="1" t="s">
        <v>59</v>
      </c>
      <c r="E8170" s="1" t="s">
        <v>4073</v>
      </c>
      <c r="F8170" s="1" t="s">
        <v>2067</v>
      </c>
      <c r="G8170" s="11">
        <v>3</v>
      </c>
      <c r="H8170" s="11">
        <v>201700</v>
      </c>
      <c r="I8170" s="11">
        <v>605100</v>
      </c>
      <c r="J8170" s="11">
        <v>0</v>
      </c>
      <c r="K8170" s="11"/>
      <c r="L8170" s="11">
        <v>0</v>
      </c>
    </row>
    <row r="8171" spans="1:12">
      <c r="A8171" s="1" t="s">
        <v>2521</v>
      </c>
      <c r="B8171" s="1" t="s">
        <v>157</v>
      </c>
      <c r="C8171" s="1" t="s">
        <v>2522</v>
      </c>
      <c r="D8171" s="1" t="s">
        <v>62</v>
      </c>
      <c r="E8171" s="1" t="s">
        <v>2328</v>
      </c>
      <c r="F8171" s="1" t="s">
        <v>2033</v>
      </c>
      <c r="G8171" s="11">
        <v>3</v>
      </c>
      <c r="H8171" s="11">
        <v>201300</v>
      </c>
      <c r="I8171" s="11">
        <v>603900</v>
      </c>
      <c r="J8171" s="11">
        <v>0</v>
      </c>
      <c r="K8171" s="11"/>
      <c r="L8171" s="11">
        <v>0</v>
      </c>
    </row>
    <row r="8172" spans="1:12">
      <c r="A8172" s="1" t="s">
        <v>2568</v>
      </c>
      <c r="B8172" s="1" t="s">
        <v>157</v>
      </c>
      <c r="C8172" s="1" t="s">
        <v>2569</v>
      </c>
      <c r="D8172" s="1" t="s">
        <v>35</v>
      </c>
      <c r="E8172" s="1" t="s">
        <v>3386</v>
      </c>
      <c r="F8172" s="1" t="s">
        <v>37</v>
      </c>
      <c r="G8172" s="11">
        <v>3</v>
      </c>
      <c r="H8172" s="11">
        <v>200500</v>
      </c>
      <c r="I8172" s="11">
        <v>601500</v>
      </c>
      <c r="J8172" s="11">
        <v>0</v>
      </c>
      <c r="K8172" s="11"/>
      <c r="L8172" s="11">
        <v>0</v>
      </c>
    </row>
    <row r="8173" spans="1:12">
      <c r="A8173" s="1" t="s">
        <v>2568</v>
      </c>
      <c r="B8173" s="1" t="s">
        <v>157</v>
      </c>
      <c r="C8173" s="1" t="s">
        <v>2569</v>
      </c>
      <c r="D8173" s="1" t="s">
        <v>48</v>
      </c>
      <c r="E8173" s="1" t="s">
        <v>5944</v>
      </c>
      <c r="F8173" s="1" t="s">
        <v>2321</v>
      </c>
      <c r="G8173" s="11">
        <v>3</v>
      </c>
      <c r="H8173" s="11">
        <v>200200</v>
      </c>
      <c r="I8173" s="11">
        <v>600600</v>
      </c>
      <c r="J8173" s="11">
        <v>0</v>
      </c>
      <c r="K8173" s="11"/>
      <c r="L8173" s="11">
        <v>0</v>
      </c>
    </row>
    <row r="8174" spans="1:12">
      <c r="A8174" s="1" t="s">
        <v>2915</v>
      </c>
      <c r="B8174" s="1" t="s">
        <v>157</v>
      </c>
      <c r="C8174" s="1" t="s">
        <v>2916</v>
      </c>
      <c r="D8174" s="1" t="s">
        <v>74</v>
      </c>
      <c r="E8174" s="1" t="s">
        <v>3151</v>
      </c>
      <c r="F8174" s="1" t="s">
        <v>2088</v>
      </c>
      <c r="G8174" s="11">
        <v>3</v>
      </c>
      <c r="H8174" s="11">
        <v>200200</v>
      </c>
      <c r="I8174" s="11">
        <v>600600</v>
      </c>
      <c r="J8174" s="11">
        <v>0</v>
      </c>
      <c r="K8174" s="11"/>
      <c r="L8174" s="11">
        <v>0</v>
      </c>
    </row>
    <row r="8175" spans="1:12">
      <c r="A8175" s="1" t="s">
        <v>2465</v>
      </c>
      <c r="B8175" s="1" t="s">
        <v>157</v>
      </c>
      <c r="C8175" s="1" t="s">
        <v>2466</v>
      </c>
      <c r="D8175" s="1" t="s">
        <v>59</v>
      </c>
      <c r="E8175" s="1" t="s">
        <v>2220</v>
      </c>
      <c r="F8175" s="1" t="s">
        <v>2067</v>
      </c>
      <c r="G8175" s="11">
        <v>3</v>
      </c>
      <c r="H8175" s="11">
        <v>200200</v>
      </c>
      <c r="I8175" s="11">
        <v>600600</v>
      </c>
      <c r="J8175" s="11">
        <v>0</v>
      </c>
      <c r="K8175" s="11"/>
      <c r="L8175" s="11">
        <v>0</v>
      </c>
    </row>
    <row r="8176" spans="1:12">
      <c r="A8176" s="1" t="s">
        <v>3625</v>
      </c>
      <c r="B8176" s="1" t="s">
        <v>157</v>
      </c>
      <c r="C8176" s="1" t="s">
        <v>3626</v>
      </c>
      <c r="D8176" s="1" t="s">
        <v>59</v>
      </c>
      <c r="E8176" s="1" t="s">
        <v>2220</v>
      </c>
      <c r="F8176" s="1" t="s">
        <v>2067</v>
      </c>
      <c r="G8176" s="11">
        <v>3</v>
      </c>
      <c r="H8176" s="11">
        <v>142000</v>
      </c>
      <c r="I8176" s="11">
        <v>426000</v>
      </c>
      <c r="J8176" s="11">
        <v>0</v>
      </c>
      <c r="K8176" s="11"/>
      <c r="L8176" s="11">
        <v>0</v>
      </c>
    </row>
    <row r="8177" spans="1:12">
      <c r="A8177" s="1" t="s">
        <v>3625</v>
      </c>
      <c r="B8177" s="1" t="s">
        <v>157</v>
      </c>
      <c r="C8177" s="1" t="s">
        <v>3626</v>
      </c>
      <c r="D8177" s="1" t="s">
        <v>59</v>
      </c>
      <c r="E8177" s="1" t="s">
        <v>3687</v>
      </c>
      <c r="F8177" s="1" t="s">
        <v>2067</v>
      </c>
      <c r="G8177" s="11">
        <v>3</v>
      </c>
      <c r="H8177" s="11">
        <v>140800</v>
      </c>
      <c r="I8177" s="11">
        <v>422400</v>
      </c>
      <c r="J8177" s="11">
        <v>0</v>
      </c>
      <c r="K8177" s="11"/>
      <c r="L8177" s="11">
        <v>0</v>
      </c>
    </row>
    <row r="8178" spans="1:12">
      <c r="A8178" s="1" t="s">
        <v>11442</v>
      </c>
      <c r="B8178" s="1" t="s">
        <v>157</v>
      </c>
      <c r="C8178" s="1" t="s">
        <v>11443</v>
      </c>
      <c r="D8178" s="1" t="s">
        <v>69</v>
      </c>
      <c r="E8178" s="1" t="s">
        <v>2333</v>
      </c>
      <c r="F8178" s="1" t="s">
        <v>2097</v>
      </c>
      <c r="G8178" s="11">
        <v>3</v>
      </c>
      <c r="H8178" s="11">
        <v>13200</v>
      </c>
      <c r="I8178" s="11">
        <v>39600</v>
      </c>
      <c r="J8178" s="11">
        <v>0</v>
      </c>
      <c r="K8178" s="11"/>
      <c r="L8178" s="11">
        <v>0</v>
      </c>
    </row>
    <row r="8179" spans="1:12">
      <c r="A8179" s="1" t="s">
        <v>2674</v>
      </c>
      <c r="B8179" s="1" t="s">
        <v>157</v>
      </c>
      <c r="C8179" s="1" t="s">
        <v>2675</v>
      </c>
      <c r="D8179" s="1" t="s">
        <v>35</v>
      </c>
      <c r="E8179" s="1" t="s">
        <v>3386</v>
      </c>
      <c r="F8179" s="1" t="s">
        <v>37</v>
      </c>
      <c r="G8179" s="11">
        <v>4</v>
      </c>
      <c r="H8179" s="11">
        <v>200500</v>
      </c>
      <c r="I8179" s="11">
        <v>802000</v>
      </c>
      <c r="J8179" s="11">
        <v>0</v>
      </c>
      <c r="K8179" s="11"/>
      <c r="L8179" s="11">
        <v>0</v>
      </c>
    </row>
    <row r="8180" spans="1:12">
      <c r="A8180" s="1" t="s">
        <v>2465</v>
      </c>
      <c r="B8180" s="1" t="s">
        <v>157</v>
      </c>
      <c r="C8180" s="1" t="s">
        <v>2466</v>
      </c>
      <c r="D8180" s="1" t="s">
        <v>67</v>
      </c>
      <c r="E8180" s="1" t="s">
        <v>2479</v>
      </c>
      <c r="F8180" s="1" t="s">
        <v>2074</v>
      </c>
      <c r="G8180" s="11">
        <v>4</v>
      </c>
      <c r="H8180" s="11">
        <v>200270</v>
      </c>
      <c r="I8180" s="11">
        <v>801080</v>
      </c>
      <c r="J8180" s="11">
        <v>0</v>
      </c>
      <c r="K8180" s="11"/>
      <c r="L8180" s="11">
        <v>0</v>
      </c>
    </row>
    <row r="8181" spans="1:12">
      <c r="A8181" s="1" t="s">
        <v>2476</v>
      </c>
      <c r="B8181" s="1" t="s">
        <v>157</v>
      </c>
      <c r="C8181" s="1" t="s">
        <v>2477</v>
      </c>
      <c r="D8181" s="1" t="s">
        <v>69</v>
      </c>
      <c r="E8181" s="1" t="s">
        <v>2333</v>
      </c>
      <c r="F8181" s="1" t="s">
        <v>2097</v>
      </c>
      <c r="G8181" s="11">
        <v>4</v>
      </c>
      <c r="H8181" s="11">
        <v>200200</v>
      </c>
      <c r="I8181" s="11">
        <v>800800</v>
      </c>
      <c r="J8181" s="11">
        <v>0</v>
      </c>
      <c r="K8181" s="11"/>
      <c r="L8181" s="11">
        <v>0</v>
      </c>
    </row>
    <row r="8182" spans="1:12">
      <c r="A8182" s="1" t="s">
        <v>2568</v>
      </c>
      <c r="B8182" s="1" t="s">
        <v>157</v>
      </c>
      <c r="C8182" s="1" t="s">
        <v>2569</v>
      </c>
      <c r="D8182" s="1" t="s">
        <v>38</v>
      </c>
      <c r="E8182" s="1" t="s">
        <v>3721</v>
      </c>
      <c r="F8182" s="1" t="s">
        <v>2014</v>
      </c>
      <c r="G8182" s="11">
        <v>4</v>
      </c>
      <c r="H8182" s="11">
        <v>200200</v>
      </c>
      <c r="I8182" s="11">
        <v>800800</v>
      </c>
      <c r="J8182" s="11">
        <v>0</v>
      </c>
      <c r="K8182" s="11"/>
      <c r="L8182" s="11">
        <v>0</v>
      </c>
    </row>
    <row r="8183" spans="1:12">
      <c r="A8183" s="1" t="s">
        <v>2568</v>
      </c>
      <c r="B8183" s="1" t="s">
        <v>157</v>
      </c>
      <c r="C8183" s="1" t="s">
        <v>2569</v>
      </c>
      <c r="D8183" s="1" t="s">
        <v>65</v>
      </c>
      <c r="E8183" s="1" t="s">
        <v>4527</v>
      </c>
      <c r="F8183" s="1" t="s">
        <v>2069</v>
      </c>
      <c r="G8183" s="11">
        <v>4</v>
      </c>
      <c r="H8183" s="11">
        <v>200200</v>
      </c>
      <c r="I8183" s="11">
        <v>800800</v>
      </c>
      <c r="J8183" s="11">
        <v>0</v>
      </c>
      <c r="K8183" s="11"/>
      <c r="L8183" s="11">
        <v>0</v>
      </c>
    </row>
    <row r="8184" spans="1:12">
      <c r="A8184" s="1" t="s">
        <v>2521</v>
      </c>
      <c r="B8184" s="1" t="s">
        <v>157</v>
      </c>
      <c r="C8184" s="1" t="s">
        <v>2522</v>
      </c>
      <c r="D8184" s="1" t="s">
        <v>38</v>
      </c>
      <c r="E8184" s="1" t="s">
        <v>3721</v>
      </c>
      <c r="F8184" s="1" t="s">
        <v>2014</v>
      </c>
      <c r="G8184" s="11">
        <v>4</v>
      </c>
      <c r="H8184" s="11">
        <v>200200</v>
      </c>
      <c r="I8184" s="11">
        <v>800800</v>
      </c>
      <c r="J8184" s="11">
        <v>0</v>
      </c>
      <c r="K8184" s="11"/>
      <c r="L8184" s="11">
        <v>0</v>
      </c>
    </row>
    <row r="8185" spans="1:12">
      <c r="A8185" s="1" t="s">
        <v>2521</v>
      </c>
      <c r="B8185" s="1" t="s">
        <v>157</v>
      </c>
      <c r="C8185" s="1" t="s">
        <v>2522</v>
      </c>
      <c r="D8185" s="1" t="s">
        <v>65</v>
      </c>
      <c r="E8185" s="1" t="s">
        <v>4527</v>
      </c>
      <c r="F8185" s="1" t="s">
        <v>2069</v>
      </c>
      <c r="G8185" s="11">
        <v>4</v>
      </c>
      <c r="H8185" s="11">
        <v>200200</v>
      </c>
      <c r="I8185" s="11">
        <v>800800</v>
      </c>
      <c r="J8185" s="11">
        <v>0</v>
      </c>
      <c r="K8185" s="11"/>
      <c r="L8185" s="11">
        <v>0</v>
      </c>
    </row>
    <row r="8186" spans="1:12">
      <c r="A8186" s="1" t="s">
        <v>2465</v>
      </c>
      <c r="B8186" s="1" t="s">
        <v>157</v>
      </c>
      <c r="C8186" s="1" t="s">
        <v>2466</v>
      </c>
      <c r="D8186" s="1" t="s">
        <v>38</v>
      </c>
      <c r="E8186" s="1" t="s">
        <v>3721</v>
      </c>
      <c r="F8186" s="1" t="s">
        <v>2014</v>
      </c>
      <c r="G8186" s="11">
        <v>4</v>
      </c>
      <c r="H8186" s="11">
        <v>200200</v>
      </c>
      <c r="I8186" s="11">
        <v>800800</v>
      </c>
      <c r="J8186" s="11">
        <v>0</v>
      </c>
      <c r="K8186" s="11"/>
      <c r="L8186" s="11">
        <v>0</v>
      </c>
    </row>
    <row r="8187" spans="1:12">
      <c r="A8187" s="1" t="s">
        <v>2465</v>
      </c>
      <c r="B8187" s="1" t="s">
        <v>157</v>
      </c>
      <c r="C8187" s="1" t="s">
        <v>2466</v>
      </c>
      <c r="D8187" s="1" t="s">
        <v>69</v>
      </c>
      <c r="E8187" s="1" t="s">
        <v>2333</v>
      </c>
      <c r="F8187" s="1" t="s">
        <v>2097</v>
      </c>
      <c r="G8187" s="11">
        <v>4</v>
      </c>
      <c r="H8187" s="11">
        <v>200200</v>
      </c>
      <c r="I8187" s="11">
        <v>800800</v>
      </c>
      <c r="J8187" s="11">
        <v>0</v>
      </c>
      <c r="K8187" s="11"/>
      <c r="L8187" s="11">
        <v>0</v>
      </c>
    </row>
    <row r="8188" spans="1:12">
      <c r="A8188" s="1" t="s">
        <v>2674</v>
      </c>
      <c r="B8188" s="1" t="s">
        <v>157</v>
      </c>
      <c r="C8188" s="1" t="s">
        <v>2675</v>
      </c>
      <c r="D8188" s="1" t="s">
        <v>59</v>
      </c>
      <c r="E8188" s="1" t="s">
        <v>3687</v>
      </c>
      <c r="F8188" s="1" t="s">
        <v>2067</v>
      </c>
      <c r="G8188" s="11">
        <v>4</v>
      </c>
      <c r="H8188" s="11">
        <v>200200</v>
      </c>
      <c r="I8188" s="11">
        <v>800800</v>
      </c>
      <c r="J8188" s="11">
        <v>0</v>
      </c>
      <c r="K8188" s="11"/>
      <c r="L8188" s="11">
        <v>0</v>
      </c>
    </row>
    <row r="8189" spans="1:12">
      <c r="A8189" s="1" t="s">
        <v>11436</v>
      </c>
      <c r="B8189" s="1" t="s">
        <v>157</v>
      </c>
      <c r="C8189" s="1" t="s">
        <v>11437</v>
      </c>
      <c r="D8189" s="1" t="s">
        <v>59</v>
      </c>
      <c r="E8189" s="1" t="s">
        <v>3687</v>
      </c>
      <c r="F8189" s="1" t="s">
        <v>2067</v>
      </c>
      <c r="G8189" s="11">
        <v>4</v>
      </c>
      <c r="H8189" s="11">
        <v>200200</v>
      </c>
      <c r="I8189" s="11">
        <v>800800</v>
      </c>
      <c r="J8189" s="11">
        <v>0</v>
      </c>
      <c r="K8189" s="11"/>
      <c r="L8189" s="11">
        <v>0</v>
      </c>
    </row>
    <row r="8190" spans="1:12">
      <c r="A8190" s="1" t="s">
        <v>11436</v>
      </c>
      <c r="B8190" s="1" t="s">
        <v>157</v>
      </c>
      <c r="C8190" s="1" t="s">
        <v>11437</v>
      </c>
      <c r="D8190" s="1" t="s">
        <v>59</v>
      </c>
      <c r="E8190" s="1" t="s">
        <v>4073</v>
      </c>
      <c r="F8190" s="1" t="s">
        <v>2067</v>
      </c>
      <c r="G8190" s="11">
        <v>5</v>
      </c>
      <c r="H8190" s="11">
        <v>201700</v>
      </c>
      <c r="I8190" s="11">
        <v>1008500</v>
      </c>
      <c r="J8190" s="11">
        <v>0</v>
      </c>
      <c r="K8190" s="11"/>
      <c r="L8190" s="11">
        <v>0</v>
      </c>
    </row>
    <row r="8191" spans="1:12">
      <c r="A8191" s="1" t="s">
        <v>2568</v>
      </c>
      <c r="B8191" s="1" t="s">
        <v>157</v>
      </c>
      <c r="C8191" s="1" t="s">
        <v>2569</v>
      </c>
      <c r="D8191" s="1" t="s">
        <v>62</v>
      </c>
      <c r="E8191" s="1" t="s">
        <v>2328</v>
      </c>
      <c r="F8191" s="1" t="s">
        <v>2033</v>
      </c>
      <c r="G8191" s="11">
        <v>5</v>
      </c>
      <c r="H8191" s="11">
        <v>201300</v>
      </c>
      <c r="I8191" s="11">
        <v>1006500</v>
      </c>
      <c r="J8191" s="11">
        <v>0</v>
      </c>
      <c r="K8191" s="11"/>
      <c r="L8191" s="11">
        <v>0</v>
      </c>
    </row>
    <row r="8192" spans="1:12">
      <c r="A8192" s="1" t="s">
        <v>2568</v>
      </c>
      <c r="B8192" s="1" t="s">
        <v>157</v>
      </c>
      <c r="C8192" s="1" t="s">
        <v>2569</v>
      </c>
      <c r="D8192" s="1" t="s">
        <v>38</v>
      </c>
      <c r="E8192" s="1" t="s">
        <v>2123</v>
      </c>
      <c r="F8192" s="1" t="s">
        <v>2014</v>
      </c>
      <c r="G8192" s="11">
        <v>5</v>
      </c>
      <c r="H8192" s="11">
        <v>201000</v>
      </c>
      <c r="I8192" s="11">
        <v>1005000</v>
      </c>
      <c r="J8192" s="11">
        <v>0</v>
      </c>
      <c r="K8192" s="11"/>
      <c r="L8192" s="11">
        <v>0</v>
      </c>
    </row>
    <row r="8193" spans="1:12">
      <c r="A8193" s="1" t="s">
        <v>2521</v>
      </c>
      <c r="B8193" s="1" t="s">
        <v>157</v>
      </c>
      <c r="C8193" s="1" t="s">
        <v>2522</v>
      </c>
      <c r="D8193" s="1" t="s">
        <v>38</v>
      </c>
      <c r="E8193" s="1" t="s">
        <v>2123</v>
      </c>
      <c r="F8193" s="1" t="s">
        <v>2014</v>
      </c>
      <c r="G8193" s="11">
        <v>5</v>
      </c>
      <c r="H8193" s="11">
        <v>201000</v>
      </c>
      <c r="I8193" s="11">
        <v>1005000</v>
      </c>
      <c r="J8193" s="11">
        <v>0</v>
      </c>
      <c r="K8193" s="11"/>
      <c r="L8193" s="11">
        <v>0</v>
      </c>
    </row>
    <row r="8194" spans="1:12">
      <c r="A8194" s="1" t="s">
        <v>2465</v>
      </c>
      <c r="B8194" s="1" t="s">
        <v>157</v>
      </c>
      <c r="C8194" s="1" t="s">
        <v>2466</v>
      </c>
      <c r="D8194" s="1" t="s">
        <v>38</v>
      </c>
      <c r="E8194" s="1" t="s">
        <v>2123</v>
      </c>
      <c r="F8194" s="1" t="s">
        <v>2014</v>
      </c>
      <c r="G8194" s="11">
        <v>5</v>
      </c>
      <c r="H8194" s="11">
        <v>201000</v>
      </c>
      <c r="I8194" s="11">
        <v>1005000</v>
      </c>
      <c r="J8194" s="11">
        <v>0</v>
      </c>
      <c r="K8194" s="11"/>
      <c r="L8194" s="11">
        <v>0</v>
      </c>
    </row>
    <row r="8195" spans="1:12">
      <c r="A8195" s="1" t="s">
        <v>2674</v>
      </c>
      <c r="B8195" s="1" t="s">
        <v>157</v>
      </c>
      <c r="C8195" s="1" t="s">
        <v>2675</v>
      </c>
      <c r="D8195" s="1" t="s">
        <v>67</v>
      </c>
      <c r="E8195" s="1" t="s">
        <v>2119</v>
      </c>
      <c r="F8195" s="1" t="s">
        <v>2074</v>
      </c>
      <c r="G8195" s="11">
        <v>5</v>
      </c>
      <c r="H8195" s="11">
        <v>200600</v>
      </c>
      <c r="I8195" s="11">
        <v>1003000</v>
      </c>
      <c r="J8195" s="11">
        <v>0</v>
      </c>
      <c r="K8195" s="11"/>
      <c r="L8195" s="11">
        <v>0</v>
      </c>
    </row>
    <row r="8196" spans="1:12">
      <c r="A8196" s="1" t="s">
        <v>2568</v>
      </c>
      <c r="B8196" s="1" t="s">
        <v>157</v>
      </c>
      <c r="C8196" s="1" t="s">
        <v>2569</v>
      </c>
      <c r="D8196" s="1" t="s">
        <v>65</v>
      </c>
      <c r="E8196" s="1" t="s">
        <v>4522</v>
      </c>
      <c r="F8196" s="1" t="s">
        <v>2069</v>
      </c>
      <c r="G8196" s="11">
        <v>5</v>
      </c>
      <c r="H8196" s="11">
        <v>200200</v>
      </c>
      <c r="I8196" s="11">
        <v>1001000</v>
      </c>
      <c r="J8196" s="11">
        <v>0</v>
      </c>
      <c r="K8196" s="11"/>
      <c r="L8196" s="11">
        <v>0</v>
      </c>
    </row>
    <row r="8197" spans="1:12">
      <c r="A8197" s="1" t="s">
        <v>2521</v>
      </c>
      <c r="B8197" s="1" t="s">
        <v>157</v>
      </c>
      <c r="C8197" s="1" t="s">
        <v>2522</v>
      </c>
      <c r="D8197" s="1" t="s">
        <v>69</v>
      </c>
      <c r="E8197" s="1" t="s">
        <v>2333</v>
      </c>
      <c r="F8197" s="1" t="s">
        <v>2097</v>
      </c>
      <c r="G8197" s="11">
        <v>5</v>
      </c>
      <c r="H8197" s="11">
        <v>200200</v>
      </c>
      <c r="I8197" s="11">
        <v>1001000</v>
      </c>
      <c r="J8197" s="11">
        <v>0</v>
      </c>
      <c r="K8197" s="11"/>
      <c r="L8197" s="11">
        <v>0</v>
      </c>
    </row>
    <row r="8198" spans="1:12">
      <c r="A8198" s="1" t="s">
        <v>11438</v>
      </c>
      <c r="B8198" s="1" t="s">
        <v>157</v>
      </c>
      <c r="C8198" s="1" t="s">
        <v>11439</v>
      </c>
      <c r="D8198" s="1" t="s">
        <v>67</v>
      </c>
      <c r="E8198" s="1" t="s">
        <v>3583</v>
      </c>
      <c r="F8198" s="1" t="s">
        <v>2074</v>
      </c>
      <c r="G8198" s="11">
        <v>5</v>
      </c>
      <c r="H8198" s="11">
        <v>13500</v>
      </c>
      <c r="I8198" s="11">
        <v>67500</v>
      </c>
      <c r="J8198" s="11">
        <v>0</v>
      </c>
      <c r="K8198" s="11"/>
      <c r="L8198" s="11">
        <v>0</v>
      </c>
    </row>
    <row r="8199" spans="1:12">
      <c r="A8199" s="1" t="s">
        <v>3627</v>
      </c>
      <c r="B8199" s="1" t="s">
        <v>3628</v>
      </c>
      <c r="C8199" s="1" t="s">
        <v>3629</v>
      </c>
      <c r="D8199" s="1" t="s">
        <v>67</v>
      </c>
      <c r="E8199" s="1" t="s">
        <v>3583</v>
      </c>
      <c r="F8199" s="1" t="s">
        <v>2074</v>
      </c>
      <c r="G8199" s="11">
        <v>5</v>
      </c>
      <c r="H8199" s="11">
        <v>13500</v>
      </c>
      <c r="I8199" s="11">
        <v>67500</v>
      </c>
      <c r="J8199" s="11">
        <v>0</v>
      </c>
      <c r="K8199" s="11"/>
      <c r="L8199" s="11">
        <v>0</v>
      </c>
    </row>
    <row r="8200" spans="1:12">
      <c r="A8200" s="1" t="s">
        <v>2476</v>
      </c>
      <c r="B8200" s="1" t="s">
        <v>157</v>
      </c>
      <c r="C8200" s="1" t="s">
        <v>2477</v>
      </c>
      <c r="D8200" s="1" t="s">
        <v>74</v>
      </c>
      <c r="E8200" s="1" t="s">
        <v>4527</v>
      </c>
      <c r="F8200" s="1" t="s">
        <v>2088</v>
      </c>
      <c r="G8200" s="11">
        <v>6</v>
      </c>
      <c r="H8200" s="11">
        <v>232100</v>
      </c>
      <c r="I8200" s="11">
        <v>1392600</v>
      </c>
      <c r="J8200" s="11">
        <v>0</v>
      </c>
      <c r="K8200" s="11"/>
      <c r="L8200" s="11">
        <v>0</v>
      </c>
    </row>
    <row r="8201" spans="1:12">
      <c r="A8201" s="1" t="s">
        <v>2674</v>
      </c>
      <c r="B8201" s="1" t="s">
        <v>157</v>
      </c>
      <c r="C8201" s="1" t="s">
        <v>2675</v>
      </c>
      <c r="D8201" s="1" t="s">
        <v>74</v>
      </c>
      <c r="E8201" s="1" t="s">
        <v>4527</v>
      </c>
      <c r="F8201" s="1" t="s">
        <v>2088</v>
      </c>
      <c r="G8201" s="11">
        <v>6</v>
      </c>
      <c r="H8201" s="11">
        <v>231000</v>
      </c>
      <c r="I8201" s="11">
        <v>1386000</v>
      </c>
      <c r="J8201" s="11">
        <v>0</v>
      </c>
      <c r="K8201" s="11"/>
      <c r="L8201" s="11">
        <v>0</v>
      </c>
    </row>
    <row r="8202" spans="1:12">
      <c r="A8202" s="1" t="s">
        <v>2521</v>
      </c>
      <c r="B8202" s="1" t="s">
        <v>157</v>
      </c>
      <c r="C8202" s="1" t="s">
        <v>2522</v>
      </c>
      <c r="D8202" s="1" t="s">
        <v>74</v>
      </c>
      <c r="E8202" s="1" t="s">
        <v>4527</v>
      </c>
      <c r="F8202" s="1" t="s">
        <v>2088</v>
      </c>
      <c r="G8202" s="11">
        <v>6</v>
      </c>
      <c r="H8202" s="11">
        <v>227700</v>
      </c>
      <c r="I8202" s="11">
        <v>1366200</v>
      </c>
      <c r="J8202" s="11">
        <v>0</v>
      </c>
      <c r="K8202" s="11"/>
      <c r="L8202" s="11">
        <v>0</v>
      </c>
    </row>
    <row r="8203" spans="1:12">
      <c r="A8203" s="1" t="s">
        <v>2674</v>
      </c>
      <c r="B8203" s="1" t="s">
        <v>157</v>
      </c>
      <c r="C8203" s="1" t="s">
        <v>2675</v>
      </c>
      <c r="D8203" s="1" t="s">
        <v>59</v>
      </c>
      <c r="E8203" s="1" t="s">
        <v>4073</v>
      </c>
      <c r="F8203" s="1" t="s">
        <v>2067</v>
      </c>
      <c r="G8203" s="11">
        <v>6</v>
      </c>
      <c r="H8203" s="11">
        <v>201700</v>
      </c>
      <c r="I8203" s="11">
        <v>1210200</v>
      </c>
      <c r="J8203" s="11">
        <v>0</v>
      </c>
      <c r="K8203" s="11"/>
      <c r="L8203" s="11">
        <v>0</v>
      </c>
    </row>
    <row r="8204" spans="1:12">
      <c r="A8204" s="1" t="s">
        <v>2568</v>
      </c>
      <c r="B8204" s="1" t="s">
        <v>157</v>
      </c>
      <c r="C8204" s="1" t="s">
        <v>2569</v>
      </c>
      <c r="D8204" s="1" t="s">
        <v>38</v>
      </c>
      <c r="E8204" s="1" t="s">
        <v>3663</v>
      </c>
      <c r="F8204" s="1" t="s">
        <v>2014</v>
      </c>
      <c r="G8204" s="11">
        <v>6</v>
      </c>
      <c r="H8204" s="11">
        <v>200200</v>
      </c>
      <c r="I8204" s="11">
        <v>1201200</v>
      </c>
      <c r="J8204" s="11">
        <v>0</v>
      </c>
      <c r="K8204" s="11"/>
      <c r="L8204" s="11">
        <v>0</v>
      </c>
    </row>
    <row r="8205" spans="1:12">
      <c r="A8205" s="1" t="s">
        <v>2465</v>
      </c>
      <c r="B8205" s="1" t="s">
        <v>157</v>
      </c>
      <c r="C8205" s="1" t="s">
        <v>2466</v>
      </c>
      <c r="D8205" s="1" t="s">
        <v>65</v>
      </c>
      <c r="E8205" s="1" t="s">
        <v>4522</v>
      </c>
      <c r="F8205" s="1" t="s">
        <v>2069</v>
      </c>
      <c r="G8205" s="11">
        <v>6</v>
      </c>
      <c r="H8205" s="11">
        <v>200200</v>
      </c>
      <c r="I8205" s="11">
        <v>1201200</v>
      </c>
      <c r="J8205" s="11">
        <v>0</v>
      </c>
      <c r="K8205" s="11"/>
      <c r="L8205" s="11">
        <v>0</v>
      </c>
    </row>
    <row r="8206" spans="1:12">
      <c r="A8206" s="1" t="s">
        <v>2465</v>
      </c>
      <c r="B8206" s="1" t="s">
        <v>157</v>
      </c>
      <c r="C8206" s="1" t="s">
        <v>2466</v>
      </c>
      <c r="D8206" s="1" t="s">
        <v>38</v>
      </c>
      <c r="E8206" s="1" t="s">
        <v>3663</v>
      </c>
      <c r="F8206" s="1" t="s">
        <v>2014</v>
      </c>
      <c r="G8206" s="11">
        <v>6</v>
      </c>
      <c r="H8206" s="11">
        <v>200200</v>
      </c>
      <c r="I8206" s="11">
        <v>1201200</v>
      </c>
      <c r="J8206" s="11">
        <v>0</v>
      </c>
      <c r="K8206" s="11"/>
      <c r="L8206" s="11">
        <v>0</v>
      </c>
    </row>
    <row r="8207" spans="1:12">
      <c r="A8207" s="1" t="s">
        <v>2521</v>
      </c>
      <c r="B8207" s="1" t="s">
        <v>157</v>
      </c>
      <c r="C8207" s="1" t="s">
        <v>2522</v>
      </c>
      <c r="D8207" s="1" t="s">
        <v>67</v>
      </c>
      <c r="E8207" s="1" t="s">
        <v>2563</v>
      </c>
      <c r="F8207" s="1" t="s">
        <v>2074</v>
      </c>
      <c r="G8207" s="11">
        <v>6</v>
      </c>
      <c r="H8207" s="11">
        <v>200000</v>
      </c>
      <c r="I8207" s="11">
        <v>1200000</v>
      </c>
      <c r="J8207" s="11">
        <v>0</v>
      </c>
      <c r="K8207" s="11"/>
      <c r="L8207" s="11">
        <v>0</v>
      </c>
    </row>
    <row r="8208" spans="1:12">
      <c r="A8208" s="1" t="s">
        <v>2521</v>
      </c>
      <c r="B8208" s="1" t="s">
        <v>157</v>
      </c>
      <c r="C8208" s="1" t="s">
        <v>2522</v>
      </c>
      <c r="D8208" s="1" t="s">
        <v>65</v>
      </c>
      <c r="E8208" s="1" t="s">
        <v>4522</v>
      </c>
      <c r="F8208" s="1" t="s">
        <v>2069</v>
      </c>
      <c r="G8208" s="11">
        <v>7</v>
      </c>
      <c r="H8208" s="11">
        <v>200200</v>
      </c>
      <c r="I8208" s="11">
        <v>1401400</v>
      </c>
      <c r="J8208" s="11">
        <v>0</v>
      </c>
      <c r="K8208" s="11"/>
      <c r="L8208" s="11">
        <v>0</v>
      </c>
    </row>
    <row r="8209" spans="1:12">
      <c r="A8209" s="1" t="s">
        <v>2521</v>
      </c>
      <c r="B8209" s="1" t="s">
        <v>157</v>
      </c>
      <c r="C8209" s="1" t="s">
        <v>2522</v>
      </c>
      <c r="D8209" s="1" t="s">
        <v>38</v>
      </c>
      <c r="E8209" s="1" t="s">
        <v>3663</v>
      </c>
      <c r="F8209" s="1" t="s">
        <v>2014</v>
      </c>
      <c r="G8209" s="11">
        <v>7</v>
      </c>
      <c r="H8209" s="11">
        <v>200200</v>
      </c>
      <c r="I8209" s="11">
        <v>1401400</v>
      </c>
      <c r="J8209" s="11">
        <v>0</v>
      </c>
      <c r="K8209" s="11"/>
      <c r="L8209" s="11">
        <v>0</v>
      </c>
    </row>
    <row r="8210" spans="1:12">
      <c r="A8210" s="1" t="s">
        <v>2465</v>
      </c>
      <c r="B8210" s="1" t="s">
        <v>157</v>
      </c>
      <c r="C8210" s="1" t="s">
        <v>2466</v>
      </c>
      <c r="D8210" s="1" t="s">
        <v>59</v>
      </c>
      <c r="E8210" s="1" t="s">
        <v>3687</v>
      </c>
      <c r="F8210" s="1" t="s">
        <v>2067</v>
      </c>
      <c r="G8210" s="11">
        <v>7</v>
      </c>
      <c r="H8210" s="11">
        <v>200200</v>
      </c>
      <c r="I8210" s="11">
        <v>1401400</v>
      </c>
      <c r="J8210" s="11">
        <v>0</v>
      </c>
      <c r="K8210" s="11"/>
      <c r="L8210" s="11">
        <v>0</v>
      </c>
    </row>
    <row r="8211" spans="1:12">
      <c r="A8211" s="1" t="s">
        <v>2521</v>
      </c>
      <c r="B8211" s="1" t="s">
        <v>157</v>
      </c>
      <c r="C8211" s="1" t="s">
        <v>2522</v>
      </c>
      <c r="D8211" s="1" t="s">
        <v>62</v>
      </c>
      <c r="E8211" s="1" t="s">
        <v>2143</v>
      </c>
      <c r="F8211" s="1" t="s">
        <v>2033</v>
      </c>
      <c r="G8211" s="11">
        <v>7</v>
      </c>
      <c r="H8211" s="11">
        <v>199650</v>
      </c>
      <c r="I8211" s="11">
        <v>1397550</v>
      </c>
      <c r="J8211" s="11">
        <v>0</v>
      </c>
      <c r="K8211" s="11"/>
      <c r="L8211" s="11">
        <v>0</v>
      </c>
    </row>
    <row r="8212" spans="1:12">
      <c r="A8212" s="1" t="s">
        <v>2465</v>
      </c>
      <c r="B8212" s="1" t="s">
        <v>157</v>
      </c>
      <c r="C8212" s="1" t="s">
        <v>2466</v>
      </c>
      <c r="D8212" s="1" t="s">
        <v>67</v>
      </c>
      <c r="E8212" s="1" t="s">
        <v>3583</v>
      </c>
      <c r="F8212" s="1" t="s">
        <v>2074</v>
      </c>
      <c r="G8212" s="11">
        <v>8</v>
      </c>
      <c r="H8212" s="11">
        <v>204800</v>
      </c>
      <c r="I8212" s="11">
        <v>1638400</v>
      </c>
      <c r="J8212" s="11">
        <v>0</v>
      </c>
      <c r="K8212" s="11"/>
      <c r="L8212" s="11">
        <v>0</v>
      </c>
    </row>
    <row r="8213" spans="1:12">
      <c r="A8213" s="1" t="s">
        <v>2521</v>
      </c>
      <c r="B8213" s="1" t="s">
        <v>157</v>
      </c>
      <c r="C8213" s="1" t="s">
        <v>2522</v>
      </c>
      <c r="D8213" s="1" t="s">
        <v>67</v>
      </c>
      <c r="E8213" s="1" t="s">
        <v>2119</v>
      </c>
      <c r="F8213" s="1" t="s">
        <v>2074</v>
      </c>
      <c r="G8213" s="11">
        <v>8</v>
      </c>
      <c r="H8213" s="11">
        <v>200600</v>
      </c>
      <c r="I8213" s="11">
        <v>1604800</v>
      </c>
      <c r="J8213" s="11">
        <v>0</v>
      </c>
      <c r="K8213" s="11"/>
      <c r="L8213" s="11">
        <v>0</v>
      </c>
    </row>
    <row r="8214" spans="1:12">
      <c r="A8214" s="1" t="s">
        <v>2465</v>
      </c>
      <c r="B8214" s="1" t="s">
        <v>157</v>
      </c>
      <c r="C8214" s="1" t="s">
        <v>2466</v>
      </c>
      <c r="D8214" s="1" t="s">
        <v>67</v>
      </c>
      <c r="E8214" s="1" t="s">
        <v>2119</v>
      </c>
      <c r="F8214" s="1" t="s">
        <v>2074</v>
      </c>
      <c r="G8214" s="11">
        <v>8</v>
      </c>
      <c r="H8214" s="11">
        <v>200600</v>
      </c>
      <c r="I8214" s="11">
        <v>1604800</v>
      </c>
      <c r="J8214" s="11">
        <v>0</v>
      </c>
      <c r="K8214" s="11"/>
      <c r="L8214" s="11">
        <v>0</v>
      </c>
    </row>
    <row r="8215" spans="1:12">
      <c r="A8215" s="1" t="s">
        <v>2476</v>
      </c>
      <c r="B8215" s="1" t="s">
        <v>157</v>
      </c>
      <c r="C8215" s="1" t="s">
        <v>2477</v>
      </c>
      <c r="D8215" s="1" t="s">
        <v>59</v>
      </c>
      <c r="E8215" s="1" t="s">
        <v>3687</v>
      </c>
      <c r="F8215" s="1" t="s">
        <v>2067</v>
      </c>
      <c r="G8215" s="11">
        <v>8</v>
      </c>
      <c r="H8215" s="11">
        <v>200200</v>
      </c>
      <c r="I8215" s="11">
        <v>1601600</v>
      </c>
      <c r="J8215" s="11">
        <v>0</v>
      </c>
      <c r="K8215" s="11"/>
      <c r="L8215" s="11">
        <v>0</v>
      </c>
    </row>
    <row r="8216" spans="1:12">
      <c r="A8216" s="1" t="s">
        <v>2476</v>
      </c>
      <c r="B8216" s="1" t="s">
        <v>157</v>
      </c>
      <c r="C8216" s="1" t="s">
        <v>2477</v>
      </c>
      <c r="D8216" s="1" t="s">
        <v>74</v>
      </c>
      <c r="E8216" s="1" t="s">
        <v>3151</v>
      </c>
      <c r="F8216" s="1" t="s">
        <v>2088</v>
      </c>
      <c r="G8216" s="11">
        <v>8</v>
      </c>
      <c r="H8216" s="11">
        <v>200200</v>
      </c>
      <c r="I8216" s="11">
        <v>1601600</v>
      </c>
      <c r="J8216" s="11">
        <v>0</v>
      </c>
      <c r="K8216" s="11"/>
      <c r="L8216" s="11">
        <v>0</v>
      </c>
    </row>
    <row r="8217" spans="1:12">
      <c r="A8217" s="1" t="s">
        <v>2521</v>
      </c>
      <c r="B8217" s="1" t="s">
        <v>157</v>
      </c>
      <c r="C8217" s="1" t="s">
        <v>2522</v>
      </c>
      <c r="D8217" s="1" t="s">
        <v>59</v>
      </c>
      <c r="E8217" s="1" t="s">
        <v>3687</v>
      </c>
      <c r="F8217" s="1" t="s">
        <v>2067</v>
      </c>
      <c r="G8217" s="11">
        <v>8</v>
      </c>
      <c r="H8217" s="11">
        <v>200200</v>
      </c>
      <c r="I8217" s="11">
        <v>1601600</v>
      </c>
      <c r="J8217" s="11">
        <v>0</v>
      </c>
      <c r="K8217" s="11"/>
      <c r="L8217" s="11">
        <v>0</v>
      </c>
    </row>
    <row r="8218" spans="1:12">
      <c r="A8218" s="1" t="s">
        <v>2674</v>
      </c>
      <c r="B8218" s="1" t="s">
        <v>157</v>
      </c>
      <c r="C8218" s="1" t="s">
        <v>2675</v>
      </c>
      <c r="D8218" s="1" t="s">
        <v>74</v>
      </c>
      <c r="E8218" s="1" t="s">
        <v>3151</v>
      </c>
      <c r="F8218" s="1" t="s">
        <v>2088</v>
      </c>
      <c r="G8218" s="11">
        <v>8</v>
      </c>
      <c r="H8218" s="11">
        <v>200200</v>
      </c>
      <c r="I8218" s="11">
        <v>1601600</v>
      </c>
      <c r="J8218" s="11">
        <v>0</v>
      </c>
      <c r="K8218" s="11"/>
      <c r="L8218" s="11">
        <v>0</v>
      </c>
    </row>
    <row r="8219" spans="1:12">
      <c r="A8219" s="1" t="s">
        <v>2568</v>
      </c>
      <c r="B8219" s="1" t="s">
        <v>157</v>
      </c>
      <c r="C8219" s="1" t="s">
        <v>2569</v>
      </c>
      <c r="D8219" s="1" t="s">
        <v>67</v>
      </c>
      <c r="E8219" s="1" t="s">
        <v>2563</v>
      </c>
      <c r="F8219" s="1" t="s">
        <v>2074</v>
      </c>
      <c r="G8219" s="11">
        <v>9</v>
      </c>
      <c r="H8219" s="11">
        <v>200000</v>
      </c>
      <c r="I8219" s="11">
        <v>1800000</v>
      </c>
      <c r="J8219" s="11">
        <v>0</v>
      </c>
      <c r="K8219" s="11"/>
      <c r="L8219" s="11">
        <v>0</v>
      </c>
    </row>
    <row r="8220" spans="1:12">
      <c r="A8220" s="1" t="s">
        <v>2465</v>
      </c>
      <c r="B8220" s="1" t="s">
        <v>157</v>
      </c>
      <c r="C8220" s="1" t="s">
        <v>2466</v>
      </c>
      <c r="D8220" s="1" t="s">
        <v>67</v>
      </c>
      <c r="E8220" s="1" t="s">
        <v>2563</v>
      </c>
      <c r="F8220" s="1" t="s">
        <v>2074</v>
      </c>
      <c r="G8220" s="11">
        <v>9</v>
      </c>
      <c r="H8220" s="11">
        <v>200000</v>
      </c>
      <c r="I8220" s="11">
        <v>1800000</v>
      </c>
      <c r="J8220" s="11">
        <v>0</v>
      </c>
      <c r="K8220" s="11"/>
      <c r="L8220" s="11">
        <v>0</v>
      </c>
    </row>
    <row r="8221" spans="1:12">
      <c r="A8221" s="1" t="s">
        <v>2568</v>
      </c>
      <c r="B8221" s="1" t="s">
        <v>157</v>
      </c>
      <c r="C8221" s="1" t="s">
        <v>2569</v>
      </c>
      <c r="D8221" s="1" t="s">
        <v>62</v>
      </c>
      <c r="E8221" s="1" t="s">
        <v>3785</v>
      </c>
      <c r="F8221" s="1" t="s">
        <v>2033</v>
      </c>
      <c r="G8221" s="11">
        <v>10</v>
      </c>
      <c r="H8221" s="11">
        <v>201300</v>
      </c>
      <c r="I8221" s="11">
        <v>2013000</v>
      </c>
      <c r="J8221" s="11">
        <v>0</v>
      </c>
      <c r="K8221" s="11"/>
      <c r="L8221" s="11">
        <v>0</v>
      </c>
    </row>
    <row r="8222" spans="1:12">
      <c r="A8222" s="1" t="s">
        <v>2521</v>
      </c>
      <c r="B8222" s="1" t="s">
        <v>157</v>
      </c>
      <c r="C8222" s="1" t="s">
        <v>2522</v>
      </c>
      <c r="D8222" s="1" t="s">
        <v>62</v>
      </c>
      <c r="E8222" s="1" t="s">
        <v>3785</v>
      </c>
      <c r="F8222" s="1" t="s">
        <v>2033</v>
      </c>
      <c r="G8222" s="11">
        <v>10</v>
      </c>
      <c r="H8222" s="11">
        <v>201300</v>
      </c>
      <c r="I8222" s="11">
        <v>2013000</v>
      </c>
      <c r="J8222" s="11">
        <v>0</v>
      </c>
      <c r="K8222" s="11"/>
      <c r="L8222" s="11">
        <v>0</v>
      </c>
    </row>
    <row r="8223" spans="1:12">
      <c r="A8223" s="1" t="s">
        <v>2465</v>
      </c>
      <c r="B8223" s="1" t="s">
        <v>157</v>
      </c>
      <c r="C8223" s="1" t="s">
        <v>2466</v>
      </c>
      <c r="D8223" s="1" t="s">
        <v>62</v>
      </c>
      <c r="E8223" s="1" t="s">
        <v>2328</v>
      </c>
      <c r="F8223" s="1" t="s">
        <v>2033</v>
      </c>
      <c r="G8223" s="11">
        <v>10</v>
      </c>
      <c r="H8223" s="11">
        <v>201300</v>
      </c>
      <c r="I8223" s="11">
        <v>2013000</v>
      </c>
      <c r="J8223" s="11">
        <v>0</v>
      </c>
      <c r="K8223" s="11"/>
      <c r="L8223" s="11">
        <v>0</v>
      </c>
    </row>
    <row r="8224" spans="1:12">
      <c r="A8224" s="1" t="s">
        <v>2568</v>
      </c>
      <c r="B8224" s="1" t="s">
        <v>157</v>
      </c>
      <c r="C8224" s="1" t="s">
        <v>2569</v>
      </c>
      <c r="D8224" s="1" t="s">
        <v>67</v>
      </c>
      <c r="E8224" s="1" t="s">
        <v>3583</v>
      </c>
      <c r="F8224" s="1" t="s">
        <v>2074</v>
      </c>
      <c r="G8224" s="11">
        <v>14</v>
      </c>
      <c r="H8224" s="11">
        <v>204800</v>
      </c>
      <c r="I8224" s="11">
        <v>2867200</v>
      </c>
      <c r="J8224" s="11">
        <v>0</v>
      </c>
      <c r="K8224" s="11"/>
      <c r="L8224" s="11">
        <v>0</v>
      </c>
    </row>
    <row r="8225" spans="1:12">
      <c r="A8225" s="1" t="s">
        <v>2521</v>
      </c>
      <c r="B8225" s="1" t="s">
        <v>157</v>
      </c>
      <c r="C8225" s="1" t="s">
        <v>2522</v>
      </c>
      <c r="D8225" s="1" t="s">
        <v>67</v>
      </c>
      <c r="E8225" s="1" t="s">
        <v>3583</v>
      </c>
      <c r="F8225" s="1" t="s">
        <v>2074</v>
      </c>
      <c r="G8225" s="11">
        <v>14</v>
      </c>
      <c r="H8225" s="11">
        <v>204800</v>
      </c>
      <c r="I8225" s="11">
        <v>2867200</v>
      </c>
      <c r="J8225" s="11">
        <v>0</v>
      </c>
      <c r="K8225" s="11"/>
      <c r="L8225" s="11">
        <v>0</v>
      </c>
    </row>
    <row r="8226" spans="1:12">
      <c r="A8226" s="1" t="s">
        <v>2465</v>
      </c>
      <c r="B8226" s="1" t="s">
        <v>157</v>
      </c>
      <c r="C8226" s="1" t="s">
        <v>2466</v>
      </c>
      <c r="D8226" s="1" t="s">
        <v>62</v>
      </c>
      <c r="E8226" s="1" t="s">
        <v>3785</v>
      </c>
      <c r="F8226" s="1" t="s">
        <v>2033</v>
      </c>
      <c r="G8226" s="11">
        <v>15</v>
      </c>
      <c r="H8226" s="11">
        <v>201300</v>
      </c>
      <c r="I8226" s="11">
        <v>3019500</v>
      </c>
      <c r="J8226" s="11">
        <v>0</v>
      </c>
      <c r="K8226" s="11"/>
      <c r="L8226" s="11">
        <v>0</v>
      </c>
    </row>
    <row r="8227" spans="1:12">
      <c r="A8227" s="1" t="s">
        <v>2465</v>
      </c>
      <c r="B8227" s="1" t="s">
        <v>157</v>
      </c>
      <c r="C8227" s="1" t="s">
        <v>2466</v>
      </c>
      <c r="D8227" s="1" t="s">
        <v>65</v>
      </c>
      <c r="E8227" s="1" t="s">
        <v>4527</v>
      </c>
      <c r="F8227" s="1" t="s">
        <v>2069</v>
      </c>
      <c r="G8227" s="11">
        <v>16</v>
      </c>
      <c r="H8227" s="11">
        <v>200200</v>
      </c>
      <c r="I8227" s="11">
        <v>3203200</v>
      </c>
      <c r="J8227" s="11">
        <v>0</v>
      </c>
      <c r="K8227" s="11"/>
      <c r="L8227" s="11">
        <v>0</v>
      </c>
    </row>
    <row r="8228" spans="1:12">
      <c r="A8228" s="1" t="s">
        <v>2568</v>
      </c>
      <c r="B8228" s="1" t="s">
        <v>157</v>
      </c>
      <c r="C8228" s="1" t="s">
        <v>2569</v>
      </c>
      <c r="D8228" s="1" t="s">
        <v>62</v>
      </c>
      <c r="E8228" s="1" t="s">
        <v>3410</v>
      </c>
      <c r="F8228" s="1" t="s">
        <v>2033</v>
      </c>
      <c r="G8228" s="11">
        <v>20</v>
      </c>
      <c r="H8228" s="11">
        <v>203830</v>
      </c>
      <c r="I8228" s="11">
        <v>4076600</v>
      </c>
      <c r="J8228" s="11">
        <v>0</v>
      </c>
      <c r="K8228" s="11"/>
      <c r="L8228" s="11">
        <v>0</v>
      </c>
    </row>
    <row r="8229" spans="1:12">
      <c r="A8229" s="1" t="s">
        <v>2521</v>
      </c>
      <c r="B8229" s="1" t="s">
        <v>157</v>
      </c>
      <c r="C8229" s="1" t="s">
        <v>2522</v>
      </c>
      <c r="D8229" s="1" t="s">
        <v>62</v>
      </c>
      <c r="E8229" s="1" t="s">
        <v>3410</v>
      </c>
      <c r="F8229" s="1" t="s">
        <v>2033</v>
      </c>
      <c r="G8229" s="11">
        <v>20</v>
      </c>
      <c r="H8229" s="11">
        <v>203830</v>
      </c>
      <c r="I8229" s="11">
        <v>4076600</v>
      </c>
      <c r="J8229" s="11">
        <v>0</v>
      </c>
      <c r="K8229" s="11"/>
      <c r="L8229" s="11">
        <v>0</v>
      </c>
    </row>
    <row r="8230" spans="1:12">
      <c r="A8230" s="1" t="s">
        <v>2465</v>
      </c>
      <c r="B8230" s="1" t="s">
        <v>157</v>
      </c>
      <c r="C8230" s="1" t="s">
        <v>2466</v>
      </c>
      <c r="D8230" s="1" t="s">
        <v>62</v>
      </c>
      <c r="E8230" s="1" t="s">
        <v>3410</v>
      </c>
      <c r="F8230" s="1" t="s">
        <v>2033</v>
      </c>
      <c r="G8230" s="11">
        <v>20</v>
      </c>
      <c r="H8230" s="11">
        <v>203830</v>
      </c>
      <c r="I8230" s="11">
        <v>4076600</v>
      </c>
      <c r="J8230" s="11">
        <v>0</v>
      </c>
      <c r="K8230" s="11"/>
      <c r="L8230" s="11">
        <v>0</v>
      </c>
    </row>
    <row r="8231" spans="1:12">
      <c r="A8231" s="1" t="s">
        <v>2568</v>
      </c>
      <c r="B8231" s="1" t="s">
        <v>157</v>
      </c>
      <c r="C8231" s="1" t="s">
        <v>2569</v>
      </c>
      <c r="D8231" s="1" t="s">
        <v>62</v>
      </c>
      <c r="E8231" s="1" t="s">
        <v>3671</v>
      </c>
      <c r="F8231" s="1" t="s">
        <v>2033</v>
      </c>
      <c r="G8231" s="11">
        <v>20</v>
      </c>
      <c r="H8231" s="11">
        <v>200200</v>
      </c>
      <c r="I8231" s="11">
        <v>4004000</v>
      </c>
      <c r="J8231" s="11">
        <v>0</v>
      </c>
      <c r="K8231" s="11"/>
      <c r="L8231" s="11">
        <v>0</v>
      </c>
    </row>
    <row r="8232" spans="1:12">
      <c r="A8232" s="1" t="s">
        <v>2521</v>
      </c>
      <c r="B8232" s="1" t="s">
        <v>157</v>
      </c>
      <c r="C8232" s="1" t="s">
        <v>2522</v>
      </c>
      <c r="D8232" s="1" t="s">
        <v>62</v>
      </c>
      <c r="E8232" s="1" t="s">
        <v>3671</v>
      </c>
      <c r="F8232" s="1" t="s">
        <v>2033</v>
      </c>
      <c r="G8232" s="11">
        <v>20</v>
      </c>
      <c r="H8232" s="11">
        <v>200200</v>
      </c>
      <c r="I8232" s="11">
        <v>4004000</v>
      </c>
      <c r="J8232" s="11">
        <v>0</v>
      </c>
      <c r="K8232" s="11"/>
      <c r="L8232" s="11">
        <v>0</v>
      </c>
    </row>
    <row r="8233" spans="1:12">
      <c r="A8233" s="1" t="s">
        <v>2465</v>
      </c>
      <c r="B8233" s="1" t="s">
        <v>157</v>
      </c>
      <c r="C8233" s="1" t="s">
        <v>2466</v>
      </c>
      <c r="D8233" s="1" t="s">
        <v>62</v>
      </c>
      <c r="E8233" s="1" t="s">
        <v>3671</v>
      </c>
      <c r="F8233" s="1" t="s">
        <v>2033</v>
      </c>
      <c r="G8233" s="11">
        <v>20</v>
      </c>
      <c r="H8233" s="11">
        <v>200200</v>
      </c>
      <c r="I8233" s="11">
        <v>4004000</v>
      </c>
      <c r="J8233" s="11">
        <v>0</v>
      </c>
      <c r="K8233" s="11"/>
      <c r="L8233" s="11">
        <v>0</v>
      </c>
    </row>
    <row r="8234" spans="1:12">
      <c r="A8234" s="1" t="s">
        <v>11444</v>
      </c>
      <c r="B8234" s="1" t="s">
        <v>156</v>
      </c>
      <c r="C8234" s="1" t="s">
        <v>11445</v>
      </c>
      <c r="D8234" s="1" t="s">
        <v>62</v>
      </c>
      <c r="E8234" s="1" t="s">
        <v>2041</v>
      </c>
      <c r="F8234" s="1" t="s">
        <v>2033</v>
      </c>
      <c r="G8234" s="11">
        <v>1</v>
      </c>
      <c r="H8234" s="11">
        <v>495000</v>
      </c>
      <c r="I8234" s="11">
        <v>495000</v>
      </c>
      <c r="J8234" s="11">
        <v>0</v>
      </c>
      <c r="K8234" s="11"/>
      <c r="L8234" s="11">
        <v>0</v>
      </c>
    </row>
    <row r="8235" spans="1:12">
      <c r="A8235" s="1" t="s">
        <v>11446</v>
      </c>
      <c r="B8235" s="1" t="s">
        <v>155</v>
      </c>
      <c r="C8235" s="1" t="s">
        <v>11447</v>
      </c>
      <c r="D8235" s="1" t="s">
        <v>35</v>
      </c>
      <c r="E8235" s="1" t="s">
        <v>4257</v>
      </c>
      <c r="F8235" s="1" t="s">
        <v>37</v>
      </c>
      <c r="G8235" s="11">
        <v>240000</v>
      </c>
      <c r="H8235" s="11">
        <v>323.07270833333303</v>
      </c>
      <c r="I8235" s="11">
        <v>77537450</v>
      </c>
      <c r="J8235" s="11">
        <v>0</v>
      </c>
      <c r="K8235" s="11"/>
      <c r="L8235" s="11">
        <v>0</v>
      </c>
    </row>
    <row r="8236" spans="1:12">
      <c r="A8236" s="1" t="s">
        <v>11448</v>
      </c>
      <c r="B8236" s="1" t="s">
        <v>154</v>
      </c>
      <c r="C8236" s="1" t="s">
        <v>11449</v>
      </c>
      <c r="D8236" s="1" t="s">
        <v>69</v>
      </c>
      <c r="E8236" s="1" t="s">
        <v>2169</v>
      </c>
      <c r="F8236" s="1" t="s">
        <v>2097</v>
      </c>
      <c r="G8236" s="11">
        <v>2</v>
      </c>
      <c r="H8236" s="11">
        <v>282700</v>
      </c>
      <c r="I8236" s="11">
        <v>565400</v>
      </c>
      <c r="J8236" s="11">
        <v>0</v>
      </c>
      <c r="K8236" s="11"/>
      <c r="L8236" s="11">
        <v>0</v>
      </c>
    </row>
    <row r="8237" spans="1:12">
      <c r="A8237" s="1" t="s">
        <v>11450</v>
      </c>
      <c r="B8237" s="1" t="s">
        <v>154</v>
      </c>
      <c r="C8237" s="1" t="s">
        <v>11451</v>
      </c>
      <c r="D8237" s="1" t="s">
        <v>38</v>
      </c>
      <c r="E8237" s="1" t="s">
        <v>2024</v>
      </c>
      <c r="F8237" s="1" t="s">
        <v>2014</v>
      </c>
      <c r="G8237" s="11">
        <v>3</v>
      </c>
      <c r="H8237" s="11">
        <v>271700</v>
      </c>
      <c r="I8237" s="11">
        <v>815100</v>
      </c>
      <c r="J8237" s="11">
        <v>0</v>
      </c>
      <c r="K8237" s="11"/>
      <c r="L8237" s="11">
        <v>0</v>
      </c>
    </row>
    <row r="8238" spans="1:12">
      <c r="A8238" s="1" t="s">
        <v>11452</v>
      </c>
      <c r="B8238" s="1" t="s">
        <v>153</v>
      </c>
      <c r="C8238" s="1" t="s">
        <v>153</v>
      </c>
      <c r="D8238" s="1" t="s">
        <v>28</v>
      </c>
      <c r="E8238" s="1" t="s">
        <v>3605</v>
      </c>
      <c r="F8238" s="1" t="s">
        <v>30</v>
      </c>
      <c r="G8238" s="11">
        <v>2</v>
      </c>
      <c r="H8238" s="11">
        <v>400000</v>
      </c>
      <c r="I8238" s="11">
        <v>800000</v>
      </c>
      <c r="J8238" s="11">
        <v>0</v>
      </c>
      <c r="K8238" s="11"/>
      <c r="L8238" s="11">
        <v>0</v>
      </c>
    </row>
    <row r="8239" spans="1:12">
      <c r="A8239" s="1" t="s">
        <v>11453</v>
      </c>
      <c r="B8239" s="1" t="s">
        <v>151</v>
      </c>
      <c r="C8239" s="1" t="s">
        <v>11454</v>
      </c>
      <c r="D8239" s="1" t="s">
        <v>152</v>
      </c>
      <c r="E8239" s="1" t="s">
        <v>3922</v>
      </c>
      <c r="F8239" s="1" t="s">
        <v>2137</v>
      </c>
      <c r="G8239" s="11">
        <v>30</v>
      </c>
      <c r="H8239" s="11">
        <v>1430</v>
      </c>
      <c r="I8239" s="11">
        <v>42900</v>
      </c>
      <c r="J8239" s="11">
        <v>0</v>
      </c>
      <c r="K8239" s="11"/>
      <c r="L8239" s="11">
        <v>0</v>
      </c>
    </row>
    <row r="8240" spans="1:12">
      <c r="A8240" s="1" t="s">
        <v>11455</v>
      </c>
      <c r="B8240" s="1" t="s">
        <v>150</v>
      </c>
      <c r="C8240" s="1" t="s">
        <v>11456</v>
      </c>
      <c r="D8240" s="1" t="s">
        <v>47</v>
      </c>
      <c r="E8240" s="1" t="s">
        <v>3736</v>
      </c>
      <c r="F8240" s="1" t="s">
        <v>2004</v>
      </c>
      <c r="G8240" s="11">
        <v>18</v>
      </c>
      <c r="H8240" s="11">
        <v>81180</v>
      </c>
      <c r="I8240" s="11">
        <v>1461240</v>
      </c>
      <c r="J8240" s="11">
        <v>0</v>
      </c>
      <c r="K8240" s="11"/>
      <c r="L8240" s="11">
        <v>0</v>
      </c>
    </row>
    <row r="8241" spans="1:12">
      <c r="A8241" s="1" t="s">
        <v>11457</v>
      </c>
      <c r="B8241" s="1" t="s">
        <v>150</v>
      </c>
      <c r="C8241" s="1" t="s">
        <v>11458</v>
      </c>
      <c r="D8241" s="1" t="s">
        <v>47</v>
      </c>
      <c r="E8241" s="1" t="s">
        <v>3736</v>
      </c>
      <c r="F8241" s="1" t="s">
        <v>2004</v>
      </c>
      <c r="G8241" s="11">
        <v>130</v>
      </c>
      <c r="H8241" s="11">
        <v>409700.84615384601</v>
      </c>
      <c r="I8241" s="11">
        <v>53261110</v>
      </c>
      <c r="J8241" s="11">
        <v>0</v>
      </c>
      <c r="K8241" s="11"/>
      <c r="L8241" s="11">
        <v>0</v>
      </c>
    </row>
    <row r="8242" spans="1:12">
      <c r="A8242" s="1" t="s">
        <v>11459</v>
      </c>
      <c r="B8242" s="1" t="s">
        <v>149</v>
      </c>
      <c r="C8242" s="1" t="s">
        <v>11456</v>
      </c>
      <c r="D8242" s="1" t="s">
        <v>47</v>
      </c>
      <c r="E8242" s="1" t="s">
        <v>6937</v>
      </c>
      <c r="F8242" s="1" t="s">
        <v>2004</v>
      </c>
      <c r="G8242" s="11">
        <v>4</v>
      </c>
      <c r="H8242" s="11">
        <v>70400</v>
      </c>
      <c r="I8242" s="11">
        <v>281600</v>
      </c>
      <c r="J8242" s="11">
        <v>0</v>
      </c>
      <c r="K8242" s="11"/>
      <c r="L8242" s="11">
        <v>0</v>
      </c>
    </row>
    <row r="8243" spans="1:12">
      <c r="A8243" s="1" t="s">
        <v>11459</v>
      </c>
      <c r="B8243" s="1" t="s">
        <v>149</v>
      </c>
      <c r="C8243" s="1" t="s">
        <v>11456</v>
      </c>
      <c r="D8243" s="1" t="s">
        <v>47</v>
      </c>
      <c r="E8243" s="1" t="s">
        <v>2140</v>
      </c>
      <c r="F8243" s="1" t="s">
        <v>2004</v>
      </c>
      <c r="G8243" s="11">
        <v>6</v>
      </c>
      <c r="H8243" s="11">
        <v>70400</v>
      </c>
      <c r="I8243" s="11">
        <v>422400</v>
      </c>
      <c r="J8243" s="11">
        <v>0</v>
      </c>
      <c r="K8243" s="11"/>
      <c r="L8243" s="11">
        <v>0</v>
      </c>
    </row>
    <row r="8244" spans="1:12">
      <c r="A8244" s="1" t="s">
        <v>11460</v>
      </c>
      <c r="B8244" s="1" t="s">
        <v>149</v>
      </c>
      <c r="C8244" s="1" t="s">
        <v>11458</v>
      </c>
      <c r="D8244" s="1" t="s">
        <v>47</v>
      </c>
      <c r="E8244" s="1" t="s">
        <v>6937</v>
      </c>
      <c r="F8244" s="1" t="s">
        <v>2004</v>
      </c>
      <c r="G8244" s="11">
        <v>20</v>
      </c>
      <c r="H8244" s="11">
        <v>383133</v>
      </c>
      <c r="I8244" s="11">
        <v>7662660</v>
      </c>
      <c r="J8244" s="11">
        <v>0</v>
      </c>
      <c r="K8244" s="11"/>
      <c r="L8244" s="11">
        <v>0</v>
      </c>
    </row>
    <row r="8245" spans="1:12">
      <c r="A8245" s="1" t="s">
        <v>11460</v>
      </c>
      <c r="B8245" s="1" t="s">
        <v>149</v>
      </c>
      <c r="C8245" s="1" t="s">
        <v>11458</v>
      </c>
      <c r="D8245" s="1" t="s">
        <v>47</v>
      </c>
      <c r="E8245" s="1" t="s">
        <v>2140</v>
      </c>
      <c r="F8245" s="1" t="s">
        <v>2004</v>
      </c>
      <c r="G8245" s="11">
        <v>24</v>
      </c>
      <c r="H8245" s="11">
        <v>383151.66666666599</v>
      </c>
      <c r="I8245" s="11">
        <v>9195640</v>
      </c>
      <c r="J8245" s="11">
        <v>0</v>
      </c>
      <c r="K8245" s="11"/>
      <c r="L8245" s="11">
        <v>0</v>
      </c>
    </row>
    <row r="8246" spans="1:12">
      <c r="A8246" s="1" t="s">
        <v>2147</v>
      </c>
      <c r="B8246" s="1" t="s">
        <v>148</v>
      </c>
      <c r="C8246" s="1" t="s">
        <v>2148</v>
      </c>
      <c r="D8246" s="1" t="s">
        <v>47</v>
      </c>
      <c r="E8246" s="1" t="s">
        <v>6937</v>
      </c>
      <c r="F8246" s="1" t="s">
        <v>2004</v>
      </c>
      <c r="G8246" s="11">
        <v>115</v>
      </c>
      <c r="H8246" s="11">
        <v>6640</v>
      </c>
      <c r="I8246" s="11">
        <v>763600</v>
      </c>
      <c r="J8246" s="11">
        <v>0</v>
      </c>
      <c r="K8246" s="11"/>
      <c r="L8246" s="11">
        <v>0</v>
      </c>
    </row>
    <row r="8247" spans="1:12">
      <c r="A8247" s="1" t="s">
        <v>2138</v>
      </c>
      <c r="B8247" s="1" t="s">
        <v>148</v>
      </c>
      <c r="C8247" s="1" t="s">
        <v>2139</v>
      </c>
      <c r="D8247" s="1" t="s">
        <v>47</v>
      </c>
      <c r="E8247" s="1" t="s">
        <v>6937</v>
      </c>
      <c r="F8247" s="1" t="s">
        <v>2004</v>
      </c>
      <c r="G8247" s="11">
        <v>136</v>
      </c>
      <c r="H8247" s="11">
        <v>9330</v>
      </c>
      <c r="I8247" s="11">
        <v>1268880</v>
      </c>
      <c r="J8247" s="11">
        <v>0</v>
      </c>
      <c r="K8247" s="11"/>
      <c r="L8247" s="11">
        <v>0</v>
      </c>
    </row>
    <row r="8248" spans="1:12">
      <c r="A8248" s="1" t="s">
        <v>11461</v>
      </c>
      <c r="B8248" s="1" t="s">
        <v>148</v>
      </c>
      <c r="C8248" s="1" t="s">
        <v>11462</v>
      </c>
      <c r="D8248" s="1" t="s">
        <v>47</v>
      </c>
      <c r="E8248" s="1" t="s">
        <v>2140</v>
      </c>
      <c r="F8248" s="1" t="s">
        <v>2004</v>
      </c>
      <c r="G8248" s="11">
        <v>370</v>
      </c>
      <c r="H8248" s="11">
        <v>3060</v>
      </c>
      <c r="I8248" s="11">
        <v>1132200</v>
      </c>
      <c r="J8248" s="11">
        <v>0</v>
      </c>
      <c r="K8248" s="11"/>
      <c r="L8248" s="11">
        <v>0</v>
      </c>
    </row>
    <row r="8249" spans="1:12">
      <c r="A8249" s="1" t="s">
        <v>11461</v>
      </c>
      <c r="B8249" s="1" t="s">
        <v>148</v>
      </c>
      <c r="C8249" s="1" t="s">
        <v>11462</v>
      </c>
      <c r="D8249" s="1" t="s">
        <v>47</v>
      </c>
      <c r="E8249" s="1" t="s">
        <v>6937</v>
      </c>
      <c r="F8249" s="1" t="s">
        <v>2004</v>
      </c>
      <c r="G8249" s="11">
        <v>370</v>
      </c>
      <c r="H8249" s="11">
        <v>3060</v>
      </c>
      <c r="I8249" s="11">
        <v>1132200</v>
      </c>
      <c r="J8249" s="11">
        <v>0</v>
      </c>
      <c r="K8249" s="11"/>
      <c r="L8249" s="11">
        <v>0</v>
      </c>
    </row>
    <row r="8250" spans="1:12">
      <c r="A8250" s="1" t="s">
        <v>3630</v>
      </c>
      <c r="B8250" s="1" t="s">
        <v>147</v>
      </c>
      <c r="C8250" s="1" t="s">
        <v>3631</v>
      </c>
      <c r="D8250" s="1" t="s">
        <v>47</v>
      </c>
      <c r="E8250" s="1" t="s">
        <v>6937</v>
      </c>
      <c r="F8250" s="1" t="s">
        <v>2004</v>
      </c>
      <c r="G8250" s="11">
        <v>1</v>
      </c>
      <c r="H8250" s="11">
        <v>5472600</v>
      </c>
      <c r="I8250" s="11">
        <v>5472600</v>
      </c>
      <c r="J8250" s="11">
        <v>0</v>
      </c>
      <c r="K8250" s="11"/>
      <c r="L8250" s="11">
        <v>0</v>
      </c>
    </row>
    <row r="8251" spans="1:12">
      <c r="A8251" s="1" t="s">
        <v>3632</v>
      </c>
      <c r="B8251" s="1" t="s">
        <v>146</v>
      </c>
      <c r="C8251" s="1" t="s">
        <v>3633</v>
      </c>
      <c r="D8251" s="1" t="s">
        <v>47</v>
      </c>
      <c r="E8251" s="1" t="s">
        <v>6937</v>
      </c>
      <c r="F8251" s="1" t="s">
        <v>2004</v>
      </c>
      <c r="G8251" s="11">
        <v>1</v>
      </c>
      <c r="H8251" s="11">
        <v>4149940</v>
      </c>
      <c r="I8251" s="11">
        <v>4149940</v>
      </c>
      <c r="J8251" s="11">
        <v>0</v>
      </c>
      <c r="K8251" s="11"/>
      <c r="L8251" s="11">
        <v>0</v>
      </c>
    </row>
    <row r="8252" spans="1:12">
      <c r="A8252" s="1" t="s">
        <v>11463</v>
      </c>
      <c r="B8252" s="1" t="s">
        <v>145</v>
      </c>
      <c r="C8252" s="1" t="s">
        <v>11464</v>
      </c>
      <c r="D8252" s="1" t="s">
        <v>47</v>
      </c>
      <c r="E8252" s="1" t="s">
        <v>2140</v>
      </c>
      <c r="F8252" s="1" t="s">
        <v>2004</v>
      </c>
      <c r="G8252" s="11">
        <v>2</v>
      </c>
      <c r="H8252" s="11">
        <v>1044410</v>
      </c>
      <c r="I8252" s="11">
        <v>2088820</v>
      </c>
      <c r="J8252" s="11">
        <v>0</v>
      </c>
      <c r="K8252" s="11"/>
      <c r="L8252" s="11">
        <v>0</v>
      </c>
    </row>
    <row r="8253" spans="1:12">
      <c r="A8253" s="1" t="s">
        <v>11463</v>
      </c>
      <c r="B8253" s="1" t="s">
        <v>145</v>
      </c>
      <c r="C8253" s="1" t="s">
        <v>11464</v>
      </c>
      <c r="D8253" s="1" t="s">
        <v>47</v>
      </c>
      <c r="E8253" s="1" t="s">
        <v>6937</v>
      </c>
      <c r="F8253" s="1" t="s">
        <v>2004</v>
      </c>
      <c r="G8253" s="11">
        <v>2</v>
      </c>
      <c r="H8253" s="11">
        <v>1044410</v>
      </c>
      <c r="I8253" s="11">
        <v>2088820</v>
      </c>
      <c r="J8253" s="11">
        <v>0</v>
      </c>
      <c r="K8253" s="11"/>
      <c r="L8253" s="11">
        <v>0</v>
      </c>
    </row>
    <row r="8254" spans="1:12">
      <c r="A8254" s="1" t="s">
        <v>11465</v>
      </c>
      <c r="B8254" s="1" t="s">
        <v>144</v>
      </c>
      <c r="C8254" s="1" t="s">
        <v>11466</v>
      </c>
      <c r="D8254" s="1" t="s">
        <v>38</v>
      </c>
      <c r="E8254" s="1" t="s">
        <v>3822</v>
      </c>
      <c r="F8254" s="1" t="s">
        <v>2014</v>
      </c>
      <c r="G8254" s="11">
        <v>6</v>
      </c>
      <c r="H8254" s="11">
        <v>6050</v>
      </c>
      <c r="I8254" s="11">
        <v>36300</v>
      </c>
      <c r="J8254" s="11">
        <v>0</v>
      </c>
      <c r="K8254" s="11"/>
      <c r="L8254" s="11">
        <v>0</v>
      </c>
    </row>
    <row r="8255" spans="1:12">
      <c r="A8255" s="1" t="s">
        <v>2318</v>
      </c>
      <c r="B8255" s="1" t="s">
        <v>142</v>
      </c>
      <c r="C8255" s="1" t="s">
        <v>2319</v>
      </c>
      <c r="D8255" s="1" t="s">
        <v>69</v>
      </c>
      <c r="E8255" s="1" t="s">
        <v>2333</v>
      </c>
      <c r="F8255" s="1" t="s">
        <v>2097</v>
      </c>
      <c r="G8255" s="11">
        <v>3</v>
      </c>
      <c r="H8255" s="11">
        <v>47300</v>
      </c>
      <c r="I8255" s="11">
        <v>141900</v>
      </c>
      <c r="J8255" s="11">
        <v>0</v>
      </c>
      <c r="K8255" s="11"/>
      <c r="L8255" s="11">
        <v>0</v>
      </c>
    </row>
    <row r="8256" spans="1:12">
      <c r="A8256" s="1" t="s">
        <v>11467</v>
      </c>
      <c r="B8256" s="1" t="s">
        <v>142</v>
      </c>
      <c r="C8256" s="1" t="s">
        <v>11468</v>
      </c>
      <c r="D8256" s="1" t="s">
        <v>38</v>
      </c>
      <c r="E8256" s="1" t="s">
        <v>3663</v>
      </c>
      <c r="F8256" s="1" t="s">
        <v>2014</v>
      </c>
      <c r="G8256" s="11">
        <v>7</v>
      </c>
      <c r="H8256" s="11">
        <v>26730</v>
      </c>
      <c r="I8256" s="11">
        <v>187110</v>
      </c>
      <c r="J8256" s="11">
        <v>0</v>
      </c>
      <c r="K8256" s="11"/>
      <c r="L8256" s="11">
        <v>0</v>
      </c>
    </row>
    <row r="8257" spans="1:12">
      <c r="A8257" s="1" t="s">
        <v>2318</v>
      </c>
      <c r="B8257" s="1" t="s">
        <v>142</v>
      </c>
      <c r="C8257" s="1" t="s">
        <v>2319</v>
      </c>
      <c r="D8257" s="1" t="s">
        <v>82</v>
      </c>
      <c r="E8257" s="1" t="s">
        <v>2052</v>
      </c>
      <c r="F8257" s="1" t="s">
        <v>2179</v>
      </c>
      <c r="G8257" s="11">
        <v>15</v>
      </c>
      <c r="H8257" s="11">
        <v>47400</v>
      </c>
      <c r="I8257" s="11">
        <v>711000</v>
      </c>
      <c r="J8257" s="11">
        <v>0</v>
      </c>
      <c r="K8257" s="11"/>
      <c r="L8257" s="11">
        <v>0</v>
      </c>
    </row>
    <row r="8258" spans="1:12">
      <c r="A8258" s="1" t="s">
        <v>2318</v>
      </c>
      <c r="B8258" s="1" t="s">
        <v>142</v>
      </c>
      <c r="C8258" s="1" t="s">
        <v>2319</v>
      </c>
      <c r="D8258" s="1" t="s">
        <v>59</v>
      </c>
      <c r="E8258" s="1" t="s">
        <v>4073</v>
      </c>
      <c r="F8258" s="1" t="s">
        <v>2067</v>
      </c>
      <c r="G8258" s="11">
        <v>20</v>
      </c>
      <c r="H8258" s="11">
        <v>48000</v>
      </c>
      <c r="I8258" s="11">
        <v>960000</v>
      </c>
      <c r="J8258" s="11">
        <v>0</v>
      </c>
      <c r="K8258" s="11"/>
      <c r="L8258" s="11">
        <v>0</v>
      </c>
    </row>
    <row r="8259" spans="1:12">
      <c r="A8259" s="1" t="s">
        <v>2318</v>
      </c>
      <c r="B8259" s="1" t="s">
        <v>142</v>
      </c>
      <c r="C8259" s="1" t="s">
        <v>2319</v>
      </c>
      <c r="D8259" s="1" t="s">
        <v>48</v>
      </c>
      <c r="E8259" s="1" t="s">
        <v>5944</v>
      </c>
      <c r="F8259" s="1" t="s">
        <v>2321</v>
      </c>
      <c r="G8259" s="11">
        <v>20</v>
      </c>
      <c r="H8259" s="11">
        <v>47800</v>
      </c>
      <c r="I8259" s="11">
        <v>956000</v>
      </c>
      <c r="J8259" s="11">
        <v>0</v>
      </c>
      <c r="K8259" s="11"/>
      <c r="L8259" s="11">
        <v>0</v>
      </c>
    </row>
    <row r="8260" spans="1:12">
      <c r="A8260" s="1" t="s">
        <v>11469</v>
      </c>
      <c r="B8260" s="1" t="s">
        <v>141</v>
      </c>
      <c r="C8260" s="1" t="s">
        <v>11470</v>
      </c>
      <c r="D8260" s="1" t="s">
        <v>87</v>
      </c>
      <c r="E8260" s="1" t="s">
        <v>2590</v>
      </c>
      <c r="F8260" s="1" t="s">
        <v>2130</v>
      </c>
      <c r="G8260" s="11">
        <v>2</v>
      </c>
      <c r="H8260" s="11">
        <v>660100</v>
      </c>
      <c r="I8260" s="11">
        <v>1320200</v>
      </c>
      <c r="J8260" s="11">
        <v>0</v>
      </c>
      <c r="K8260" s="11"/>
      <c r="L8260" s="11">
        <v>0</v>
      </c>
    </row>
    <row r="8261" spans="1:12">
      <c r="A8261" s="1" t="s">
        <v>11471</v>
      </c>
      <c r="B8261" s="1" t="s">
        <v>140</v>
      </c>
      <c r="C8261" s="1" t="s">
        <v>11472</v>
      </c>
      <c r="D8261" s="1" t="s">
        <v>87</v>
      </c>
      <c r="E8261" s="1" t="s">
        <v>2590</v>
      </c>
      <c r="F8261" s="1" t="s">
        <v>2130</v>
      </c>
      <c r="G8261" s="11">
        <v>2</v>
      </c>
      <c r="H8261" s="11">
        <v>686500</v>
      </c>
      <c r="I8261" s="11">
        <v>1373000</v>
      </c>
      <c r="J8261" s="11">
        <v>0</v>
      </c>
      <c r="K8261" s="11"/>
      <c r="L8261" s="11">
        <v>0</v>
      </c>
    </row>
    <row r="8262" spans="1:12">
      <c r="A8262" s="1" t="s">
        <v>3636</v>
      </c>
      <c r="B8262" s="1" t="s">
        <v>139</v>
      </c>
      <c r="C8262" s="1" t="s">
        <v>3637</v>
      </c>
      <c r="D8262" s="1" t="s">
        <v>59</v>
      </c>
      <c r="E8262" s="1" t="s">
        <v>2066</v>
      </c>
      <c r="F8262" s="1" t="s">
        <v>2067</v>
      </c>
      <c r="G8262" s="11">
        <v>1</v>
      </c>
      <c r="H8262" s="11">
        <v>3267000</v>
      </c>
      <c r="I8262" s="11">
        <v>3267000</v>
      </c>
      <c r="J8262" s="11">
        <v>0</v>
      </c>
      <c r="K8262" s="11"/>
      <c r="L8262" s="11">
        <v>0</v>
      </c>
    </row>
    <row r="8263" spans="1:12">
      <c r="A8263" s="1" t="s">
        <v>11473</v>
      </c>
      <c r="B8263" s="1" t="s">
        <v>138</v>
      </c>
      <c r="C8263" s="1" t="s">
        <v>11474</v>
      </c>
      <c r="D8263" s="1" t="s">
        <v>74</v>
      </c>
      <c r="E8263" s="1" t="s">
        <v>36</v>
      </c>
      <c r="F8263" s="1" t="s">
        <v>2088</v>
      </c>
      <c r="G8263" s="11">
        <v>4</v>
      </c>
      <c r="H8263" s="11">
        <v>159720</v>
      </c>
      <c r="I8263" s="11">
        <v>638880</v>
      </c>
      <c r="J8263" s="11">
        <v>0</v>
      </c>
      <c r="K8263" s="11"/>
      <c r="L8263" s="11">
        <v>0</v>
      </c>
    </row>
    <row r="8264" spans="1:12">
      <c r="A8264" s="1" t="s">
        <v>11475</v>
      </c>
      <c r="B8264" s="1" t="s">
        <v>137</v>
      </c>
      <c r="C8264" s="1" t="s">
        <v>11476</v>
      </c>
      <c r="D8264" s="1" t="s">
        <v>59</v>
      </c>
      <c r="E8264" s="1" t="s">
        <v>2055</v>
      </c>
      <c r="F8264" s="1" t="s">
        <v>2067</v>
      </c>
      <c r="G8264" s="11">
        <v>3300</v>
      </c>
      <c r="H8264" s="11">
        <v>3300</v>
      </c>
      <c r="I8264" s="11">
        <v>10890000</v>
      </c>
      <c r="J8264" s="11">
        <v>0</v>
      </c>
      <c r="K8264" s="11"/>
      <c r="L8264" s="11">
        <v>0</v>
      </c>
    </row>
    <row r="8265" spans="1:12">
      <c r="A8265" s="1" t="s">
        <v>11477</v>
      </c>
      <c r="B8265" s="1" t="s">
        <v>134</v>
      </c>
      <c r="C8265" s="1" t="s">
        <v>11478</v>
      </c>
      <c r="D8265" s="1" t="s">
        <v>69</v>
      </c>
      <c r="E8265" s="1" t="s">
        <v>2020</v>
      </c>
      <c r="F8265" s="1" t="s">
        <v>2097</v>
      </c>
      <c r="G8265" s="11">
        <v>2</v>
      </c>
      <c r="H8265" s="11">
        <v>4400</v>
      </c>
      <c r="I8265" s="11">
        <v>8800</v>
      </c>
      <c r="J8265" s="11">
        <v>0</v>
      </c>
      <c r="K8265" s="11"/>
      <c r="L8265" s="11">
        <v>0</v>
      </c>
    </row>
    <row r="8266" spans="1:12">
      <c r="A8266" s="1" t="s">
        <v>11479</v>
      </c>
      <c r="B8266" s="1" t="s">
        <v>132</v>
      </c>
      <c r="C8266" s="1" t="s">
        <v>11480</v>
      </c>
      <c r="D8266" s="1" t="s">
        <v>62</v>
      </c>
      <c r="E8266" s="1" t="s">
        <v>2096</v>
      </c>
      <c r="F8266" s="1" t="s">
        <v>2033</v>
      </c>
      <c r="G8266" s="11">
        <v>1</v>
      </c>
      <c r="H8266" s="11">
        <v>12100</v>
      </c>
      <c r="I8266" s="11">
        <v>12100</v>
      </c>
      <c r="J8266" s="11">
        <v>0</v>
      </c>
      <c r="K8266" s="11"/>
      <c r="L8266" s="11">
        <v>0</v>
      </c>
    </row>
    <row r="8267" spans="1:12">
      <c r="A8267" s="1" t="s">
        <v>11479</v>
      </c>
      <c r="B8267" s="1" t="s">
        <v>132</v>
      </c>
      <c r="C8267" s="1" t="s">
        <v>11480</v>
      </c>
      <c r="D8267" s="1" t="s">
        <v>62</v>
      </c>
      <c r="E8267" s="1" t="s">
        <v>2634</v>
      </c>
      <c r="F8267" s="1" t="s">
        <v>2033</v>
      </c>
      <c r="G8267" s="11">
        <v>3</v>
      </c>
      <c r="H8267" s="11">
        <v>12100</v>
      </c>
      <c r="I8267" s="11">
        <v>36300</v>
      </c>
      <c r="J8267" s="11">
        <v>0</v>
      </c>
      <c r="K8267" s="11"/>
      <c r="L8267" s="11">
        <v>0</v>
      </c>
    </row>
    <row r="8268" spans="1:12">
      <c r="A8268" s="1" t="s">
        <v>11481</v>
      </c>
      <c r="B8268" s="1" t="s">
        <v>131</v>
      </c>
      <c r="C8268" s="1" t="s">
        <v>11482</v>
      </c>
      <c r="D8268" s="1" t="s">
        <v>25</v>
      </c>
      <c r="E8268" s="1" t="s">
        <v>2143</v>
      </c>
      <c r="F8268" s="1" t="s">
        <v>27</v>
      </c>
      <c r="G8268" s="11">
        <v>1</v>
      </c>
      <c r="H8268" s="11">
        <v>337480</v>
      </c>
      <c r="I8268" s="11">
        <v>337480</v>
      </c>
      <c r="J8268" s="11">
        <v>0</v>
      </c>
      <c r="K8268" s="11"/>
      <c r="L8268" s="11">
        <v>0</v>
      </c>
    </row>
    <row r="8269" spans="1:12">
      <c r="A8269" s="1" t="s">
        <v>11483</v>
      </c>
      <c r="B8269" s="1" t="s">
        <v>131</v>
      </c>
      <c r="C8269" s="1" t="s">
        <v>11484</v>
      </c>
      <c r="D8269" s="1" t="s">
        <v>47</v>
      </c>
      <c r="E8269" s="1" t="s">
        <v>3712</v>
      </c>
      <c r="F8269" s="1" t="s">
        <v>2004</v>
      </c>
      <c r="G8269" s="11">
        <v>1</v>
      </c>
      <c r="H8269" s="11">
        <v>231000</v>
      </c>
      <c r="I8269" s="11">
        <v>231000</v>
      </c>
      <c r="J8269" s="11">
        <v>0</v>
      </c>
      <c r="K8269" s="11"/>
      <c r="L8269" s="11">
        <v>0</v>
      </c>
    </row>
    <row r="8270" spans="1:12">
      <c r="A8270" s="1" t="s">
        <v>11485</v>
      </c>
      <c r="B8270" s="1" t="s">
        <v>131</v>
      </c>
      <c r="C8270" s="1" t="s">
        <v>11486</v>
      </c>
      <c r="D8270" s="1" t="s">
        <v>47</v>
      </c>
      <c r="E8270" s="1" t="s">
        <v>3756</v>
      </c>
      <c r="F8270" s="1" t="s">
        <v>2004</v>
      </c>
      <c r="G8270" s="11">
        <v>1</v>
      </c>
      <c r="H8270" s="11">
        <v>176220</v>
      </c>
      <c r="I8270" s="11">
        <v>176220</v>
      </c>
      <c r="J8270" s="11">
        <v>0</v>
      </c>
      <c r="K8270" s="11"/>
      <c r="L8270" s="11">
        <v>0</v>
      </c>
    </row>
    <row r="8271" spans="1:12">
      <c r="A8271" s="1" t="s">
        <v>11487</v>
      </c>
      <c r="B8271" s="1" t="s">
        <v>131</v>
      </c>
      <c r="C8271" s="1" t="s">
        <v>11488</v>
      </c>
      <c r="D8271" s="1" t="s">
        <v>35</v>
      </c>
      <c r="E8271" s="1" t="s">
        <v>2873</v>
      </c>
      <c r="F8271" s="1" t="s">
        <v>37</v>
      </c>
      <c r="G8271" s="11">
        <v>1</v>
      </c>
      <c r="H8271" s="11">
        <v>99660</v>
      </c>
      <c r="I8271" s="11">
        <v>99660</v>
      </c>
      <c r="J8271" s="11">
        <v>0</v>
      </c>
      <c r="K8271" s="11"/>
      <c r="L8271" s="11">
        <v>0</v>
      </c>
    </row>
    <row r="8272" spans="1:12">
      <c r="A8272" s="1" t="s">
        <v>11489</v>
      </c>
      <c r="B8272" s="1" t="s">
        <v>131</v>
      </c>
      <c r="C8272" s="1" t="s">
        <v>11490</v>
      </c>
      <c r="D8272" s="1" t="s">
        <v>35</v>
      </c>
      <c r="E8272" s="1" t="s">
        <v>2146</v>
      </c>
      <c r="F8272" s="1" t="s">
        <v>37</v>
      </c>
      <c r="G8272" s="11">
        <v>2</v>
      </c>
      <c r="H8272" s="11">
        <v>283800</v>
      </c>
      <c r="I8272" s="11">
        <v>567600</v>
      </c>
      <c r="J8272" s="11">
        <v>0</v>
      </c>
      <c r="K8272" s="11"/>
      <c r="L8272" s="11">
        <v>0</v>
      </c>
    </row>
    <row r="8273" spans="1:12">
      <c r="A8273" s="1" t="s">
        <v>11491</v>
      </c>
      <c r="B8273" s="1" t="s">
        <v>131</v>
      </c>
      <c r="C8273" s="1" t="s">
        <v>11492</v>
      </c>
      <c r="D8273" s="1" t="s">
        <v>62</v>
      </c>
      <c r="E8273" s="1" t="s">
        <v>2096</v>
      </c>
      <c r="F8273" s="1" t="s">
        <v>2033</v>
      </c>
      <c r="G8273" s="11">
        <v>2</v>
      </c>
      <c r="H8273" s="11">
        <v>203500</v>
      </c>
      <c r="I8273" s="11">
        <v>407000</v>
      </c>
      <c r="J8273" s="11">
        <v>0</v>
      </c>
      <c r="K8273" s="11"/>
      <c r="L8273" s="11">
        <v>0</v>
      </c>
    </row>
    <row r="8274" spans="1:12">
      <c r="A8274" s="1" t="s">
        <v>11493</v>
      </c>
      <c r="B8274" s="1" t="s">
        <v>131</v>
      </c>
      <c r="C8274" s="1" t="s">
        <v>11494</v>
      </c>
      <c r="D8274" s="1" t="s">
        <v>59</v>
      </c>
      <c r="E8274" s="1" t="s">
        <v>3763</v>
      </c>
      <c r="F8274" s="1" t="s">
        <v>2067</v>
      </c>
      <c r="G8274" s="11">
        <v>2</v>
      </c>
      <c r="H8274" s="11">
        <v>18150</v>
      </c>
      <c r="I8274" s="11">
        <v>36300</v>
      </c>
      <c r="J8274" s="11">
        <v>0</v>
      </c>
      <c r="K8274" s="11"/>
      <c r="L8274" s="11">
        <v>0</v>
      </c>
    </row>
    <row r="8275" spans="1:12">
      <c r="A8275" s="1" t="s">
        <v>11493</v>
      </c>
      <c r="B8275" s="1" t="s">
        <v>131</v>
      </c>
      <c r="C8275" s="1" t="s">
        <v>11494</v>
      </c>
      <c r="D8275" s="1" t="s">
        <v>67</v>
      </c>
      <c r="E8275" s="1" t="s">
        <v>2498</v>
      </c>
      <c r="F8275" s="1" t="s">
        <v>2074</v>
      </c>
      <c r="G8275" s="11">
        <v>3</v>
      </c>
      <c r="H8275" s="11">
        <v>132000</v>
      </c>
      <c r="I8275" s="11">
        <v>396000</v>
      </c>
      <c r="J8275" s="11">
        <v>0</v>
      </c>
      <c r="K8275" s="11"/>
      <c r="L8275" s="11">
        <v>0</v>
      </c>
    </row>
    <row r="8276" spans="1:12">
      <c r="A8276" s="1" t="s">
        <v>11495</v>
      </c>
      <c r="B8276" s="1" t="s">
        <v>131</v>
      </c>
      <c r="C8276" s="1" t="s">
        <v>11496</v>
      </c>
      <c r="D8276" s="1" t="s">
        <v>47</v>
      </c>
      <c r="E8276" s="1" t="s">
        <v>3756</v>
      </c>
      <c r="F8276" s="1" t="s">
        <v>2004</v>
      </c>
      <c r="G8276" s="11">
        <v>5</v>
      </c>
      <c r="H8276" s="11">
        <v>27500</v>
      </c>
      <c r="I8276" s="11">
        <v>137500</v>
      </c>
      <c r="J8276" s="11">
        <v>0</v>
      </c>
      <c r="K8276" s="11"/>
      <c r="L8276" s="11">
        <v>0</v>
      </c>
    </row>
    <row r="8277" spans="1:12">
      <c r="A8277" s="1" t="s">
        <v>11497</v>
      </c>
      <c r="B8277" s="1" t="s">
        <v>131</v>
      </c>
      <c r="C8277" s="1" t="s">
        <v>11498</v>
      </c>
      <c r="D8277" s="1" t="s">
        <v>59</v>
      </c>
      <c r="E8277" s="1" t="s">
        <v>4238</v>
      </c>
      <c r="F8277" s="1" t="s">
        <v>2067</v>
      </c>
      <c r="G8277" s="11">
        <v>7</v>
      </c>
      <c r="H8277" s="11">
        <v>350900</v>
      </c>
      <c r="I8277" s="11">
        <v>2456300</v>
      </c>
      <c r="J8277" s="11">
        <v>0</v>
      </c>
      <c r="K8277" s="11"/>
      <c r="L8277" s="11">
        <v>0</v>
      </c>
    </row>
    <row r="8278" spans="1:12">
      <c r="A8278" s="1" t="s">
        <v>11499</v>
      </c>
      <c r="B8278" s="1" t="s">
        <v>130</v>
      </c>
      <c r="C8278" s="1" t="s">
        <v>11500</v>
      </c>
      <c r="D8278" s="1" t="s">
        <v>49</v>
      </c>
      <c r="E8278" s="1" t="s">
        <v>2271</v>
      </c>
      <c r="F8278" s="1" t="s">
        <v>2025</v>
      </c>
      <c r="G8278" s="11">
        <v>3</v>
      </c>
      <c r="H8278" s="11">
        <v>152350</v>
      </c>
      <c r="I8278" s="11">
        <v>457050</v>
      </c>
      <c r="J8278" s="11">
        <v>0</v>
      </c>
      <c r="K8278" s="11"/>
      <c r="L8278" s="11">
        <v>0</v>
      </c>
    </row>
    <row r="8279" spans="1:12">
      <c r="A8279" s="1" t="s">
        <v>11501</v>
      </c>
      <c r="B8279" s="1" t="s">
        <v>129</v>
      </c>
      <c r="C8279" s="1" t="s">
        <v>11502</v>
      </c>
      <c r="D8279" s="1" t="s">
        <v>49</v>
      </c>
      <c r="E8279" s="1" t="s">
        <v>3386</v>
      </c>
      <c r="F8279" s="1" t="s">
        <v>2025</v>
      </c>
      <c r="G8279" s="11">
        <v>5</v>
      </c>
      <c r="H8279" s="11">
        <v>23650</v>
      </c>
      <c r="I8279" s="11">
        <v>118250</v>
      </c>
      <c r="J8279" s="11">
        <v>0</v>
      </c>
      <c r="K8279" s="11"/>
      <c r="L8279" s="11">
        <v>0</v>
      </c>
    </row>
    <row r="8280" spans="1:12">
      <c r="A8280" s="1" t="s">
        <v>11503</v>
      </c>
      <c r="B8280" s="1" t="s">
        <v>128</v>
      </c>
      <c r="C8280" s="1" t="s">
        <v>6140</v>
      </c>
      <c r="D8280" s="1" t="s">
        <v>69</v>
      </c>
      <c r="E8280" s="1" t="s">
        <v>3151</v>
      </c>
      <c r="F8280" s="1" t="s">
        <v>2097</v>
      </c>
      <c r="G8280" s="11">
        <v>2</v>
      </c>
      <c r="H8280" s="11">
        <v>396000</v>
      </c>
      <c r="I8280" s="11">
        <v>792000</v>
      </c>
      <c r="J8280" s="11">
        <v>0</v>
      </c>
      <c r="K8280" s="11"/>
      <c r="L8280" s="11">
        <v>0</v>
      </c>
    </row>
    <row r="8281" spans="1:12">
      <c r="A8281" s="1" t="s">
        <v>11504</v>
      </c>
      <c r="B8281" s="1" t="s">
        <v>127</v>
      </c>
      <c r="C8281" s="1" t="s">
        <v>11505</v>
      </c>
      <c r="D8281" s="1" t="s">
        <v>87</v>
      </c>
      <c r="E8281" s="1" t="s">
        <v>2590</v>
      </c>
      <c r="F8281" s="1" t="s">
        <v>2130</v>
      </c>
      <c r="G8281" s="11">
        <v>12</v>
      </c>
      <c r="H8281" s="11">
        <v>82300</v>
      </c>
      <c r="I8281" s="11">
        <v>987600</v>
      </c>
      <c r="J8281" s="11">
        <v>0</v>
      </c>
      <c r="K8281" s="11"/>
      <c r="L8281" s="11">
        <v>0</v>
      </c>
    </row>
    <row r="8282" spans="1:12">
      <c r="A8282" s="1" t="s">
        <v>3641</v>
      </c>
      <c r="B8282" s="1" t="s">
        <v>125</v>
      </c>
      <c r="C8282" s="1" t="s">
        <v>3642</v>
      </c>
      <c r="D8282" s="1" t="s">
        <v>65</v>
      </c>
      <c r="E8282" s="1" t="s">
        <v>2032</v>
      </c>
      <c r="F8282" s="1" t="s">
        <v>2069</v>
      </c>
      <c r="G8282" s="11">
        <v>4</v>
      </c>
      <c r="H8282" s="11">
        <v>605000</v>
      </c>
      <c r="I8282" s="11">
        <v>2420000</v>
      </c>
      <c r="J8282" s="11">
        <v>0</v>
      </c>
      <c r="K8282" s="11"/>
      <c r="L8282" s="11">
        <v>0</v>
      </c>
    </row>
    <row r="8283" spans="1:12">
      <c r="A8283" s="1" t="s">
        <v>11506</v>
      </c>
      <c r="B8283" s="1" t="s">
        <v>124</v>
      </c>
      <c r="C8283" s="1" t="s">
        <v>11507</v>
      </c>
      <c r="D8283" s="1" t="s">
        <v>74</v>
      </c>
      <c r="E8283" s="1" t="s">
        <v>4522</v>
      </c>
      <c r="F8283" s="1" t="s">
        <v>2088</v>
      </c>
      <c r="G8283" s="11">
        <v>1</v>
      </c>
      <c r="H8283" s="11">
        <v>1630090</v>
      </c>
      <c r="I8283" s="11">
        <v>1630090</v>
      </c>
      <c r="J8283" s="11">
        <v>0</v>
      </c>
      <c r="K8283" s="11"/>
      <c r="L8283" s="11">
        <v>0</v>
      </c>
    </row>
    <row r="8284" spans="1:12">
      <c r="A8284" s="1" t="s">
        <v>11508</v>
      </c>
      <c r="B8284" s="1" t="s">
        <v>123</v>
      </c>
      <c r="C8284" s="1" t="s">
        <v>11509</v>
      </c>
      <c r="D8284" s="1" t="s">
        <v>74</v>
      </c>
      <c r="E8284" s="1" t="s">
        <v>4522</v>
      </c>
      <c r="F8284" s="1" t="s">
        <v>2088</v>
      </c>
      <c r="G8284" s="11">
        <v>2</v>
      </c>
      <c r="H8284" s="11">
        <v>686290</v>
      </c>
      <c r="I8284" s="11">
        <v>1372580</v>
      </c>
      <c r="J8284" s="11">
        <v>0</v>
      </c>
      <c r="K8284" s="11"/>
      <c r="L8284" s="11">
        <v>0</v>
      </c>
    </row>
    <row r="8285" spans="1:12">
      <c r="A8285" s="1" t="s">
        <v>11510</v>
      </c>
      <c r="B8285" s="1" t="s">
        <v>122</v>
      </c>
      <c r="C8285" s="1" t="s">
        <v>11511</v>
      </c>
      <c r="D8285" s="1" t="s">
        <v>62</v>
      </c>
      <c r="E8285" s="1" t="s">
        <v>2087</v>
      </c>
      <c r="F8285" s="1" t="s">
        <v>2033</v>
      </c>
      <c r="G8285" s="11">
        <v>1</v>
      </c>
      <c r="H8285" s="11">
        <v>771210</v>
      </c>
      <c r="I8285" s="11">
        <v>771210</v>
      </c>
      <c r="J8285" s="11">
        <v>0</v>
      </c>
      <c r="K8285" s="11"/>
      <c r="L8285" s="11">
        <v>0</v>
      </c>
    </row>
    <row r="8286" spans="1:12">
      <c r="A8286" s="1" t="s">
        <v>11512</v>
      </c>
      <c r="B8286" s="1" t="s">
        <v>121</v>
      </c>
      <c r="C8286" s="1" t="s">
        <v>11513</v>
      </c>
      <c r="D8286" s="1" t="s">
        <v>67</v>
      </c>
      <c r="E8286" s="1" t="s">
        <v>2479</v>
      </c>
      <c r="F8286" s="1" t="s">
        <v>2074</v>
      </c>
      <c r="G8286" s="11">
        <v>2</v>
      </c>
      <c r="H8286" s="11">
        <v>275000</v>
      </c>
      <c r="I8286" s="11">
        <v>550000</v>
      </c>
      <c r="J8286" s="11">
        <v>0</v>
      </c>
      <c r="K8286" s="11"/>
      <c r="L8286" s="11">
        <v>0</v>
      </c>
    </row>
    <row r="8287" spans="1:12">
      <c r="A8287" s="1" t="s">
        <v>2919</v>
      </c>
      <c r="B8287" s="1" t="s">
        <v>119</v>
      </c>
      <c r="C8287" s="1" t="s">
        <v>2765</v>
      </c>
      <c r="D8287" s="1" t="s">
        <v>67</v>
      </c>
      <c r="E8287" s="1" t="s">
        <v>2479</v>
      </c>
      <c r="F8287" s="1" t="s">
        <v>2074</v>
      </c>
      <c r="G8287" s="11">
        <v>1</v>
      </c>
      <c r="H8287" s="11">
        <v>283330</v>
      </c>
      <c r="I8287" s="11">
        <v>283330</v>
      </c>
      <c r="J8287" s="11">
        <v>0</v>
      </c>
      <c r="K8287" s="11"/>
      <c r="L8287" s="11">
        <v>0</v>
      </c>
    </row>
    <row r="8288" spans="1:12">
      <c r="A8288" s="1" t="s">
        <v>2919</v>
      </c>
      <c r="B8288" s="1" t="s">
        <v>119</v>
      </c>
      <c r="C8288" s="1" t="s">
        <v>2765</v>
      </c>
      <c r="D8288" s="1" t="s">
        <v>67</v>
      </c>
      <c r="E8288" s="1" t="s">
        <v>2123</v>
      </c>
      <c r="F8288" s="1" t="s">
        <v>2074</v>
      </c>
      <c r="G8288" s="11">
        <v>2</v>
      </c>
      <c r="H8288" s="11">
        <v>5800000</v>
      </c>
      <c r="I8288" s="11">
        <v>11600000</v>
      </c>
      <c r="J8288" s="11">
        <v>0</v>
      </c>
      <c r="K8288" s="11"/>
      <c r="L8288" s="11">
        <v>0</v>
      </c>
    </row>
    <row r="8289" spans="1:12">
      <c r="A8289" s="1" t="s">
        <v>11514</v>
      </c>
      <c r="B8289" s="1" t="s">
        <v>118</v>
      </c>
      <c r="C8289" s="1" t="s">
        <v>11515</v>
      </c>
      <c r="D8289" s="1" t="s">
        <v>74</v>
      </c>
      <c r="E8289" s="1" t="s">
        <v>36</v>
      </c>
      <c r="F8289" s="1" t="s">
        <v>2088</v>
      </c>
      <c r="G8289" s="11">
        <v>1</v>
      </c>
      <c r="H8289" s="11">
        <v>1936000</v>
      </c>
      <c r="I8289" s="11">
        <v>1936000</v>
      </c>
      <c r="J8289" s="11">
        <v>0</v>
      </c>
      <c r="K8289" s="11"/>
      <c r="L8289" s="11">
        <v>0</v>
      </c>
    </row>
    <row r="8290" spans="1:12">
      <c r="A8290" s="1" t="s">
        <v>11516</v>
      </c>
      <c r="B8290" s="1" t="s">
        <v>115</v>
      </c>
      <c r="C8290" s="1" t="s">
        <v>11517</v>
      </c>
      <c r="D8290" s="1" t="s">
        <v>49</v>
      </c>
      <c r="E8290" s="1" t="s">
        <v>4115</v>
      </c>
      <c r="F8290" s="1" t="s">
        <v>2025</v>
      </c>
      <c r="G8290" s="11">
        <v>1</v>
      </c>
      <c r="H8290" s="11">
        <v>3375000</v>
      </c>
      <c r="I8290" s="11">
        <v>3375000</v>
      </c>
      <c r="J8290" s="11">
        <v>0</v>
      </c>
      <c r="K8290" s="11"/>
      <c r="L8290" s="11">
        <v>0</v>
      </c>
    </row>
    <row r="8291" spans="1:12">
      <c r="A8291" s="1" t="s">
        <v>11518</v>
      </c>
      <c r="B8291" s="1" t="s">
        <v>114</v>
      </c>
      <c r="C8291" s="1" t="s">
        <v>11478</v>
      </c>
      <c r="D8291" s="1" t="s">
        <v>69</v>
      </c>
      <c r="E8291" s="1" t="s">
        <v>2020</v>
      </c>
      <c r="F8291" s="1" t="s">
        <v>2097</v>
      </c>
      <c r="G8291" s="11">
        <v>2</v>
      </c>
      <c r="H8291" s="11">
        <v>7150</v>
      </c>
      <c r="I8291" s="11">
        <v>14300</v>
      </c>
      <c r="J8291" s="11">
        <v>0</v>
      </c>
      <c r="K8291" s="11"/>
      <c r="L8291" s="11">
        <v>0</v>
      </c>
    </row>
    <row r="8292" spans="1:12">
      <c r="A8292" s="1" t="s">
        <v>11519</v>
      </c>
      <c r="B8292" s="1" t="s">
        <v>113</v>
      </c>
      <c r="C8292" s="1" t="s">
        <v>11520</v>
      </c>
      <c r="D8292" s="1" t="s">
        <v>49</v>
      </c>
      <c r="E8292" s="1" t="s">
        <v>2271</v>
      </c>
      <c r="F8292" s="1" t="s">
        <v>2025</v>
      </c>
      <c r="G8292" s="11">
        <v>2</v>
      </c>
      <c r="H8292" s="11">
        <v>53460</v>
      </c>
      <c r="I8292" s="11">
        <v>106920</v>
      </c>
      <c r="J8292" s="11">
        <v>0</v>
      </c>
      <c r="K8292" s="11"/>
      <c r="L8292" s="11">
        <v>0</v>
      </c>
    </row>
    <row r="8293" spans="1:12">
      <c r="A8293" s="1" t="s">
        <v>11519</v>
      </c>
      <c r="B8293" s="1" t="s">
        <v>113</v>
      </c>
      <c r="C8293" s="1" t="s">
        <v>11520</v>
      </c>
      <c r="D8293" s="1" t="s">
        <v>49</v>
      </c>
      <c r="E8293" s="1" t="s">
        <v>2087</v>
      </c>
      <c r="F8293" s="1" t="s">
        <v>2025</v>
      </c>
      <c r="G8293" s="11">
        <v>2</v>
      </c>
      <c r="H8293" s="11">
        <v>7040</v>
      </c>
      <c r="I8293" s="11">
        <v>14080</v>
      </c>
      <c r="J8293" s="11">
        <v>0</v>
      </c>
      <c r="K8293" s="11"/>
      <c r="L8293" s="11">
        <v>0</v>
      </c>
    </row>
    <row r="8294" spans="1:12">
      <c r="A8294" s="1" t="s">
        <v>11521</v>
      </c>
      <c r="B8294" s="1" t="s">
        <v>112</v>
      </c>
      <c r="C8294" s="1" t="s">
        <v>11522</v>
      </c>
      <c r="D8294" s="1" t="s">
        <v>49</v>
      </c>
      <c r="E8294" s="1" t="s">
        <v>2271</v>
      </c>
      <c r="F8294" s="1" t="s">
        <v>2025</v>
      </c>
      <c r="G8294" s="11">
        <v>100</v>
      </c>
      <c r="H8294" s="11">
        <v>2354</v>
      </c>
      <c r="I8294" s="11">
        <v>235400</v>
      </c>
      <c r="J8294" s="11">
        <v>0</v>
      </c>
      <c r="K8294" s="11"/>
      <c r="L8294" s="11">
        <v>0</v>
      </c>
    </row>
    <row r="8295" spans="1:12">
      <c r="A8295" s="1" t="s">
        <v>11523</v>
      </c>
      <c r="B8295" s="1" t="s">
        <v>111</v>
      </c>
      <c r="C8295" s="1" t="s">
        <v>11524</v>
      </c>
      <c r="D8295" s="1" t="s">
        <v>47</v>
      </c>
      <c r="E8295" s="1" t="s">
        <v>2066</v>
      </c>
      <c r="F8295" s="1" t="s">
        <v>2004</v>
      </c>
      <c r="G8295" s="11">
        <v>1</v>
      </c>
      <c r="H8295" s="11">
        <v>33000</v>
      </c>
      <c r="I8295" s="11">
        <v>33000</v>
      </c>
      <c r="J8295" s="11">
        <v>0</v>
      </c>
      <c r="K8295" s="11"/>
      <c r="L8295" s="11">
        <v>0</v>
      </c>
    </row>
    <row r="8296" spans="1:12">
      <c r="A8296" s="1" t="s">
        <v>11523</v>
      </c>
      <c r="B8296" s="1" t="s">
        <v>111</v>
      </c>
      <c r="C8296" s="1" t="s">
        <v>11524</v>
      </c>
      <c r="D8296" s="1" t="s">
        <v>35</v>
      </c>
      <c r="E8296" s="1" t="s">
        <v>2873</v>
      </c>
      <c r="F8296" s="1" t="s">
        <v>37</v>
      </c>
      <c r="G8296" s="11">
        <v>1</v>
      </c>
      <c r="H8296" s="11">
        <v>30250</v>
      </c>
      <c r="I8296" s="11">
        <v>30250</v>
      </c>
      <c r="J8296" s="11">
        <v>0</v>
      </c>
      <c r="K8296" s="11"/>
      <c r="L8296" s="11">
        <v>0</v>
      </c>
    </row>
    <row r="8297" spans="1:12">
      <c r="A8297" s="1" t="s">
        <v>11525</v>
      </c>
      <c r="B8297" s="1" t="s">
        <v>111</v>
      </c>
      <c r="C8297" s="1" t="s">
        <v>11526</v>
      </c>
      <c r="D8297" s="1" t="s">
        <v>25</v>
      </c>
      <c r="E8297" s="1" t="s">
        <v>2149</v>
      </c>
      <c r="F8297" s="1" t="s">
        <v>27</v>
      </c>
      <c r="G8297" s="11">
        <v>1</v>
      </c>
      <c r="H8297" s="11">
        <v>15000</v>
      </c>
      <c r="I8297" s="11">
        <v>15000</v>
      </c>
      <c r="J8297" s="11">
        <v>0</v>
      </c>
      <c r="K8297" s="11"/>
      <c r="L8297" s="11">
        <v>0</v>
      </c>
    </row>
    <row r="8298" spans="1:12">
      <c r="A8298" s="1" t="s">
        <v>11527</v>
      </c>
      <c r="B8298" s="1" t="s">
        <v>110</v>
      </c>
      <c r="C8298" s="1" t="s">
        <v>11528</v>
      </c>
      <c r="D8298" s="1" t="s">
        <v>69</v>
      </c>
      <c r="E8298" s="1" t="s">
        <v>2007</v>
      </c>
      <c r="F8298" s="1" t="s">
        <v>2097</v>
      </c>
      <c r="G8298" s="11">
        <v>1</v>
      </c>
      <c r="H8298" s="11">
        <v>30800</v>
      </c>
      <c r="I8298" s="11">
        <v>30800</v>
      </c>
      <c r="J8298" s="11">
        <v>0</v>
      </c>
      <c r="K8298" s="11"/>
      <c r="L8298" s="11">
        <v>0</v>
      </c>
    </row>
    <row r="8299" spans="1:12">
      <c r="A8299" s="1" t="s">
        <v>11529</v>
      </c>
      <c r="B8299" s="1" t="s">
        <v>109</v>
      </c>
      <c r="C8299" s="1" t="s">
        <v>2510</v>
      </c>
      <c r="D8299" s="1" t="s">
        <v>69</v>
      </c>
      <c r="E8299" s="1" t="s">
        <v>3790</v>
      </c>
      <c r="F8299" s="1" t="s">
        <v>2097</v>
      </c>
      <c r="G8299" s="11">
        <v>1</v>
      </c>
      <c r="H8299" s="11">
        <v>49500</v>
      </c>
      <c r="I8299" s="11">
        <v>49500</v>
      </c>
      <c r="J8299" s="11">
        <v>0</v>
      </c>
      <c r="K8299" s="11"/>
      <c r="L8299" s="11">
        <v>0</v>
      </c>
    </row>
    <row r="8300" spans="1:12">
      <c r="A8300" s="1" t="s">
        <v>11530</v>
      </c>
      <c r="B8300" s="1" t="s">
        <v>107</v>
      </c>
      <c r="C8300" s="1" t="s">
        <v>2462</v>
      </c>
      <c r="D8300" s="1" t="s">
        <v>38</v>
      </c>
      <c r="E8300" s="1" t="s">
        <v>3605</v>
      </c>
      <c r="F8300" s="1" t="s">
        <v>2014</v>
      </c>
      <c r="G8300" s="11">
        <v>6</v>
      </c>
      <c r="H8300" s="11">
        <v>26400</v>
      </c>
      <c r="I8300" s="11">
        <v>158400</v>
      </c>
      <c r="J8300" s="11">
        <v>0</v>
      </c>
      <c r="K8300" s="11"/>
      <c r="L8300" s="11">
        <v>0</v>
      </c>
    </row>
    <row r="8301" spans="1:12">
      <c r="A8301" s="1" t="s">
        <v>11531</v>
      </c>
      <c r="B8301" s="1" t="s">
        <v>106</v>
      </c>
      <c r="C8301" s="1" t="s">
        <v>7763</v>
      </c>
      <c r="D8301" s="1" t="s">
        <v>62</v>
      </c>
      <c r="E8301" s="1" t="s">
        <v>2037</v>
      </c>
      <c r="F8301" s="1" t="s">
        <v>2033</v>
      </c>
      <c r="G8301" s="11">
        <v>7</v>
      </c>
      <c r="H8301" s="11">
        <v>396000</v>
      </c>
      <c r="I8301" s="11">
        <v>2772000</v>
      </c>
      <c r="J8301" s="11">
        <v>0</v>
      </c>
      <c r="K8301" s="11"/>
      <c r="L8301" s="11">
        <v>0</v>
      </c>
    </row>
    <row r="8302" spans="1:12">
      <c r="A8302" s="1" t="s">
        <v>11532</v>
      </c>
      <c r="B8302" s="1" t="s">
        <v>105</v>
      </c>
      <c r="C8302" s="1" t="s">
        <v>11533</v>
      </c>
      <c r="D8302" s="1" t="s">
        <v>87</v>
      </c>
      <c r="E8302" s="1" t="s">
        <v>2590</v>
      </c>
      <c r="F8302" s="1" t="s">
        <v>2130</v>
      </c>
      <c r="G8302" s="11">
        <v>4</v>
      </c>
      <c r="H8302" s="11">
        <v>251700</v>
      </c>
      <c r="I8302" s="11">
        <v>1006800</v>
      </c>
      <c r="J8302" s="11">
        <v>0</v>
      </c>
      <c r="K8302" s="11"/>
      <c r="L8302" s="11">
        <v>0</v>
      </c>
    </row>
    <row r="8303" spans="1:12">
      <c r="A8303" s="1" t="s">
        <v>11534</v>
      </c>
      <c r="B8303" s="1" t="s">
        <v>103</v>
      </c>
      <c r="C8303" s="1" t="s">
        <v>11535</v>
      </c>
      <c r="D8303" s="1" t="s">
        <v>69</v>
      </c>
      <c r="E8303" s="1" t="s">
        <v>2169</v>
      </c>
      <c r="F8303" s="1" t="s">
        <v>2097</v>
      </c>
      <c r="G8303" s="11">
        <v>4</v>
      </c>
      <c r="H8303" s="11">
        <v>243100</v>
      </c>
      <c r="I8303" s="11">
        <v>972400</v>
      </c>
      <c r="J8303" s="11">
        <v>0</v>
      </c>
      <c r="K8303" s="11"/>
      <c r="L8303" s="11">
        <v>0</v>
      </c>
    </row>
    <row r="8304" spans="1:12">
      <c r="A8304" s="1" t="s">
        <v>11536</v>
      </c>
      <c r="B8304" s="1" t="s">
        <v>102</v>
      </c>
      <c r="C8304" s="1" t="s">
        <v>2162</v>
      </c>
      <c r="D8304" s="1" t="s">
        <v>38</v>
      </c>
      <c r="E8304" s="1" t="s">
        <v>2024</v>
      </c>
      <c r="F8304" s="1" t="s">
        <v>2014</v>
      </c>
      <c r="G8304" s="11">
        <v>7</v>
      </c>
      <c r="H8304" s="11">
        <v>238700</v>
      </c>
      <c r="I8304" s="11">
        <v>1670900</v>
      </c>
      <c r="J8304" s="11">
        <v>0</v>
      </c>
      <c r="K8304" s="11"/>
      <c r="L8304" s="11">
        <v>0</v>
      </c>
    </row>
    <row r="8305" spans="1:12">
      <c r="A8305" s="1" t="s">
        <v>11537</v>
      </c>
      <c r="B8305" s="1" t="s">
        <v>100</v>
      </c>
      <c r="C8305" s="1" t="s">
        <v>11538</v>
      </c>
      <c r="D8305" s="1" t="s">
        <v>48</v>
      </c>
      <c r="E8305" s="1" t="s">
        <v>4214</v>
      </c>
      <c r="F8305" s="1" t="s">
        <v>2321</v>
      </c>
      <c r="G8305" s="11">
        <v>1</v>
      </c>
      <c r="H8305" s="11">
        <v>616200</v>
      </c>
      <c r="I8305" s="11">
        <v>616200</v>
      </c>
      <c r="J8305" s="11">
        <v>0</v>
      </c>
      <c r="K8305" s="11"/>
      <c r="L8305" s="11">
        <v>0</v>
      </c>
    </row>
    <row r="8306" spans="1:12">
      <c r="A8306" s="1" t="s">
        <v>11539</v>
      </c>
      <c r="B8306" s="1" t="s">
        <v>100</v>
      </c>
      <c r="C8306" s="1" t="s">
        <v>11540</v>
      </c>
      <c r="D8306" s="1" t="s">
        <v>62</v>
      </c>
      <c r="E8306" s="1" t="s">
        <v>2066</v>
      </c>
      <c r="F8306" s="1" t="s">
        <v>2033</v>
      </c>
      <c r="G8306" s="11">
        <v>1</v>
      </c>
      <c r="H8306" s="11">
        <v>399960</v>
      </c>
      <c r="I8306" s="11">
        <v>399960</v>
      </c>
      <c r="J8306" s="11">
        <v>0</v>
      </c>
      <c r="K8306" s="11"/>
      <c r="L8306" s="11">
        <v>0</v>
      </c>
    </row>
    <row r="8307" spans="1:12">
      <c r="A8307" s="1" t="s">
        <v>11541</v>
      </c>
      <c r="B8307" s="1" t="s">
        <v>100</v>
      </c>
      <c r="C8307" s="1" t="s">
        <v>11542</v>
      </c>
      <c r="D8307" s="1" t="s">
        <v>62</v>
      </c>
      <c r="E8307" s="1" t="s">
        <v>2096</v>
      </c>
      <c r="F8307" s="1" t="s">
        <v>2033</v>
      </c>
      <c r="G8307" s="11">
        <v>1</v>
      </c>
      <c r="H8307" s="11">
        <v>13750</v>
      </c>
      <c r="I8307" s="11">
        <v>13750</v>
      </c>
      <c r="J8307" s="11">
        <v>0</v>
      </c>
      <c r="K8307" s="11"/>
      <c r="L8307" s="11">
        <v>0</v>
      </c>
    </row>
    <row r="8308" spans="1:12">
      <c r="A8308" s="1" t="s">
        <v>11543</v>
      </c>
      <c r="B8308" s="1" t="s">
        <v>99</v>
      </c>
      <c r="C8308" s="1" t="s">
        <v>11544</v>
      </c>
      <c r="D8308" s="1" t="s">
        <v>48</v>
      </c>
      <c r="E8308" s="1" t="s">
        <v>2508</v>
      </c>
      <c r="F8308" s="1" t="s">
        <v>2321</v>
      </c>
      <c r="G8308" s="11">
        <v>7</v>
      </c>
      <c r="H8308" s="11">
        <v>713832.85714285704</v>
      </c>
      <c r="I8308" s="11">
        <v>4996830</v>
      </c>
      <c r="J8308" s="11">
        <v>0</v>
      </c>
      <c r="K8308" s="11"/>
      <c r="L8308" s="11">
        <v>0</v>
      </c>
    </row>
    <row r="8309" spans="1:12">
      <c r="A8309" s="1" t="s">
        <v>11543</v>
      </c>
      <c r="B8309" s="1" t="s">
        <v>99</v>
      </c>
      <c r="C8309" s="1" t="s">
        <v>11544</v>
      </c>
      <c r="D8309" s="1" t="s">
        <v>48</v>
      </c>
      <c r="E8309" s="1" t="s">
        <v>3784</v>
      </c>
      <c r="F8309" s="1" t="s">
        <v>2321</v>
      </c>
      <c r="G8309" s="11">
        <v>7</v>
      </c>
      <c r="H8309" s="11">
        <v>713067.14285714203</v>
      </c>
      <c r="I8309" s="11">
        <v>4991470</v>
      </c>
      <c r="J8309" s="11">
        <v>0</v>
      </c>
      <c r="K8309" s="11"/>
      <c r="L8309" s="11">
        <v>0</v>
      </c>
    </row>
    <row r="8310" spans="1:12">
      <c r="A8310" s="1" t="s">
        <v>11545</v>
      </c>
      <c r="B8310" s="1" t="s">
        <v>95</v>
      </c>
      <c r="C8310" s="1" t="s">
        <v>11546</v>
      </c>
      <c r="D8310" s="1" t="s">
        <v>67</v>
      </c>
      <c r="E8310" s="1" t="s">
        <v>2479</v>
      </c>
      <c r="F8310" s="1" t="s">
        <v>2074</v>
      </c>
      <c r="G8310" s="11">
        <v>1</v>
      </c>
      <c r="H8310" s="11">
        <v>13160</v>
      </c>
      <c r="I8310" s="11">
        <v>13160</v>
      </c>
      <c r="J8310" s="11">
        <v>0</v>
      </c>
      <c r="K8310" s="11"/>
      <c r="L8310" s="11">
        <v>0</v>
      </c>
    </row>
    <row r="8311" spans="1:12">
      <c r="A8311" s="1" t="s">
        <v>2677</v>
      </c>
      <c r="B8311" s="1" t="s">
        <v>95</v>
      </c>
      <c r="C8311" s="1" t="s">
        <v>2678</v>
      </c>
      <c r="D8311" s="1" t="s">
        <v>82</v>
      </c>
      <c r="E8311" s="1" t="s">
        <v>2052</v>
      </c>
      <c r="F8311" s="1" t="s">
        <v>2179</v>
      </c>
      <c r="G8311" s="11">
        <v>1</v>
      </c>
      <c r="H8311" s="11">
        <v>10600</v>
      </c>
      <c r="I8311" s="11">
        <v>10600</v>
      </c>
      <c r="J8311" s="11">
        <v>0</v>
      </c>
      <c r="K8311" s="11"/>
      <c r="L8311" s="11">
        <v>0</v>
      </c>
    </row>
    <row r="8312" spans="1:12">
      <c r="A8312" s="1" t="s">
        <v>2679</v>
      </c>
      <c r="B8312" s="1" t="s">
        <v>95</v>
      </c>
      <c r="C8312" s="1" t="s">
        <v>2680</v>
      </c>
      <c r="D8312" s="1" t="s">
        <v>82</v>
      </c>
      <c r="E8312" s="1" t="s">
        <v>2052</v>
      </c>
      <c r="F8312" s="1" t="s">
        <v>2179</v>
      </c>
      <c r="G8312" s="11">
        <v>1</v>
      </c>
      <c r="H8312" s="11">
        <v>10600</v>
      </c>
      <c r="I8312" s="11">
        <v>10600</v>
      </c>
      <c r="J8312" s="11">
        <v>0</v>
      </c>
      <c r="K8312" s="11"/>
      <c r="L8312" s="11">
        <v>0</v>
      </c>
    </row>
    <row r="8313" spans="1:12">
      <c r="A8313" s="1" t="s">
        <v>2922</v>
      </c>
      <c r="B8313" s="1" t="s">
        <v>95</v>
      </c>
      <c r="C8313" s="1" t="s">
        <v>2923</v>
      </c>
      <c r="D8313" s="1" t="s">
        <v>65</v>
      </c>
      <c r="E8313" s="1" t="s">
        <v>4527</v>
      </c>
      <c r="F8313" s="1" t="s">
        <v>2069</v>
      </c>
      <c r="G8313" s="11">
        <v>1</v>
      </c>
      <c r="H8313" s="11">
        <v>10560</v>
      </c>
      <c r="I8313" s="11">
        <v>10560</v>
      </c>
      <c r="J8313" s="11">
        <v>0</v>
      </c>
      <c r="K8313" s="11"/>
      <c r="L8313" s="11">
        <v>0</v>
      </c>
    </row>
    <row r="8314" spans="1:12">
      <c r="A8314" s="1" t="s">
        <v>2677</v>
      </c>
      <c r="B8314" s="1" t="s">
        <v>95</v>
      </c>
      <c r="C8314" s="1" t="s">
        <v>2678</v>
      </c>
      <c r="D8314" s="1" t="s">
        <v>65</v>
      </c>
      <c r="E8314" s="1" t="s">
        <v>4527</v>
      </c>
      <c r="F8314" s="1" t="s">
        <v>2069</v>
      </c>
      <c r="G8314" s="11">
        <v>1</v>
      </c>
      <c r="H8314" s="11">
        <v>10560</v>
      </c>
      <c r="I8314" s="11">
        <v>10560</v>
      </c>
      <c r="J8314" s="11">
        <v>0</v>
      </c>
      <c r="K8314" s="11"/>
      <c r="L8314" s="11">
        <v>0</v>
      </c>
    </row>
    <row r="8315" spans="1:12">
      <c r="A8315" s="1" t="s">
        <v>2679</v>
      </c>
      <c r="B8315" s="1" t="s">
        <v>95</v>
      </c>
      <c r="C8315" s="1" t="s">
        <v>2680</v>
      </c>
      <c r="D8315" s="1" t="s">
        <v>65</v>
      </c>
      <c r="E8315" s="1" t="s">
        <v>4527</v>
      </c>
      <c r="F8315" s="1" t="s">
        <v>2069</v>
      </c>
      <c r="G8315" s="11">
        <v>1</v>
      </c>
      <c r="H8315" s="11">
        <v>10560</v>
      </c>
      <c r="I8315" s="11">
        <v>10560</v>
      </c>
      <c r="J8315" s="11">
        <v>0</v>
      </c>
      <c r="K8315" s="11"/>
      <c r="L8315" s="11">
        <v>0</v>
      </c>
    </row>
    <row r="8316" spans="1:12">
      <c r="A8316" s="1" t="s">
        <v>2922</v>
      </c>
      <c r="B8316" s="1" t="s">
        <v>95</v>
      </c>
      <c r="C8316" s="1" t="s">
        <v>2923</v>
      </c>
      <c r="D8316" s="1" t="s">
        <v>62</v>
      </c>
      <c r="E8316" s="1" t="s">
        <v>2087</v>
      </c>
      <c r="F8316" s="1" t="s">
        <v>2033</v>
      </c>
      <c r="G8316" s="11">
        <v>2</v>
      </c>
      <c r="H8316" s="11">
        <v>11330</v>
      </c>
      <c r="I8316" s="11">
        <v>22660</v>
      </c>
      <c r="J8316" s="11">
        <v>0</v>
      </c>
      <c r="K8316" s="11"/>
      <c r="L8316" s="11">
        <v>0</v>
      </c>
    </row>
    <row r="8317" spans="1:12">
      <c r="A8317" s="1" t="s">
        <v>2677</v>
      </c>
      <c r="B8317" s="1" t="s">
        <v>95</v>
      </c>
      <c r="C8317" s="1" t="s">
        <v>2678</v>
      </c>
      <c r="D8317" s="1" t="s">
        <v>62</v>
      </c>
      <c r="E8317" s="1" t="s">
        <v>2087</v>
      </c>
      <c r="F8317" s="1" t="s">
        <v>2033</v>
      </c>
      <c r="G8317" s="11">
        <v>2</v>
      </c>
      <c r="H8317" s="11">
        <v>11330</v>
      </c>
      <c r="I8317" s="11">
        <v>22660</v>
      </c>
      <c r="J8317" s="11">
        <v>0</v>
      </c>
      <c r="K8317" s="11"/>
      <c r="L8317" s="11">
        <v>0</v>
      </c>
    </row>
    <row r="8318" spans="1:12">
      <c r="A8318" s="1" t="s">
        <v>2922</v>
      </c>
      <c r="B8318" s="1" t="s">
        <v>95</v>
      </c>
      <c r="C8318" s="1" t="s">
        <v>2923</v>
      </c>
      <c r="D8318" s="1" t="s">
        <v>62</v>
      </c>
      <c r="E8318" s="1" t="s">
        <v>3410</v>
      </c>
      <c r="F8318" s="1" t="s">
        <v>2033</v>
      </c>
      <c r="G8318" s="11">
        <v>3</v>
      </c>
      <c r="H8318" s="11">
        <v>11220</v>
      </c>
      <c r="I8318" s="11">
        <v>33660</v>
      </c>
      <c r="J8318" s="11">
        <v>0</v>
      </c>
      <c r="K8318" s="11"/>
      <c r="L8318" s="11">
        <v>0</v>
      </c>
    </row>
    <row r="8319" spans="1:12">
      <c r="A8319" s="1" t="s">
        <v>2677</v>
      </c>
      <c r="B8319" s="1" t="s">
        <v>95</v>
      </c>
      <c r="C8319" s="1" t="s">
        <v>2678</v>
      </c>
      <c r="D8319" s="1" t="s">
        <v>62</v>
      </c>
      <c r="E8319" s="1" t="s">
        <v>3410</v>
      </c>
      <c r="F8319" s="1" t="s">
        <v>2033</v>
      </c>
      <c r="G8319" s="11">
        <v>3</v>
      </c>
      <c r="H8319" s="11">
        <v>11220</v>
      </c>
      <c r="I8319" s="11">
        <v>33660</v>
      </c>
      <c r="J8319" s="11">
        <v>0</v>
      </c>
      <c r="K8319" s="11"/>
      <c r="L8319" s="11">
        <v>0</v>
      </c>
    </row>
    <row r="8320" spans="1:12">
      <c r="A8320" s="1" t="s">
        <v>2922</v>
      </c>
      <c r="B8320" s="1" t="s">
        <v>95</v>
      </c>
      <c r="C8320" s="1" t="s">
        <v>2923</v>
      </c>
      <c r="D8320" s="1" t="s">
        <v>62</v>
      </c>
      <c r="E8320" s="1" t="s">
        <v>3671</v>
      </c>
      <c r="F8320" s="1" t="s">
        <v>2033</v>
      </c>
      <c r="G8320" s="11">
        <v>3</v>
      </c>
      <c r="H8320" s="11">
        <v>11000</v>
      </c>
      <c r="I8320" s="11">
        <v>33000</v>
      </c>
      <c r="J8320" s="11">
        <v>0</v>
      </c>
      <c r="K8320" s="11"/>
      <c r="L8320" s="11">
        <v>0</v>
      </c>
    </row>
    <row r="8321" spans="1:12">
      <c r="A8321" s="1" t="s">
        <v>2677</v>
      </c>
      <c r="B8321" s="1" t="s">
        <v>95</v>
      </c>
      <c r="C8321" s="1" t="s">
        <v>2678</v>
      </c>
      <c r="D8321" s="1" t="s">
        <v>62</v>
      </c>
      <c r="E8321" s="1" t="s">
        <v>3671</v>
      </c>
      <c r="F8321" s="1" t="s">
        <v>2033</v>
      </c>
      <c r="G8321" s="11">
        <v>3</v>
      </c>
      <c r="H8321" s="11">
        <v>11000</v>
      </c>
      <c r="I8321" s="11">
        <v>33000</v>
      </c>
      <c r="J8321" s="11">
        <v>0</v>
      </c>
      <c r="K8321" s="11"/>
      <c r="L8321" s="11">
        <v>0</v>
      </c>
    </row>
    <row r="8322" spans="1:12">
      <c r="A8322" s="1" t="s">
        <v>2922</v>
      </c>
      <c r="B8322" s="1" t="s">
        <v>95</v>
      </c>
      <c r="C8322" s="1" t="s">
        <v>2923</v>
      </c>
      <c r="D8322" s="1" t="s">
        <v>48</v>
      </c>
      <c r="E8322" s="1" t="s">
        <v>5944</v>
      </c>
      <c r="F8322" s="1" t="s">
        <v>2321</v>
      </c>
      <c r="G8322" s="11">
        <v>5</v>
      </c>
      <c r="H8322" s="11">
        <v>11000</v>
      </c>
      <c r="I8322" s="11">
        <v>55000</v>
      </c>
      <c r="J8322" s="11">
        <v>0</v>
      </c>
      <c r="K8322" s="11"/>
      <c r="L8322" s="11">
        <v>0</v>
      </c>
    </row>
    <row r="8323" spans="1:12">
      <c r="A8323" s="1" t="s">
        <v>2677</v>
      </c>
      <c r="B8323" s="1" t="s">
        <v>95</v>
      </c>
      <c r="C8323" s="1" t="s">
        <v>2678</v>
      </c>
      <c r="D8323" s="1" t="s">
        <v>48</v>
      </c>
      <c r="E8323" s="1" t="s">
        <v>5944</v>
      </c>
      <c r="F8323" s="1" t="s">
        <v>2321</v>
      </c>
      <c r="G8323" s="11">
        <v>5</v>
      </c>
      <c r="H8323" s="11">
        <v>11000</v>
      </c>
      <c r="I8323" s="11">
        <v>55000</v>
      </c>
      <c r="J8323" s="11">
        <v>0</v>
      </c>
      <c r="K8323" s="11"/>
      <c r="L8323" s="11">
        <v>0</v>
      </c>
    </row>
    <row r="8324" spans="1:12">
      <c r="A8324" s="1" t="s">
        <v>2922</v>
      </c>
      <c r="B8324" s="1" t="s">
        <v>95</v>
      </c>
      <c r="C8324" s="1" t="s">
        <v>2923</v>
      </c>
      <c r="D8324" s="1" t="s">
        <v>48</v>
      </c>
      <c r="E8324" s="1" t="s">
        <v>4073</v>
      </c>
      <c r="F8324" s="1" t="s">
        <v>2321</v>
      </c>
      <c r="G8324" s="11">
        <v>5</v>
      </c>
      <c r="H8324" s="11">
        <v>10400</v>
      </c>
      <c r="I8324" s="11">
        <v>52000</v>
      </c>
      <c r="J8324" s="11">
        <v>0</v>
      </c>
      <c r="K8324" s="11"/>
      <c r="L8324" s="11">
        <v>0</v>
      </c>
    </row>
    <row r="8325" spans="1:12">
      <c r="A8325" s="1" t="s">
        <v>2677</v>
      </c>
      <c r="B8325" s="1" t="s">
        <v>95</v>
      </c>
      <c r="C8325" s="1" t="s">
        <v>2678</v>
      </c>
      <c r="D8325" s="1" t="s">
        <v>48</v>
      </c>
      <c r="E8325" s="1" t="s">
        <v>4073</v>
      </c>
      <c r="F8325" s="1" t="s">
        <v>2321</v>
      </c>
      <c r="G8325" s="11">
        <v>5</v>
      </c>
      <c r="H8325" s="11">
        <v>10400</v>
      </c>
      <c r="I8325" s="11">
        <v>52000</v>
      </c>
      <c r="J8325" s="11">
        <v>0</v>
      </c>
      <c r="K8325" s="11"/>
      <c r="L8325" s="11">
        <v>0</v>
      </c>
    </row>
    <row r="8326" spans="1:12">
      <c r="A8326" s="1" t="s">
        <v>2679</v>
      </c>
      <c r="B8326" s="1" t="s">
        <v>95</v>
      </c>
      <c r="C8326" s="1" t="s">
        <v>2680</v>
      </c>
      <c r="D8326" s="1" t="s">
        <v>48</v>
      </c>
      <c r="E8326" s="1" t="s">
        <v>4073</v>
      </c>
      <c r="F8326" s="1" t="s">
        <v>2321</v>
      </c>
      <c r="G8326" s="11">
        <v>5</v>
      </c>
      <c r="H8326" s="11">
        <v>10400</v>
      </c>
      <c r="I8326" s="11">
        <v>52000</v>
      </c>
      <c r="J8326" s="11">
        <v>0</v>
      </c>
      <c r="K8326" s="11"/>
      <c r="L8326" s="11">
        <v>0</v>
      </c>
    </row>
    <row r="8327" spans="1:12">
      <c r="A8327" s="1" t="s">
        <v>11547</v>
      </c>
      <c r="B8327" s="1" t="s">
        <v>94</v>
      </c>
      <c r="C8327" s="1" t="s">
        <v>2162</v>
      </c>
      <c r="D8327" s="1" t="s">
        <v>82</v>
      </c>
      <c r="E8327" s="1" t="s">
        <v>2052</v>
      </c>
      <c r="F8327" s="1" t="s">
        <v>2179</v>
      </c>
      <c r="G8327" s="11">
        <v>2</v>
      </c>
      <c r="H8327" s="11">
        <v>21300</v>
      </c>
      <c r="I8327" s="11">
        <v>42600</v>
      </c>
      <c r="J8327" s="11">
        <v>0</v>
      </c>
      <c r="K8327" s="11"/>
      <c r="L8327" s="11">
        <v>0</v>
      </c>
    </row>
    <row r="8328" spans="1:12">
      <c r="A8328" s="1" t="s">
        <v>11548</v>
      </c>
      <c r="B8328" s="1" t="s">
        <v>89</v>
      </c>
      <c r="C8328" s="1" t="s">
        <v>5989</v>
      </c>
      <c r="D8328" s="1" t="s">
        <v>74</v>
      </c>
      <c r="E8328" s="1" t="s">
        <v>36</v>
      </c>
      <c r="F8328" s="1" t="s">
        <v>2088</v>
      </c>
      <c r="G8328" s="11">
        <v>4</v>
      </c>
      <c r="H8328" s="11">
        <v>77440</v>
      </c>
      <c r="I8328" s="11">
        <v>309760</v>
      </c>
      <c r="J8328" s="11">
        <v>0</v>
      </c>
      <c r="K8328" s="11"/>
      <c r="L8328" s="11">
        <v>0</v>
      </c>
    </row>
    <row r="8329" spans="1:12">
      <c r="A8329" s="1" t="s">
        <v>11549</v>
      </c>
      <c r="B8329" s="1" t="s">
        <v>86</v>
      </c>
      <c r="C8329" s="1" t="s">
        <v>11550</v>
      </c>
      <c r="D8329" s="1" t="s">
        <v>87</v>
      </c>
      <c r="E8329" s="1" t="s">
        <v>2590</v>
      </c>
      <c r="F8329" s="1" t="s">
        <v>2130</v>
      </c>
      <c r="G8329" s="11">
        <v>4</v>
      </c>
      <c r="H8329" s="11">
        <v>35200</v>
      </c>
      <c r="I8329" s="11">
        <v>140800</v>
      </c>
      <c r="J8329" s="11">
        <v>0</v>
      </c>
      <c r="K8329" s="11"/>
      <c r="L8329" s="11">
        <v>0</v>
      </c>
    </row>
    <row r="8330" spans="1:12">
      <c r="A8330" s="1" t="s">
        <v>11551</v>
      </c>
      <c r="B8330" s="1" t="s">
        <v>84</v>
      </c>
      <c r="C8330" s="1" t="s">
        <v>11552</v>
      </c>
      <c r="D8330" s="1" t="s">
        <v>59</v>
      </c>
      <c r="E8330" s="1" t="s">
        <v>4239</v>
      </c>
      <c r="F8330" s="1" t="s">
        <v>2067</v>
      </c>
      <c r="G8330" s="11">
        <v>6</v>
      </c>
      <c r="H8330" s="11">
        <v>1100000</v>
      </c>
      <c r="I8330" s="11">
        <v>6600000</v>
      </c>
      <c r="J8330" s="11">
        <v>0</v>
      </c>
      <c r="K8330" s="11"/>
      <c r="L8330" s="11">
        <v>0</v>
      </c>
    </row>
    <row r="8331" spans="1:12">
      <c r="A8331" s="1" t="s">
        <v>11553</v>
      </c>
      <c r="B8331" s="1" t="s">
        <v>83</v>
      </c>
      <c r="C8331" s="1" t="s">
        <v>83</v>
      </c>
      <c r="D8331" s="1" t="s">
        <v>49</v>
      </c>
      <c r="E8331" s="1" t="s">
        <v>2271</v>
      </c>
      <c r="F8331" s="1" t="s">
        <v>2025</v>
      </c>
      <c r="G8331" s="11">
        <v>5</v>
      </c>
      <c r="H8331" s="11">
        <v>65340</v>
      </c>
      <c r="I8331" s="11">
        <v>326700</v>
      </c>
      <c r="J8331" s="11">
        <v>0</v>
      </c>
      <c r="K8331" s="11"/>
      <c r="L8331" s="11">
        <v>0</v>
      </c>
    </row>
    <row r="8332" spans="1:12">
      <c r="A8332" s="1" t="s">
        <v>11554</v>
      </c>
      <c r="B8332" s="1" t="s">
        <v>81</v>
      </c>
      <c r="C8332" s="1" t="s">
        <v>11555</v>
      </c>
      <c r="D8332" s="1" t="s">
        <v>82</v>
      </c>
      <c r="E8332" s="1" t="s">
        <v>2052</v>
      </c>
      <c r="F8332" s="1" t="s">
        <v>2179</v>
      </c>
      <c r="G8332" s="11">
        <v>2</v>
      </c>
      <c r="H8332" s="11">
        <v>50400</v>
      </c>
      <c r="I8332" s="11">
        <v>100800</v>
      </c>
      <c r="J8332" s="11">
        <v>0</v>
      </c>
      <c r="K8332" s="11"/>
      <c r="L8332" s="11">
        <v>0</v>
      </c>
    </row>
    <row r="8333" spans="1:12">
      <c r="A8333" s="1" t="s">
        <v>11556</v>
      </c>
      <c r="B8333" s="1" t="s">
        <v>80</v>
      </c>
      <c r="C8333" s="1" t="s">
        <v>11296</v>
      </c>
      <c r="D8333" s="1" t="s">
        <v>35</v>
      </c>
      <c r="E8333" s="1" t="s">
        <v>4257</v>
      </c>
      <c r="F8333" s="1" t="s">
        <v>37</v>
      </c>
      <c r="G8333" s="11">
        <v>1</v>
      </c>
      <c r="H8333" s="11">
        <v>4411000</v>
      </c>
      <c r="I8333" s="11">
        <v>4411000</v>
      </c>
      <c r="J8333" s="11">
        <v>0</v>
      </c>
      <c r="K8333" s="11"/>
      <c r="L8333" s="11">
        <v>0</v>
      </c>
    </row>
    <row r="8334" spans="1:12">
      <c r="A8334" s="1" t="s">
        <v>11556</v>
      </c>
      <c r="B8334" s="1" t="s">
        <v>80</v>
      </c>
      <c r="C8334" s="1" t="s">
        <v>11296</v>
      </c>
      <c r="D8334" s="1" t="s">
        <v>49</v>
      </c>
      <c r="E8334" s="1" t="s">
        <v>2386</v>
      </c>
      <c r="F8334" s="1" t="s">
        <v>2025</v>
      </c>
      <c r="G8334" s="11">
        <v>1</v>
      </c>
      <c r="H8334" s="11">
        <v>4158000</v>
      </c>
      <c r="I8334" s="11">
        <v>4158000</v>
      </c>
      <c r="J8334" s="11">
        <v>0</v>
      </c>
      <c r="K8334" s="11"/>
      <c r="L8334" s="11">
        <v>0</v>
      </c>
    </row>
    <row r="8335" spans="1:12">
      <c r="A8335" s="1" t="s">
        <v>11556</v>
      </c>
      <c r="B8335" s="1" t="s">
        <v>80</v>
      </c>
      <c r="C8335" s="1" t="s">
        <v>11296</v>
      </c>
      <c r="D8335" s="1" t="s">
        <v>62</v>
      </c>
      <c r="E8335" s="1" t="s">
        <v>2129</v>
      </c>
      <c r="F8335" s="1" t="s">
        <v>2033</v>
      </c>
      <c r="G8335" s="11">
        <v>1</v>
      </c>
      <c r="H8335" s="11">
        <v>3905000</v>
      </c>
      <c r="I8335" s="11">
        <v>3905000</v>
      </c>
      <c r="J8335" s="11">
        <v>0</v>
      </c>
      <c r="K8335" s="11"/>
      <c r="L8335" s="11">
        <v>0</v>
      </c>
    </row>
    <row r="8336" spans="1:12">
      <c r="A8336" s="1" t="s">
        <v>11557</v>
      </c>
      <c r="B8336" s="1" t="s">
        <v>79</v>
      </c>
      <c r="C8336" s="1" t="s">
        <v>4114</v>
      </c>
      <c r="D8336" s="1" t="s">
        <v>59</v>
      </c>
      <c r="E8336" s="1" t="s">
        <v>2149</v>
      </c>
      <c r="F8336" s="1" t="s">
        <v>2067</v>
      </c>
      <c r="G8336" s="11">
        <v>1</v>
      </c>
      <c r="H8336" s="11">
        <v>615000</v>
      </c>
      <c r="I8336" s="11">
        <v>615000</v>
      </c>
      <c r="J8336" s="11">
        <v>0</v>
      </c>
      <c r="K8336" s="11"/>
      <c r="L8336" s="11">
        <v>0</v>
      </c>
    </row>
    <row r="8337" spans="1:12">
      <c r="A8337" s="1" t="s">
        <v>11558</v>
      </c>
      <c r="B8337" s="1" t="s">
        <v>78</v>
      </c>
      <c r="C8337" s="1" t="s">
        <v>3648</v>
      </c>
      <c r="D8337" s="1" t="s">
        <v>67</v>
      </c>
      <c r="E8337" s="1" t="s">
        <v>2201</v>
      </c>
      <c r="F8337" s="1" t="s">
        <v>2074</v>
      </c>
      <c r="G8337" s="11">
        <v>1</v>
      </c>
      <c r="H8337" s="11">
        <v>675000</v>
      </c>
      <c r="I8337" s="11">
        <v>675000</v>
      </c>
      <c r="J8337" s="11">
        <v>0</v>
      </c>
      <c r="K8337" s="11"/>
      <c r="L8337" s="11">
        <v>0</v>
      </c>
    </row>
    <row r="8338" spans="1:12">
      <c r="A8338" s="1" t="s">
        <v>11559</v>
      </c>
      <c r="B8338" s="1" t="s">
        <v>77</v>
      </c>
      <c r="C8338" s="1" t="s">
        <v>77</v>
      </c>
      <c r="D8338" s="1" t="s">
        <v>69</v>
      </c>
      <c r="E8338" s="1" t="s">
        <v>2206</v>
      </c>
      <c r="F8338" s="1" t="s">
        <v>2097</v>
      </c>
      <c r="G8338" s="11">
        <v>1</v>
      </c>
      <c r="H8338" s="11">
        <v>911800</v>
      </c>
      <c r="I8338" s="11">
        <v>911800</v>
      </c>
      <c r="J8338" s="11">
        <v>0</v>
      </c>
      <c r="K8338" s="11"/>
      <c r="L8338" s="11">
        <v>0</v>
      </c>
    </row>
    <row r="8339" spans="1:12">
      <c r="A8339" s="1" t="s">
        <v>11559</v>
      </c>
      <c r="B8339" s="1" t="s">
        <v>77</v>
      </c>
      <c r="C8339" s="1" t="s">
        <v>77</v>
      </c>
      <c r="D8339" s="1" t="s">
        <v>49</v>
      </c>
      <c r="E8339" s="1" t="s">
        <v>4115</v>
      </c>
      <c r="F8339" s="1" t="s">
        <v>2025</v>
      </c>
      <c r="G8339" s="11">
        <v>3</v>
      </c>
      <c r="H8339" s="11">
        <v>787066.66666666605</v>
      </c>
      <c r="I8339" s="11">
        <v>2361200</v>
      </c>
      <c r="J8339" s="11">
        <v>0</v>
      </c>
      <c r="K8339" s="11"/>
      <c r="L8339" s="11">
        <v>0</v>
      </c>
    </row>
    <row r="8340" spans="1:12">
      <c r="A8340" s="1" t="s">
        <v>3647</v>
      </c>
      <c r="B8340" s="1" t="s">
        <v>76</v>
      </c>
      <c r="C8340" s="1" t="s">
        <v>3648</v>
      </c>
      <c r="D8340" s="1" t="s">
        <v>62</v>
      </c>
      <c r="E8340" s="1" t="s">
        <v>3764</v>
      </c>
      <c r="F8340" s="1" t="s">
        <v>2033</v>
      </c>
      <c r="G8340" s="11">
        <v>1</v>
      </c>
      <c r="H8340" s="11">
        <v>825000</v>
      </c>
      <c r="I8340" s="11">
        <v>825000</v>
      </c>
      <c r="J8340" s="11">
        <v>0</v>
      </c>
      <c r="K8340" s="11"/>
      <c r="L8340" s="11">
        <v>0</v>
      </c>
    </row>
    <row r="8341" spans="1:12">
      <c r="A8341" s="1" t="s">
        <v>11560</v>
      </c>
      <c r="B8341" s="1" t="s">
        <v>75</v>
      </c>
      <c r="C8341" s="1" t="s">
        <v>11561</v>
      </c>
      <c r="D8341" s="1" t="s">
        <v>47</v>
      </c>
      <c r="E8341" s="1" t="s">
        <v>2206</v>
      </c>
      <c r="F8341" s="1" t="s">
        <v>2004</v>
      </c>
      <c r="G8341" s="11">
        <v>48</v>
      </c>
      <c r="H8341" s="11">
        <v>1000</v>
      </c>
      <c r="I8341" s="11">
        <v>48000</v>
      </c>
      <c r="J8341" s="11">
        <v>0</v>
      </c>
      <c r="K8341" s="11"/>
      <c r="L8341" s="11">
        <v>0</v>
      </c>
    </row>
    <row r="8342" spans="1:12">
      <c r="A8342" s="1" t="s">
        <v>11562</v>
      </c>
      <c r="B8342" s="1" t="s">
        <v>72</v>
      </c>
      <c r="C8342" s="1" t="s">
        <v>11563</v>
      </c>
      <c r="D8342" s="1" t="s">
        <v>25</v>
      </c>
      <c r="E8342" s="1" t="s">
        <v>2816</v>
      </c>
      <c r="F8342" s="1" t="s">
        <v>27</v>
      </c>
      <c r="G8342" s="11">
        <v>15</v>
      </c>
      <c r="H8342" s="11">
        <v>2300</v>
      </c>
      <c r="I8342" s="11">
        <v>34500</v>
      </c>
      <c r="J8342" s="11">
        <v>0</v>
      </c>
      <c r="K8342" s="11"/>
      <c r="L8342" s="11">
        <v>0</v>
      </c>
    </row>
    <row r="8343" spans="1:12">
      <c r="A8343" s="1" t="s">
        <v>11564</v>
      </c>
      <c r="B8343" s="1" t="s">
        <v>72</v>
      </c>
      <c r="C8343" s="1" t="s">
        <v>11565</v>
      </c>
      <c r="D8343" s="1" t="s">
        <v>25</v>
      </c>
      <c r="E8343" s="1" t="s">
        <v>2816</v>
      </c>
      <c r="F8343" s="1" t="s">
        <v>27</v>
      </c>
      <c r="G8343" s="11">
        <v>15</v>
      </c>
      <c r="H8343" s="11">
        <v>2300</v>
      </c>
      <c r="I8343" s="11">
        <v>34500</v>
      </c>
      <c r="J8343" s="11">
        <v>0</v>
      </c>
      <c r="K8343" s="11"/>
      <c r="L8343" s="11">
        <v>0</v>
      </c>
    </row>
    <row r="8344" spans="1:12">
      <c r="A8344" s="1" t="s">
        <v>11566</v>
      </c>
      <c r="B8344" s="1" t="s">
        <v>72</v>
      </c>
      <c r="C8344" s="1" t="s">
        <v>11567</v>
      </c>
      <c r="D8344" s="1" t="s">
        <v>25</v>
      </c>
      <c r="E8344" s="1" t="s">
        <v>2816</v>
      </c>
      <c r="F8344" s="1" t="s">
        <v>27</v>
      </c>
      <c r="G8344" s="11">
        <v>15</v>
      </c>
      <c r="H8344" s="11">
        <v>760</v>
      </c>
      <c r="I8344" s="11">
        <v>11400</v>
      </c>
      <c r="J8344" s="11">
        <v>0</v>
      </c>
      <c r="K8344" s="11"/>
      <c r="L8344" s="11">
        <v>0</v>
      </c>
    </row>
    <row r="8345" spans="1:12">
      <c r="A8345" s="1" t="s">
        <v>11568</v>
      </c>
      <c r="B8345" s="1" t="s">
        <v>72</v>
      </c>
      <c r="C8345" s="1" t="s">
        <v>11569</v>
      </c>
      <c r="D8345" s="1" t="s">
        <v>25</v>
      </c>
      <c r="E8345" s="1" t="s">
        <v>2816</v>
      </c>
      <c r="F8345" s="1" t="s">
        <v>27</v>
      </c>
      <c r="G8345" s="11">
        <v>15</v>
      </c>
      <c r="H8345" s="11">
        <v>620</v>
      </c>
      <c r="I8345" s="11">
        <v>9300</v>
      </c>
      <c r="J8345" s="11">
        <v>0</v>
      </c>
      <c r="K8345" s="11"/>
      <c r="L8345" s="11">
        <v>0</v>
      </c>
    </row>
    <row r="8346" spans="1:12">
      <c r="A8346" s="1" t="s">
        <v>11568</v>
      </c>
      <c r="B8346" s="1" t="s">
        <v>72</v>
      </c>
      <c r="C8346" s="1" t="s">
        <v>11569</v>
      </c>
      <c r="D8346" s="1" t="s">
        <v>25</v>
      </c>
      <c r="E8346" s="1" t="s">
        <v>2206</v>
      </c>
      <c r="F8346" s="1" t="s">
        <v>27</v>
      </c>
      <c r="G8346" s="11">
        <v>15</v>
      </c>
      <c r="H8346" s="11">
        <v>580</v>
      </c>
      <c r="I8346" s="11">
        <v>8700</v>
      </c>
      <c r="J8346" s="11">
        <v>0</v>
      </c>
      <c r="K8346" s="11"/>
      <c r="L8346" s="11">
        <v>0</v>
      </c>
    </row>
    <row r="8347" spans="1:12">
      <c r="A8347" s="1" t="s">
        <v>11570</v>
      </c>
      <c r="B8347" s="1" t="s">
        <v>72</v>
      </c>
      <c r="C8347" s="1" t="s">
        <v>11571</v>
      </c>
      <c r="D8347" s="1" t="s">
        <v>25</v>
      </c>
      <c r="E8347" s="1" t="s">
        <v>2816</v>
      </c>
      <c r="F8347" s="1" t="s">
        <v>27</v>
      </c>
      <c r="G8347" s="11">
        <v>15</v>
      </c>
      <c r="H8347" s="11">
        <v>500</v>
      </c>
      <c r="I8347" s="11">
        <v>7500</v>
      </c>
      <c r="J8347" s="11">
        <v>0</v>
      </c>
      <c r="K8347" s="11"/>
      <c r="L8347" s="11">
        <v>0</v>
      </c>
    </row>
    <row r="8348" spans="1:12">
      <c r="A8348" s="1" t="s">
        <v>11572</v>
      </c>
      <c r="B8348" s="1" t="s">
        <v>72</v>
      </c>
      <c r="C8348" s="1" t="s">
        <v>11573</v>
      </c>
      <c r="D8348" s="1" t="s">
        <v>25</v>
      </c>
      <c r="E8348" s="1" t="s">
        <v>2816</v>
      </c>
      <c r="F8348" s="1" t="s">
        <v>27</v>
      </c>
      <c r="G8348" s="11">
        <v>15</v>
      </c>
      <c r="H8348" s="11">
        <v>350</v>
      </c>
      <c r="I8348" s="11">
        <v>5250</v>
      </c>
      <c r="J8348" s="11">
        <v>0</v>
      </c>
      <c r="K8348" s="11"/>
      <c r="L8348" s="11">
        <v>0</v>
      </c>
    </row>
    <row r="8349" spans="1:12">
      <c r="A8349" s="1" t="s">
        <v>11574</v>
      </c>
      <c r="B8349" s="1" t="s">
        <v>72</v>
      </c>
      <c r="C8349" s="1" t="s">
        <v>11575</v>
      </c>
      <c r="D8349" s="1" t="s">
        <v>62</v>
      </c>
      <c r="E8349" s="1" t="s">
        <v>3867</v>
      </c>
      <c r="F8349" s="1" t="s">
        <v>2033</v>
      </c>
      <c r="G8349" s="11">
        <v>16</v>
      </c>
      <c r="H8349" s="11">
        <v>1320</v>
      </c>
      <c r="I8349" s="11">
        <v>21120</v>
      </c>
      <c r="J8349" s="11">
        <v>0</v>
      </c>
      <c r="K8349" s="11"/>
      <c r="L8349" s="11">
        <v>0</v>
      </c>
    </row>
    <row r="8350" spans="1:12">
      <c r="A8350" s="1" t="s">
        <v>11576</v>
      </c>
      <c r="B8350" s="1" t="s">
        <v>72</v>
      </c>
      <c r="C8350" s="1" t="s">
        <v>11577</v>
      </c>
      <c r="D8350" s="1" t="s">
        <v>47</v>
      </c>
      <c r="E8350" s="1" t="s">
        <v>3788</v>
      </c>
      <c r="F8350" s="1" t="s">
        <v>2004</v>
      </c>
      <c r="G8350" s="11">
        <v>20</v>
      </c>
      <c r="H8350" s="11">
        <v>4400</v>
      </c>
      <c r="I8350" s="11">
        <v>88000</v>
      </c>
      <c r="J8350" s="11">
        <v>0</v>
      </c>
      <c r="K8350" s="11"/>
      <c r="L8350" s="11">
        <v>0</v>
      </c>
    </row>
    <row r="8351" spans="1:12">
      <c r="A8351" s="1" t="s">
        <v>11578</v>
      </c>
      <c r="B8351" s="1" t="s">
        <v>72</v>
      </c>
      <c r="C8351" s="1" t="s">
        <v>11579</v>
      </c>
      <c r="D8351" s="1" t="s">
        <v>28</v>
      </c>
      <c r="E8351" s="1" t="s">
        <v>3255</v>
      </c>
      <c r="F8351" s="1" t="s">
        <v>30</v>
      </c>
      <c r="G8351" s="11">
        <v>20</v>
      </c>
      <c r="H8351" s="11">
        <v>1540</v>
      </c>
      <c r="I8351" s="11">
        <v>30800</v>
      </c>
      <c r="J8351" s="11">
        <v>0</v>
      </c>
      <c r="K8351" s="11"/>
      <c r="L8351" s="11">
        <v>0</v>
      </c>
    </row>
    <row r="8352" spans="1:12">
      <c r="A8352" s="1" t="s">
        <v>11580</v>
      </c>
      <c r="B8352" s="1" t="s">
        <v>72</v>
      </c>
      <c r="C8352" s="1" t="s">
        <v>11581</v>
      </c>
      <c r="D8352" s="1" t="s">
        <v>47</v>
      </c>
      <c r="E8352" s="1" t="s">
        <v>3721</v>
      </c>
      <c r="F8352" s="1" t="s">
        <v>2004</v>
      </c>
      <c r="G8352" s="11">
        <v>24</v>
      </c>
      <c r="H8352" s="11">
        <v>4150</v>
      </c>
      <c r="I8352" s="11">
        <v>99600</v>
      </c>
      <c r="J8352" s="11">
        <v>0</v>
      </c>
      <c r="K8352" s="11"/>
      <c r="L8352" s="11">
        <v>0</v>
      </c>
    </row>
    <row r="8353" spans="1:12">
      <c r="A8353" s="1" t="s">
        <v>11582</v>
      </c>
      <c r="B8353" s="1" t="s">
        <v>72</v>
      </c>
      <c r="C8353" s="1" t="s">
        <v>11583</v>
      </c>
      <c r="D8353" s="1" t="s">
        <v>47</v>
      </c>
      <c r="E8353" s="1" t="s">
        <v>3717</v>
      </c>
      <c r="F8353" s="1" t="s">
        <v>2004</v>
      </c>
      <c r="G8353" s="11">
        <v>30</v>
      </c>
      <c r="H8353" s="11">
        <v>2700</v>
      </c>
      <c r="I8353" s="11">
        <v>81000</v>
      </c>
      <c r="J8353" s="11">
        <v>0</v>
      </c>
      <c r="K8353" s="11"/>
      <c r="L8353" s="11">
        <v>0</v>
      </c>
    </row>
    <row r="8354" spans="1:12">
      <c r="A8354" s="1" t="s">
        <v>11584</v>
      </c>
      <c r="B8354" s="1" t="s">
        <v>72</v>
      </c>
      <c r="C8354" s="1" t="s">
        <v>11585</v>
      </c>
      <c r="D8354" s="1" t="s">
        <v>47</v>
      </c>
      <c r="E8354" s="1" t="s">
        <v>3717</v>
      </c>
      <c r="F8354" s="1" t="s">
        <v>2004</v>
      </c>
      <c r="G8354" s="11">
        <v>30</v>
      </c>
      <c r="H8354" s="11">
        <v>2300</v>
      </c>
      <c r="I8354" s="11">
        <v>69000</v>
      </c>
      <c r="J8354" s="11">
        <v>0</v>
      </c>
      <c r="K8354" s="11"/>
      <c r="L8354" s="11">
        <v>0</v>
      </c>
    </row>
    <row r="8355" spans="1:12">
      <c r="A8355" s="1" t="s">
        <v>11586</v>
      </c>
      <c r="B8355" s="1" t="s">
        <v>72</v>
      </c>
      <c r="C8355" s="1" t="s">
        <v>11587</v>
      </c>
      <c r="D8355" s="1" t="s">
        <v>47</v>
      </c>
      <c r="E8355" s="1" t="s">
        <v>2018</v>
      </c>
      <c r="F8355" s="1" t="s">
        <v>2004</v>
      </c>
      <c r="G8355" s="11">
        <v>30</v>
      </c>
      <c r="H8355" s="11">
        <v>1500</v>
      </c>
      <c r="I8355" s="11">
        <v>45000</v>
      </c>
      <c r="J8355" s="11">
        <v>0</v>
      </c>
      <c r="K8355" s="11"/>
      <c r="L8355" s="11">
        <v>0</v>
      </c>
    </row>
    <row r="8356" spans="1:12">
      <c r="A8356" s="1" t="s">
        <v>11588</v>
      </c>
      <c r="B8356" s="1" t="s">
        <v>72</v>
      </c>
      <c r="C8356" s="1" t="s">
        <v>11589</v>
      </c>
      <c r="D8356" s="1" t="s">
        <v>28</v>
      </c>
      <c r="E8356" s="1" t="s">
        <v>2563</v>
      </c>
      <c r="F8356" s="1" t="s">
        <v>30</v>
      </c>
      <c r="G8356" s="11">
        <v>30</v>
      </c>
      <c r="H8356" s="11">
        <v>770</v>
      </c>
      <c r="I8356" s="11">
        <v>23100</v>
      </c>
      <c r="J8356" s="11">
        <v>0</v>
      </c>
      <c r="K8356" s="11"/>
      <c r="L8356" s="11">
        <v>0</v>
      </c>
    </row>
    <row r="8357" spans="1:12">
      <c r="A8357" s="1" t="s">
        <v>11590</v>
      </c>
      <c r="B8357" s="1" t="s">
        <v>72</v>
      </c>
      <c r="C8357" s="1" t="s">
        <v>11591</v>
      </c>
      <c r="D8357" s="1" t="s">
        <v>28</v>
      </c>
      <c r="E8357" s="1" t="s">
        <v>2563</v>
      </c>
      <c r="F8357" s="1" t="s">
        <v>30</v>
      </c>
      <c r="G8357" s="11">
        <v>30</v>
      </c>
      <c r="H8357" s="11">
        <v>385</v>
      </c>
      <c r="I8357" s="11">
        <v>11550</v>
      </c>
      <c r="J8357" s="11">
        <v>0</v>
      </c>
      <c r="K8357" s="11"/>
      <c r="L8357" s="11">
        <v>0</v>
      </c>
    </row>
    <row r="8358" spans="1:12">
      <c r="A8358" s="1" t="s">
        <v>11574</v>
      </c>
      <c r="B8358" s="1" t="s">
        <v>72</v>
      </c>
      <c r="C8358" s="1" t="s">
        <v>11575</v>
      </c>
      <c r="D8358" s="1" t="s">
        <v>28</v>
      </c>
      <c r="E8358" s="1" t="s">
        <v>2206</v>
      </c>
      <c r="F8358" s="1" t="s">
        <v>30</v>
      </c>
      <c r="G8358" s="11">
        <v>30</v>
      </c>
      <c r="H8358" s="11">
        <v>330</v>
      </c>
      <c r="I8358" s="11">
        <v>9900</v>
      </c>
      <c r="J8358" s="11">
        <v>0</v>
      </c>
      <c r="K8358" s="11"/>
      <c r="L8358" s="11">
        <v>0</v>
      </c>
    </row>
    <row r="8359" spans="1:12">
      <c r="A8359" s="1" t="s">
        <v>11592</v>
      </c>
      <c r="B8359" s="1" t="s">
        <v>72</v>
      </c>
      <c r="C8359" s="1" t="s">
        <v>11593</v>
      </c>
      <c r="D8359" s="1" t="s">
        <v>73</v>
      </c>
      <c r="E8359" s="1" t="s">
        <v>3290</v>
      </c>
      <c r="F8359" s="1" t="s">
        <v>2175</v>
      </c>
      <c r="G8359" s="11">
        <v>30</v>
      </c>
      <c r="H8359" s="11">
        <v>194.7</v>
      </c>
      <c r="I8359" s="11">
        <v>5841</v>
      </c>
      <c r="J8359" s="11">
        <v>0</v>
      </c>
      <c r="K8359" s="11"/>
      <c r="L8359" s="11">
        <v>0</v>
      </c>
    </row>
    <row r="8360" spans="1:12">
      <c r="A8360" s="1" t="s">
        <v>11594</v>
      </c>
      <c r="B8360" s="1" t="s">
        <v>72</v>
      </c>
      <c r="C8360" s="1" t="s">
        <v>11595</v>
      </c>
      <c r="D8360" s="1" t="s">
        <v>73</v>
      </c>
      <c r="E8360" s="1" t="s">
        <v>3290</v>
      </c>
      <c r="F8360" s="1" t="s">
        <v>2175</v>
      </c>
      <c r="G8360" s="11">
        <v>30</v>
      </c>
      <c r="H8360" s="11">
        <v>104.5</v>
      </c>
      <c r="I8360" s="11">
        <v>3135</v>
      </c>
      <c r="J8360" s="11">
        <v>0</v>
      </c>
      <c r="K8360" s="11"/>
      <c r="L8360" s="11">
        <v>0</v>
      </c>
    </row>
    <row r="8361" spans="1:12">
      <c r="A8361" s="1" t="s">
        <v>11596</v>
      </c>
      <c r="B8361" s="1" t="s">
        <v>72</v>
      </c>
      <c r="C8361" s="1" t="s">
        <v>11597</v>
      </c>
      <c r="D8361" s="1" t="s">
        <v>73</v>
      </c>
      <c r="E8361" s="1" t="s">
        <v>3290</v>
      </c>
      <c r="F8361" s="1" t="s">
        <v>2175</v>
      </c>
      <c r="G8361" s="11">
        <v>30</v>
      </c>
      <c r="H8361" s="11">
        <v>100</v>
      </c>
      <c r="I8361" s="11">
        <v>3000</v>
      </c>
      <c r="J8361" s="11">
        <v>0</v>
      </c>
      <c r="K8361" s="11"/>
      <c r="L8361" s="11">
        <v>0</v>
      </c>
    </row>
    <row r="8362" spans="1:12">
      <c r="A8362" s="1" t="s">
        <v>11598</v>
      </c>
      <c r="B8362" s="1" t="s">
        <v>72</v>
      </c>
      <c r="C8362" s="1" t="s">
        <v>11599</v>
      </c>
      <c r="D8362" s="1" t="s">
        <v>73</v>
      </c>
      <c r="E8362" s="1" t="s">
        <v>3290</v>
      </c>
      <c r="F8362" s="1" t="s">
        <v>2175</v>
      </c>
      <c r="G8362" s="11">
        <v>30</v>
      </c>
      <c r="H8362" s="11">
        <v>75.900000000000006</v>
      </c>
      <c r="I8362" s="11">
        <v>2277</v>
      </c>
      <c r="J8362" s="11">
        <v>0</v>
      </c>
      <c r="K8362" s="11"/>
      <c r="L8362" s="11">
        <v>0</v>
      </c>
    </row>
    <row r="8363" spans="1:12">
      <c r="A8363" s="1" t="s">
        <v>11580</v>
      </c>
      <c r="B8363" s="1" t="s">
        <v>72</v>
      </c>
      <c r="C8363" s="1" t="s">
        <v>11581</v>
      </c>
      <c r="D8363" s="1" t="s">
        <v>25</v>
      </c>
      <c r="E8363" s="1" t="s">
        <v>2789</v>
      </c>
      <c r="F8363" s="1" t="s">
        <v>27</v>
      </c>
      <c r="G8363" s="11">
        <v>48</v>
      </c>
      <c r="H8363" s="11">
        <v>3350</v>
      </c>
      <c r="I8363" s="11">
        <v>160800</v>
      </c>
      <c r="J8363" s="11">
        <v>0</v>
      </c>
      <c r="K8363" s="11"/>
      <c r="L8363" s="11">
        <v>0</v>
      </c>
    </row>
    <row r="8364" spans="1:12">
      <c r="A8364" s="1" t="s">
        <v>11600</v>
      </c>
      <c r="B8364" s="1" t="s">
        <v>72</v>
      </c>
      <c r="C8364" s="1" t="s">
        <v>11601</v>
      </c>
      <c r="D8364" s="1" t="s">
        <v>25</v>
      </c>
      <c r="E8364" s="1" t="s">
        <v>2816</v>
      </c>
      <c r="F8364" s="1" t="s">
        <v>27</v>
      </c>
      <c r="G8364" s="11">
        <v>50</v>
      </c>
      <c r="H8364" s="11">
        <v>3200</v>
      </c>
      <c r="I8364" s="11">
        <v>160000</v>
      </c>
      <c r="J8364" s="11">
        <v>0</v>
      </c>
      <c r="K8364" s="11"/>
      <c r="L8364" s="11">
        <v>0</v>
      </c>
    </row>
    <row r="8365" spans="1:12">
      <c r="A8365" s="1" t="s">
        <v>11582</v>
      </c>
      <c r="B8365" s="1" t="s">
        <v>72</v>
      </c>
      <c r="C8365" s="1" t="s">
        <v>11583</v>
      </c>
      <c r="D8365" s="1" t="s">
        <v>59</v>
      </c>
      <c r="E8365" s="1" t="s">
        <v>2789</v>
      </c>
      <c r="F8365" s="1" t="s">
        <v>2067</v>
      </c>
      <c r="G8365" s="11">
        <v>50</v>
      </c>
      <c r="H8365" s="11">
        <v>2900</v>
      </c>
      <c r="I8365" s="11">
        <v>145000</v>
      </c>
      <c r="J8365" s="11">
        <v>0</v>
      </c>
      <c r="K8365" s="11"/>
      <c r="L8365" s="11">
        <v>0</v>
      </c>
    </row>
    <row r="8366" spans="1:12">
      <c r="A8366" s="1" t="s">
        <v>11602</v>
      </c>
      <c r="B8366" s="1" t="s">
        <v>72</v>
      </c>
      <c r="C8366" s="1" t="s">
        <v>11603</v>
      </c>
      <c r="D8366" s="1" t="s">
        <v>25</v>
      </c>
      <c r="E8366" s="1" t="s">
        <v>2816</v>
      </c>
      <c r="F8366" s="1" t="s">
        <v>27</v>
      </c>
      <c r="G8366" s="11">
        <v>50</v>
      </c>
      <c r="H8366" s="11">
        <v>2670</v>
      </c>
      <c r="I8366" s="11">
        <v>133500</v>
      </c>
      <c r="J8366" s="11">
        <v>0</v>
      </c>
      <c r="K8366" s="11"/>
      <c r="L8366" s="11">
        <v>0</v>
      </c>
    </row>
    <row r="8367" spans="1:12">
      <c r="A8367" s="1" t="s">
        <v>11604</v>
      </c>
      <c r="B8367" s="1" t="s">
        <v>72</v>
      </c>
      <c r="C8367" s="1" t="s">
        <v>11605</v>
      </c>
      <c r="D8367" s="1" t="s">
        <v>25</v>
      </c>
      <c r="E8367" s="1" t="s">
        <v>2816</v>
      </c>
      <c r="F8367" s="1" t="s">
        <v>27</v>
      </c>
      <c r="G8367" s="11">
        <v>50</v>
      </c>
      <c r="H8367" s="11">
        <v>1760</v>
      </c>
      <c r="I8367" s="11">
        <v>88000</v>
      </c>
      <c r="J8367" s="11">
        <v>0</v>
      </c>
      <c r="K8367" s="11"/>
      <c r="L8367" s="11">
        <v>0</v>
      </c>
    </row>
    <row r="8368" spans="1:12">
      <c r="A8368" s="1" t="s">
        <v>11600</v>
      </c>
      <c r="B8368" s="1" t="s">
        <v>72</v>
      </c>
      <c r="C8368" s="1" t="s">
        <v>11601</v>
      </c>
      <c r="D8368" s="1" t="s">
        <v>38</v>
      </c>
      <c r="E8368" s="1" t="s">
        <v>3822</v>
      </c>
      <c r="F8368" s="1" t="s">
        <v>2014</v>
      </c>
      <c r="G8368" s="11">
        <v>50</v>
      </c>
      <c r="H8368" s="11">
        <v>1650</v>
      </c>
      <c r="I8368" s="11">
        <v>82500</v>
      </c>
      <c r="J8368" s="11">
        <v>0</v>
      </c>
      <c r="K8368" s="11"/>
      <c r="L8368" s="11">
        <v>0</v>
      </c>
    </row>
    <row r="8369" spans="1:12">
      <c r="A8369" s="1" t="s">
        <v>11606</v>
      </c>
      <c r="B8369" s="1" t="s">
        <v>72</v>
      </c>
      <c r="C8369" s="1" t="s">
        <v>11607</v>
      </c>
      <c r="D8369" s="1" t="s">
        <v>25</v>
      </c>
      <c r="E8369" s="1" t="s">
        <v>2816</v>
      </c>
      <c r="F8369" s="1" t="s">
        <v>27</v>
      </c>
      <c r="G8369" s="11">
        <v>50</v>
      </c>
      <c r="H8369" s="11">
        <v>1450</v>
      </c>
      <c r="I8369" s="11">
        <v>72500</v>
      </c>
      <c r="J8369" s="11">
        <v>0</v>
      </c>
      <c r="K8369" s="11"/>
      <c r="L8369" s="11">
        <v>0</v>
      </c>
    </row>
    <row r="8370" spans="1:12">
      <c r="A8370" s="1" t="s">
        <v>11602</v>
      </c>
      <c r="B8370" s="1" t="s">
        <v>72</v>
      </c>
      <c r="C8370" s="1" t="s">
        <v>11603</v>
      </c>
      <c r="D8370" s="1" t="s">
        <v>59</v>
      </c>
      <c r="E8370" s="1" t="s">
        <v>2789</v>
      </c>
      <c r="F8370" s="1" t="s">
        <v>2067</v>
      </c>
      <c r="G8370" s="11">
        <v>50</v>
      </c>
      <c r="H8370" s="11">
        <v>1250</v>
      </c>
      <c r="I8370" s="11">
        <v>62500</v>
      </c>
      <c r="J8370" s="11">
        <v>0</v>
      </c>
      <c r="K8370" s="11"/>
      <c r="L8370" s="11">
        <v>0</v>
      </c>
    </row>
    <row r="8371" spans="1:12">
      <c r="A8371" s="1" t="s">
        <v>11602</v>
      </c>
      <c r="B8371" s="1" t="s">
        <v>72</v>
      </c>
      <c r="C8371" s="1" t="s">
        <v>11603</v>
      </c>
      <c r="D8371" s="1" t="s">
        <v>74</v>
      </c>
      <c r="E8371" s="1" t="s">
        <v>2178</v>
      </c>
      <c r="F8371" s="1" t="s">
        <v>2088</v>
      </c>
      <c r="G8371" s="11">
        <v>50</v>
      </c>
      <c r="H8371" s="11">
        <v>1210</v>
      </c>
      <c r="I8371" s="11">
        <v>60500</v>
      </c>
      <c r="J8371" s="11">
        <v>0</v>
      </c>
      <c r="K8371" s="11"/>
      <c r="L8371" s="11">
        <v>0</v>
      </c>
    </row>
    <row r="8372" spans="1:12">
      <c r="A8372" s="1" t="s">
        <v>11606</v>
      </c>
      <c r="B8372" s="1" t="s">
        <v>72</v>
      </c>
      <c r="C8372" s="1" t="s">
        <v>11607</v>
      </c>
      <c r="D8372" s="1" t="s">
        <v>74</v>
      </c>
      <c r="E8372" s="1" t="s">
        <v>2178</v>
      </c>
      <c r="F8372" s="1" t="s">
        <v>2088</v>
      </c>
      <c r="G8372" s="11">
        <v>50</v>
      </c>
      <c r="H8372" s="11">
        <v>660</v>
      </c>
      <c r="I8372" s="11">
        <v>33000</v>
      </c>
      <c r="J8372" s="11">
        <v>0</v>
      </c>
      <c r="K8372" s="11"/>
      <c r="L8372" s="11">
        <v>0</v>
      </c>
    </row>
    <row r="8373" spans="1:12">
      <c r="A8373" s="1" t="s">
        <v>11608</v>
      </c>
      <c r="B8373" s="1" t="s">
        <v>72</v>
      </c>
      <c r="C8373" s="1" t="s">
        <v>11609</v>
      </c>
      <c r="D8373" s="1" t="s">
        <v>28</v>
      </c>
      <c r="E8373" s="1" t="s">
        <v>3269</v>
      </c>
      <c r="F8373" s="1" t="s">
        <v>30</v>
      </c>
      <c r="G8373" s="11">
        <v>50</v>
      </c>
      <c r="H8373" s="11">
        <v>550</v>
      </c>
      <c r="I8373" s="11">
        <v>27500</v>
      </c>
      <c r="J8373" s="11">
        <v>0</v>
      </c>
      <c r="K8373" s="11"/>
      <c r="L8373" s="11">
        <v>0</v>
      </c>
    </row>
    <row r="8374" spans="1:12">
      <c r="A8374" s="1" t="s">
        <v>11610</v>
      </c>
      <c r="B8374" s="1" t="s">
        <v>72</v>
      </c>
      <c r="C8374" s="1" t="s">
        <v>11611</v>
      </c>
      <c r="D8374" s="1" t="s">
        <v>62</v>
      </c>
      <c r="E8374" s="1" t="s">
        <v>2399</v>
      </c>
      <c r="F8374" s="1" t="s">
        <v>2033</v>
      </c>
      <c r="G8374" s="11">
        <v>50</v>
      </c>
      <c r="H8374" s="11">
        <v>517</v>
      </c>
      <c r="I8374" s="11">
        <v>25850</v>
      </c>
      <c r="J8374" s="11">
        <v>0</v>
      </c>
      <c r="K8374" s="11"/>
      <c r="L8374" s="11">
        <v>0</v>
      </c>
    </row>
    <row r="8375" spans="1:12">
      <c r="A8375" s="1" t="s">
        <v>11612</v>
      </c>
      <c r="B8375" s="1" t="s">
        <v>72</v>
      </c>
      <c r="C8375" s="1" t="s">
        <v>11613</v>
      </c>
      <c r="D8375" s="1" t="s">
        <v>73</v>
      </c>
      <c r="E8375" s="1" t="s">
        <v>3290</v>
      </c>
      <c r="F8375" s="1" t="s">
        <v>2175</v>
      </c>
      <c r="G8375" s="11">
        <v>50</v>
      </c>
      <c r="H8375" s="11">
        <v>446.6</v>
      </c>
      <c r="I8375" s="11">
        <v>22330</v>
      </c>
      <c r="J8375" s="11">
        <v>0</v>
      </c>
      <c r="K8375" s="11"/>
      <c r="L8375" s="11">
        <v>0</v>
      </c>
    </row>
    <row r="8376" spans="1:12">
      <c r="A8376" s="1" t="s">
        <v>11568</v>
      </c>
      <c r="B8376" s="1" t="s">
        <v>72</v>
      </c>
      <c r="C8376" s="1" t="s">
        <v>11569</v>
      </c>
      <c r="D8376" s="1" t="s">
        <v>62</v>
      </c>
      <c r="E8376" s="1" t="s">
        <v>3014</v>
      </c>
      <c r="F8376" s="1" t="s">
        <v>2033</v>
      </c>
      <c r="G8376" s="11">
        <v>50</v>
      </c>
      <c r="H8376" s="11">
        <v>330</v>
      </c>
      <c r="I8376" s="11">
        <v>16500</v>
      </c>
      <c r="J8376" s="11">
        <v>0</v>
      </c>
      <c r="K8376" s="11"/>
      <c r="L8376" s="11">
        <v>0</v>
      </c>
    </row>
    <row r="8377" spans="1:12">
      <c r="A8377" s="1" t="s">
        <v>11592</v>
      </c>
      <c r="B8377" s="1" t="s">
        <v>72</v>
      </c>
      <c r="C8377" s="1" t="s">
        <v>11593</v>
      </c>
      <c r="D8377" s="1" t="s">
        <v>73</v>
      </c>
      <c r="E8377" s="1" t="s">
        <v>4773</v>
      </c>
      <c r="F8377" s="1" t="s">
        <v>2175</v>
      </c>
      <c r="G8377" s="11">
        <v>50</v>
      </c>
      <c r="H8377" s="11">
        <v>202</v>
      </c>
      <c r="I8377" s="11">
        <v>10100</v>
      </c>
      <c r="J8377" s="11">
        <v>0</v>
      </c>
      <c r="K8377" s="11"/>
      <c r="L8377" s="11">
        <v>0</v>
      </c>
    </row>
    <row r="8378" spans="1:12">
      <c r="A8378" s="1" t="s">
        <v>11614</v>
      </c>
      <c r="B8378" s="1" t="s">
        <v>72</v>
      </c>
      <c r="C8378" s="1" t="s">
        <v>11615</v>
      </c>
      <c r="D8378" s="1" t="s">
        <v>73</v>
      </c>
      <c r="E8378" s="1" t="s">
        <v>2443</v>
      </c>
      <c r="F8378" s="1" t="s">
        <v>2175</v>
      </c>
      <c r="G8378" s="11">
        <v>50</v>
      </c>
      <c r="H8378" s="11">
        <v>160</v>
      </c>
      <c r="I8378" s="11">
        <v>8000</v>
      </c>
      <c r="J8378" s="11">
        <v>0</v>
      </c>
      <c r="K8378" s="11"/>
      <c r="L8378" s="11">
        <v>0</v>
      </c>
    </row>
    <row r="8379" spans="1:12">
      <c r="A8379" s="1" t="s">
        <v>11616</v>
      </c>
      <c r="B8379" s="1" t="s">
        <v>72</v>
      </c>
      <c r="C8379" s="1" t="s">
        <v>11617</v>
      </c>
      <c r="D8379" s="1" t="s">
        <v>47</v>
      </c>
      <c r="E8379" s="1" t="s">
        <v>3721</v>
      </c>
      <c r="F8379" s="1" t="s">
        <v>2004</v>
      </c>
      <c r="G8379" s="11">
        <v>60</v>
      </c>
      <c r="H8379" s="11">
        <v>4350</v>
      </c>
      <c r="I8379" s="11">
        <v>261000</v>
      </c>
      <c r="J8379" s="11">
        <v>0</v>
      </c>
      <c r="K8379" s="11"/>
      <c r="L8379" s="11">
        <v>0</v>
      </c>
    </row>
    <row r="8380" spans="1:12">
      <c r="A8380" s="1" t="s">
        <v>11618</v>
      </c>
      <c r="B8380" s="1" t="s">
        <v>72</v>
      </c>
      <c r="C8380" s="1" t="s">
        <v>11619</v>
      </c>
      <c r="D8380" s="1" t="s">
        <v>25</v>
      </c>
      <c r="E8380" s="1" t="s">
        <v>2206</v>
      </c>
      <c r="F8380" s="1" t="s">
        <v>27</v>
      </c>
      <c r="G8380" s="11">
        <v>60</v>
      </c>
      <c r="H8380" s="11">
        <v>950</v>
      </c>
      <c r="I8380" s="11">
        <v>57000</v>
      </c>
      <c r="J8380" s="11">
        <v>0</v>
      </c>
      <c r="K8380" s="11"/>
      <c r="L8380" s="11">
        <v>0</v>
      </c>
    </row>
    <row r="8381" spans="1:12">
      <c r="A8381" s="1" t="s">
        <v>11620</v>
      </c>
      <c r="B8381" s="1" t="s">
        <v>72</v>
      </c>
      <c r="C8381" s="1" t="s">
        <v>11621</v>
      </c>
      <c r="D8381" s="1" t="s">
        <v>74</v>
      </c>
      <c r="E8381" s="1" t="s">
        <v>3696</v>
      </c>
      <c r="F8381" s="1" t="s">
        <v>2088</v>
      </c>
      <c r="G8381" s="11">
        <v>100</v>
      </c>
      <c r="H8381" s="11">
        <v>1320</v>
      </c>
      <c r="I8381" s="11">
        <v>132000</v>
      </c>
      <c r="J8381" s="11">
        <v>0</v>
      </c>
      <c r="K8381" s="11"/>
      <c r="L8381" s="11">
        <v>0</v>
      </c>
    </row>
    <row r="8382" spans="1:12">
      <c r="A8382" s="1" t="s">
        <v>11622</v>
      </c>
      <c r="B8382" s="1" t="s">
        <v>72</v>
      </c>
      <c r="C8382" s="1" t="s">
        <v>11623</v>
      </c>
      <c r="D8382" s="1" t="s">
        <v>74</v>
      </c>
      <c r="E8382" s="1" t="s">
        <v>3696</v>
      </c>
      <c r="F8382" s="1" t="s">
        <v>2088</v>
      </c>
      <c r="G8382" s="11">
        <v>100</v>
      </c>
      <c r="H8382" s="11">
        <v>1210</v>
      </c>
      <c r="I8382" s="11">
        <v>121000</v>
      </c>
      <c r="J8382" s="11">
        <v>0</v>
      </c>
      <c r="K8382" s="11"/>
      <c r="L8382" s="11">
        <v>0</v>
      </c>
    </row>
    <row r="8383" spans="1:12">
      <c r="A8383" s="1" t="s">
        <v>11624</v>
      </c>
      <c r="B8383" s="1" t="s">
        <v>72</v>
      </c>
      <c r="C8383" s="1" t="s">
        <v>11625</v>
      </c>
      <c r="D8383" s="1" t="s">
        <v>62</v>
      </c>
      <c r="E8383" s="1" t="s">
        <v>2505</v>
      </c>
      <c r="F8383" s="1" t="s">
        <v>2033</v>
      </c>
      <c r="G8383" s="11">
        <v>100</v>
      </c>
      <c r="H8383" s="11">
        <v>847</v>
      </c>
      <c r="I8383" s="11">
        <v>84700</v>
      </c>
      <c r="J8383" s="11">
        <v>0</v>
      </c>
      <c r="K8383" s="11"/>
      <c r="L8383" s="11">
        <v>0</v>
      </c>
    </row>
    <row r="8384" spans="1:12">
      <c r="A8384" s="1" t="s">
        <v>11606</v>
      </c>
      <c r="B8384" s="1" t="s">
        <v>72</v>
      </c>
      <c r="C8384" s="1" t="s">
        <v>11607</v>
      </c>
      <c r="D8384" s="1" t="s">
        <v>59</v>
      </c>
      <c r="E8384" s="1" t="s">
        <v>3718</v>
      </c>
      <c r="F8384" s="1" t="s">
        <v>2067</v>
      </c>
      <c r="G8384" s="11">
        <v>100</v>
      </c>
      <c r="H8384" s="11">
        <v>660</v>
      </c>
      <c r="I8384" s="11">
        <v>66000</v>
      </c>
      <c r="J8384" s="11">
        <v>0</v>
      </c>
      <c r="K8384" s="11"/>
      <c r="L8384" s="11">
        <v>0</v>
      </c>
    </row>
    <row r="8385" spans="1:12">
      <c r="A8385" s="1" t="s">
        <v>11626</v>
      </c>
      <c r="B8385" s="1" t="s">
        <v>72</v>
      </c>
      <c r="C8385" s="1" t="s">
        <v>11627</v>
      </c>
      <c r="D8385" s="1" t="s">
        <v>62</v>
      </c>
      <c r="E8385" s="1" t="s">
        <v>2505</v>
      </c>
      <c r="F8385" s="1" t="s">
        <v>2033</v>
      </c>
      <c r="G8385" s="11">
        <v>100</v>
      </c>
      <c r="H8385" s="11">
        <v>583</v>
      </c>
      <c r="I8385" s="11">
        <v>58300</v>
      </c>
      <c r="J8385" s="11">
        <v>0</v>
      </c>
      <c r="K8385" s="11"/>
      <c r="L8385" s="11">
        <v>0</v>
      </c>
    </row>
    <row r="8386" spans="1:12">
      <c r="A8386" s="1" t="s">
        <v>11628</v>
      </c>
      <c r="B8386" s="1" t="s">
        <v>72</v>
      </c>
      <c r="C8386" s="1" t="s">
        <v>11629</v>
      </c>
      <c r="D8386" s="1" t="s">
        <v>62</v>
      </c>
      <c r="E8386" s="1" t="s">
        <v>2399</v>
      </c>
      <c r="F8386" s="1" t="s">
        <v>2033</v>
      </c>
      <c r="G8386" s="11">
        <v>100</v>
      </c>
      <c r="H8386" s="11">
        <v>495</v>
      </c>
      <c r="I8386" s="11">
        <v>49500</v>
      </c>
      <c r="J8386" s="11">
        <v>0</v>
      </c>
      <c r="K8386" s="11"/>
      <c r="L8386" s="11">
        <v>0</v>
      </c>
    </row>
    <row r="8387" spans="1:12">
      <c r="A8387" s="1" t="s">
        <v>11630</v>
      </c>
      <c r="B8387" s="1" t="s">
        <v>72</v>
      </c>
      <c r="C8387" s="1" t="s">
        <v>11631</v>
      </c>
      <c r="D8387" s="1" t="s">
        <v>62</v>
      </c>
      <c r="E8387" s="1" t="s">
        <v>2505</v>
      </c>
      <c r="F8387" s="1" t="s">
        <v>2033</v>
      </c>
      <c r="G8387" s="11">
        <v>100</v>
      </c>
      <c r="H8387" s="11">
        <v>308</v>
      </c>
      <c r="I8387" s="11">
        <v>30800</v>
      </c>
      <c r="J8387" s="11">
        <v>0</v>
      </c>
      <c r="K8387" s="11"/>
      <c r="L8387" s="11">
        <v>0</v>
      </c>
    </row>
    <row r="8388" spans="1:12">
      <c r="A8388" s="1" t="s">
        <v>11632</v>
      </c>
      <c r="B8388" s="1" t="s">
        <v>72</v>
      </c>
      <c r="C8388" s="1" t="s">
        <v>11633</v>
      </c>
      <c r="D8388" s="1" t="s">
        <v>73</v>
      </c>
      <c r="E8388" s="1" t="s">
        <v>2443</v>
      </c>
      <c r="F8388" s="1" t="s">
        <v>2175</v>
      </c>
      <c r="G8388" s="11">
        <v>100</v>
      </c>
      <c r="H8388" s="11">
        <v>132</v>
      </c>
      <c r="I8388" s="11">
        <v>13200</v>
      </c>
      <c r="J8388" s="11">
        <v>0</v>
      </c>
      <c r="K8388" s="11"/>
      <c r="L8388" s="11">
        <v>0</v>
      </c>
    </row>
    <row r="8389" spans="1:12">
      <c r="A8389" s="1" t="s">
        <v>11616</v>
      </c>
      <c r="B8389" s="1" t="s">
        <v>72</v>
      </c>
      <c r="C8389" s="1" t="s">
        <v>11617</v>
      </c>
      <c r="D8389" s="1" t="s">
        <v>25</v>
      </c>
      <c r="E8389" s="1" t="s">
        <v>3054</v>
      </c>
      <c r="F8389" s="1" t="s">
        <v>27</v>
      </c>
      <c r="G8389" s="11">
        <v>200</v>
      </c>
      <c r="H8389" s="11">
        <v>2900</v>
      </c>
      <c r="I8389" s="11">
        <v>580000</v>
      </c>
      <c r="J8389" s="11">
        <v>0</v>
      </c>
      <c r="K8389" s="11"/>
      <c r="L8389" s="11">
        <v>0</v>
      </c>
    </row>
    <row r="8390" spans="1:12">
      <c r="A8390" s="1" t="s">
        <v>11634</v>
      </c>
      <c r="B8390" s="1" t="s">
        <v>72</v>
      </c>
      <c r="C8390" s="1" t="s">
        <v>11635</v>
      </c>
      <c r="D8390" s="1" t="s">
        <v>53</v>
      </c>
      <c r="E8390" s="1" t="s">
        <v>3207</v>
      </c>
      <c r="F8390" s="1" t="s">
        <v>2063</v>
      </c>
      <c r="G8390" s="11">
        <v>200</v>
      </c>
      <c r="H8390" s="11">
        <v>950</v>
      </c>
      <c r="I8390" s="11">
        <v>190000</v>
      </c>
      <c r="J8390" s="11">
        <v>0</v>
      </c>
      <c r="K8390" s="11"/>
      <c r="L8390" s="11">
        <v>0</v>
      </c>
    </row>
    <row r="8391" spans="1:12">
      <c r="A8391" s="1" t="s">
        <v>11636</v>
      </c>
      <c r="B8391" s="1" t="s">
        <v>71</v>
      </c>
      <c r="C8391" s="1" t="s">
        <v>11637</v>
      </c>
      <c r="D8391" s="1" t="s">
        <v>25</v>
      </c>
      <c r="E8391" s="1" t="s">
        <v>3658</v>
      </c>
      <c r="F8391" s="1" t="s">
        <v>27</v>
      </c>
      <c r="G8391" s="11">
        <v>1</v>
      </c>
      <c r="H8391" s="11">
        <v>72600</v>
      </c>
      <c r="I8391" s="11">
        <v>72600</v>
      </c>
      <c r="J8391" s="11">
        <v>0</v>
      </c>
      <c r="K8391" s="11"/>
      <c r="L8391" s="11">
        <v>0</v>
      </c>
    </row>
    <row r="8392" spans="1:12">
      <c r="A8392" s="1" t="s">
        <v>11638</v>
      </c>
      <c r="B8392" s="1" t="s">
        <v>70</v>
      </c>
      <c r="C8392" s="1" t="s">
        <v>4114</v>
      </c>
      <c r="D8392" s="1" t="s">
        <v>59</v>
      </c>
      <c r="E8392" s="1" t="s">
        <v>2149</v>
      </c>
      <c r="F8392" s="1" t="s">
        <v>2067</v>
      </c>
      <c r="G8392" s="11">
        <v>1</v>
      </c>
      <c r="H8392" s="11">
        <v>1145000</v>
      </c>
      <c r="I8392" s="11">
        <v>1145000</v>
      </c>
      <c r="J8392" s="11">
        <v>0</v>
      </c>
      <c r="K8392" s="11"/>
      <c r="L8392" s="11">
        <v>0</v>
      </c>
    </row>
    <row r="8393" spans="1:12">
      <c r="A8393" s="1" t="s">
        <v>11638</v>
      </c>
      <c r="B8393" s="1" t="s">
        <v>70</v>
      </c>
      <c r="C8393" s="1" t="s">
        <v>4114</v>
      </c>
      <c r="D8393" s="1" t="s">
        <v>67</v>
      </c>
      <c r="E8393" s="1" t="s">
        <v>4322</v>
      </c>
      <c r="F8393" s="1" t="s">
        <v>2074</v>
      </c>
      <c r="G8393" s="11">
        <v>1</v>
      </c>
      <c r="H8393" s="11">
        <v>1140000</v>
      </c>
      <c r="I8393" s="11">
        <v>1140000</v>
      </c>
      <c r="J8393" s="11">
        <v>0</v>
      </c>
      <c r="K8393" s="11"/>
      <c r="L8393" s="11">
        <v>0</v>
      </c>
    </row>
    <row r="8394" spans="1:12">
      <c r="A8394" s="1" t="s">
        <v>3649</v>
      </c>
      <c r="B8394" s="1" t="s">
        <v>68</v>
      </c>
      <c r="C8394" s="1" t="s">
        <v>3650</v>
      </c>
      <c r="D8394" s="1" t="s">
        <v>69</v>
      </c>
      <c r="E8394" s="1" t="s">
        <v>2206</v>
      </c>
      <c r="F8394" s="1" t="s">
        <v>2097</v>
      </c>
      <c r="G8394" s="11">
        <v>1</v>
      </c>
      <c r="H8394" s="11">
        <v>1301900</v>
      </c>
      <c r="I8394" s="11">
        <v>1301900</v>
      </c>
      <c r="J8394" s="11">
        <v>0</v>
      </c>
      <c r="K8394" s="11"/>
      <c r="L8394" s="11">
        <v>0</v>
      </c>
    </row>
    <row r="8395" spans="1:12">
      <c r="A8395" s="1" t="s">
        <v>11639</v>
      </c>
      <c r="B8395" s="1" t="s">
        <v>68</v>
      </c>
      <c r="C8395" s="1" t="s">
        <v>11640</v>
      </c>
      <c r="D8395" s="1" t="s">
        <v>67</v>
      </c>
      <c r="E8395" s="1" t="s">
        <v>2201</v>
      </c>
      <c r="F8395" s="1" t="s">
        <v>2074</v>
      </c>
      <c r="G8395" s="11">
        <v>1</v>
      </c>
      <c r="H8395" s="11">
        <v>695000</v>
      </c>
      <c r="I8395" s="11">
        <v>695000</v>
      </c>
      <c r="J8395" s="11">
        <v>0</v>
      </c>
      <c r="K8395" s="11"/>
      <c r="L8395" s="11">
        <v>0</v>
      </c>
    </row>
    <row r="8396" spans="1:12">
      <c r="A8396" s="1" t="s">
        <v>3651</v>
      </c>
      <c r="B8396" s="1" t="s">
        <v>66</v>
      </c>
      <c r="C8396" s="1" t="s">
        <v>3652</v>
      </c>
      <c r="D8396" s="1" t="s">
        <v>62</v>
      </c>
      <c r="E8396" s="1" t="s">
        <v>3764</v>
      </c>
      <c r="F8396" s="1" t="s">
        <v>2033</v>
      </c>
      <c r="G8396" s="11">
        <v>1</v>
      </c>
      <c r="H8396" s="11">
        <v>1045000</v>
      </c>
      <c r="I8396" s="11">
        <v>1045000</v>
      </c>
      <c r="J8396" s="11">
        <v>0</v>
      </c>
      <c r="K8396" s="11"/>
      <c r="L8396" s="11">
        <v>0</v>
      </c>
    </row>
    <row r="8397" spans="1:12">
      <c r="A8397" s="1" t="s">
        <v>3651</v>
      </c>
      <c r="B8397" s="1" t="s">
        <v>66</v>
      </c>
      <c r="C8397" s="1" t="s">
        <v>3652</v>
      </c>
      <c r="D8397" s="1" t="s">
        <v>67</v>
      </c>
      <c r="E8397" s="1" t="s">
        <v>2831</v>
      </c>
      <c r="F8397" s="1" t="s">
        <v>2074</v>
      </c>
      <c r="G8397" s="11">
        <v>1</v>
      </c>
      <c r="H8397" s="11">
        <v>690000</v>
      </c>
      <c r="I8397" s="11">
        <v>690000</v>
      </c>
      <c r="J8397" s="11">
        <v>0</v>
      </c>
      <c r="K8397" s="11"/>
      <c r="L8397" s="11">
        <v>0</v>
      </c>
    </row>
    <row r="8398" spans="1:12">
      <c r="A8398" s="1" t="s">
        <v>11641</v>
      </c>
      <c r="B8398" s="1" t="s">
        <v>64</v>
      </c>
      <c r="C8398" s="1" t="s">
        <v>11640</v>
      </c>
      <c r="D8398" s="1" t="s">
        <v>65</v>
      </c>
      <c r="E8398" s="1" t="s">
        <v>2215</v>
      </c>
      <c r="F8398" s="1" t="s">
        <v>2069</v>
      </c>
      <c r="G8398" s="11">
        <v>1</v>
      </c>
      <c r="H8398" s="11">
        <v>262000</v>
      </c>
      <c r="I8398" s="11">
        <v>262000</v>
      </c>
      <c r="J8398" s="11">
        <v>0</v>
      </c>
      <c r="K8398" s="11"/>
      <c r="L8398" s="11">
        <v>0</v>
      </c>
    </row>
    <row r="8399" spans="1:12">
      <c r="A8399" s="1" t="s">
        <v>11641</v>
      </c>
      <c r="B8399" s="1" t="s">
        <v>64</v>
      </c>
      <c r="C8399" s="1" t="s">
        <v>11640</v>
      </c>
      <c r="D8399" s="1" t="s">
        <v>65</v>
      </c>
      <c r="E8399" s="1" t="s">
        <v>3663</v>
      </c>
      <c r="F8399" s="1" t="s">
        <v>2069</v>
      </c>
      <c r="G8399" s="11">
        <v>1</v>
      </c>
      <c r="H8399" s="11">
        <v>261000</v>
      </c>
      <c r="I8399" s="11">
        <v>261000</v>
      </c>
      <c r="J8399" s="11">
        <v>0</v>
      </c>
      <c r="K8399" s="11"/>
      <c r="L8399" s="11">
        <v>0</v>
      </c>
    </row>
    <row r="8400" spans="1:12">
      <c r="A8400" s="1" t="s">
        <v>11642</v>
      </c>
      <c r="B8400" s="1" t="s">
        <v>63</v>
      </c>
      <c r="C8400" s="1" t="s">
        <v>4114</v>
      </c>
      <c r="D8400" s="1" t="s">
        <v>59</v>
      </c>
      <c r="E8400" s="1" t="s">
        <v>2149</v>
      </c>
      <c r="F8400" s="1" t="s">
        <v>2067</v>
      </c>
      <c r="G8400" s="11">
        <v>1</v>
      </c>
      <c r="H8400" s="11">
        <v>1159000</v>
      </c>
      <c r="I8400" s="11">
        <v>1159000</v>
      </c>
      <c r="J8400" s="11">
        <v>0</v>
      </c>
      <c r="K8400" s="11"/>
      <c r="L8400" s="11">
        <v>0</v>
      </c>
    </row>
    <row r="8401" spans="1:12">
      <c r="A8401" s="1" t="s">
        <v>11642</v>
      </c>
      <c r="B8401" s="1" t="s">
        <v>63</v>
      </c>
      <c r="C8401" s="1" t="s">
        <v>4114</v>
      </c>
      <c r="D8401" s="1" t="s">
        <v>48</v>
      </c>
      <c r="E8401" s="1" t="s">
        <v>2987</v>
      </c>
      <c r="F8401" s="1" t="s">
        <v>2321</v>
      </c>
      <c r="G8401" s="11">
        <v>1</v>
      </c>
      <c r="H8401" s="11">
        <v>1158000</v>
      </c>
      <c r="I8401" s="11">
        <v>1158000</v>
      </c>
      <c r="J8401" s="11">
        <v>0</v>
      </c>
      <c r="K8401" s="11"/>
      <c r="L8401" s="11">
        <v>0</v>
      </c>
    </row>
    <row r="8402" spans="1:12">
      <c r="A8402" s="1" t="s">
        <v>11643</v>
      </c>
      <c r="B8402" s="1" t="s">
        <v>60</v>
      </c>
      <c r="C8402" s="1" t="s">
        <v>11644</v>
      </c>
      <c r="D8402" s="1" t="s">
        <v>59</v>
      </c>
      <c r="E8402" s="1" t="s">
        <v>2789</v>
      </c>
      <c r="F8402" s="1" t="s">
        <v>2067</v>
      </c>
      <c r="G8402" s="11">
        <v>1</v>
      </c>
      <c r="H8402" s="11">
        <v>271000</v>
      </c>
      <c r="I8402" s="11">
        <v>271000</v>
      </c>
      <c r="J8402" s="11">
        <v>0</v>
      </c>
      <c r="K8402" s="11"/>
      <c r="L8402" s="11">
        <v>0</v>
      </c>
    </row>
    <row r="8403" spans="1:12">
      <c r="A8403" s="1" t="s">
        <v>11645</v>
      </c>
      <c r="B8403" s="1" t="s">
        <v>58</v>
      </c>
      <c r="C8403" s="1" t="s">
        <v>11646</v>
      </c>
      <c r="D8403" s="1" t="s">
        <v>59</v>
      </c>
      <c r="E8403" s="1" t="s">
        <v>3709</v>
      </c>
      <c r="F8403" s="1" t="s">
        <v>2067</v>
      </c>
      <c r="G8403" s="11">
        <v>1</v>
      </c>
      <c r="H8403" s="11">
        <v>697000</v>
      </c>
      <c r="I8403" s="11">
        <v>697000</v>
      </c>
      <c r="J8403" s="11">
        <v>0</v>
      </c>
      <c r="K8403" s="11"/>
      <c r="L8403" s="11">
        <v>0</v>
      </c>
    </row>
    <row r="8404" spans="1:12">
      <c r="A8404" s="1" t="s">
        <v>11647</v>
      </c>
      <c r="B8404" s="1" t="s">
        <v>57</v>
      </c>
      <c r="C8404" s="1" t="s">
        <v>11648</v>
      </c>
      <c r="D8404" s="1" t="s">
        <v>25</v>
      </c>
      <c r="E8404" s="1" t="s">
        <v>2508</v>
      </c>
      <c r="F8404" s="1" t="s">
        <v>27</v>
      </c>
      <c r="G8404" s="11">
        <v>2</v>
      </c>
      <c r="H8404" s="11">
        <v>628000</v>
      </c>
      <c r="I8404" s="11">
        <v>1256000</v>
      </c>
      <c r="J8404" s="11">
        <v>0</v>
      </c>
      <c r="K8404" s="11"/>
      <c r="L8404" s="11">
        <v>0</v>
      </c>
    </row>
    <row r="8405" spans="1:12">
      <c r="A8405" s="1" t="s">
        <v>11649</v>
      </c>
      <c r="B8405" s="1" t="s">
        <v>56</v>
      </c>
      <c r="C8405" s="1" t="s">
        <v>11650</v>
      </c>
      <c r="D8405" s="1" t="s">
        <v>25</v>
      </c>
      <c r="E8405" s="1" t="s">
        <v>2443</v>
      </c>
      <c r="F8405" s="1" t="s">
        <v>27</v>
      </c>
      <c r="G8405" s="11">
        <v>1</v>
      </c>
      <c r="H8405" s="11">
        <v>43500</v>
      </c>
      <c r="I8405" s="11">
        <v>43500</v>
      </c>
      <c r="J8405" s="11">
        <v>0</v>
      </c>
      <c r="K8405" s="11"/>
      <c r="L8405" s="11">
        <v>0</v>
      </c>
    </row>
    <row r="8406" spans="1:12">
      <c r="A8406" s="1" t="s">
        <v>11651</v>
      </c>
      <c r="B8406" s="1" t="s">
        <v>55</v>
      </c>
      <c r="C8406" s="1" t="s">
        <v>11652</v>
      </c>
      <c r="D8406" s="1" t="s">
        <v>25</v>
      </c>
      <c r="E8406" s="1" t="s">
        <v>2443</v>
      </c>
      <c r="F8406" s="1" t="s">
        <v>27</v>
      </c>
      <c r="G8406" s="11">
        <v>1</v>
      </c>
      <c r="H8406" s="11">
        <v>188800</v>
      </c>
      <c r="I8406" s="11">
        <v>188800</v>
      </c>
      <c r="J8406" s="11">
        <v>0</v>
      </c>
      <c r="K8406" s="11"/>
      <c r="L8406" s="11">
        <v>0</v>
      </c>
    </row>
    <row r="8407" spans="1:12">
      <c r="A8407" s="1" t="s">
        <v>11653</v>
      </c>
      <c r="B8407" s="1" t="s">
        <v>54</v>
      </c>
      <c r="C8407" s="1" t="s">
        <v>11654</v>
      </c>
      <c r="D8407" s="1" t="s">
        <v>38</v>
      </c>
      <c r="E8407" s="1" t="s">
        <v>2050</v>
      </c>
      <c r="F8407" s="1" t="s">
        <v>2014</v>
      </c>
      <c r="G8407" s="11">
        <v>2</v>
      </c>
      <c r="H8407" s="11">
        <v>14300</v>
      </c>
      <c r="I8407" s="11">
        <v>28600</v>
      </c>
      <c r="J8407" s="11">
        <v>0</v>
      </c>
      <c r="K8407" s="11"/>
      <c r="L8407" s="11">
        <v>0</v>
      </c>
    </row>
    <row r="8408" spans="1:12">
      <c r="A8408" s="1" t="s">
        <v>11655</v>
      </c>
      <c r="B8408" s="1" t="s">
        <v>54</v>
      </c>
      <c r="C8408" s="1" t="s">
        <v>11656</v>
      </c>
      <c r="D8408" s="1" t="s">
        <v>38</v>
      </c>
      <c r="E8408" s="1" t="s">
        <v>2050</v>
      </c>
      <c r="F8408" s="1" t="s">
        <v>2014</v>
      </c>
      <c r="G8408" s="11">
        <v>4</v>
      </c>
      <c r="H8408" s="11">
        <v>13750</v>
      </c>
      <c r="I8408" s="11">
        <v>55000</v>
      </c>
      <c r="J8408" s="11">
        <v>0</v>
      </c>
      <c r="K8408" s="11"/>
      <c r="L8408" s="11">
        <v>0</v>
      </c>
    </row>
    <row r="8409" spans="1:12">
      <c r="A8409" s="1" t="s">
        <v>11653</v>
      </c>
      <c r="B8409" s="1" t="s">
        <v>54</v>
      </c>
      <c r="C8409" s="1" t="s">
        <v>11654</v>
      </c>
      <c r="D8409" s="1" t="s">
        <v>48</v>
      </c>
      <c r="E8409" s="1" t="s">
        <v>3791</v>
      </c>
      <c r="F8409" s="1" t="s">
        <v>2321</v>
      </c>
      <c r="G8409" s="11">
        <v>8</v>
      </c>
      <c r="H8409" s="11">
        <v>27170</v>
      </c>
      <c r="I8409" s="11">
        <v>217360</v>
      </c>
      <c r="J8409" s="11">
        <v>0</v>
      </c>
      <c r="K8409" s="11"/>
      <c r="L8409" s="11">
        <v>0</v>
      </c>
    </row>
    <row r="8410" spans="1:12">
      <c r="A8410" s="1" t="s">
        <v>11653</v>
      </c>
      <c r="B8410" s="1" t="s">
        <v>54</v>
      </c>
      <c r="C8410" s="1" t="s">
        <v>11654</v>
      </c>
      <c r="D8410" s="1" t="s">
        <v>47</v>
      </c>
      <c r="E8410" s="1" t="s">
        <v>3478</v>
      </c>
      <c r="F8410" s="1" t="s">
        <v>2004</v>
      </c>
      <c r="G8410" s="11">
        <v>8</v>
      </c>
      <c r="H8410" s="11">
        <v>15000</v>
      </c>
      <c r="I8410" s="11">
        <v>120000</v>
      </c>
      <c r="J8410" s="11">
        <v>0</v>
      </c>
      <c r="K8410" s="11"/>
      <c r="L8410" s="11">
        <v>0</v>
      </c>
    </row>
    <row r="8411" spans="1:12">
      <c r="A8411" s="1" t="s">
        <v>11653</v>
      </c>
      <c r="B8411" s="1" t="s">
        <v>54</v>
      </c>
      <c r="C8411" s="1" t="s">
        <v>11654</v>
      </c>
      <c r="D8411" s="1" t="s">
        <v>47</v>
      </c>
      <c r="E8411" s="1" t="s">
        <v>3721</v>
      </c>
      <c r="F8411" s="1" t="s">
        <v>2004</v>
      </c>
      <c r="G8411" s="11">
        <v>16</v>
      </c>
      <c r="H8411" s="11">
        <v>15500</v>
      </c>
      <c r="I8411" s="11">
        <v>248000</v>
      </c>
      <c r="J8411" s="11">
        <v>0</v>
      </c>
      <c r="K8411" s="11"/>
      <c r="L8411" s="11">
        <v>0</v>
      </c>
    </row>
    <row r="8412" spans="1:12">
      <c r="A8412" s="1" t="s">
        <v>11657</v>
      </c>
      <c r="B8412" s="1" t="s">
        <v>52</v>
      </c>
      <c r="C8412" s="1" t="s">
        <v>11658</v>
      </c>
      <c r="D8412" s="1" t="s">
        <v>53</v>
      </c>
      <c r="E8412" s="1" t="s">
        <v>3207</v>
      </c>
      <c r="F8412" s="1" t="s">
        <v>2063</v>
      </c>
      <c r="G8412" s="11">
        <v>10</v>
      </c>
      <c r="H8412" s="11">
        <v>35900</v>
      </c>
      <c r="I8412" s="11">
        <v>359000</v>
      </c>
      <c r="J8412" s="11">
        <v>0</v>
      </c>
      <c r="K8412" s="11"/>
      <c r="L8412" s="11">
        <v>0</v>
      </c>
    </row>
    <row r="8413" spans="1:12">
      <c r="A8413" s="1" t="s">
        <v>11659</v>
      </c>
      <c r="B8413" s="1" t="s">
        <v>51</v>
      </c>
      <c r="C8413" s="1" t="s">
        <v>11660</v>
      </c>
      <c r="D8413" s="1" t="s">
        <v>25</v>
      </c>
      <c r="E8413" s="1" t="s">
        <v>4281</v>
      </c>
      <c r="F8413" s="1" t="s">
        <v>27</v>
      </c>
      <c r="G8413" s="11">
        <v>2</v>
      </c>
      <c r="H8413" s="11">
        <v>4800</v>
      </c>
      <c r="I8413" s="11">
        <v>9600</v>
      </c>
      <c r="J8413" s="11">
        <v>0</v>
      </c>
      <c r="K8413" s="11"/>
      <c r="L8413" s="11">
        <v>0</v>
      </c>
    </row>
    <row r="8414" spans="1:12">
      <c r="A8414" s="1" t="s">
        <v>11659</v>
      </c>
      <c r="B8414" s="1" t="s">
        <v>51</v>
      </c>
      <c r="C8414" s="1" t="s">
        <v>11660</v>
      </c>
      <c r="D8414" s="1" t="s">
        <v>47</v>
      </c>
      <c r="E8414" s="1" t="s">
        <v>2126</v>
      </c>
      <c r="F8414" s="1" t="s">
        <v>2004</v>
      </c>
      <c r="G8414" s="11">
        <v>5</v>
      </c>
      <c r="H8414" s="11">
        <v>2900</v>
      </c>
      <c r="I8414" s="11">
        <v>14500</v>
      </c>
      <c r="J8414" s="11">
        <v>0</v>
      </c>
      <c r="K8414" s="11"/>
      <c r="L8414" s="11">
        <v>0</v>
      </c>
    </row>
    <row r="8415" spans="1:12">
      <c r="A8415" s="1" t="s">
        <v>11661</v>
      </c>
      <c r="B8415" s="1" t="s">
        <v>50</v>
      </c>
      <c r="C8415" s="1" t="s">
        <v>11662</v>
      </c>
      <c r="D8415" s="1" t="s">
        <v>25</v>
      </c>
      <c r="E8415" s="1" t="s">
        <v>2443</v>
      </c>
      <c r="F8415" s="1" t="s">
        <v>27</v>
      </c>
      <c r="G8415" s="11">
        <v>1</v>
      </c>
      <c r="H8415" s="11">
        <v>64000</v>
      </c>
      <c r="I8415" s="11">
        <v>64000</v>
      </c>
      <c r="J8415" s="11">
        <v>0</v>
      </c>
      <c r="K8415" s="11"/>
      <c r="L8415" s="11">
        <v>0</v>
      </c>
    </row>
    <row r="8416" spans="1:12">
      <c r="A8416" s="1" t="s">
        <v>22</v>
      </c>
      <c r="B8416" s="1" t="s">
        <v>23</v>
      </c>
      <c r="C8416" s="1" t="s">
        <v>24</v>
      </c>
      <c r="D8416" s="1" t="s">
        <v>28</v>
      </c>
      <c r="E8416" s="1" t="s">
        <v>29</v>
      </c>
      <c r="F8416" s="1" t="s">
        <v>30</v>
      </c>
      <c r="G8416" s="11">
        <v>2</v>
      </c>
      <c r="H8416" s="11">
        <v>14000</v>
      </c>
      <c r="I8416" s="11">
        <v>28000</v>
      </c>
      <c r="J8416" s="11">
        <v>0</v>
      </c>
      <c r="K8416" s="11"/>
      <c r="L8416" s="11">
        <v>0</v>
      </c>
    </row>
    <row r="8417" spans="1:12">
      <c r="A8417" s="1" t="s">
        <v>22</v>
      </c>
      <c r="B8417" s="1" t="s">
        <v>23</v>
      </c>
      <c r="C8417" s="1" t="s">
        <v>24</v>
      </c>
      <c r="D8417" s="1" t="s">
        <v>25</v>
      </c>
      <c r="E8417" s="1" t="s">
        <v>26</v>
      </c>
      <c r="F8417" s="1" t="s">
        <v>27</v>
      </c>
      <c r="G8417" s="11">
        <v>5</v>
      </c>
      <c r="H8417" s="11">
        <v>27500</v>
      </c>
      <c r="I8417" s="11">
        <v>137500</v>
      </c>
      <c r="J8417" s="11">
        <v>0</v>
      </c>
      <c r="K8417" s="11"/>
      <c r="L8417" s="11">
        <v>0</v>
      </c>
    </row>
    <row r="8418" spans="1:12">
      <c r="A8418" s="1" t="s">
        <v>32</v>
      </c>
      <c r="B8418" s="1" t="s">
        <v>33</v>
      </c>
      <c r="C8418" s="1" t="s">
        <v>34</v>
      </c>
      <c r="D8418" s="1" t="s">
        <v>38</v>
      </c>
      <c r="E8418" s="1" t="s">
        <v>39</v>
      </c>
      <c r="F8418" s="1" t="s">
        <v>40</v>
      </c>
      <c r="G8418" s="11">
        <v>1</v>
      </c>
      <c r="H8418" s="11">
        <v>60500</v>
      </c>
      <c r="I8418" s="11">
        <v>60500</v>
      </c>
      <c r="J8418" s="11">
        <v>0</v>
      </c>
      <c r="K8418" s="11"/>
      <c r="L8418" s="11">
        <v>0</v>
      </c>
    </row>
    <row r="8419" spans="1:12">
      <c r="A8419" s="1" t="s">
        <v>32</v>
      </c>
      <c r="B8419" s="1" t="s">
        <v>33</v>
      </c>
      <c r="C8419" s="1" t="s">
        <v>34</v>
      </c>
      <c r="D8419" s="1" t="s">
        <v>35</v>
      </c>
      <c r="E8419" s="1" t="s">
        <v>36</v>
      </c>
      <c r="F8419" s="1" t="s">
        <v>37</v>
      </c>
      <c r="G8419" s="11">
        <v>3</v>
      </c>
      <c r="H8419" s="11">
        <v>121000</v>
      </c>
      <c r="I8419" s="11">
        <v>363000</v>
      </c>
      <c r="J8419" s="11">
        <v>0</v>
      </c>
      <c r="K8419" s="11"/>
      <c r="L8419" s="11">
        <v>0</v>
      </c>
    </row>
  </sheetData>
  <phoneticPr fontId="2" type="noConversion"/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자재명,규격 검색으로 값</vt:lpstr>
      <vt:lpstr>50-1000개 사이 입고품들</vt:lpstr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2026-04-03T08:12:33Z</dcterms:created>
  <dcterms:modified xsi:type="dcterms:W3CDTF">2026-06-23T00:45:42Z</dcterms:modified>
</cp:coreProperties>
</file>